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jones\Desktop\CM\New folder (2)\"/>
    </mc:Choice>
  </mc:AlternateContent>
  <xr:revisionPtr revIDLastSave="0" documentId="8_{6CFA0D8D-B09A-4845-83D8-8457385AB3EA}" xr6:coauthVersionLast="47" xr6:coauthVersionMax="47" xr10:uidLastSave="{00000000-0000-0000-0000-000000000000}"/>
  <bookViews>
    <workbookView xWindow="-120" yWindow="-120" windowWidth="29040" windowHeight="15720" xr2:uid="{67900A4C-4D43-4E4A-B494-9E0DD199F694}"/>
  </bookViews>
  <sheets>
    <sheet name="Marginal Cost Calculations " sheetId="1" r:id="rId1"/>
  </sheets>
  <definedNames>
    <definedName name="_xlnm._FilterDatabase" localSheetId="0" hidden="1">'Marginal Cost Calculations '!$A$2:$F$8762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1" l="1"/>
  <c r="E3" i="1"/>
  <c r="C4" i="1"/>
  <c r="E4" i="1"/>
  <c r="C5" i="1"/>
  <c r="E5" i="1"/>
  <c r="C6" i="1"/>
  <c r="E6" i="1"/>
  <c r="C7" i="1"/>
  <c r="E7" i="1"/>
  <c r="J7" i="1"/>
  <c r="C8" i="1"/>
  <c r="E8" i="1"/>
  <c r="J8" i="1"/>
  <c r="C9" i="1"/>
  <c r="E9" i="1"/>
  <c r="J9" i="1"/>
  <c r="C10" i="1"/>
  <c r="E10" i="1"/>
  <c r="C11" i="1"/>
  <c r="E11" i="1"/>
  <c r="J11" i="1"/>
  <c r="C12" i="1"/>
  <c r="E12" i="1"/>
  <c r="J12" i="1"/>
  <c r="C13" i="1"/>
  <c r="E13" i="1"/>
  <c r="C14" i="1"/>
  <c r="E14" i="1"/>
  <c r="C15" i="1"/>
  <c r="E15" i="1"/>
  <c r="C16" i="1"/>
  <c r="E16" i="1"/>
  <c r="C17" i="1"/>
  <c r="E17" i="1"/>
  <c r="J17" i="1"/>
  <c r="C18" i="1"/>
  <c r="E18" i="1"/>
  <c r="C19" i="1"/>
  <c r="E19" i="1"/>
  <c r="J19" i="1"/>
  <c r="C20" i="1"/>
  <c r="E20" i="1"/>
  <c r="C21" i="1"/>
  <c r="E21" i="1"/>
  <c r="C22" i="1"/>
  <c r="E22" i="1"/>
  <c r="C23" i="1"/>
  <c r="E23" i="1"/>
  <c r="C24" i="1"/>
  <c r="E24" i="1"/>
  <c r="J24" i="1"/>
  <c r="C25" i="1"/>
  <c r="E25" i="1"/>
  <c r="J25" i="1"/>
  <c r="C26" i="1"/>
  <c r="E26" i="1"/>
  <c r="J26" i="1"/>
  <c r="C27" i="1"/>
  <c r="E27" i="1"/>
  <c r="C28" i="1"/>
  <c r="E28" i="1"/>
  <c r="C29" i="1"/>
  <c r="E29" i="1"/>
  <c r="C30" i="1"/>
  <c r="E30" i="1"/>
  <c r="C31" i="1"/>
  <c r="E31" i="1"/>
  <c r="C32" i="1"/>
  <c r="E32" i="1"/>
  <c r="C33" i="1"/>
  <c r="E33" i="1"/>
  <c r="C34" i="1"/>
  <c r="E34" i="1"/>
  <c r="C35" i="1"/>
  <c r="E35" i="1"/>
  <c r="C36" i="1"/>
  <c r="E36" i="1"/>
  <c r="J36" i="1"/>
  <c r="C37" i="1"/>
  <c r="E37" i="1"/>
  <c r="J37" i="1"/>
  <c r="C38" i="1"/>
  <c r="E38" i="1"/>
  <c r="C39" i="1"/>
  <c r="E39" i="1"/>
  <c r="C40" i="1"/>
  <c r="E40" i="1"/>
  <c r="C41" i="1"/>
  <c r="E41" i="1"/>
  <c r="C42" i="1"/>
  <c r="E42" i="1"/>
  <c r="C43" i="1"/>
  <c r="E43" i="1"/>
  <c r="C44" i="1"/>
  <c r="E44" i="1"/>
  <c r="C45" i="1"/>
  <c r="E45" i="1"/>
  <c r="C46" i="1"/>
  <c r="E46" i="1"/>
  <c r="J46" i="1"/>
  <c r="C47" i="1"/>
  <c r="E47" i="1"/>
  <c r="C48" i="1"/>
  <c r="E48" i="1"/>
  <c r="C49" i="1"/>
  <c r="E49" i="1"/>
  <c r="C50" i="1"/>
  <c r="E50" i="1"/>
  <c r="C51" i="1"/>
  <c r="E51" i="1"/>
  <c r="C52" i="1"/>
  <c r="E52" i="1"/>
  <c r="J52" i="1"/>
  <c r="C53" i="1"/>
  <c r="E53" i="1"/>
  <c r="J53" i="1"/>
  <c r="C54" i="1"/>
  <c r="E54" i="1"/>
  <c r="C55" i="1"/>
  <c r="E55" i="1"/>
  <c r="J55" i="1"/>
  <c r="C56" i="1"/>
  <c r="E56" i="1"/>
  <c r="C57" i="1"/>
  <c r="E57" i="1"/>
  <c r="C58" i="1"/>
  <c r="E58" i="1"/>
  <c r="J58" i="1"/>
  <c r="C59" i="1"/>
  <c r="E59" i="1"/>
  <c r="C60" i="1"/>
  <c r="E60" i="1"/>
  <c r="C61" i="1"/>
  <c r="E61" i="1"/>
  <c r="J61" i="1"/>
  <c r="C62" i="1"/>
  <c r="E62" i="1"/>
  <c r="C63" i="1"/>
  <c r="E63" i="1"/>
  <c r="C64" i="1"/>
  <c r="E64" i="1"/>
  <c r="J64" i="1"/>
  <c r="C65" i="1"/>
  <c r="E65" i="1"/>
  <c r="J65" i="1"/>
  <c r="C66" i="1"/>
  <c r="E66" i="1"/>
  <c r="C67" i="1"/>
  <c r="E67" i="1"/>
  <c r="C68" i="1"/>
  <c r="E68" i="1"/>
  <c r="J68" i="1"/>
  <c r="C69" i="1"/>
  <c r="E69" i="1"/>
  <c r="J69" i="1"/>
  <c r="C70" i="1"/>
  <c r="E70" i="1"/>
  <c r="C71" i="1"/>
  <c r="E71" i="1"/>
  <c r="J71" i="1"/>
  <c r="C72" i="1"/>
  <c r="E72" i="1"/>
  <c r="C73" i="1"/>
  <c r="E73" i="1"/>
  <c r="C74" i="1"/>
  <c r="E74" i="1"/>
  <c r="J74" i="1"/>
  <c r="C75" i="1"/>
  <c r="E75" i="1"/>
  <c r="C76" i="1"/>
  <c r="E76" i="1"/>
  <c r="C77" i="1"/>
  <c r="E77" i="1"/>
  <c r="C78" i="1"/>
  <c r="E78" i="1"/>
  <c r="J78" i="1"/>
  <c r="C79" i="1"/>
  <c r="E79" i="1"/>
  <c r="J79" i="1"/>
  <c r="C80" i="1"/>
  <c r="E80" i="1"/>
  <c r="C81" i="1"/>
  <c r="E81" i="1"/>
  <c r="J81" i="1"/>
  <c r="C82" i="1"/>
  <c r="E82" i="1"/>
  <c r="C83" i="1"/>
  <c r="E83" i="1"/>
  <c r="C84" i="1"/>
  <c r="E84" i="1"/>
  <c r="C85" i="1"/>
  <c r="E85" i="1"/>
  <c r="J85" i="1"/>
  <c r="C86" i="1"/>
  <c r="E86" i="1"/>
  <c r="C87" i="1"/>
  <c r="E87" i="1"/>
  <c r="J87" i="1"/>
  <c r="C88" i="1"/>
  <c r="E88" i="1"/>
  <c r="C89" i="1"/>
  <c r="E89" i="1"/>
  <c r="J89" i="1"/>
  <c r="C90" i="1"/>
  <c r="E90" i="1"/>
  <c r="C91" i="1"/>
  <c r="E91" i="1"/>
  <c r="C92" i="1"/>
  <c r="E92" i="1"/>
  <c r="C93" i="1"/>
  <c r="E93" i="1"/>
  <c r="C94" i="1"/>
  <c r="E94" i="1"/>
  <c r="J94" i="1"/>
  <c r="C95" i="1"/>
  <c r="E95" i="1"/>
  <c r="J95" i="1"/>
  <c r="C96" i="1"/>
  <c r="E96" i="1"/>
  <c r="C97" i="1"/>
  <c r="E97" i="1"/>
  <c r="C98" i="1"/>
  <c r="E98" i="1"/>
  <c r="C99" i="1"/>
  <c r="E99" i="1"/>
  <c r="C100" i="1"/>
  <c r="E100" i="1"/>
  <c r="C101" i="1"/>
  <c r="E101" i="1"/>
  <c r="J101" i="1"/>
  <c r="C102" i="1"/>
  <c r="E102" i="1"/>
  <c r="C103" i="1"/>
  <c r="E103" i="1"/>
  <c r="J103" i="1"/>
  <c r="C104" i="1"/>
  <c r="E104" i="1"/>
  <c r="C105" i="1"/>
  <c r="E105" i="1"/>
  <c r="J105" i="1"/>
  <c r="C106" i="1"/>
  <c r="E106" i="1"/>
  <c r="C107" i="1"/>
  <c r="E107" i="1"/>
  <c r="C108" i="1"/>
  <c r="E108" i="1"/>
  <c r="C109" i="1"/>
  <c r="E109" i="1"/>
  <c r="C110" i="1"/>
  <c r="E110" i="1"/>
  <c r="J110" i="1"/>
  <c r="C111" i="1"/>
  <c r="E111" i="1"/>
  <c r="C112" i="1"/>
  <c r="E112" i="1"/>
  <c r="C113" i="1"/>
  <c r="E113" i="1"/>
  <c r="J113" i="1"/>
  <c r="C114" i="1"/>
  <c r="E114" i="1"/>
  <c r="C115" i="1"/>
  <c r="E115" i="1"/>
  <c r="C116" i="1"/>
  <c r="E116" i="1"/>
  <c r="J116" i="1"/>
  <c r="C117" i="1"/>
  <c r="E117" i="1"/>
  <c r="C118" i="1"/>
  <c r="E118" i="1"/>
  <c r="J118" i="1"/>
  <c r="C119" i="1"/>
  <c r="E119" i="1"/>
  <c r="C120" i="1"/>
  <c r="E120" i="1"/>
  <c r="C121" i="1"/>
  <c r="E121" i="1"/>
  <c r="J121" i="1"/>
  <c r="C122" i="1"/>
  <c r="E122" i="1"/>
  <c r="C123" i="1"/>
  <c r="E123" i="1"/>
  <c r="C124" i="1"/>
  <c r="E124" i="1"/>
  <c r="J124" i="1"/>
  <c r="C125" i="1"/>
  <c r="E125" i="1"/>
  <c r="C126" i="1"/>
  <c r="E126" i="1"/>
  <c r="C127" i="1"/>
  <c r="E127" i="1"/>
  <c r="J127" i="1"/>
  <c r="C128" i="1"/>
  <c r="E128" i="1"/>
  <c r="J128" i="1"/>
  <c r="C129" i="1"/>
  <c r="E129" i="1"/>
  <c r="C130" i="1"/>
  <c r="E130" i="1"/>
  <c r="J130" i="1"/>
  <c r="C131" i="1"/>
  <c r="E131" i="1"/>
  <c r="J131" i="1"/>
  <c r="C132" i="1"/>
  <c r="E132" i="1"/>
  <c r="C133" i="1"/>
  <c r="E133" i="1"/>
  <c r="C134" i="1"/>
  <c r="E134" i="1"/>
  <c r="C135" i="1"/>
  <c r="E135" i="1"/>
  <c r="J135" i="1"/>
  <c r="C136" i="1"/>
  <c r="E136" i="1"/>
  <c r="J136" i="1"/>
  <c r="C137" i="1"/>
  <c r="E137" i="1"/>
  <c r="J137" i="1"/>
  <c r="C138" i="1"/>
  <c r="E138" i="1"/>
  <c r="C139" i="1"/>
  <c r="E139" i="1"/>
  <c r="C140" i="1"/>
  <c r="E140" i="1"/>
  <c r="C141" i="1"/>
  <c r="E141" i="1"/>
  <c r="C142" i="1"/>
  <c r="E142" i="1"/>
  <c r="J142" i="1"/>
  <c r="C143" i="1"/>
  <c r="E143" i="1"/>
  <c r="J143" i="1"/>
  <c r="C144" i="1"/>
  <c r="E144" i="1"/>
  <c r="C145" i="1"/>
  <c r="E145" i="1"/>
  <c r="C146" i="1"/>
  <c r="E146" i="1"/>
  <c r="C147" i="1"/>
  <c r="E147" i="1"/>
  <c r="J147" i="1"/>
  <c r="C148" i="1"/>
  <c r="E148" i="1"/>
  <c r="J148" i="1"/>
  <c r="C149" i="1"/>
  <c r="E149" i="1"/>
  <c r="J149" i="1"/>
  <c r="C150" i="1"/>
  <c r="E150" i="1"/>
  <c r="C151" i="1"/>
  <c r="E151" i="1"/>
  <c r="C152" i="1"/>
  <c r="E152" i="1"/>
  <c r="C153" i="1"/>
  <c r="E153" i="1"/>
  <c r="C154" i="1"/>
  <c r="E154" i="1"/>
  <c r="J154" i="1"/>
  <c r="C155" i="1"/>
  <c r="E155" i="1"/>
  <c r="C156" i="1"/>
  <c r="E156" i="1"/>
  <c r="C157" i="1"/>
  <c r="E157" i="1"/>
  <c r="C158" i="1"/>
  <c r="E158" i="1"/>
  <c r="J158" i="1"/>
  <c r="C159" i="1"/>
  <c r="E159" i="1"/>
  <c r="J159" i="1"/>
  <c r="C160" i="1"/>
  <c r="E160" i="1"/>
  <c r="J160" i="1"/>
  <c r="C161" i="1"/>
  <c r="E161" i="1"/>
  <c r="C162" i="1"/>
  <c r="E162" i="1"/>
  <c r="C163" i="1"/>
  <c r="E163" i="1"/>
  <c r="C164" i="1"/>
  <c r="E164" i="1"/>
  <c r="C165" i="1"/>
  <c r="E165" i="1"/>
  <c r="J165" i="1"/>
  <c r="C166" i="1"/>
  <c r="E166" i="1"/>
  <c r="J166" i="1"/>
  <c r="C167" i="1"/>
  <c r="E167" i="1"/>
  <c r="J167" i="1"/>
  <c r="C168" i="1"/>
  <c r="E168" i="1"/>
  <c r="C169" i="1"/>
  <c r="E169" i="1"/>
  <c r="J169" i="1"/>
  <c r="C170" i="1"/>
  <c r="E170" i="1"/>
  <c r="C171" i="1"/>
  <c r="E171" i="1"/>
  <c r="J171" i="1"/>
  <c r="C172" i="1"/>
  <c r="E172" i="1"/>
  <c r="C173" i="1"/>
  <c r="E173" i="1"/>
  <c r="C174" i="1"/>
  <c r="E174" i="1"/>
  <c r="J174" i="1"/>
  <c r="C175" i="1"/>
  <c r="E175" i="1"/>
  <c r="J175" i="1"/>
  <c r="C176" i="1"/>
  <c r="E176" i="1"/>
  <c r="J176" i="1"/>
  <c r="C177" i="1"/>
  <c r="E177" i="1"/>
  <c r="J177" i="1"/>
  <c r="C178" i="1"/>
  <c r="E178" i="1"/>
  <c r="J178" i="1"/>
  <c r="C179" i="1"/>
  <c r="E179" i="1"/>
  <c r="J179" i="1"/>
  <c r="C180" i="1"/>
  <c r="E180" i="1"/>
  <c r="C181" i="1"/>
  <c r="E181" i="1"/>
  <c r="J181" i="1"/>
  <c r="C182" i="1"/>
  <c r="E182" i="1"/>
  <c r="C183" i="1"/>
  <c r="E183" i="1"/>
  <c r="J183" i="1"/>
  <c r="C184" i="1"/>
  <c r="E184" i="1"/>
  <c r="C185" i="1"/>
  <c r="E185" i="1"/>
  <c r="J185" i="1"/>
  <c r="C186" i="1"/>
  <c r="E186" i="1"/>
  <c r="C187" i="1"/>
  <c r="E187" i="1"/>
  <c r="J187" i="1"/>
  <c r="C188" i="1"/>
  <c r="E188" i="1"/>
  <c r="C189" i="1"/>
  <c r="E189" i="1"/>
  <c r="J189" i="1"/>
  <c r="C190" i="1"/>
  <c r="E190" i="1"/>
  <c r="C191" i="1"/>
  <c r="E191" i="1"/>
  <c r="J191" i="1"/>
  <c r="C192" i="1"/>
  <c r="E192" i="1"/>
  <c r="C193" i="1"/>
  <c r="E193" i="1"/>
  <c r="J193" i="1"/>
  <c r="C194" i="1"/>
  <c r="E194" i="1"/>
  <c r="C195" i="1"/>
  <c r="E195" i="1"/>
  <c r="J195" i="1"/>
  <c r="C196" i="1"/>
  <c r="E196" i="1"/>
  <c r="C197" i="1"/>
  <c r="E197" i="1"/>
  <c r="J197" i="1"/>
  <c r="C198" i="1"/>
  <c r="E198" i="1"/>
  <c r="C199" i="1"/>
  <c r="E199" i="1"/>
  <c r="J199" i="1"/>
  <c r="C200" i="1"/>
  <c r="E200" i="1"/>
  <c r="C201" i="1"/>
  <c r="E201" i="1"/>
  <c r="J201" i="1"/>
  <c r="C202" i="1"/>
  <c r="E202" i="1"/>
  <c r="C203" i="1"/>
  <c r="E203" i="1"/>
  <c r="J203" i="1"/>
  <c r="C204" i="1"/>
  <c r="E204" i="1"/>
  <c r="C205" i="1"/>
  <c r="E205" i="1"/>
  <c r="J205" i="1"/>
  <c r="C206" i="1"/>
  <c r="E206" i="1"/>
  <c r="C207" i="1"/>
  <c r="E207" i="1"/>
  <c r="J207" i="1"/>
  <c r="C208" i="1"/>
  <c r="E208" i="1"/>
  <c r="C209" i="1"/>
  <c r="E209" i="1"/>
  <c r="J209" i="1"/>
  <c r="C210" i="1"/>
  <c r="E210" i="1"/>
  <c r="C211" i="1"/>
  <c r="E211" i="1"/>
  <c r="J211" i="1"/>
  <c r="C212" i="1"/>
  <c r="E212" i="1"/>
  <c r="C213" i="1"/>
  <c r="E213" i="1"/>
  <c r="J213" i="1"/>
  <c r="C214" i="1"/>
  <c r="E214" i="1"/>
  <c r="C215" i="1"/>
  <c r="E215" i="1"/>
  <c r="C216" i="1"/>
  <c r="E216" i="1"/>
  <c r="C217" i="1"/>
  <c r="E217" i="1"/>
  <c r="C218" i="1"/>
  <c r="E218" i="1"/>
  <c r="C219" i="1"/>
  <c r="E219" i="1"/>
  <c r="C220" i="1"/>
  <c r="E220" i="1"/>
  <c r="C221" i="1"/>
  <c r="E221" i="1"/>
  <c r="J221" i="1"/>
  <c r="C222" i="1"/>
  <c r="E222" i="1"/>
  <c r="J222" i="1"/>
  <c r="C223" i="1"/>
  <c r="E223" i="1"/>
  <c r="C224" i="1"/>
  <c r="E224" i="1"/>
  <c r="C225" i="1"/>
  <c r="E225" i="1"/>
  <c r="C226" i="1"/>
  <c r="E226" i="1"/>
  <c r="C227" i="1"/>
  <c r="E227" i="1"/>
  <c r="C228" i="1"/>
  <c r="E228" i="1"/>
  <c r="C229" i="1"/>
  <c r="E229" i="1"/>
  <c r="C230" i="1"/>
  <c r="E230" i="1"/>
  <c r="C231" i="1"/>
  <c r="E231" i="1"/>
  <c r="C232" i="1"/>
  <c r="E232" i="1"/>
  <c r="C233" i="1"/>
  <c r="E233" i="1"/>
  <c r="C234" i="1"/>
  <c r="E234" i="1"/>
  <c r="C235" i="1"/>
  <c r="E235" i="1"/>
  <c r="C236" i="1"/>
  <c r="E236" i="1"/>
  <c r="C237" i="1"/>
  <c r="E237" i="1"/>
  <c r="C238" i="1"/>
  <c r="E238" i="1"/>
  <c r="C239" i="1"/>
  <c r="E239" i="1"/>
  <c r="C240" i="1"/>
  <c r="E240" i="1"/>
  <c r="C241" i="1"/>
  <c r="E241" i="1"/>
  <c r="C242" i="1"/>
  <c r="E242" i="1"/>
  <c r="C243" i="1"/>
  <c r="E243" i="1"/>
  <c r="C244" i="1"/>
  <c r="E244" i="1"/>
  <c r="C245" i="1"/>
  <c r="E245" i="1"/>
  <c r="C246" i="1"/>
  <c r="E246" i="1"/>
  <c r="C247" i="1"/>
  <c r="E247" i="1"/>
  <c r="C248" i="1"/>
  <c r="E248" i="1"/>
  <c r="C249" i="1"/>
  <c r="E249" i="1"/>
  <c r="C250" i="1"/>
  <c r="E250" i="1"/>
  <c r="J250" i="1"/>
  <c r="C251" i="1"/>
  <c r="E251" i="1"/>
  <c r="J251" i="1"/>
  <c r="C252" i="1"/>
  <c r="E252" i="1"/>
  <c r="J252" i="1"/>
  <c r="C253" i="1"/>
  <c r="E253" i="1"/>
  <c r="C254" i="1"/>
  <c r="E254" i="1"/>
  <c r="C255" i="1"/>
  <c r="E255" i="1"/>
  <c r="J255" i="1"/>
  <c r="C256" i="1"/>
  <c r="E256" i="1"/>
  <c r="C257" i="1"/>
  <c r="E257" i="1"/>
  <c r="J257" i="1"/>
  <c r="C258" i="1"/>
  <c r="E258" i="1"/>
  <c r="J258" i="1"/>
  <c r="C259" i="1"/>
  <c r="E259" i="1"/>
  <c r="J259" i="1"/>
  <c r="C260" i="1"/>
  <c r="E260" i="1"/>
  <c r="J260" i="1"/>
  <c r="C261" i="1"/>
  <c r="E261" i="1"/>
  <c r="J261" i="1"/>
  <c r="C262" i="1"/>
  <c r="E262" i="1"/>
  <c r="C263" i="1"/>
  <c r="E263" i="1"/>
  <c r="C264" i="1"/>
  <c r="E264" i="1"/>
  <c r="J264" i="1"/>
  <c r="C265" i="1"/>
  <c r="E265" i="1"/>
  <c r="C266" i="1"/>
  <c r="E266" i="1"/>
  <c r="J266" i="1"/>
  <c r="C267" i="1"/>
  <c r="E267" i="1"/>
  <c r="C268" i="1"/>
  <c r="E268" i="1"/>
  <c r="J268" i="1"/>
  <c r="C269" i="1"/>
  <c r="E269" i="1"/>
  <c r="C270" i="1"/>
  <c r="E270" i="1"/>
  <c r="C271" i="1"/>
  <c r="E271" i="1"/>
  <c r="C272" i="1"/>
  <c r="E272" i="1"/>
  <c r="J272" i="1"/>
  <c r="C273" i="1"/>
  <c r="E273" i="1"/>
  <c r="C274" i="1"/>
  <c r="E274" i="1"/>
  <c r="C275" i="1"/>
  <c r="E275" i="1"/>
  <c r="C276" i="1"/>
  <c r="E276" i="1"/>
  <c r="C277" i="1"/>
  <c r="E277" i="1"/>
  <c r="C278" i="1"/>
  <c r="E278" i="1"/>
  <c r="C279" i="1"/>
  <c r="E279" i="1"/>
  <c r="C280" i="1"/>
  <c r="E280" i="1"/>
  <c r="J280" i="1"/>
  <c r="C281" i="1"/>
  <c r="E281" i="1"/>
  <c r="C282" i="1"/>
  <c r="E282" i="1"/>
  <c r="C283" i="1"/>
  <c r="E283" i="1"/>
  <c r="J283" i="1"/>
  <c r="C284" i="1"/>
  <c r="E284" i="1"/>
  <c r="J284" i="1"/>
  <c r="C285" i="1"/>
  <c r="E285" i="1"/>
  <c r="C286" i="1"/>
  <c r="E286" i="1"/>
  <c r="C287" i="1"/>
  <c r="E287" i="1"/>
  <c r="J287" i="1"/>
  <c r="C288" i="1"/>
  <c r="E288" i="1"/>
  <c r="J288" i="1"/>
  <c r="C289" i="1"/>
  <c r="E289" i="1"/>
  <c r="C290" i="1"/>
  <c r="E290" i="1"/>
  <c r="C291" i="1"/>
  <c r="E291" i="1"/>
  <c r="J291" i="1"/>
  <c r="C292" i="1"/>
  <c r="E292" i="1"/>
  <c r="J292" i="1"/>
  <c r="C293" i="1"/>
  <c r="E293" i="1"/>
  <c r="C294" i="1"/>
  <c r="E294" i="1"/>
  <c r="C295" i="1"/>
  <c r="E295" i="1"/>
  <c r="J295" i="1"/>
  <c r="C296" i="1"/>
  <c r="E296" i="1"/>
  <c r="J296" i="1"/>
  <c r="C297" i="1"/>
  <c r="E297" i="1"/>
  <c r="C298" i="1"/>
  <c r="E298" i="1"/>
  <c r="C299" i="1"/>
  <c r="E299" i="1"/>
  <c r="C300" i="1"/>
  <c r="E300" i="1"/>
  <c r="J300" i="1"/>
  <c r="C301" i="1"/>
  <c r="E301" i="1"/>
  <c r="J301" i="1"/>
  <c r="C302" i="1"/>
  <c r="E302" i="1"/>
  <c r="C303" i="1"/>
  <c r="E303" i="1"/>
  <c r="C304" i="1"/>
  <c r="E304" i="1"/>
  <c r="C305" i="1"/>
  <c r="E305" i="1"/>
  <c r="C306" i="1"/>
  <c r="E306" i="1"/>
  <c r="C307" i="1"/>
  <c r="E307" i="1"/>
  <c r="C308" i="1"/>
  <c r="E308" i="1"/>
  <c r="C309" i="1"/>
  <c r="E309" i="1"/>
  <c r="C310" i="1"/>
  <c r="E310" i="1"/>
  <c r="J310" i="1"/>
  <c r="C311" i="1"/>
  <c r="E311" i="1"/>
  <c r="C312" i="1"/>
  <c r="E312" i="1"/>
  <c r="J312" i="1"/>
  <c r="C313" i="1"/>
  <c r="E313" i="1"/>
  <c r="C314" i="1"/>
  <c r="E314" i="1"/>
  <c r="C315" i="1"/>
  <c r="E315" i="1"/>
  <c r="C316" i="1"/>
  <c r="E316" i="1"/>
  <c r="C317" i="1"/>
  <c r="E317" i="1"/>
  <c r="C318" i="1"/>
  <c r="E318" i="1"/>
  <c r="C319" i="1"/>
  <c r="E319" i="1"/>
  <c r="C320" i="1"/>
  <c r="E320" i="1"/>
  <c r="C321" i="1"/>
  <c r="E321" i="1"/>
  <c r="C322" i="1"/>
  <c r="E322" i="1"/>
  <c r="C323" i="1"/>
  <c r="E323" i="1"/>
  <c r="C324" i="1"/>
  <c r="E324" i="1"/>
  <c r="C325" i="1"/>
  <c r="E325" i="1"/>
  <c r="C326" i="1"/>
  <c r="E326" i="1"/>
  <c r="C327" i="1"/>
  <c r="E327" i="1"/>
  <c r="C328" i="1"/>
  <c r="E328" i="1"/>
  <c r="C329" i="1"/>
  <c r="E329" i="1"/>
  <c r="C330" i="1"/>
  <c r="E330" i="1"/>
  <c r="C331" i="1"/>
  <c r="E331" i="1"/>
  <c r="C332" i="1"/>
  <c r="E332" i="1"/>
  <c r="C333" i="1"/>
  <c r="E333" i="1"/>
  <c r="C334" i="1"/>
  <c r="E334" i="1"/>
  <c r="C335" i="1"/>
  <c r="E335" i="1"/>
  <c r="C336" i="1"/>
  <c r="E336" i="1"/>
  <c r="C337" i="1"/>
  <c r="E337" i="1"/>
  <c r="C338" i="1"/>
  <c r="E338" i="1"/>
  <c r="C339" i="1"/>
  <c r="E339" i="1"/>
  <c r="C340" i="1"/>
  <c r="E340" i="1"/>
  <c r="C341" i="1"/>
  <c r="E341" i="1"/>
  <c r="C342" i="1"/>
  <c r="E342" i="1"/>
  <c r="C343" i="1"/>
  <c r="E343" i="1"/>
  <c r="J343" i="1"/>
  <c r="C344" i="1"/>
  <c r="E344" i="1"/>
  <c r="C345" i="1"/>
  <c r="E345" i="1"/>
  <c r="J345" i="1"/>
  <c r="C346" i="1"/>
  <c r="E346" i="1"/>
  <c r="C347" i="1"/>
  <c r="E347" i="1"/>
  <c r="J347" i="1"/>
  <c r="C348" i="1"/>
  <c r="E348" i="1"/>
  <c r="C349" i="1"/>
  <c r="E349" i="1"/>
  <c r="J349" i="1"/>
  <c r="C350" i="1"/>
  <c r="E350" i="1"/>
  <c r="C351" i="1"/>
  <c r="E351" i="1"/>
  <c r="J351" i="1"/>
  <c r="C352" i="1"/>
  <c r="E352" i="1"/>
  <c r="C353" i="1"/>
  <c r="E353" i="1"/>
  <c r="J353" i="1"/>
  <c r="C354" i="1"/>
  <c r="E354" i="1"/>
  <c r="C355" i="1"/>
  <c r="E355" i="1"/>
  <c r="J355" i="1"/>
  <c r="C356" i="1"/>
  <c r="E356" i="1"/>
  <c r="C357" i="1"/>
  <c r="E357" i="1"/>
  <c r="J357" i="1"/>
  <c r="C358" i="1"/>
  <c r="E358" i="1"/>
  <c r="C359" i="1"/>
  <c r="E359" i="1"/>
  <c r="C360" i="1"/>
  <c r="E360" i="1"/>
  <c r="J360" i="1"/>
  <c r="C361" i="1"/>
  <c r="E361" i="1"/>
  <c r="C362" i="1"/>
  <c r="E362" i="1"/>
  <c r="C363" i="1"/>
  <c r="E363" i="1"/>
  <c r="C364" i="1"/>
  <c r="E364" i="1"/>
  <c r="C365" i="1"/>
  <c r="E365" i="1"/>
  <c r="C366" i="1"/>
  <c r="E366" i="1"/>
  <c r="C367" i="1"/>
  <c r="E367" i="1"/>
  <c r="C368" i="1"/>
  <c r="E368" i="1"/>
  <c r="C369" i="1"/>
  <c r="E369" i="1"/>
  <c r="C370" i="1"/>
  <c r="E370" i="1"/>
  <c r="C371" i="1"/>
  <c r="E371" i="1"/>
  <c r="C372" i="1"/>
  <c r="E372" i="1"/>
  <c r="C373" i="1"/>
  <c r="E373" i="1"/>
  <c r="C374" i="1"/>
  <c r="E374" i="1"/>
  <c r="C375" i="1"/>
  <c r="E375" i="1"/>
  <c r="C376" i="1"/>
  <c r="E376" i="1"/>
  <c r="C377" i="1"/>
  <c r="E377" i="1"/>
  <c r="C378" i="1"/>
  <c r="E378" i="1"/>
  <c r="C379" i="1"/>
  <c r="E379" i="1"/>
  <c r="C380" i="1"/>
  <c r="E380" i="1"/>
  <c r="C381" i="1"/>
  <c r="E381" i="1"/>
  <c r="C382" i="1"/>
  <c r="E382" i="1"/>
  <c r="C383" i="1"/>
  <c r="E383" i="1"/>
  <c r="C384" i="1"/>
  <c r="E384" i="1"/>
  <c r="C385" i="1"/>
  <c r="E385" i="1"/>
  <c r="C386" i="1"/>
  <c r="E386" i="1"/>
  <c r="C387" i="1"/>
  <c r="E387" i="1"/>
  <c r="C388" i="1"/>
  <c r="E388" i="1"/>
  <c r="C389" i="1"/>
  <c r="E389" i="1"/>
  <c r="C390" i="1"/>
  <c r="E390" i="1"/>
  <c r="C391" i="1"/>
  <c r="E391" i="1"/>
  <c r="C392" i="1"/>
  <c r="E392" i="1"/>
  <c r="C393" i="1"/>
  <c r="E393" i="1"/>
  <c r="C394" i="1"/>
  <c r="E394" i="1"/>
  <c r="C395" i="1"/>
  <c r="E395" i="1"/>
  <c r="C396" i="1"/>
  <c r="E396" i="1"/>
  <c r="C397" i="1"/>
  <c r="E397" i="1"/>
  <c r="C398" i="1"/>
  <c r="E398" i="1"/>
  <c r="C399" i="1"/>
  <c r="E399" i="1"/>
  <c r="C400" i="1"/>
  <c r="E400" i="1"/>
  <c r="C401" i="1"/>
  <c r="E401" i="1"/>
  <c r="C402" i="1"/>
  <c r="E402" i="1"/>
  <c r="C403" i="1"/>
  <c r="E403" i="1"/>
  <c r="C404" i="1"/>
  <c r="E404" i="1"/>
  <c r="C405" i="1"/>
  <c r="E405" i="1"/>
  <c r="C406" i="1"/>
  <c r="E406" i="1"/>
  <c r="C407" i="1"/>
  <c r="E407" i="1"/>
  <c r="C408" i="1"/>
  <c r="E408" i="1"/>
  <c r="C409" i="1"/>
  <c r="E409" i="1"/>
  <c r="C410" i="1"/>
  <c r="E410" i="1"/>
  <c r="C411" i="1"/>
  <c r="E411" i="1"/>
  <c r="C412" i="1"/>
  <c r="E412" i="1"/>
  <c r="C413" i="1"/>
  <c r="E413" i="1"/>
  <c r="C414" i="1"/>
  <c r="E414" i="1"/>
  <c r="C415" i="1"/>
  <c r="E415" i="1"/>
  <c r="C416" i="1"/>
  <c r="E416" i="1"/>
  <c r="C417" i="1"/>
  <c r="E417" i="1"/>
  <c r="C418" i="1"/>
  <c r="E418" i="1"/>
  <c r="C419" i="1"/>
  <c r="E419" i="1"/>
  <c r="C420" i="1"/>
  <c r="E420" i="1"/>
  <c r="C421" i="1"/>
  <c r="E421" i="1"/>
  <c r="C422" i="1"/>
  <c r="E422" i="1"/>
  <c r="C423" i="1"/>
  <c r="E423" i="1"/>
  <c r="C424" i="1"/>
  <c r="E424" i="1"/>
  <c r="C425" i="1"/>
  <c r="E425" i="1"/>
  <c r="C426" i="1"/>
  <c r="E426" i="1"/>
  <c r="C427" i="1"/>
  <c r="E427" i="1"/>
  <c r="C428" i="1"/>
  <c r="E428" i="1"/>
  <c r="C429" i="1"/>
  <c r="E429" i="1"/>
  <c r="C430" i="1"/>
  <c r="E430" i="1"/>
  <c r="C431" i="1"/>
  <c r="E431" i="1"/>
  <c r="C432" i="1"/>
  <c r="E432" i="1"/>
  <c r="C433" i="1"/>
  <c r="E433" i="1"/>
  <c r="C434" i="1"/>
  <c r="E434" i="1"/>
  <c r="C435" i="1"/>
  <c r="E435" i="1"/>
  <c r="C436" i="1"/>
  <c r="E436" i="1"/>
  <c r="C437" i="1"/>
  <c r="E437" i="1"/>
  <c r="C438" i="1"/>
  <c r="E438" i="1"/>
  <c r="C439" i="1"/>
  <c r="E439" i="1"/>
  <c r="C440" i="1"/>
  <c r="E440" i="1"/>
  <c r="C441" i="1"/>
  <c r="E441" i="1"/>
  <c r="C442" i="1"/>
  <c r="E442" i="1"/>
  <c r="C443" i="1"/>
  <c r="E443" i="1"/>
  <c r="J443" i="1"/>
  <c r="C444" i="1"/>
  <c r="E444" i="1"/>
  <c r="J444" i="1"/>
  <c r="C445" i="1"/>
  <c r="E445" i="1"/>
  <c r="J445" i="1"/>
  <c r="C446" i="1"/>
  <c r="E446" i="1"/>
  <c r="J446" i="1"/>
  <c r="C447" i="1"/>
  <c r="E447" i="1"/>
  <c r="J447" i="1"/>
  <c r="C448" i="1"/>
  <c r="E448" i="1"/>
  <c r="J448" i="1"/>
  <c r="C449" i="1"/>
  <c r="E449" i="1"/>
  <c r="J449" i="1"/>
  <c r="C450" i="1"/>
  <c r="E450" i="1"/>
  <c r="J450" i="1"/>
  <c r="C451" i="1"/>
  <c r="E451" i="1"/>
  <c r="J451" i="1"/>
  <c r="C452" i="1"/>
  <c r="E452" i="1"/>
  <c r="J452" i="1"/>
  <c r="C453" i="1"/>
  <c r="E453" i="1"/>
  <c r="J453" i="1"/>
  <c r="C454" i="1"/>
  <c r="E454" i="1"/>
  <c r="J454" i="1"/>
  <c r="C455" i="1"/>
  <c r="E455" i="1"/>
  <c r="J455" i="1"/>
  <c r="C456" i="1"/>
  <c r="E456" i="1"/>
  <c r="C457" i="1"/>
  <c r="E457" i="1"/>
  <c r="C458" i="1"/>
  <c r="E458" i="1"/>
  <c r="J458" i="1"/>
  <c r="C459" i="1"/>
  <c r="E459" i="1"/>
  <c r="J459" i="1"/>
  <c r="C460" i="1"/>
  <c r="E460" i="1"/>
  <c r="C461" i="1"/>
  <c r="E461" i="1"/>
  <c r="C462" i="1"/>
  <c r="E462" i="1"/>
  <c r="J462" i="1"/>
  <c r="C463" i="1"/>
  <c r="E463" i="1"/>
  <c r="J463" i="1"/>
  <c r="C464" i="1"/>
  <c r="E464" i="1"/>
  <c r="C465" i="1"/>
  <c r="E465" i="1"/>
  <c r="C466" i="1"/>
  <c r="E466" i="1"/>
  <c r="J466" i="1"/>
  <c r="C467" i="1"/>
  <c r="E467" i="1"/>
  <c r="J467" i="1"/>
  <c r="C468" i="1"/>
  <c r="E468" i="1"/>
  <c r="C469" i="1"/>
  <c r="E469" i="1"/>
  <c r="C470" i="1"/>
  <c r="E470" i="1"/>
  <c r="J470" i="1"/>
  <c r="C471" i="1"/>
  <c r="E471" i="1"/>
  <c r="J471" i="1"/>
  <c r="C472" i="1"/>
  <c r="E472" i="1"/>
  <c r="C473" i="1"/>
  <c r="E473" i="1"/>
  <c r="C474" i="1"/>
  <c r="E474" i="1"/>
  <c r="J474" i="1"/>
  <c r="C475" i="1"/>
  <c r="E475" i="1"/>
  <c r="J475" i="1"/>
  <c r="C476" i="1"/>
  <c r="E476" i="1"/>
  <c r="C477" i="1"/>
  <c r="E477" i="1"/>
  <c r="C478" i="1"/>
  <c r="E478" i="1"/>
  <c r="J478" i="1"/>
  <c r="C479" i="1"/>
  <c r="E479" i="1"/>
  <c r="J479" i="1"/>
  <c r="C480" i="1"/>
  <c r="E480" i="1"/>
  <c r="C481" i="1"/>
  <c r="E481" i="1"/>
  <c r="C482" i="1"/>
  <c r="E482" i="1"/>
  <c r="J482" i="1"/>
  <c r="C483" i="1"/>
  <c r="E483" i="1"/>
  <c r="J483" i="1"/>
  <c r="C484" i="1"/>
  <c r="E484" i="1"/>
  <c r="C485" i="1"/>
  <c r="E485" i="1"/>
  <c r="C486" i="1"/>
  <c r="E486" i="1"/>
  <c r="C487" i="1"/>
  <c r="E487" i="1"/>
  <c r="C488" i="1"/>
  <c r="E488" i="1"/>
  <c r="J488" i="1"/>
  <c r="C489" i="1"/>
  <c r="E489" i="1"/>
  <c r="C490" i="1"/>
  <c r="E490" i="1"/>
  <c r="C491" i="1"/>
  <c r="E491" i="1"/>
  <c r="C492" i="1"/>
  <c r="E492" i="1"/>
  <c r="C493" i="1"/>
  <c r="E493" i="1"/>
  <c r="C494" i="1"/>
  <c r="E494" i="1"/>
  <c r="C495" i="1"/>
  <c r="E495" i="1"/>
  <c r="C496" i="1"/>
  <c r="E496" i="1"/>
  <c r="J496" i="1"/>
  <c r="C497" i="1"/>
  <c r="E497" i="1"/>
  <c r="C498" i="1"/>
  <c r="E498" i="1"/>
  <c r="C499" i="1"/>
  <c r="E499" i="1"/>
  <c r="C500" i="1"/>
  <c r="E500" i="1"/>
  <c r="C501" i="1"/>
  <c r="E501" i="1"/>
  <c r="C502" i="1"/>
  <c r="E502" i="1"/>
  <c r="C503" i="1"/>
  <c r="E503" i="1"/>
  <c r="C504" i="1"/>
  <c r="E504" i="1"/>
  <c r="J504" i="1"/>
  <c r="C505" i="1"/>
  <c r="E505" i="1"/>
  <c r="C506" i="1"/>
  <c r="E506" i="1"/>
  <c r="C507" i="1"/>
  <c r="E507" i="1"/>
  <c r="C508" i="1"/>
  <c r="E508" i="1"/>
  <c r="C509" i="1"/>
  <c r="E509" i="1"/>
  <c r="C510" i="1"/>
  <c r="E510" i="1"/>
  <c r="C511" i="1"/>
  <c r="E511" i="1"/>
  <c r="C512" i="1"/>
  <c r="E512" i="1"/>
  <c r="J512" i="1"/>
  <c r="C513" i="1"/>
  <c r="E513" i="1"/>
  <c r="C514" i="1"/>
  <c r="E514" i="1"/>
  <c r="C515" i="1"/>
  <c r="E515" i="1"/>
  <c r="C516" i="1"/>
  <c r="E516" i="1"/>
  <c r="J516" i="1"/>
  <c r="C517" i="1"/>
  <c r="E517" i="1"/>
  <c r="J517" i="1"/>
  <c r="C518" i="1"/>
  <c r="E518" i="1"/>
  <c r="C519" i="1"/>
  <c r="E519" i="1"/>
  <c r="J519" i="1"/>
  <c r="C520" i="1"/>
  <c r="E520" i="1"/>
  <c r="C521" i="1"/>
  <c r="E521" i="1"/>
  <c r="C522" i="1"/>
  <c r="E522" i="1"/>
  <c r="J522" i="1"/>
  <c r="C523" i="1"/>
  <c r="E523" i="1"/>
  <c r="C524" i="1"/>
  <c r="E524" i="1"/>
  <c r="J524" i="1"/>
  <c r="C525" i="1"/>
  <c r="E525" i="1"/>
  <c r="J525" i="1"/>
  <c r="C526" i="1"/>
  <c r="E526" i="1"/>
  <c r="C527" i="1"/>
  <c r="E527" i="1"/>
  <c r="J527" i="1"/>
  <c r="C528" i="1"/>
  <c r="E528" i="1"/>
  <c r="C529" i="1"/>
  <c r="E529" i="1"/>
  <c r="C530" i="1"/>
  <c r="E530" i="1"/>
  <c r="J530" i="1"/>
  <c r="C531" i="1"/>
  <c r="E531" i="1"/>
  <c r="C532" i="1"/>
  <c r="E532" i="1"/>
  <c r="J532" i="1"/>
  <c r="C533" i="1"/>
  <c r="E533" i="1"/>
  <c r="J533" i="1"/>
  <c r="C534" i="1"/>
  <c r="E534" i="1"/>
  <c r="C535" i="1"/>
  <c r="E535" i="1"/>
  <c r="C536" i="1"/>
  <c r="E536" i="1"/>
  <c r="C537" i="1"/>
  <c r="E537" i="1"/>
  <c r="C538" i="1"/>
  <c r="E538" i="1"/>
  <c r="C539" i="1"/>
  <c r="E539" i="1"/>
  <c r="C540" i="1"/>
  <c r="E540" i="1"/>
  <c r="C541" i="1"/>
  <c r="E541" i="1"/>
  <c r="C542" i="1"/>
  <c r="E542" i="1"/>
  <c r="C543" i="1"/>
  <c r="E543" i="1"/>
  <c r="C544" i="1"/>
  <c r="E544" i="1"/>
  <c r="C545" i="1"/>
  <c r="E545" i="1"/>
  <c r="C546" i="1"/>
  <c r="E546" i="1"/>
  <c r="C547" i="1"/>
  <c r="E547" i="1"/>
  <c r="C548" i="1"/>
  <c r="E548" i="1"/>
  <c r="C549" i="1"/>
  <c r="E549" i="1"/>
  <c r="C550" i="1"/>
  <c r="E550" i="1"/>
  <c r="C551" i="1"/>
  <c r="E551" i="1"/>
  <c r="C552" i="1"/>
  <c r="E552" i="1"/>
  <c r="C553" i="1"/>
  <c r="E553" i="1"/>
  <c r="J553" i="1"/>
  <c r="C554" i="1"/>
  <c r="E554" i="1"/>
  <c r="J554" i="1"/>
  <c r="C555" i="1"/>
  <c r="E555" i="1"/>
  <c r="J555" i="1"/>
  <c r="C556" i="1"/>
  <c r="E556" i="1"/>
  <c r="C557" i="1"/>
  <c r="E557" i="1"/>
  <c r="C558" i="1"/>
  <c r="E558" i="1"/>
  <c r="J558" i="1"/>
  <c r="C559" i="1"/>
  <c r="E559" i="1"/>
  <c r="C560" i="1"/>
  <c r="E560" i="1"/>
  <c r="C561" i="1"/>
  <c r="E561" i="1"/>
  <c r="J561" i="1"/>
  <c r="C562" i="1"/>
  <c r="E562" i="1"/>
  <c r="J562" i="1"/>
  <c r="C563" i="1"/>
  <c r="E563" i="1"/>
  <c r="J563" i="1"/>
  <c r="C564" i="1"/>
  <c r="E564" i="1"/>
  <c r="J564" i="1"/>
  <c r="C565" i="1"/>
  <c r="E565" i="1"/>
  <c r="C566" i="1"/>
  <c r="E566" i="1"/>
  <c r="J566" i="1"/>
  <c r="C567" i="1"/>
  <c r="E567" i="1"/>
  <c r="J567" i="1"/>
  <c r="C568" i="1"/>
  <c r="E568" i="1"/>
  <c r="C569" i="1"/>
  <c r="E569" i="1"/>
  <c r="J569" i="1"/>
  <c r="C570" i="1"/>
  <c r="E570" i="1"/>
  <c r="J570" i="1"/>
  <c r="C571" i="1"/>
  <c r="E571" i="1"/>
  <c r="J571" i="1"/>
  <c r="C572" i="1"/>
  <c r="E572" i="1"/>
  <c r="C573" i="1"/>
  <c r="E573" i="1"/>
  <c r="C574" i="1"/>
  <c r="E574" i="1"/>
  <c r="C575" i="1"/>
  <c r="E575" i="1"/>
  <c r="C576" i="1"/>
  <c r="E576" i="1"/>
  <c r="C577" i="1"/>
  <c r="E577" i="1"/>
  <c r="C578" i="1"/>
  <c r="E578" i="1"/>
  <c r="C579" i="1"/>
  <c r="E579" i="1"/>
  <c r="C580" i="1"/>
  <c r="E580" i="1"/>
  <c r="C581" i="1"/>
  <c r="E581" i="1"/>
  <c r="C582" i="1"/>
  <c r="E582" i="1"/>
  <c r="C583" i="1"/>
  <c r="E583" i="1"/>
  <c r="C584" i="1"/>
  <c r="E584" i="1"/>
  <c r="C585" i="1"/>
  <c r="E585" i="1"/>
  <c r="C586" i="1"/>
  <c r="E586" i="1"/>
  <c r="C587" i="1"/>
  <c r="E587" i="1"/>
  <c r="C588" i="1"/>
  <c r="E588" i="1"/>
  <c r="C589" i="1"/>
  <c r="E589" i="1"/>
  <c r="C590" i="1"/>
  <c r="E590" i="1"/>
  <c r="C591" i="1"/>
  <c r="E591" i="1"/>
  <c r="C592" i="1"/>
  <c r="E592" i="1"/>
  <c r="C593" i="1"/>
  <c r="E593" i="1"/>
  <c r="C594" i="1"/>
  <c r="E594" i="1"/>
  <c r="C595" i="1"/>
  <c r="E595" i="1"/>
  <c r="C596" i="1"/>
  <c r="E596" i="1"/>
  <c r="C597" i="1"/>
  <c r="E597" i="1"/>
  <c r="C598" i="1"/>
  <c r="E598" i="1"/>
  <c r="C599" i="1"/>
  <c r="E599" i="1"/>
  <c r="C600" i="1"/>
  <c r="E600" i="1"/>
  <c r="C601" i="1"/>
  <c r="E601" i="1"/>
  <c r="C602" i="1"/>
  <c r="E602" i="1"/>
  <c r="C603" i="1"/>
  <c r="E603" i="1"/>
  <c r="C604" i="1"/>
  <c r="E604" i="1"/>
  <c r="C605" i="1"/>
  <c r="E605" i="1"/>
  <c r="C606" i="1"/>
  <c r="E606" i="1"/>
  <c r="C607" i="1"/>
  <c r="E607" i="1"/>
  <c r="C608" i="1"/>
  <c r="E608" i="1"/>
  <c r="C609" i="1"/>
  <c r="E609" i="1"/>
  <c r="C610" i="1"/>
  <c r="E610" i="1"/>
  <c r="C611" i="1"/>
  <c r="E611" i="1"/>
  <c r="C612" i="1"/>
  <c r="E612" i="1"/>
  <c r="C613" i="1"/>
  <c r="E613" i="1"/>
  <c r="C614" i="1"/>
  <c r="E614" i="1"/>
  <c r="C615" i="1"/>
  <c r="E615" i="1"/>
  <c r="C616" i="1"/>
  <c r="E616" i="1"/>
  <c r="C617" i="1"/>
  <c r="E617" i="1"/>
  <c r="C618" i="1"/>
  <c r="E618" i="1"/>
  <c r="C619" i="1"/>
  <c r="E619" i="1"/>
  <c r="C620" i="1"/>
  <c r="E620" i="1"/>
  <c r="C621" i="1"/>
  <c r="E621" i="1"/>
  <c r="C622" i="1"/>
  <c r="E622" i="1"/>
  <c r="C623" i="1"/>
  <c r="E623" i="1"/>
  <c r="C624" i="1"/>
  <c r="E624" i="1"/>
  <c r="C625" i="1"/>
  <c r="E625" i="1"/>
  <c r="C626" i="1"/>
  <c r="E626" i="1"/>
  <c r="C627" i="1"/>
  <c r="E627" i="1"/>
  <c r="C628" i="1"/>
  <c r="E628" i="1"/>
  <c r="C629" i="1"/>
  <c r="E629" i="1"/>
  <c r="C630" i="1"/>
  <c r="E630" i="1"/>
  <c r="C631" i="1"/>
  <c r="E631" i="1"/>
  <c r="C632" i="1"/>
  <c r="E632" i="1"/>
  <c r="C633" i="1"/>
  <c r="E633" i="1"/>
  <c r="C634" i="1"/>
  <c r="E634" i="1"/>
  <c r="C635" i="1"/>
  <c r="E635" i="1"/>
  <c r="C636" i="1"/>
  <c r="E636" i="1"/>
  <c r="C637" i="1"/>
  <c r="E637" i="1"/>
  <c r="C638" i="1"/>
  <c r="E638" i="1"/>
  <c r="C639" i="1"/>
  <c r="E639" i="1"/>
  <c r="C640" i="1"/>
  <c r="E640" i="1"/>
  <c r="C641" i="1"/>
  <c r="E641" i="1"/>
  <c r="C642" i="1"/>
  <c r="E642" i="1"/>
  <c r="C643" i="1"/>
  <c r="E643" i="1"/>
  <c r="C644" i="1"/>
  <c r="E644" i="1"/>
  <c r="C645" i="1"/>
  <c r="E645" i="1"/>
  <c r="C646" i="1"/>
  <c r="E646" i="1"/>
  <c r="C647" i="1"/>
  <c r="E647" i="1"/>
  <c r="C648" i="1"/>
  <c r="E648" i="1"/>
  <c r="C649" i="1"/>
  <c r="E649" i="1"/>
  <c r="C650" i="1"/>
  <c r="E650" i="1"/>
  <c r="C651" i="1"/>
  <c r="E651" i="1"/>
  <c r="C652" i="1"/>
  <c r="E652" i="1"/>
  <c r="C653" i="1"/>
  <c r="E653" i="1"/>
  <c r="C654" i="1"/>
  <c r="E654" i="1"/>
  <c r="C655" i="1"/>
  <c r="E655" i="1"/>
  <c r="C656" i="1"/>
  <c r="E656" i="1"/>
  <c r="C657" i="1"/>
  <c r="E657" i="1"/>
  <c r="C658" i="1"/>
  <c r="E658" i="1"/>
  <c r="C659" i="1"/>
  <c r="E659" i="1"/>
  <c r="C660" i="1"/>
  <c r="E660" i="1"/>
  <c r="C661" i="1"/>
  <c r="E661" i="1"/>
  <c r="C662" i="1"/>
  <c r="E662" i="1"/>
  <c r="C663" i="1"/>
  <c r="E663" i="1"/>
  <c r="C664" i="1"/>
  <c r="E664" i="1"/>
  <c r="C665" i="1"/>
  <c r="E665" i="1"/>
  <c r="C666" i="1"/>
  <c r="E666" i="1"/>
  <c r="J666" i="1"/>
  <c r="C667" i="1"/>
  <c r="E667" i="1"/>
  <c r="C668" i="1"/>
  <c r="E668" i="1"/>
  <c r="C669" i="1"/>
  <c r="E669" i="1"/>
  <c r="J669" i="1"/>
  <c r="C670" i="1"/>
  <c r="E670" i="1"/>
  <c r="C671" i="1"/>
  <c r="E671" i="1"/>
  <c r="J671" i="1"/>
  <c r="C672" i="1"/>
  <c r="E672" i="1"/>
  <c r="C673" i="1"/>
  <c r="E673" i="1"/>
  <c r="J673" i="1"/>
  <c r="C674" i="1"/>
  <c r="E674" i="1"/>
  <c r="J674" i="1"/>
  <c r="C675" i="1"/>
  <c r="E675" i="1"/>
  <c r="C676" i="1"/>
  <c r="E676" i="1"/>
  <c r="C677" i="1"/>
  <c r="E677" i="1"/>
  <c r="J677" i="1"/>
  <c r="C678" i="1"/>
  <c r="E678" i="1"/>
  <c r="C679" i="1"/>
  <c r="E679" i="1"/>
  <c r="J679" i="1"/>
  <c r="C680" i="1"/>
  <c r="E680" i="1"/>
  <c r="C681" i="1"/>
  <c r="E681" i="1"/>
  <c r="J681" i="1"/>
  <c r="C682" i="1"/>
  <c r="E682" i="1"/>
  <c r="J682" i="1"/>
  <c r="C683" i="1"/>
  <c r="E683" i="1"/>
  <c r="C684" i="1"/>
  <c r="E684" i="1"/>
  <c r="C685" i="1"/>
  <c r="E685" i="1"/>
  <c r="J685" i="1"/>
  <c r="C686" i="1"/>
  <c r="E686" i="1"/>
  <c r="C687" i="1"/>
  <c r="E687" i="1"/>
  <c r="J687" i="1"/>
  <c r="C688" i="1"/>
  <c r="E688" i="1"/>
  <c r="C689" i="1"/>
  <c r="E689" i="1"/>
  <c r="J689" i="1"/>
  <c r="C690" i="1"/>
  <c r="E690" i="1"/>
  <c r="J690" i="1"/>
  <c r="C691" i="1"/>
  <c r="E691" i="1"/>
  <c r="C692" i="1"/>
  <c r="E692" i="1"/>
  <c r="C693" i="1"/>
  <c r="E693" i="1"/>
  <c r="J693" i="1"/>
  <c r="C694" i="1"/>
  <c r="E694" i="1"/>
  <c r="C695" i="1"/>
  <c r="E695" i="1"/>
  <c r="C696" i="1"/>
  <c r="E696" i="1"/>
  <c r="J696" i="1"/>
  <c r="C697" i="1"/>
  <c r="E697" i="1"/>
  <c r="C698" i="1"/>
  <c r="E698" i="1"/>
  <c r="C699" i="1"/>
  <c r="E699" i="1"/>
  <c r="C700" i="1"/>
  <c r="E700" i="1"/>
  <c r="J700" i="1"/>
  <c r="C701" i="1"/>
  <c r="E701" i="1"/>
  <c r="C702" i="1"/>
  <c r="E702" i="1"/>
  <c r="C703" i="1"/>
  <c r="E703" i="1"/>
  <c r="C704" i="1"/>
  <c r="E704" i="1"/>
  <c r="J704" i="1"/>
  <c r="C705" i="1"/>
  <c r="E705" i="1"/>
  <c r="C706" i="1"/>
  <c r="E706" i="1"/>
  <c r="C707" i="1"/>
  <c r="E707" i="1"/>
  <c r="C708" i="1"/>
  <c r="E708" i="1"/>
  <c r="J708" i="1"/>
  <c r="C709" i="1"/>
  <c r="E709" i="1"/>
  <c r="C710" i="1"/>
  <c r="E710" i="1"/>
  <c r="C711" i="1"/>
  <c r="E711" i="1"/>
  <c r="C712" i="1"/>
  <c r="E712" i="1"/>
  <c r="J712" i="1"/>
  <c r="C713" i="1"/>
  <c r="E713" i="1"/>
  <c r="C714" i="1"/>
  <c r="E714" i="1"/>
  <c r="C715" i="1"/>
  <c r="E715" i="1"/>
  <c r="C716" i="1"/>
  <c r="E716" i="1"/>
  <c r="J716" i="1"/>
  <c r="C717" i="1"/>
  <c r="E717" i="1"/>
  <c r="C718" i="1"/>
  <c r="E718" i="1"/>
  <c r="C719" i="1"/>
  <c r="E719" i="1"/>
  <c r="C720" i="1"/>
  <c r="E720" i="1"/>
  <c r="J720" i="1"/>
  <c r="C721" i="1"/>
  <c r="E721" i="1"/>
  <c r="C722" i="1"/>
  <c r="E722" i="1"/>
  <c r="C723" i="1"/>
  <c r="E723" i="1"/>
  <c r="C724" i="1"/>
  <c r="E724" i="1"/>
  <c r="J724" i="1"/>
  <c r="C725" i="1"/>
  <c r="E725" i="1"/>
  <c r="C726" i="1"/>
  <c r="E726" i="1"/>
  <c r="C727" i="1"/>
  <c r="E727" i="1"/>
  <c r="C728" i="1"/>
  <c r="E728" i="1"/>
  <c r="J728" i="1"/>
  <c r="C729" i="1"/>
  <c r="E729" i="1"/>
  <c r="C730" i="1"/>
  <c r="E730" i="1"/>
  <c r="C731" i="1"/>
  <c r="E731" i="1"/>
  <c r="C732" i="1"/>
  <c r="E732" i="1"/>
  <c r="C733" i="1"/>
  <c r="E733" i="1"/>
  <c r="C734" i="1"/>
  <c r="E734" i="1"/>
  <c r="C735" i="1"/>
  <c r="E735" i="1"/>
  <c r="C736" i="1"/>
  <c r="E736" i="1"/>
  <c r="C737" i="1"/>
  <c r="E737" i="1"/>
  <c r="C738" i="1"/>
  <c r="E738" i="1"/>
  <c r="C739" i="1"/>
  <c r="E739" i="1"/>
  <c r="C740" i="1"/>
  <c r="E740" i="1"/>
  <c r="C741" i="1"/>
  <c r="E741" i="1"/>
  <c r="C742" i="1"/>
  <c r="E742" i="1"/>
  <c r="C743" i="1"/>
  <c r="E743" i="1"/>
  <c r="C744" i="1"/>
  <c r="E744" i="1"/>
  <c r="C745" i="1"/>
  <c r="E745" i="1"/>
  <c r="C746" i="1"/>
  <c r="E746" i="1"/>
  <c r="C747" i="1"/>
  <c r="E747" i="1"/>
  <c r="C748" i="1"/>
  <c r="E748" i="1"/>
  <c r="C749" i="1"/>
  <c r="E749" i="1"/>
  <c r="C750" i="1"/>
  <c r="E750" i="1"/>
  <c r="C751" i="1"/>
  <c r="E751" i="1"/>
  <c r="C752" i="1"/>
  <c r="E752" i="1"/>
  <c r="C753" i="1"/>
  <c r="E753" i="1"/>
  <c r="C754" i="1"/>
  <c r="E754" i="1"/>
  <c r="C755" i="1"/>
  <c r="E755" i="1"/>
  <c r="C756" i="1"/>
  <c r="E756" i="1"/>
  <c r="C757" i="1"/>
  <c r="E757" i="1"/>
  <c r="C758" i="1"/>
  <c r="E758" i="1"/>
  <c r="C759" i="1"/>
  <c r="E759" i="1"/>
  <c r="C760" i="1"/>
  <c r="E760" i="1"/>
  <c r="C761" i="1"/>
  <c r="E761" i="1"/>
  <c r="C762" i="1"/>
  <c r="E762" i="1"/>
  <c r="C763" i="1"/>
  <c r="E763" i="1"/>
  <c r="C764" i="1"/>
  <c r="E764" i="1"/>
  <c r="C765" i="1"/>
  <c r="E765" i="1"/>
  <c r="C766" i="1"/>
  <c r="E766" i="1"/>
  <c r="C767" i="1"/>
  <c r="E767" i="1"/>
  <c r="C768" i="1"/>
  <c r="E768" i="1"/>
  <c r="C769" i="1"/>
  <c r="E769" i="1"/>
  <c r="C770" i="1"/>
  <c r="E770" i="1"/>
  <c r="C771" i="1"/>
  <c r="E771" i="1"/>
  <c r="C772" i="1"/>
  <c r="E772" i="1"/>
  <c r="C773" i="1"/>
  <c r="E773" i="1"/>
  <c r="C774" i="1"/>
  <c r="E774" i="1"/>
  <c r="C775" i="1"/>
  <c r="E775" i="1"/>
  <c r="C776" i="1"/>
  <c r="E776" i="1"/>
  <c r="C777" i="1"/>
  <c r="E777" i="1"/>
  <c r="C778" i="1"/>
  <c r="E778" i="1"/>
  <c r="C779" i="1"/>
  <c r="E779" i="1"/>
  <c r="C780" i="1"/>
  <c r="E780" i="1"/>
  <c r="C781" i="1"/>
  <c r="E781" i="1"/>
  <c r="C782" i="1"/>
  <c r="E782" i="1"/>
  <c r="C783" i="1"/>
  <c r="E783" i="1"/>
  <c r="C784" i="1"/>
  <c r="E784" i="1"/>
  <c r="C785" i="1"/>
  <c r="E785" i="1"/>
  <c r="C786" i="1"/>
  <c r="E786" i="1"/>
  <c r="C787" i="1"/>
  <c r="E787" i="1"/>
  <c r="C788" i="1"/>
  <c r="E788" i="1"/>
  <c r="C789" i="1"/>
  <c r="E789" i="1"/>
  <c r="C790" i="1"/>
  <c r="E790" i="1"/>
  <c r="C791" i="1"/>
  <c r="E791" i="1"/>
  <c r="C792" i="1"/>
  <c r="E792" i="1"/>
  <c r="C793" i="1"/>
  <c r="E793" i="1"/>
  <c r="C794" i="1"/>
  <c r="E794" i="1"/>
  <c r="C795" i="1"/>
  <c r="E795" i="1"/>
  <c r="C796" i="1"/>
  <c r="E796" i="1"/>
  <c r="C797" i="1"/>
  <c r="E797" i="1"/>
  <c r="C798" i="1"/>
  <c r="E798" i="1"/>
  <c r="C799" i="1"/>
  <c r="E799" i="1"/>
  <c r="C800" i="1"/>
  <c r="E800" i="1"/>
  <c r="C801" i="1"/>
  <c r="E801" i="1"/>
  <c r="C802" i="1"/>
  <c r="E802" i="1"/>
  <c r="C803" i="1"/>
  <c r="E803" i="1"/>
  <c r="J803" i="1"/>
  <c r="C804" i="1"/>
  <c r="E804" i="1"/>
  <c r="C805" i="1"/>
  <c r="E805" i="1"/>
  <c r="J805" i="1"/>
  <c r="C806" i="1"/>
  <c r="E806" i="1"/>
  <c r="C807" i="1"/>
  <c r="E807" i="1"/>
  <c r="J807" i="1"/>
  <c r="C808" i="1"/>
  <c r="E808" i="1"/>
  <c r="C809" i="1"/>
  <c r="E809" i="1"/>
  <c r="J809" i="1"/>
  <c r="C810" i="1"/>
  <c r="E810" i="1"/>
  <c r="C811" i="1"/>
  <c r="E811" i="1"/>
  <c r="J811" i="1"/>
  <c r="C812" i="1"/>
  <c r="E812" i="1"/>
  <c r="C813" i="1"/>
  <c r="E813" i="1"/>
  <c r="J813" i="1"/>
  <c r="C814" i="1"/>
  <c r="E814" i="1"/>
  <c r="C815" i="1"/>
  <c r="E815" i="1"/>
  <c r="J815" i="1"/>
  <c r="C816" i="1"/>
  <c r="E816" i="1"/>
  <c r="C817" i="1"/>
  <c r="E817" i="1"/>
  <c r="J817" i="1"/>
  <c r="C818" i="1"/>
  <c r="E818" i="1"/>
  <c r="C819" i="1"/>
  <c r="E819" i="1"/>
  <c r="J819" i="1"/>
  <c r="C820" i="1"/>
  <c r="E820" i="1"/>
  <c r="J820" i="1"/>
  <c r="C821" i="1"/>
  <c r="E821" i="1"/>
  <c r="J821" i="1"/>
  <c r="C822" i="1"/>
  <c r="E822" i="1"/>
  <c r="J822" i="1"/>
  <c r="C823" i="1"/>
  <c r="E823" i="1"/>
  <c r="J823" i="1"/>
  <c r="C824" i="1"/>
  <c r="E824" i="1"/>
  <c r="J824" i="1"/>
  <c r="C825" i="1"/>
  <c r="E825" i="1"/>
  <c r="C826" i="1"/>
  <c r="E826" i="1"/>
  <c r="J826" i="1"/>
  <c r="C827" i="1"/>
  <c r="E827" i="1"/>
  <c r="C828" i="1"/>
  <c r="E828" i="1"/>
  <c r="J828" i="1"/>
  <c r="C829" i="1"/>
  <c r="E829" i="1"/>
  <c r="C830" i="1"/>
  <c r="E830" i="1"/>
  <c r="J830" i="1"/>
  <c r="C831" i="1"/>
  <c r="E831" i="1"/>
  <c r="C832" i="1"/>
  <c r="E832" i="1"/>
  <c r="J832" i="1"/>
  <c r="C833" i="1"/>
  <c r="E833" i="1"/>
  <c r="J833" i="1"/>
  <c r="C834" i="1"/>
  <c r="E834" i="1"/>
  <c r="C835" i="1"/>
  <c r="E835" i="1"/>
  <c r="J835" i="1"/>
  <c r="C836" i="1"/>
  <c r="E836" i="1"/>
  <c r="C837" i="1"/>
  <c r="E837" i="1"/>
  <c r="J837" i="1"/>
  <c r="C838" i="1"/>
  <c r="E838" i="1"/>
  <c r="C839" i="1"/>
  <c r="E839" i="1"/>
  <c r="J839" i="1"/>
  <c r="C840" i="1"/>
  <c r="E840" i="1"/>
  <c r="C841" i="1"/>
  <c r="E841" i="1"/>
  <c r="J841" i="1"/>
  <c r="C842" i="1"/>
  <c r="E842" i="1"/>
  <c r="C843" i="1"/>
  <c r="E843" i="1"/>
  <c r="J843" i="1"/>
  <c r="C844" i="1"/>
  <c r="E844" i="1"/>
  <c r="C845" i="1"/>
  <c r="E845" i="1"/>
  <c r="J845" i="1"/>
  <c r="C846" i="1"/>
  <c r="E846" i="1"/>
  <c r="C847" i="1"/>
  <c r="E847" i="1"/>
  <c r="J847" i="1"/>
  <c r="C848" i="1"/>
  <c r="E848" i="1"/>
  <c r="C849" i="1"/>
  <c r="E849" i="1"/>
  <c r="J849" i="1"/>
  <c r="C850" i="1"/>
  <c r="E850" i="1"/>
  <c r="C851" i="1"/>
  <c r="E851" i="1"/>
  <c r="J851" i="1"/>
  <c r="C852" i="1"/>
  <c r="E852" i="1"/>
  <c r="C853" i="1"/>
  <c r="E853" i="1"/>
  <c r="J853" i="1"/>
  <c r="C854" i="1"/>
  <c r="E854" i="1"/>
  <c r="C855" i="1"/>
  <c r="E855" i="1"/>
  <c r="J855" i="1"/>
  <c r="C856" i="1"/>
  <c r="E856" i="1"/>
  <c r="C857" i="1"/>
  <c r="E857" i="1"/>
  <c r="J857" i="1"/>
  <c r="C858" i="1"/>
  <c r="E858" i="1"/>
  <c r="C859" i="1"/>
  <c r="E859" i="1"/>
  <c r="J859" i="1"/>
  <c r="C860" i="1"/>
  <c r="E860" i="1"/>
  <c r="C861" i="1"/>
  <c r="E861" i="1"/>
  <c r="J861" i="1"/>
  <c r="C862" i="1"/>
  <c r="E862" i="1"/>
  <c r="C863" i="1"/>
  <c r="E863" i="1"/>
  <c r="J863" i="1"/>
  <c r="C864" i="1"/>
  <c r="E864" i="1"/>
  <c r="C865" i="1"/>
  <c r="E865" i="1"/>
  <c r="J865" i="1"/>
  <c r="C866" i="1"/>
  <c r="E866" i="1"/>
  <c r="C867" i="1"/>
  <c r="E867" i="1"/>
  <c r="J867" i="1"/>
  <c r="C868" i="1"/>
  <c r="E868" i="1"/>
  <c r="C869" i="1"/>
  <c r="E869" i="1"/>
  <c r="J869" i="1"/>
  <c r="C870" i="1"/>
  <c r="E870" i="1"/>
  <c r="C871" i="1"/>
  <c r="E871" i="1"/>
  <c r="J871" i="1"/>
  <c r="C872" i="1"/>
  <c r="E872" i="1"/>
  <c r="C873" i="1"/>
  <c r="E873" i="1"/>
  <c r="J873" i="1"/>
  <c r="C874" i="1"/>
  <c r="E874" i="1"/>
  <c r="C875" i="1"/>
  <c r="E875" i="1"/>
  <c r="C876" i="1"/>
  <c r="E876" i="1"/>
  <c r="C877" i="1"/>
  <c r="E877" i="1"/>
  <c r="C878" i="1"/>
  <c r="E878" i="1"/>
  <c r="C879" i="1"/>
  <c r="E879" i="1"/>
  <c r="C880" i="1"/>
  <c r="E880" i="1"/>
  <c r="C881" i="1"/>
  <c r="E881" i="1"/>
  <c r="C882" i="1"/>
  <c r="E882" i="1"/>
  <c r="C883" i="1"/>
  <c r="E883" i="1"/>
  <c r="C884" i="1"/>
  <c r="E884" i="1"/>
  <c r="C885" i="1"/>
  <c r="E885" i="1"/>
  <c r="C886" i="1"/>
  <c r="E886" i="1"/>
  <c r="C887" i="1"/>
  <c r="E887" i="1"/>
  <c r="C888" i="1"/>
  <c r="E888" i="1"/>
  <c r="C889" i="1"/>
  <c r="E889" i="1"/>
  <c r="C890" i="1"/>
  <c r="E890" i="1"/>
  <c r="C891" i="1"/>
  <c r="E891" i="1"/>
  <c r="C892" i="1"/>
  <c r="E892" i="1"/>
  <c r="C893" i="1"/>
  <c r="E893" i="1"/>
  <c r="C894" i="1"/>
  <c r="E894" i="1"/>
  <c r="C895" i="1"/>
  <c r="E895" i="1"/>
  <c r="C896" i="1"/>
  <c r="E896" i="1"/>
  <c r="C897" i="1"/>
  <c r="E897" i="1"/>
  <c r="C898" i="1"/>
  <c r="E898" i="1"/>
  <c r="C899" i="1"/>
  <c r="E899" i="1"/>
  <c r="C900" i="1"/>
  <c r="E900" i="1"/>
  <c r="C901" i="1"/>
  <c r="E901" i="1"/>
  <c r="C902" i="1"/>
  <c r="E902" i="1"/>
  <c r="C903" i="1"/>
  <c r="E903" i="1"/>
  <c r="C904" i="1"/>
  <c r="E904" i="1"/>
  <c r="C905" i="1"/>
  <c r="E905" i="1"/>
  <c r="C906" i="1"/>
  <c r="E906" i="1"/>
  <c r="C907" i="1"/>
  <c r="E907" i="1"/>
  <c r="C908" i="1"/>
  <c r="E908" i="1"/>
  <c r="C909" i="1"/>
  <c r="E909" i="1"/>
  <c r="C910" i="1"/>
  <c r="E910" i="1"/>
  <c r="C911" i="1"/>
  <c r="E911" i="1"/>
  <c r="C912" i="1"/>
  <c r="E912" i="1"/>
  <c r="C913" i="1"/>
  <c r="E913" i="1"/>
  <c r="C914" i="1"/>
  <c r="E914" i="1"/>
  <c r="C915" i="1"/>
  <c r="E915" i="1"/>
  <c r="C916" i="1"/>
  <c r="E916" i="1"/>
  <c r="C917" i="1"/>
  <c r="E917" i="1"/>
  <c r="C918" i="1"/>
  <c r="E918" i="1"/>
  <c r="C919" i="1"/>
  <c r="E919" i="1"/>
  <c r="C920" i="1"/>
  <c r="E920" i="1"/>
  <c r="C921" i="1"/>
  <c r="E921" i="1"/>
  <c r="C922" i="1"/>
  <c r="E922" i="1"/>
  <c r="C923" i="1"/>
  <c r="E923" i="1"/>
  <c r="C924" i="1"/>
  <c r="E924" i="1"/>
  <c r="C925" i="1"/>
  <c r="E925" i="1"/>
  <c r="C926" i="1"/>
  <c r="E926" i="1"/>
  <c r="C927" i="1"/>
  <c r="E927" i="1"/>
  <c r="C928" i="1"/>
  <c r="E928" i="1"/>
  <c r="C929" i="1"/>
  <c r="E929" i="1"/>
  <c r="C930" i="1"/>
  <c r="E930" i="1"/>
  <c r="C931" i="1"/>
  <c r="E931" i="1"/>
  <c r="C932" i="1"/>
  <c r="E932" i="1"/>
  <c r="C933" i="1"/>
  <c r="E933" i="1"/>
  <c r="C934" i="1"/>
  <c r="E934" i="1"/>
  <c r="C935" i="1"/>
  <c r="E935" i="1"/>
  <c r="C936" i="1"/>
  <c r="E936" i="1"/>
  <c r="C937" i="1"/>
  <c r="E937" i="1"/>
  <c r="C938" i="1"/>
  <c r="E938" i="1"/>
  <c r="C939" i="1"/>
  <c r="E939" i="1"/>
  <c r="C940" i="1"/>
  <c r="E940" i="1"/>
  <c r="C941" i="1"/>
  <c r="E941" i="1"/>
  <c r="C942" i="1"/>
  <c r="E942" i="1"/>
  <c r="C943" i="1"/>
  <c r="E943" i="1"/>
  <c r="C944" i="1"/>
  <c r="E944" i="1"/>
  <c r="C945" i="1"/>
  <c r="E945" i="1"/>
  <c r="C946" i="1"/>
  <c r="E946" i="1"/>
  <c r="C947" i="1"/>
  <c r="E947" i="1"/>
  <c r="C948" i="1"/>
  <c r="E948" i="1"/>
  <c r="C949" i="1"/>
  <c r="E949" i="1"/>
  <c r="C950" i="1"/>
  <c r="E950" i="1"/>
  <c r="C951" i="1"/>
  <c r="E951" i="1"/>
  <c r="C952" i="1"/>
  <c r="E952" i="1"/>
  <c r="C953" i="1"/>
  <c r="E953" i="1"/>
  <c r="C954" i="1"/>
  <c r="E954" i="1"/>
  <c r="C955" i="1"/>
  <c r="E955" i="1"/>
  <c r="C956" i="1"/>
  <c r="E956" i="1"/>
  <c r="C957" i="1"/>
  <c r="E957" i="1"/>
  <c r="C958" i="1"/>
  <c r="E958" i="1"/>
  <c r="C959" i="1"/>
  <c r="E959" i="1"/>
  <c r="C960" i="1"/>
  <c r="E960" i="1"/>
  <c r="C961" i="1"/>
  <c r="E961" i="1"/>
  <c r="C962" i="1"/>
  <c r="E962" i="1"/>
  <c r="C963" i="1"/>
  <c r="E963" i="1"/>
  <c r="C964" i="1"/>
  <c r="E964" i="1"/>
  <c r="C965" i="1"/>
  <c r="E965" i="1"/>
  <c r="C966" i="1"/>
  <c r="E966" i="1"/>
  <c r="C967" i="1"/>
  <c r="E967" i="1"/>
  <c r="C968" i="1"/>
  <c r="E968" i="1"/>
  <c r="C969" i="1"/>
  <c r="E969" i="1"/>
  <c r="C970" i="1"/>
  <c r="E970" i="1"/>
  <c r="C971" i="1"/>
  <c r="E971" i="1"/>
  <c r="C972" i="1"/>
  <c r="E972" i="1"/>
  <c r="C973" i="1"/>
  <c r="E973" i="1"/>
  <c r="C974" i="1"/>
  <c r="E974" i="1"/>
  <c r="C975" i="1"/>
  <c r="E975" i="1"/>
  <c r="C976" i="1"/>
  <c r="E976" i="1"/>
  <c r="C977" i="1"/>
  <c r="E977" i="1"/>
  <c r="C978" i="1"/>
  <c r="E978" i="1"/>
  <c r="C979" i="1"/>
  <c r="E979" i="1"/>
  <c r="C980" i="1"/>
  <c r="E980" i="1"/>
  <c r="C981" i="1"/>
  <c r="E981" i="1"/>
  <c r="C982" i="1"/>
  <c r="E982" i="1"/>
  <c r="C983" i="1"/>
  <c r="E983" i="1"/>
  <c r="C984" i="1"/>
  <c r="E984" i="1"/>
  <c r="C985" i="1"/>
  <c r="E985" i="1"/>
  <c r="C986" i="1"/>
  <c r="E986" i="1"/>
  <c r="C987" i="1"/>
  <c r="E987" i="1"/>
  <c r="C988" i="1"/>
  <c r="E988" i="1"/>
  <c r="C989" i="1"/>
  <c r="E989" i="1"/>
  <c r="C990" i="1"/>
  <c r="E990" i="1"/>
  <c r="C991" i="1"/>
  <c r="E991" i="1"/>
  <c r="C992" i="1"/>
  <c r="E992" i="1"/>
  <c r="C993" i="1"/>
  <c r="E993" i="1"/>
  <c r="C994" i="1"/>
  <c r="E994" i="1"/>
  <c r="C995" i="1"/>
  <c r="E995" i="1"/>
  <c r="C996" i="1"/>
  <c r="E996" i="1"/>
  <c r="C997" i="1"/>
  <c r="E997" i="1"/>
  <c r="C998" i="1"/>
  <c r="E998" i="1"/>
  <c r="C999" i="1"/>
  <c r="E999" i="1"/>
  <c r="C1000" i="1"/>
  <c r="E1000" i="1"/>
  <c r="C1001" i="1"/>
  <c r="E1001" i="1"/>
  <c r="C1002" i="1"/>
  <c r="E1002" i="1"/>
  <c r="C1003" i="1"/>
  <c r="E1003" i="1"/>
  <c r="C1004" i="1"/>
  <c r="E1004" i="1"/>
  <c r="C1005" i="1"/>
  <c r="E1005" i="1"/>
  <c r="C1006" i="1"/>
  <c r="E1006" i="1"/>
  <c r="C1007" i="1"/>
  <c r="E1007" i="1"/>
  <c r="C1008" i="1"/>
  <c r="E1008" i="1"/>
  <c r="C1009" i="1"/>
  <c r="E1009" i="1"/>
  <c r="C1010" i="1"/>
  <c r="E1010" i="1"/>
  <c r="C1011" i="1"/>
  <c r="E1011" i="1"/>
  <c r="C1012" i="1"/>
  <c r="E1012" i="1"/>
  <c r="J1012" i="1"/>
  <c r="C1013" i="1"/>
  <c r="E1013" i="1"/>
  <c r="C1014" i="1"/>
  <c r="E1014" i="1"/>
  <c r="C1015" i="1"/>
  <c r="E1015" i="1"/>
  <c r="C1016" i="1"/>
  <c r="E1016" i="1"/>
  <c r="J1016" i="1"/>
  <c r="C1017" i="1"/>
  <c r="E1017" i="1"/>
  <c r="C1018" i="1"/>
  <c r="E1018" i="1"/>
  <c r="C1019" i="1"/>
  <c r="E1019" i="1"/>
  <c r="J1019" i="1"/>
  <c r="C1020" i="1"/>
  <c r="E1020" i="1"/>
  <c r="J1020" i="1"/>
  <c r="C1021" i="1"/>
  <c r="E1021" i="1"/>
  <c r="J1021" i="1"/>
  <c r="C1022" i="1"/>
  <c r="E1022" i="1"/>
  <c r="J1022" i="1"/>
  <c r="C1023" i="1"/>
  <c r="E1023" i="1"/>
  <c r="C1024" i="1"/>
  <c r="E1024" i="1"/>
  <c r="J1024" i="1"/>
  <c r="C1025" i="1"/>
  <c r="E1025" i="1"/>
  <c r="C1026" i="1"/>
  <c r="E1026" i="1"/>
  <c r="C1027" i="1"/>
  <c r="E1027" i="1"/>
  <c r="J1027" i="1"/>
  <c r="C1028" i="1"/>
  <c r="E1028" i="1"/>
  <c r="J1028" i="1"/>
  <c r="C1029" i="1"/>
  <c r="E1029" i="1"/>
  <c r="J1029" i="1"/>
  <c r="C1030" i="1"/>
  <c r="E1030" i="1"/>
  <c r="J1030" i="1"/>
  <c r="C1031" i="1"/>
  <c r="E1031" i="1"/>
  <c r="C1032" i="1"/>
  <c r="E1032" i="1"/>
  <c r="J1032" i="1"/>
  <c r="C1033" i="1"/>
  <c r="E1033" i="1"/>
  <c r="C1034" i="1"/>
  <c r="E1034" i="1"/>
  <c r="C1035" i="1"/>
  <c r="E1035" i="1"/>
  <c r="J1035" i="1"/>
  <c r="C1036" i="1"/>
  <c r="E1036" i="1"/>
  <c r="J1036" i="1"/>
  <c r="C1037" i="1"/>
  <c r="E1037" i="1"/>
  <c r="J1037" i="1"/>
  <c r="C1038" i="1"/>
  <c r="E1038" i="1"/>
  <c r="J1038" i="1"/>
  <c r="C1039" i="1"/>
  <c r="E1039" i="1"/>
  <c r="J1039" i="1"/>
  <c r="C1040" i="1"/>
  <c r="E1040" i="1"/>
  <c r="J1040" i="1"/>
  <c r="C1041" i="1"/>
  <c r="E1041" i="1"/>
  <c r="J1041" i="1"/>
  <c r="C1042" i="1"/>
  <c r="E1042" i="1"/>
  <c r="J1042" i="1"/>
  <c r="C1043" i="1"/>
  <c r="E1043" i="1"/>
  <c r="J1043" i="1"/>
  <c r="C1044" i="1"/>
  <c r="E1044" i="1"/>
  <c r="J1044" i="1"/>
  <c r="C1045" i="1"/>
  <c r="E1045" i="1"/>
  <c r="J1045" i="1"/>
  <c r="C1046" i="1"/>
  <c r="E1046" i="1"/>
  <c r="J1046" i="1"/>
  <c r="C1047" i="1"/>
  <c r="E1047" i="1"/>
  <c r="J1047" i="1"/>
  <c r="C1048" i="1"/>
  <c r="E1048" i="1"/>
  <c r="J1048" i="1"/>
  <c r="C1049" i="1"/>
  <c r="E1049" i="1"/>
  <c r="J1049" i="1"/>
  <c r="C1050" i="1"/>
  <c r="E1050" i="1"/>
  <c r="J1050" i="1"/>
  <c r="C1051" i="1"/>
  <c r="E1051" i="1"/>
  <c r="J1051" i="1"/>
  <c r="C1052" i="1"/>
  <c r="E1052" i="1"/>
  <c r="J1052" i="1"/>
  <c r="C1053" i="1"/>
  <c r="E1053" i="1"/>
  <c r="J1053" i="1"/>
  <c r="C1054" i="1"/>
  <c r="E1054" i="1"/>
  <c r="J1054" i="1"/>
  <c r="C1055" i="1"/>
  <c r="E1055" i="1"/>
  <c r="J1055" i="1"/>
  <c r="C1056" i="1"/>
  <c r="E1056" i="1"/>
  <c r="J1056" i="1"/>
  <c r="C1057" i="1"/>
  <c r="E1057" i="1"/>
  <c r="J1057" i="1"/>
  <c r="C1058" i="1"/>
  <c r="E1058" i="1"/>
  <c r="J1058" i="1"/>
  <c r="C1059" i="1"/>
  <c r="E1059" i="1"/>
  <c r="J1059" i="1"/>
  <c r="C1060" i="1"/>
  <c r="E1060" i="1"/>
  <c r="J1060" i="1"/>
  <c r="C1061" i="1"/>
  <c r="E1061" i="1"/>
  <c r="J1061" i="1"/>
  <c r="C1062" i="1"/>
  <c r="E1062" i="1"/>
  <c r="J1062" i="1"/>
  <c r="C1063" i="1"/>
  <c r="E1063" i="1"/>
  <c r="J1063" i="1"/>
  <c r="C1064" i="1"/>
  <c r="E1064" i="1"/>
  <c r="J1064" i="1"/>
  <c r="C1065" i="1"/>
  <c r="E1065" i="1"/>
  <c r="J1065" i="1"/>
  <c r="C1066" i="1"/>
  <c r="E1066" i="1"/>
  <c r="J1066" i="1"/>
  <c r="C1067" i="1"/>
  <c r="E1067" i="1"/>
  <c r="J1067" i="1"/>
  <c r="C1068" i="1"/>
  <c r="E1068" i="1"/>
  <c r="J1068" i="1"/>
  <c r="C1069" i="1"/>
  <c r="E1069" i="1"/>
  <c r="J1069" i="1"/>
  <c r="C1070" i="1"/>
  <c r="E1070" i="1"/>
  <c r="J1070" i="1"/>
  <c r="C1071" i="1"/>
  <c r="E1071" i="1"/>
  <c r="J1071" i="1"/>
  <c r="C1072" i="1"/>
  <c r="E1072" i="1"/>
  <c r="J1072" i="1"/>
  <c r="C1073" i="1"/>
  <c r="E1073" i="1"/>
  <c r="J1073" i="1"/>
  <c r="C1074" i="1"/>
  <c r="E1074" i="1"/>
  <c r="J1074" i="1"/>
  <c r="C1075" i="1"/>
  <c r="E1075" i="1"/>
  <c r="J1075" i="1"/>
  <c r="C1076" i="1"/>
  <c r="E1076" i="1"/>
  <c r="J1076" i="1"/>
  <c r="C1077" i="1"/>
  <c r="E1077" i="1"/>
  <c r="J1077" i="1"/>
  <c r="C1078" i="1"/>
  <c r="E1078" i="1"/>
  <c r="J1078" i="1"/>
  <c r="C1079" i="1"/>
  <c r="E1079" i="1"/>
  <c r="J1079" i="1"/>
  <c r="C1080" i="1"/>
  <c r="E1080" i="1"/>
  <c r="J1080" i="1"/>
  <c r="C1081" i="1"/>
  <c r="E1081" i="1"/>
  <c r="J1081" i="1"/>
  <c r="C1082" i="1"/>
  <c r="E1082" i="1"/>
  <c r="J1082" i="1"/>
  <c r="C1083" i="1"/>
  <c r="E1083" i="1"/>
  <c r="J1083" i="1"/>
  <c r="C1084" i="1"/>
  <c r="E1084" i="1"/>
  <c r="J1084" i="1"/>
  <c r="C1085" i="1"/>
  <c r="E1085" i="1"/>
  <c r="J1085" i="1"/>
  <c r="C1086" i="1"/>
  <c r="E1086" i="1"/>
  <c r="J1086" i="1"/>
  <c r="C1087" i="1"/>
  <c r="E1087" i="1"/>
  <c r="J1087" i="1"/>
  <c r="C1088" i="1"/>
  <c r="E1088" i="1"/>
  <c r="J1088" i="1"/>
  <c r="C1089" i="1"/>
  <c r="E1089" i="1"/>
  <c r="J1089" i="1"/>
  <c r="C1090" i="1"/>
  <c r="E1090" i="1"/>
  <c r="J1090" i="1"/>
  <c r="C1091" i="1"/>
  <c r="E1091" i="1"/>
  <c r="J1091" i="1"/>
  <c r="C1092" i="1"/>
  <c r="E1092" i="1"/>
  <c r="J1092" i="1"/>
  <c r="C1093" i="1"/>
  <c r="E1093" i="1"/>
  <c r="J1093" i="1"/>
  <c r="C1094" i="1"/>
  <c r="E1094" i="1"/>
  <c r="J1094" i="1"/>
  <c r="C1095" i="1"/>
  <c r="E1095" i="1"/>
  <c r="C1096" i="1"/>
  <c r="E1096" i="1"/>
  <c r="J1096" i="1"/>
  <c r="C1097" i="1"/>
  <c r="E1097" i="1"/>
  <c r="C1098" i="1"/>
  <c r="E1098" i="1"/>
  <c r="C1099" i="1"/>
  <c r="E1099" i="1"/>
  <c r="J1099" i="1"/>
  <c r="C1100" i="1"/>
  <c r="E1100" i="1"/>
  <c r="C1101" i="1"/>
  <c r="E1101" i="1"/>
  <c r="C1102" i="1"/>
  <c r="E1102" i="1"/>
  <c r="C1103" i="1"/>
  <c r="E1103" i="1"/>
  <c r="J1103" i="1"/>
  <c r="C1104" i="1"/>
  <c r="E1104" i="1"/>
  <c r="J1104" i="1"/>
  <c r="C1105" i="1"/>
  <c r="E1105" i="1"/>
  <c r="C1106" i="1"/>
  <c r="E1106" i="1"/>
  <c r="C1107" i="1"/>
  <c r="E1107" i="1"/>
  <c r="J1107" i="1"/>
  <c r="C1108" i="1"/>
  <c r="E1108" i="1"/>
  <c r="C1109" i="1"/>
  <c r="E1109" i="1"/>
  <c r="C1110" i="1"/>
  <c r="E1110" i="1"/>
  <c r="C1111" i="1"/>
  <c r="E1111" i="1"/>
  <c r="J1111" i="1"/>
  <c r="C1112" i="1"/>
  <c r="E1112" i="1"/>
  <c r="J1112" i="1"/>
  <c r="C1113" i="1"/>
  <c r="E1113" i="1"/>
  <c r="C1114" i="1"/>
  <c r="E1114" i="1"/>
  <c r="C1115" i="1"/>
  <c r="E1115" i="1"/>
  <c r="J1115" i="1"/>
  <c r="C1116" i="1"/>
  <c r="E1116" i="1"/>
  <c r="C1117" i="1"/>
  <c r="E1117" i="1"/>
  <c r="C1118" i="1"/>
  <c r="E1118" i="1"/>
  <c r="J1118" i="1"/>
  <c r="C1119" i="1"/>
  <c r="E1119" i="1"/>
  <c r="J1119" i="1"/>
  <c r="C1120" i="1"/>
  <c r="E1120" i="1"/>
  <c r="J1120" i="1"/>
  <c r="C1121" i="1"/>
  <c r="E1121" i="1"/>
  <c r="C1122" i="1"/>
  <c r="E1122" i="1"/>
  <c r="J1122" i="1"/>
  <c r="C1123" i="1"/>
  <c r="E1123" i="1"/>
  <c r="J1123" i="1"/>
  <c r="C1124" i="1"/>
  <c r="E1124" i="1"/>
  <c r="J1124" i="1"/>
  <c r="C1125" i="1"/>
  <c r="E1125" i="1"/>
  <c r="J1125" i="1"/>
  <c r="C1126" i="1"/>
  <c r="E1126" i="1"/>
  <c r="C1127" i="1"/>
  <c r="E1127" i="1"/>
  <c r="J1127" i="1"/>
  <c r="C1128" i="1"/>
  <c r="E1128" i="1"/>
  <c r="J1128" i="1"/>
  <c r="C1129" i="1"/>
  <c r="E1129" i="1"/>
  <c r="C1130" i="1"/>
  <c r="E1130" i="1"/>
  <c r="J1130" i="1"/>
  <c r="C1131" i="1"/>
  <c r="E1131" i="1"/>
  <c r="J1131" i="1"/>
  <c r="C1132" i="1"/>
  <c r="E1132" i="1"/>
  <c r="J1132" i="1"/>
  <c r="C1133" i="1"/>
  <c r="E1133" i="1"/>
  <c r="J1133" i="1"/>
  <c r="C1134" i="1"/>
  <c r="E1134" i="1"/>
  <c r="C1135" i="1"/>
  <c r="E1135" i="1"/>
  <c r="J1135" i="1"/>
  <c r="C1136" i="1"/>
  <c r="E1136" i="1"/>
  <c r="J1136" i="1"/>
  <c r="C1137" i="1"/>
  <c r="E1137" i="1"/>
  <c r="C1138" i="1"/>
  <c r="E1138" i="1"/>
  <c r="J1138" i="1"/>
  <c r="C1139" i="1"/>
  <c r="E1139" i="1"/>
  <c r="J1139" i="1"/>
  <c r="C1140" i="1"/>
  <c r="E1140" i="1"/>
  <c r="J1140" i="1"/>
  <c r="C1141" i="1"/>
  <c r="E1141" i="1"/>
  <c r="J1141" i="1"/>
  <c r="C1142" i="1"/>
  <c r="E1142" i="1"/>
  <c r="C1143" i="1"/>
  <c r="E1143" i="1"/>
  <c r="J1143" i="1"/>
  <c r="C1144" i="1"/>
  <c r="E1144" i="1"/>
  <c r="J1144" i="1"/>
  <c r="C1145" i="1"/>
  <c r="E1145" i="1"/>
  <c r="C1146" i="1"/>
  <c r="E1146" i="1"/>
  <c r="J1146" i="1"/>
  <c r="C1147" i="1"/>
  <c r="E1147" i="1"/>
  <c r="J1147" i="1"/>
  <c r="C1148" i="1"/>
  <c r="E1148" i="1"/>
  <c r="J1148" i="1"/>
  <c r="C1149" i="1"/>
  <c r="E1149" i="1"/>
  <c r="J1149" i="1"/>
  <c r="C1150" i="1"/>
  <c r="E1150" i="1"/>
  <c r="C1151" i="1"/>
  <c r="E1151" i="1"/>
  <c r="J1151" i="1"/>
  <c r="C1152" i="1"/>
  <c r="E1152" i="1"/>
  <c r="J1152" i="1"/>
  <c r="C1153" i="1"/>
  <c r="E1153" i="1"/>
  <c r="C1154" i="1"/>
  <c r="E1154" i="1"/>
  <c r="J1154" i="1"/>
  <c r="C1155" i="1"/>
  <c r="E1155" i="1"/>
  <c r="J1155" i="1"/>
  <c r="C1156" i="1"/>
  <c r="E1156" i="1"/>
  <c r="J1156" i="1"/>
  <c r="C1157" i="1"/>
  <c r="E1157" i="1"/>
  <c r="J1157" i="1"/>
  <c r="C1158" i="1"/>
  <c r="E1158" i="1"/>
  <c r="C1159" i="1"/>
  <c r="E1159" i="1"/>
  <c r="J1159" i="1"/>
  <c r="C1160" i="1"/>
  <c r="E1160" i="1"/>
  <c r="J1160" i="1"/>
  <c r="C1161" i="1"/>
  <c r="E1161" i="1"/>
  <c r="C1162" i="1"/>
  <c r="E1162" i="1"/>
  <c r="J1162" i="1"/>
  <c r="C1163" i="1"/>
  <c r="E1163" i="1"/>
  <c r="J1163" i="1"/>
  <c r="C1164" i="1"/>
  <c r="E1164" i="1"/>
  <c r="J1164" i="1"/>
  <c r="C1165" i="1"/>
  <c r="E1165" i="1"/>
  <c r="J1165" i="1"/>
  <c r="C1166" i="1"/>
  <c r="E1166" i="1"/>
  <c r="C1167" i="1"/>
  <c r="E1167" i="1"/>
  <c r="J1167" i="1"/>
  <c r="C1168" i="1"/>
  <c r="E1168" i="1"/>
  <c r="J1168" i="1"/>
  <c r="C1169" i="1"/>
  <c r="E1169" i="1"/>
  <c r="C1170" i="1"/>
  <c r="E1170" i="1"/>
  <c r="J1170" i="1"/>
  <c r="C1171" i="1"/>
  <c r="E1171" i="1"/>
  <c r="J1171" i="1"/>
  <c r="C1172" i="1"/>
  <c r="E1172" i="1"/>
  <c r="J1172" i="1"/>
  <c r="C1173" i="1"/>
  <c r="E1173" i="1"/>
  <c r="J1173" i="1"/>
  <c r="C1174" i="1"/>
  <c r="E1174" i="1"/>
  <c r="C1175" i="1"/>
  <c r="E1175" i="1"/>
  <c r="J1175" i="1"/>
  <c r="C1176" i="1"/>
  <c r="E1176" i="1"/>
  <c r="J1176" i="1"/>
  <c r="C1177" i="1"/>
  <c r="E1177" i="1"/>
  <c r="C1178" i="1"/>
  <c r="E1178" i="1"/>
  <c r="J1178" i="1"/>
  <c r="C1179" i="1"/>
  <c r="E1179" i="1"/>
  <c r="J1179" i="1"/>
  <c r="C1180" i="1"/>
  <c r="E1180" i="1"/>
  <c r="J1180" i="1"/>
  <c r="C1181" i="1"/>
  <c r="E1181" i="1"/>
  <c r="J1181" i="1"/>
  <c r="C1182" i="1"/>
  <c r="E1182" i="1"/>
  <c r="C1183" i="1"/>
  <c r="E1183" i="1"/>
  <c r="J1183" i="1"/>
  <c r="C1184" i="1"/>
  <c r="E1184" i="1"/>
  <c r="J1184" i="1"/>
  <c r="C1185" i="1"/>
  <c r="E1185" i="1"/>
  <c r="C1186" i="1"/>
  <c r="E1186" i="1"/>
  <c r="J1186" i="1"/>
  <c r="C1187" i="1"/>
  <c r="E1187" i="1"/>
  <c r="J1187" i="1"/>
  <c r="C1188" i="1"/>
  <c r="E1188" i="1"/>
  <c r="J1188" i="1"/>
  <c r="C1189" i="1"/>
  <c r="E1189" i="1"/>
  <c r="J1189" i="1"/>
  <c r="C1190" i="1"/>
  <c r="E1190" i="1"/>
  <c r="C1191" i="1"/>
  <c r="E1191" i="1"/>
  <c r="C1192" i="1"/>
  <c r="E1192" i="1"/>
  <c r="C1193" i="1"/>
  <c r="E1193" i="1"/>
  <c r="C1194" i="1"/>
  <c r="E1194" i="1"/>
  <c r="C1195" i="1"/>
  <c r="E1195" i="1"/>
  <c r="C1196" i="1"/>
  <c r="E1196" i="1"/>
  <c r="C1197" i="1"/>
  <c r="E1197" i="1"/>
  <c r="C1198" i="1"/>
  <c r="E1198" i="1"/>
  <c r="C1199" i="1"/>
  <c r="E1199" i="1"/>
  <c r="C1200" i="1"/>
  <c r="E1200" i="1"/>
  <c r="C1201" i="1"/>
  <c r="E1201" i="1"/>
  <c r="C1202" i="1"/>
  <c r="E1202" i="1"/>
  <c r="C1203" i="1"/>
  <c r="E1203" i="1"/>
  <c r="C1204" i="1"/>
  <c r="E1204" i="1"/>
  <c r="C1205" i="1"/>
  <c r="E1205" i="1"/>
  <c r="C1206" i="1"/>
  <c r="E1206" i="1"/>
  <c r="C1207" i="1"/>
  <c r="E1207" i="1"/>
  <c r="C1208" i="1"/>
  <c r="E1208" i="1"/>
  <c r="C1209" i="1"/>
  <c r="E1209" i="1"/>
  <c r="C1210" i="1"/>
  <c r="E1210" i="1"/>
  <c r="C1211" i="1"/>
  <c r="E1211" i="1"/>
  <c r="C1212" i="1"/>
  <c r="E1212" i="1"/>
  <c r="C1213" i="1"/>
  <c r="E1213" i="1"/>
  <c r="C1214" i="1"/>
  <c r="E1214" i="1"/>
  <c r="C1215" i="1"/>
  <c r="E1215" i="1"/>
  <c r="C1216" i="1"/>
  <c r="E1216" i="1"/>
  <c r="C1217" i="1"/>
  <c r="E1217" i="1"/>
  <c r="C1218" i="1"/>
  <c r="E1218" i="1"/>
  <c r="C1219" i="1"/>
  <c r="E1219" i="1"/>
  <c r="C1220" i="1"/>
  <c r="E1220" i="1"/>
  <c r="C1221" i="1"/>
  <c r="E1221" i="1"/>
  <c r="C1222" i="1"/>
  <c r="E1222" i="1"/>
  <c r="C1223" i="1"/>
  <c r="E1223" i="1"/>
  <c r="C1224" i="1"/>
  <c r="E1224" i="1"/>
  <c r="C1225" i="1"/>
  <c r="E1225" i="1"/>
  <c r="C1226" i="1"/>
  <c r="E1226" i="1"/>
  <c r="C1227" i="1"/>
  <c r="E1227" i="1"/>
  <c r="C1228" i="1"/>
  <c r="E1228" i="1"/>
  <c r="C1229" i="1"/>
  <c r="E1229" i="1"/>
  <c r="C1230" i="1"/>
  <c r="E1230" i="1"/>
  <c r="C1231" i="1"/>
  <c r="E1231" i="1"/>
  <c r="C1232" i="1"/>
  <c r="E1232" i="1"/>
  <c r="C1233" i="1"/>
  <c r="E1233" i="1"/>
  <c r="C1234" i="1"/>
  <c r="E1234" i="1"/>
  <c r="C1235" i="1"/>
  <c r="E1235" i="1"/>
  <c r="C1236" i="1"/>
  <c r="E1236" i="1"/>
  <c r="C1237" i="1"/>
  <c r="E1237" i="1"/>
  <c r="C1238" i="1"/>
  <c r="E1238" i="1"/>
  <c r="C1239" i="1"/>
  <c r="E1239" i="1"/>
  <c r="C1240" i="1"/>
  <c r="E1240" i="1"/>
  <c r="C1241" i="1"/>
  <c r="E1241" i="1"/>
  <c r="C1242" i="1"/>
  <c r="E1242" i="1"/>
  <c r="C1243" i="1"/>
  <c r="E1243" i="1"/>
  <c r="C1244" i="1"/>
  <c r="E1244" i="1"/>
  <c r="C1245" i="1"/>
  <c r="E1245" i="1"/>
  <c r="C1246" i="1"/>
  <c r="E1246" i="1"/>
  <c r="C1247" i="1"/>
  <c r="E1247" i="1"/>
  <c r="C1248" i="1"/>
  <c r="E1248" i="1"/>
  <c r="C1249" i="1"/>
  <c r="E1249" i="1"/>
  <c r="C1250" i="1"/>
  <c r="E1250" i="1"/>
  <c r="C1251" i="1"/>
  <c r="E1251" i="1"/>
  <c r="C1252" i="1"/>
  <c r="E1252" i="1"/>
  <c r="C1253" i="1"/>
  <c r="E1253" i="1"/>
  <c r="C1254" i="1"/>
  <c r="E1254" i="1"/>
  <c r="C1255" i="1"/>
  <c r="E1255" i="1"/>
  <c r="C1256" i="1"/>
  <c r="E1256" i="1"/>
  <c r="C1257" i="1"/>
  <c r="E1257" i="1"/>
  <c r="C1258" i="1"/>
  <c r="E1258" i="1"/>
  <c r="C1259" i="1"/>
  <c r="E1259" i="1"/>
  <c r="C1260" i="1"/>
  <c r="E1260" i="1"/>
  <c r="C1261" i="1"/>
  <c r="E1261" i="1"/>
  <c r="C1262" i="1"/>
  <c r="E1262" i="1"/>
  <c r="C1263" i="1"/>
  <c r="E1263" i="1"/>
  <c r="C1264" i="1"/>
  <c r="E1264" i="1"/>
  <c r="C1265" i="1"/>
  <c r="E1265" i="1"/>
  <c r="C1266" i="1"/>
  <c r="E1266" i="1"/>
  <c r="C1267" i="1"/>
  <c r="E1267" i="1"/>
  <c r="C1268" i="1"/>
  <c r="E1268" i="1"/>
  <c r="C1269" i="1"/>
  <c r="E1269" i="1"/>
  <c r="C1270" i="1"/>
  <c r="E1270" i="1"/>
  <c r="C1271" i="1"/>
  <c r="E1271" i="1"/>
  <c r="C1272" i="1"/>
  <c r="E1272" i="1"/>
  <c r="C1273" i="1"/>
  <c r="E1273" i="1"/>
  <c r="C1274" i="1"/>
  <c r="E1274" i="1"/>
  <c r="C1275" i="1"/>
  <c r="E1275" i="1"/>
  <c r="C1276" i="1"/>
  <c r="E1276" i="1"/>
  <c r="C1277" i="1"/>
  <c r="E1277" i="1"/>
  <c r="C1278" i="1"/>
  <c r="E1278" i="1"/>
  <c r="C1279" i="1"/>
  <c r="E1279" i="1"/>
  <c r="C1280" i="1"/>
  <c r="E1280" i="1"/>
  <c r="C1281" i="1"/>
  <c r="E1281" i="1"/>
  <c r="C1282" i="1"/>
  <c r="E1282" i="1"/>
  <c r="C1283" i="1"/>
  <c r="E1283" i="1"/>
  <c r="C1284" i="1"/>
  <c r="E1284" i="1"/>
  <c r="C1285" i="1"/>
  <c r="E1285" i="1"/>
  <c r="C1286" i="1"/>
  <c r="E1286" i="1"/>
  <c r="C1287" i="1"/>
  <c r="E1287" i="1"/>
  <c r="C1288" i="1"/>
  <c r="E1288" i="1"/>
  <c r="C1289" i="1"/>
  <c r="E1289" i="1"/>
  <c r="C1290" i="1"/>
  <c r="E1290" i="1"/>
  <c r="C1291" i="1"/>
  <c r="E1291" i="1"/>
  <c r="C1292" i="1"/>
  <c r="E1292" i="1"/>
  <c r="C1293" i="1"/>
  <c r="E1293" i="1"/>
  <c r="C1294" i="1"/>
  <c r="E1294" i="1"/>
  <c r="C1295" i="1"/>
  <c r="E1295" i="1"/>
  <c r="C1296" i="1"/>
  <c r="E1296" i="1"/>
  <c r="C1297" i="1"/>
  <c r="E1297" i="1"/>
  <c r="C1298" i="1"/>
  <c r="E1298" i="1"/>
  <c r="C1299" i="1"/>
  <c r="E1299" i="1"/>
  <c r="C1300" i="1"/>
  <c r="E1300" i="1"/>
  <c r="C1301" i="1"/>
  <c r="E1301" i="1"/>
  <c r="C1302" i="1"/>
  <c r="E1302" i="1"/>
  <c r="C1303" i="1"/>
  <c r="E1303" i="1"/>
  <c r="C1304" i="1"/>
  <c r="E1304" i="1"/>
  <c r="C1305" i="1"/>
  <c r="E1305" i="1"/>
  <c r="C1306" i="1"/>
  <c r="E1306" i="1"/>
  <c r="C1307" i="1"/>
  <c r="E1307" i="1"/>
  <c r="C1308" i="1"/>
  <c r="E1308" i="1"/>
  <c r="C1309" i="1"/>
  <c r="E1309" i="1"/>
  <c r="C1310" i="1"/>
  <c r="E1310" i="1"/>
  <c r="C1311" i="1"/>
  <c r="E1311" i="1"/>
  <c r="C1312" i="1"/>
  <c r="E1312" i="1"/>
  <c r="C1313" i="1"/>
  <c r="E1313" i="1"/>
  <c r="C1314" i="1"/>
  <c r="E1314" i="1"/>
  <c r="C1315" i="1"/>
  <c r="E1315" i="1"/>
  <c r="J1315" i="1"/>
  <c r="C1316" i="1"/>
  <c r="E1316" i="1"/>
  <c r="J1316" i="1"/>
  <c r="C1317" i="1"/>
  <c r="E1317" i="1"/>
  <c r="J1317" i="1"/>
  <c r="C1318" i="1"/>
  <c r="E1318" i="1"/>
  <c r="J1318" i="1"/>
  <c r="C1319" i="1"/>
  <c r="E1319" i="1"/>
  <c r="J1319" i="1"/>
  <c r="C1320" i="1"/>
  <c r="E1320" i="1"/>
  <c r="J1320" i="1"/>
  <c r="C1321" i="1"/>
  <c r="E1321" i="1"/>
  <c r="J1321" i="1"/>
  <c r="C1322" i="1"/>
  <c r="E1322" i="1"/>
  <c r="J1322" i="1"/>
  <c r="C1323" i="1"/>
  <c r="E1323" i="1"/>
  <c r="J1323" i="1"/>
  <c r="C1324" i="1"/>
  <c r="E1324" i="1"/>
  <c r="J1324" i="1"/>
  <c r="C1325" i="1"/>
  <c r="E1325" i="1"/>
  <c r="J1325" i="1"/>
  <c r="C1326" i="1"/>
  <c r="E1326" i="1"/>
  <c r="J1326" i="1"/>
  <c r="C1327" i="1"/>
  <c r="E1327" i="1"/>
  <c r="J1327" i="1"/>
  <c r="C1328" i="1"/>
  <c r="E1328" i="1"/>
  <c r="J1328" i="1"/>
  <c r="C1329" i="1"/>
  <c r="E1329" i="1"/>
  <c r="J1329" i="1"/>
  <c r="C1330" i="1"/>
  <c r="E1330" i="1"/>
  <c r="J1330" i="1"/>
  <c r="C1331" i="1"/>
  <c r="E1331" i="1"/>
  <c r="J1331" i="1"/>
  <c r="C1332" i="1"/>
  <c r="E1332" i="1"/>
  <c r="J1332" i="1"/>
  <c r="C1333" i="1"/>
  <c r="E1333" i="1"/>
  <c r="J1333" i="1"/>
  <c r="C1334" i="1"/>
  <c r="E1334" i="1"/>
  <c r="J1334" i="1"/>
  <c r="C1335" i="1"/>
  <c r="E1335" i="1"/>
  <c r="J1335" i="1"/>
  <c r="C1336" i="1"/>
  <c r="E1336" i="1"/>
  <c r="J1336" i="1"/>
  <c r="C1337" i="1"/>
  <c r="E1337" i="1"/>
  <c r="J1337" i="1"/>
  <c r="C1338" i="1"/>
  <c r="E1338" i="1"/>
  <c r="J1338" i="1"/>
  <c r="C1339" i="1"/>
  <c r="E1339" i="1"/>
  <c r="J1339" i="1"/>
  <c r="C1340" i="1"/>
  <c r="E1340" i="1"/>
  <c r="J1340" i="1"/>
  <c r="C1341" i="1"/>
  <c r="E1341" i="1"/>
  <c r="J1341" i="1"/>
  <c r="C1342" i="1"/>
  <c r="E1342" i="1"/>
  <c r="J1342" i="1"/>
  <c r="C1343" i="1"/>
  <c r="E1343" i="1"/>
  <c r="J1343" i="1"/>
  <c r="C1344" i="1"/>
  <c r="E1344" i="1"/>
  <c r="J1344" i="1"/>
  <c r="C1345" i="1"/>
  <c r="E1345" i="1"/>
  <c r="J1345" i="1"/>
  <c r="C1346" i="1"/>
  <c r="E1346" i="1"/>
  <c r="J1346" i="1"/>
  <c r="C1347" i="1"/>
  <c r="E1347" i="1"/>
  <c r="J1347" i="1"/>
  <c r="C1348" i="1"/>
  <c r="E1348" i="1"/>
  <c r="J1348" i="1"/>
  <c r="C1349" i="1"/>
  <c r="E1349" i="1"/>
  <c r="J1349" i="1"/>
  <c r="C1350" i="1"/>
  <c r="E1350" i="1"/>
  <c r="J1350" i="1"/>
  <c r="C1351" i="1"/>
  <c r="E1351" i="1"/>
  <c r="J1351" i="1"/>
  <c r="C1352" i="1"/>
  <c r="E1352" i="1"/>
  <c r="J1352" i="1"/>
  <c r="C1353" i="1"/>
  <c r="E1353" i="1"/>
  <c r="J1353" i="1"/>
  <c r="C1354" i="1"/>
  <c r="E1354" i="1"/>
  <c r="J1354" i="1"/>
  <c r="C1355" i="1"/>
  <c r="E1355" i="1"/>
  <c r="J1355" i="1"/>
  <c r="C1356" i="1"/>
  <c r="E1356" i="1"/>
  <c r="J1356" i="1"/>
  <c r="C1357" i="1"/>
  <c r="E1357" i="1"/>
  <c r="J1357" i="1"/>
  <c r="C1358" i="1"/>
  <c r="E1358" i="1"/>
  <c r="J1358" i="1"/>
  <c r="C1359" i="1"/>
  <c r="E1359" i="1"/>
  <c r="J1359" i="1"/>
  <c r="C1360" i="1"/>
  <c r="E1360" i="1"/>
  <c r="J1360" i="1"/>
  <c r="C1361" i="1"/>
  <c r="E1361" i="1"/>
  <c r="J1361" i="1"/>
  <c r="C1362" i="1"/>
  <c r="E1362" i="1"/>
  <c r="J1362" i="1"/>
  <c r="C1363" i="1"/>
  <c r="E1363" i="1"/>
  <c r="J1363" i="1"/>
  <c r="C1364" i="1"/>
  <c r="E1364" i="1"/>
  <c r="J1364" i="1"/>
  <c r="C1365" i="1"/>
  <c r="E1365" i="1"/>
  <c r="J1365" i="1"/>
  <c r="C1366" i="1"/>
  <c r="E1366" i="1"/>
  <c r="J1366" i="1"/>
  <c r="C1367" i="1"/>
  <c r="E1367" i="1"/>
  <c r="J1367" i="1"/>
  <c r="C1368" i="1"/>
  <c r="E1368" i="1"/>
  <c r="J1368" i="1"/>
  <c r="C1369" i="1"/>
  <c r="E1369" i="1"/>
  <c r="J1369" i="1"/>
  <c r="C1370" i="1"/>
  <c r="E1370" i="1"/>
  <c r="J1370" i="1"/>
  <c r="C1371" i="1"/>
  <c r="E1371" i="1"/>
  <c r="J1371" i="1"/>
  <c r="C1372" i="1"/>
  <c r="E1372" i="1"/>
  <c r="C1373" i="1"/>
  <c r="E1373" i="1"/>
  <c r="J1373" i="1"/>
  <c r="C1374" i="1"/>
  <c r="E1374" i="1"/>
  <c r="J1374" i="1"/>
  <c r="C1375" i="1"/>
  <c r="E1375" i="1"/>
  <c r="J1375" i="1"/>
  <c r="C1376" i="1"/>
  <c r="E1376" i="1"/>
  <c r="C1377" i="1"/>
  <c r="E1377" i="1"/>
  <c r="J1377" i="1"/>
  <c r="C1378" i="1"/>
  <c r="E1378" i="1"/>
  <c r="C1379" i="1"/>
  <c r="E1379" i="1"/>
  <c r="C1380" i="1"/>
  <c r="E1380" i="1"/>
  <c r="J1380" i="1"/>
  <c r="C1381" i="1"/>
  <c r="E1381" i="1"/>
  <c r="C1382" i="1"/>
  <c r="E1382" i="1"/>
  <c r="C1383" i="1"/>
  <c r="E1383" i="1"/>
  <c r="J1383" i="1"/>
  <c r="C1384" i="1"/>
  <c r="E1384" i="1"/>
  <c r="C1385" i="1"/>
  <c r="E1385" i="1"/>
  <c r="J1385" i="1"/>
  <c r="C1386" i="1"/>
  <c r="E1386" i="1"/>
  <c r="C1387" i="1"/>
  <c r="E1387" i="1"/>
  <c r="C1388" i="1"/>
  <c r="E1388" i="1"/>
  <c r="J1388" i="1"/>
  <c r="C1389" i="1"/>
  <c r="E1389" i="1"/>
  <c r="C1390" i="1"/>
  <c r="E1390" i="1"/>
  <c r="C1391" i="1"/>
  <c r="E1391" i="1"/>
  <c r="J1391" i="1"/>
  <c r="C1392" i="1"/>
  <c r="E1392" i="1"/>
  <c r="C1393" i="1"/>
  <c r="E1393" i="1"/>
  <c r="J1393" i="1"/>
  <c r="C1394" i="1"/>
  <c r="E1394" i="1"/>
  <c r="C1395" i="1"/>
  <c r="E1395" i="1"/>
  <c r="C1396" i="1"/>
  <c r="E1396" i="1"/>
  <c r="J1396" i="1"/>
  <c r="C1397" i="1"/>
  <c r="E1397" i="1"/>
  <c r="C1398" i="1"/>
  <c r="E1398" i="1"/>
  <c r="C1399" i="1"/>
  <c r="E1399" i="1"/>
  <c r="J1399" i="1"/>
  <c r="C1400" i="1"/>
  <c r="E1400" i="1"/>
  <c r="C1401" i="1"/>
  <c r="E1401" i="1"/>
  <c r="J1401" i="1"/>
  <c r="C1402" i="1"/>
  <c r="E1402" i="1"/>
  <c r="C1403" i="1"/>
  <c r="E1403" i="1"/>
  <c r="C1404" i="1"/>
  <c r="E1404" i="1"/>
  <c r="J1404" i="1"/>
  <c r="C1405" i="1"/>
  <c r="E1405" i="1"/>
  <c r="C1406" i="1"/>
  <c r="E1406" i="1"/>
  <c r="C1407" i="1"/>
  <c r="E1407" i="1"/>
  <c r="J1407" i="1"/>
  <c r="C1408" i="1"/>
  <c r="E1408" i="1"/>
  <c r="C1409" i="1"/>
  <c r="E1409" i="1"/>
  <c r="J1409" i="1"/>
  <c r="C1410" i="1"/>
  <c r="E1410" i="1"/>
  <c r="C1411" i="1"/>
  <c r="E1411" i="1"/>
  <c r="C1412" i="1"/>
  <c r="E1412" i="1"/>
  <c r="J1412" i="1"/>
  <c r="C1413" i="1"/>
  <c r="E1413" i="1"/>
  <c r="C1414" i="1"/>
  <c r="E1414" i="1"/>
  <c r="C1415" i="1"/>
  <c r="E1415" i="1"/>
  <c r="J1415" i="1"/>
  <c r="C1416" i="1"/>
  <c r="E1416" i="1"/>
  <c r="C1417" i="1"/>
  <c r="E1417" i="1"/>
  <c r="J1417" i="1"/>
  <c r="C1418" i="1"/>
  <c r="E1418" i="1"/>
  <c r="C1419" i="1"/>
  <c r="E1419" i="1"/>
  <c r="C1420" i="1"/>
  <c r="E1420" i="1"/>
  <c r="J1420" i="1"/>
  <c r="C1421" i="1"/>
  <c r="E1421" i="1"/>
  <c r="C1422" i="1"/>
  <c r="E1422" i="1"/>
  <c r="C1423" i="1"/>
  <c r="E1423" i="1"/>
  <c r="J1423" i="1"/>
  <c r="C1424" i="1"/>
  <c r="E1424" i="1"/>
  <c r="C1425" i="1"/>
  <c r="E1425" i="1"/>
  <c r="J1425" i="1"/>
  <c r="C1426" i="1"/>
  <c r="E1426" i="1"/>
  <c r="C1427" i="1"/>
  <c r="E1427" i="1"/>
  <c r="C1428" i="1"/>
  <c r="E1428" i="1"/>
  <c r="J1428" i="1"/>
  <c r="C1429" i="1"/>
  <c r="E1429" i="1"/>
  <c r="C1430" i="1"/>
  <c r="E1430" i="1"/>
  <c r="C1431" i="1"/>
  <c r="E1431" i="1"/>
  <c r="J1431" i="1"/>
  <c r="C1432" i="1"/>
  <c r="E1432" i="1"/>
  <c r="C1433" i="1"/>
  <c r="E1433" i="1"/>
  <c r="J1433" i="1"/>
  <c r="C1434" i="1"/>
  <c r="E1434" i="1"/>
  <c r="C1435" i="1"/>
  <c r="E1435" i="1"/>
  <c r="C1436" i="1"/>
  <c r="E1436" i="1"/>
  <c r="J1436" i="1"/>
  <c r="C1437" i="1"/>
  <c r="E1437" i="1"/>
  <c r="C1438" i="1"/>
  <c r="E1438" i="1"/>
  <c r="C1439" i="1"/>
  <c r="E1439" i="1"/>
  <c r="C1440" i="1"/>
  <c r="E1440" i="1"/>
  <c r="C1441" i="1"/>
  <c r="E1441" i="1"/>
  <c r="C1442" i="1"/>
  <c r="E1442" i="1"/>
  <c r="C1443" i="1"/>
  <c r="E1443" i="1"/>
  <c r="C1444" i="1"/>
  <c r="E1444" i="1"/>
  <c r="C1445" i="1"/>
  <c r="E1445" i="1"/>
  <c r="C1446" i="1"/>
  <c r="E1446" i="1"/>
  <c r="C1447" i="1"/>
  <c r="E1447" i="1"/>
  <c r="C1448" i="1"/>
  <c r="E1448" i="1"/>
  <c r="C1449" i="1"/>
  <c r="E1449" i="1"/>
  <c r="C1450" i="1"/>
  <c r="E1450" i="1"/>
  <c r="C1451" i="1"/>
  <c r="E1451" i="1"/>
  <c r="C1452" i="1"/>
  <c r="E1452" i="1"/>
  <c r="C1453" i="1"/>
  <c r="E1453" i="1"/>
  <c r="C1454" i="1"/>
  <c r="E1454" i="1"/>
  <c r="C1455" i="1"/>
  <c r="E1455" i="1"/>
  <c r="C1456" i="1"/>
  <c r="E1456" i="1"/>
  <c r="C1457" i="1"/>
  <c r="E1457" i="1"/>
  <c r="C1458" i="1"/>
  <c r="E1458" i="1"/>
  <c r="C1459" i="1"/>
  <c r="E1459" i="1"/>
  <c r="J1459" i="1"/>
  <c r="C1460" i="1"/>
  <c r="E1460" i="1"/>
  <c r="C1461" i="1"/>
  <c r="E1461" i="1"/>
  <c r="C1462" i="1"/>
  <c r="E1462" i="1"/>
  <c r="C1463" i="1"/>
  <c r="E1463" i="1"/>
  <c r="J1463" i="1"/>
  <c r="C1464" i="1"/>
  <c r="E1464" i="1"/>
  <c r="C1465" i="1"/>
  <c r="E1465" i="1"/>
  <c r="C1466" i="1"/>
  <c r="E1466" i="1"/>
  <c r="C1467" i="1"/>
  <c r="E1467" i="1"/>
  <c r="J1467" i="1"/>
  <c r="C1468" i="1"/>
  <c r="E1468" i="1"/>
  <c r="C1469" i="1"/>
  <c r="E1469" i="1"/>
  <c r="C1470" i="1"/>
  <c r="E1470" i="1"/>
  <c r="C1471" i="1"/>
  <c r="E1471" i="1"/>
  <c r="C1472" i="1"/>
  <c r="E1472" i="1"/>
  <c r="J1472" i="1"/>
  <c r="C1473" i="1"/>
  <c r="E1473" i="1"/>
  <c r="J1473" i="1"/>
  <c r="C1474" i="1"/>
  <c r="E1474" i="1"/>
  <c r="J1474" i="1"/>
  <c r="C1475" i="1"/>
  <c r="E1475" i="1"/>
  <c r="J1475" i="1"/>
  <c r="C1476" i="1"/>
  <c r="E1476" i="1"/>
  <c r="J1476" i="1"/>
  <c r="C1477" i="1"/>
  <c r="E1477" i="1"/>
  <c r="J1477" i="1"/>
  <c r="C1478" i="1"/>
  <c r="E1478" i="1"/>
  <c r="J1478" i="1"/>
  <c r="C1479" i="1"/>
  <c r="E1479" i="1"/>
  <c r="J1479" i="1"/>
  <c r="C1480" i="1"/>
  <c r="E1480" i="1"/>
  <c r="J1480" i="1"/>
  <c r="C1481" i="1"/>
  <c r="E1481" i="1"/>
  <c r="J1481" i="1"/>
  <c r="C1482" i="1"/>
  <c r="E1482" i="1"/>
  <c r="J1482" i="1"/>
  <c r="C1483" i="1"/>
  <c r="E1483" i="1"/>
  <c r="J1483" i="1"/>
  <c r="C1484" i="1"/>
  <c r="E1484" i="1"/>
  <c r="J1484" i="1"/>
  <c r="C1485" i="1"/>
  <c r="E1485" i="1"/>
  <c r="J1485" i="1"/>
  <c r="C1486" i="1"/>
  <c r="E1486" i="1"/>
  <c r="J1486" i="1"/>
  <c r="C1487" i="1"/>
  <c r="E1487" i="1"/>
  <c r="J1487" i="1"/>
  <c r="C1488" i="1"/>
  <c r="E1488" i="1"/>
  <c r="J1488" i="1"/>
  <c r="C1489" i="1"/>
  <c r="E1489" i="1"/>
  <c r="J1489" i="1"/>
  <c r="C1490" i="1"/>
  <c r="E1490" i="1"/>
  <c r="J1490" i="1"/>
  <c r="C1491" i="1"/>
  <c r="E1491" i="1"/>
  <c r="J1491" i="1"/>
  <c r="C1492" i="1"/>
  <c r="E1492" i="1"/>
  <c r="J1492" i="1"/>
  <c r="C1493" i="1"/>
  <c r="E1493" i="1"/>
  <c r="J1493" i="1"/>
  <c r="C1494" i="1"/>
  <c r="E1494" i="1"/>
  <c r="J1494" i="1"/>
  <c r="C1495" i="1"/>
  <c r="E1495" i="1"/>
  <c r="J1495" i="1"/>
  <c r="C1496" i="1"/>
  <c r="E1496" i="1"/>
  <c r="J1496" i="1"/>
  <c r="C1497" i="1"/>
  <c r="E1497" i="1"/>
  <c r="J1497" i="1"/>
  <c r="C1498" i="1"/>
  <c r="E1498" i="1"/>
  <c r="J1498" i="1"/>
  <c r="C1499" i="1"/>
  <c r="E1499" i="1"/>
  <c r="J1499" i="1"/>
  <c r="C1500" i="1"/>
  <c r="E1500" i="1"/>
  <c r="J1500" i="1"/>
  <c r="C1501" i="1"/>
  <c r="E1501" i="1"/>
  <c r="J1501" i="1"/>
  <c r="C1502" i="1"/>
  <c r="E1502" i="1"/>
  <c r="J1502" i="1"/>
  <c r="C1503" i="1"/>
  <c r="E1503" i="1"/>
  <c r="J1503" i="1"/>
  <c r="C1504" i="1"/>
  <c r="E1504" i="1"/>
  <c r="J1504" i="1"/>
  <c r="C1505" i="1"/>
  <c r="E1505" i="1"/>
  <c r="J1505" i="1"/>
  <c r="C1506" i="1"/>
  <c r="E1506" i="1"/>
  <c r="J1506" i="1"/>
  <c r="C1507" i="1"/>
  <c r="E1507" i="1"/>
  <c r="J1507" i="1"/>
  <c r="C1508" i="1"/>
  <c r="E1508" i="1"/>
  <c r="J1508" i="1"/>
  <c r="C1509" i="1"/>
  <c r="E1509" i="1"/>
  <c r="J1509" i="1"/>
  <c r="C1510" i="1"/>
  <c r="E1510" i="1"/>
  <c r="J1510" i="1"/>
  <c r="C1511" i="1"/>
  <c r="E1511" i="1"/>
  <c r="J1511" i="1"/>
  <c r="C1512" i="1"/>
  <c r="E1512" i="1"/>
  <c r="J1512" i="1"/>
  <c r="C1513" i="1"/>
  <c r="E1513" i="1"/>
  <c r="J1513" i="1"/>
  <c r="C1514" i="1"/>
  <c r="E1514" i="1"/>
  <c r="J1514" i="1"/>
  <c r="C1515" i="1"/>
  <c r="E1515" i="1"/>
  <c r="J1515" i="1"/>
  <c r="C1516" i="1"/>
  <c r="E1516" i="1"/>
  <c r="J1516" i="1"/>
  <c r="C1517" i="1"/>
  <c r="E1517" i="1"/>
  <c r="J1517" i="1"/>
  <c r="C1518" i="1"/>
  <c r="E1518" i="1"/>
  <c r="J1518" i="1"/>
  <c r="C1519" i="1"/>
  <c r="E1519" i="1"/>
  <c r="J1519" i="1"/>
  <c r="C1520" i="1"/>
  <c r="E1520" i="1"/>
  <c r="J1520" i="1"/>
  <c r="C1521" i="1"/>
  <c r="E1521" i="1"/>
  <c r="J1521" i="1"/>
  <c r="C1522" i="1"/>
  <c r="E1522" i="1"/>
  <c r="J1522" i="1"/>
  <c r="C1523" i="1"/>
  <c r="E1523" i="1"/>
  <c r="J1523" i="1"/>
  <c r="C1524" i="1"/>
  <c r="E1524" i="1"/>
  <c r="J1524" i="1"/>
  <c r="C1525" i="1"/>
  <c r="E1525" i="1"/>
  <c r="J1525" i="1"/>
  <c r="C1526" i="1"/>
  <c r="E1526" i="1"/>
  <c r="J1526" i="1"/>
  <c r="C1527" i="1"/>
  <c r="E1527" i="1"/>
  <c r="J1527" i="1"/>
  <c r="C1528" i="1"/>
  <c r="E1528" i="1"/>
  <c r="J1528" i="1"/>
  <c r="C1529" i="1"/>
  <c r="E1529" i="1"/>
  <c r="J1529" i="1"/>
  <c r="C1530" i="1"/>
  <c r="E1530" i="1"/>
  <c r="J1530" i="1"/>
  <c r="C1531" i="1"/>
  <c r="E1531" i="1"/>
  <c r="J1531" i="1"/>
  <c r="C1532" i="1"/>
  <c r="E1532" i="1"/>
  <c r="J1532" i="1"/>
  <c r="C1533" i="1"/>
  <c r="E1533" i="1"/>
  <c r="J1533" i="1"/>
  <c r="C1534" i="1"/>
  <c r="E1534" i="1"/>
  <c r="J1534" i="1"/>
  <c r="C1535" i="1"/>
  <c r="E1535" i="1"/>
  <c r="J1535" i="1"/>
  <c r="C1536" i="1"/>
  <c r="E1536" i="1"/>
  <c r="J1536" i="1"/>
  <c r="C1537" i="1"/>
  <c r="E1537" i="1"/>
  <c r="C1538" i="1"/>
  <c r="E1538" i="1"/>
  <c r="C1539" i="1"/>
  <c r="E1539" i="1"/>
  <c r="C1540" i="1"/>
  <c r="E1540" i="1"/>
  <c r="C1541" i="1"/>
  <c r="E1541" i="1"/>
  <c r="C1542" i="1"/>
  <c r="E1542" i="1"/>
  <c r="C1543" i="1"/>
  <c r="E1543" i="1"/>
  <c r="C1544" i="1"/>
  <c r="E1544" i="1"/>
  <c r="C1545" i="1"/>
  <c r="E1545" i="1"/>
  <c r="C1546" i="1"/>
  <c r="E1546" i="1"/>
  <c r="C1547" i="1"/>
  <c r="E1547" i="1"/>
  <c r="C1548" i="1"/>
  <c r="E1548" i="1"/>
  <c r="C1549" i="1"/>
  <c r="E1549" i="1"/>
  <c r="J1549" i="1"/>
  <c r="C1550" i="1"/>
  <c r="E1550" i="1"/>
  <c r="C1551" i="1"/>
  <c r="E1551" i="1"/>
  <c r="J1551" i="1"/>
  <c r="C1552" i="1"/>
  <c r="E1552" i="1"/>
  <c r="J1552" i="1"/>
  <c r="C1553" i="1"/>
  <c r="E1553" i="1"/>
  <c r="J1553" i="1"/>
  <c r="C1554" i="1"/>
  <c r="E1554" i="1"/>
  <c r="C1555" i="1"/>
  <c r="E1555" i="1"/>
  <c r="J1555" i="1"/>
  <c r="C1556" i="1"/>
  <c r="E1556" i="1"/>
  <c r="J1556" i="1"/>
  <c r="C1557" i="1"/>
  <c r="E1557" i="1"/>
  <c r="J1557" i="1"/>
  <c r="C1558" i="1"/>
  <c r="E1558" i="1"/>
  <c r="C1559" i="1"/>
  <c r="E1559" i="1"/>
  <c r="J1559" i="1"/>
  <c r="C1560" i="1"/>
  <c r="E1560" i="1"/>
  <c r="J1560" i="1"/>
  <c r="C1561" i="1"/>
  <c r="E1561" i="1"/>
  <c r="J1561" i="1"/>
  <c r="C1562" i="1"/>
  <c r="E1562" i="1"/>
  <c r="C1563" i="1"/>
  <c r="E1563" i="1"/>
  <c r="J1563" i="1"/>
  <c r="C1564" i="1"/>
  <c r="E1564" i="1"/>
  <c r="J1564" i="1"/>
  <c r="C1565" i="1"/>
  <c r="E1565" i="1"/>
  <c r="J1565" i="1"/>
  <c r="C1566" i="1"/>
  <c r="E1566" i="1"/>
  <c r="C1567" i="1"/>
  <c r="E1567" i="1"/>
  <c r="J1567" i="1"/>
  <c r="C1568" i="1"/>
  <c r="E1568" i="1"/>
  <c r="J1568" i="1"/>
  <c r="C1569" i="1"/>
  <c r="E1569" i="1"/>
  <c r="J1569" i="1"/>
  <c r="C1570" i="1"/>
  <c r="E1570" i="1"/>
  <c r="C1571" i="1"/>
  <c r="E1571" i="1"/>
  <c r="J1571" i="1"/>
  <c r="C1572" i="1"/>
  <c r="E1572" i="1"/>
  <c r="J1572" i="1"/>
  <c r="C1573" i="1"/>
  <c r="E1573" i="1"/>
  <c r="J1573" i="1"/>
  <c r="C1574" i="1"/>
  <c r="E1574" i="1"/>
  <c r="J1574" i="1"/>
  <c r="C1575" i="1"/>
  <c r="E1575" i="1"/>
  <c r="J1575" i="1"/>
  <c r="C1576" i="1"/>
  <c r="E1576" i="1"/>
  <c r="J1576" i="1"/>
  <c r="C1577" i="1"/>
  <c r="E1577" i="1"/>
  <c r="J1577" i="1"/>
  <c r="C1578" i="1"/>
  <c r="E1578" i="1"/>
  <c r="J1578" i="1"/>
  <c r="C1579" i="1"/>
  <c r="E1579" i="1"/>
  <c r="J1579" i="1"/>
  <c r="C1580" i="1"/>
  <c r="E1580" i="1"/>
  <c r="J1580" i="1"/>
  <c r="C1581" i="1"/>
  <c r="E1581" i="1"/>
  <c r="J1581" i="1"/>
  <c r="C1582" i="1"/>
  <c r="E1582" i="1"/>
  <c r="J1582" i="1"/>
  <c r="C1583" i="1"/>
  <c r="E1583" i="1"/>
  <c r="J1583" i="1"/>
  <c r="C1584" i="1"/>
  <c r="E1584" i="1"/>
  <c r="J1584" i="1"/>
  <c r="C1585" i="1"/>
  <c r="E1585" i="1"/>
  <c r="J1585" i="1"/>
  <c r="C1586" i="1"/>
  <c r="E1586" i="1"/>
  <c r="J1586" i="1"/>
  <c r="C1587" i="1"/>
  <c r="E1587" i="1"/>
  <c r="C1588" i="1"/>
  <c r="E1588" i="1"/>
  <c r="C1589" i="1"/>
  <c r="E1589" i="1"/>
  <c r="C1590" i="1"/>
  <c r="E1590" i="1"/>
  <c r="C1591" i="1"/>
  <c r="E1591" i="1"/>
  <c r="C1592" i="1"/>
  <c r="E1592" i="1"/>
  <c r="C1593" i="1"/>
  <c r="E1593" i="1"/>
  <c r="C1594" i="1"/>
  <c r="E1594" i="1"/>
  <c r="C1595" i="1"/>
  <c r="E1595" i="1"/>
  <c r="C1596" i="1"/>
  <c r="E1596" i="1"/>
  <c r="C1597" i="1"/>
  <c r="E1597" i="1"/>
  <c r="C1598" i="1"/>
  <c r="E1598" i="1"/>
  <c r="C1599" i="1"/>
  <c r="E1599" i="1"/>
  <c r="C1600" i="1"/>
  <c r="E1600" i="1"/>
  <c r="C1601" i="1"/>
  <c r="E1601" i="1"/>
  <c r="C1602" i="1"/>
  <c r="E1602" i="1"/>
  <c r="C1603" i="1"/>
  <c r="E1603" i="1"/>
  <c r="C1604" i="1"/>
  <c r="E1604" i="1"/>
  <c r="C1605" i="1"/>
  <c r="E1605" i="1"/>
  <c r="C1606" i="1"/>
  <c r="E1606" i="1"/>
  <c r="C1607" i="1"/>
  <c r="E1607" i="1"/>
  <c r="C1608" i="1"/>
  <c r="E1608" i="1"/>
  <c r="C1609" i="1"/>
  <c r="E1609" i="1"/>
  <c r="C1610" i="1"/>
  <c r="E1610" i="1"/>
  <c r="C1611" i="1"/>
  <c r="E1611" i="1"/>
  <c r="C1612" i="1"/>
  <c r="E1612" i="1"/>
  <c r="C1613" i="1"/>
  <c r="E1613" i="1"/>
  <c r="C1614" i="1"/>
  <c r="E1614" i="1"/>
  <c r="C1615" i="1"/>
  <c r="E1615" i="1"/>
  <c r="C1616" i="1"/>
  <c r="E1616" i="1"/>
  <c r="C1617" i="1"/>
  <c r="E1617" i="1"/>
  <c r="C1618" i="1"/>
  <c r="E1618" i="1"/>
  <c r="C1619" i="1"/>
  <c r="E1619" i="1"/>
  <c r="C1620" i="1"/>
  <c r="E1620" i="1"/>
  <c r="C1621" i="1"/>
  <c r="E1621" i="1"/>
  <c r="C1622" i="1"/>
  <c r="E1622" i="1"/>
  <c r="C1623" i="1"/>
  <c r="E1623" i="1"/>
  <c r="C1624" i="1"/>
  <c r="E1624" i="1"/>
  <c r="C1625" i="1"/>
  <c r="E1625" i="1"/>
  <c r="C1626" i="1"/>
  <c r="E1626" i="1"/>
  <c r="C1627" i="1"/>
  <c r="E1627" i="1"/>
  <c r="C1628" i="1"/>
  <c r="E1628" i="1"/>
  <c r="C1629" i="1"/>
  <c r="E1629" i="1"/>
  <c r="C1630" i="1"/>
  <c r="E1630" i="1"/>
  <c r="C1631" i="1"/>
  <c r="E1631" i="1"/>
  <c r="C1632" i="1"/>
  <c r="E1632" i="1"/>
  <c r="C1633" i="1"/>
  <c r="E1633" i="1"/>
  <c r="C1634" i="1"/>
  <c r="E1634" i="1"/>
  <c r="C1635" i="1"/>
  <c r="E1635" i="1"/>
  <c r="C1636" i="1"/>
  <c r="E1636" i="1"/>
  <c r="C1637" i="1"/>
  <c r="E1637" i="1"/>
  <c r="C1638" i="1"/>
  <c r="E1638" i="1"/>
  <c r="J1638" i="1"/>
  <c r="C1639" i="1"/>
  <c r="E1639" i="1"/>
  <c r="J1639" i="1"/>
  <c r="C1640" i="1"/>
  <c r="E1640" i="1"/>
  <c r="J1640" i="1"/>
  <c r="C1641" i="1"/>
  <c r="E1641" i="1"/>
  <c r="J1641" i="1"/>
  <c r="C1642" i="1"/>
  <c r="E1642" i="1"/>
  <c r="J1642" i="1"/>
  <c r="C1643" i="1"/>
  <c r="E1643" i="1"/>
  <c r="J1643" i="1"/>
  <c r="C1644" i="1"/>
  <c r="E1644" i="1"/>
  <c r="J1644" i="1"/>
  <c r="C1645" i="1"/>
  <c r="E1645" i="1"/>
  <c r="J1645" i="1"/>
  <c r="C1646" i="1"/>
  <c r="E1646" i="1"/>
  <c r="J1646" i="1"/>
  <c r="C1647" i="1"/>
  <c r="E1647" i="1"/>
  <c r="J1647" i="1"/>
  <c r="C1648" i="1"/>
  <c r="E1648" i="1"/>
  <c r="J1648" i="1"/>
  <c r="C1649" i="1"/>
  <c r="E1649" i="1"/>
  <c r="J1649" i="1"/>
  <c r="C1650" i="1"/>
  <c r="E1650" i="1"/>
  <c r="J1650" i="1"/>
  <c r="C1651" i="1"/>
  <c r="E1651" i="1"/>
  <c r="J1651" i="1"/>
  <c r="C1652" i="1"/>
  <c r="E1652" i="1"/>
  <c r="J1652" i="1"/>
  <c r="C1653" i="1"/>
  <c r="E1653" i="1"/>
  <c r="J1653" i="1"/>
  <c r="C1654" i="1"/>
  <c r="E1654" i="1"/>
  <c r="J1654" i="1"/>
  <c r="C1655" i="1"/>
  <c r="E1655" i="1"/>
  <c r="J1655" i="1"/>
  <c r="C1656" i="1"/>
  <c r="E1656" i="1"/>
  <c r="J1656" i="1"/>
  <c r="C1657" i="1"/>
  <c r="E1657" i="1"/>
  <c r="J1657" i="1"/>
  <c r="C1658" i="1"/>
  <c r="E1658" i="1"/>
  <c r="J1658" i="1"/>
  <c r="C1659" i="1"/>
  <c r="E1659" i="1"/>
  <c r="J1659" i="1"/>
  <c r="C1660" i="1"/>
  <c r="E1660" i="1"/>
  <c r="J1660" i="1"/>
  <c r="C1661" i="1"/>
  <c r="E1661" i="1"/>
  <c r="J1661" i="1"/>
  <c r="C1662" i="1"/>
  <c r="E1662" i="1"/>
  <c r="J1662" i="1"/>
  <c r="C1663" i="1"/>
  <c r="E1663" i="1"/>
  <c r="J1663" i="1"/>
  <c r="C1664" i="1"/>
  <c r="E1664" i="1"/>
  <c r="J1664" i="1"/>
  <c r="C1665" i="1"/>
  <c r="E1665" i="1"/>
  <c r="J1665" i="1"/>
  <c r="C1666" i="1"/>
  <c r="E1666" i="1"/>
  <c r="J1666" i="1"/>
  <c r="C1667" i="1"/>
  <c r="E1667" i="1"/>
  <c r="J1667" i="1"/>
  <c r="C1668" i="1"/>
  <c r="E1668" i="1"/>
  <c r="J1668" i="1"/>
  <c r="C1669" i="1"/>
  <c r="E1669" i="1"/>
  <c r="J1669" i="1"/>
  <c r="C1670" i="1"/>
  <c r="E1670" i="1"/>
  <c r="J1670" i="1"/>
  <c r="C1671" i="1"/>
  <c r="E1671" i="1"/>
  <c r="J1671" i="1"/>
  <c r="C1672" i="1"/>
  <c r="E1672" i="1"/>
  <c r="J1672" i="1"/>
  <c r="C1673" i="1"/>
  <c r="E1673" i="1"/>
  <c r="J1673" i="1"/>
  <c r="C1674" i="1"/>
  <c r="E1674" i="1"/>
  <c r="J1674" i="1"/>
  <c r="C1675" i="1"/>
  <c r="E1675" i="1"/>
  <c r="J1675" i="1"/>
  <c r="C1676" i="1"/>
  <c r="E1676" i="1"/>
  <c r="J1676" i="1"/>
  <c r="C1677" i="1"/>
  <c r="E1677" i="1"/>
  <c r="J1677" i="1"/>
  <c r="C1678" i="1"/>
  <c r="E1678" i="1"/>
  <c r="J1678" i="1"/>
  <c r="C1679" i="1"/>
  <c r="E1679" i="1"/>
  <c r="J1679" i="1"/>
  <c r="C1680" i="1"/>
  <c r="E1680" i="1"/>
  <c r="J1680" i="1"/>
  <c r="C1681" i="1"/>
  <c r="E1681" i="1"/>
  <c r="J1681" i="1"/>
  <c r="C1682" i="1"/>
  <c r="E1682" i="1"/>
  <c r="J1682" i="1"/>
  <c r="C1683" i="1"/>
  <c r="E1683" i="1"/>
  <c r="J1683" i="1"/>
  <c r="C1684" i="1"/>
  <c r="E1684" i="1"/>
  <c r="J1684" i="1"/>
  <c r="C1685" i="1"/>
  <c r="E1685" i="1"/>
  <c r="J1685" i="1"/>
  <c r="C1686" i="1"/>
  <c r="E1686" i="1"/>
  <c r="J1686" i="1"/>
  <c r="C1687" i="1"/>
  <c r="E1687" i="1"/>
  <c r="J1687" i="1"/>
  <c r="C1688" i="1"/>
  <c r="E1688" i="1"/>
  <c r="J1688" i="1"/>
  <c r="C1689" i="1"/>
  <c r="E1689" i="1"/>
  <c r="J1689" i="1"/>
  <c r="C1690" i="1"/>
  <c r="E1690" i="1"/>
  <c r="J1690" i="1"/>
  <c r="C1691" i="1"/>
  <c r="E1691" i="1"/>
  <c r="J1691" i="1"/>
  <c r="C1692" i="1"/>
  <c r="E1692" i="1"/>
  <c r="J1692" i="1"/>
  <c r="C1693" i="1"/>
  <c r="E1693" i="1"/>
  <c r="J1693" i="1"/>
  <c r="C1694" i="1"/>
  <c r="E1694" i="1"/>
  <c r="J1694" i="1"/>
  <c r="C1695" i="1"/>
  <c r="E1695" i="1"/>
  <c r="J1695" i="1"/>
  <c r="C1696" i="1"/>
  <c r="E1696" i="1"/>
  <c r="J1696" i="1"/>
  <c r="C1697" i="1"/>
  <c r="E1697" i="1"/>
  <c r="J1697" i="1"/>
  <c r="C1698" i="1"/>
  <c r="E1698" i="1"/>
  <c r="J1698" i="1"/>
  <c r="C1699" i="1"/>
  <c r="E1699" i="1"/>
  <c r="J1699" i="1"/>
  <c r="C1700" i="1"/>
  <c r="E1700" i="1"/>
  <c r="J1700" i="1"/>
  <c r="C1701" i="1"/>
  <c r="E1701" i="1"/>
  <c r="J1701" i="1"/>
  <c r="C1702" i="1"/>
  <c r="E1702" i="1"/>
  <c r="J1702" i="1"/>
  <c r="C1703" i="1"/>
  <c r="E1703" i="1"/>
  <c r="J1703" i="1"/>
  <c r="C1704" i="1"/>
  <c r="E1704" i="1"/>
  <c r="J1704" i="1"/>
  <c r="C1705" i="1"/>
  <c r="E1705" i="1"/>
  <c r="J1705" i="1"/>
  <c r="C1706" i="1"/>
  <c r="E1706" i="1"/>
  <c r="J1706" i="1"/>
  <c r="C1707" i="1"/>
  <c r="E1707" i="1"/>
  <c r="J1707" i="1"/>
  <c r="C1708" i="1"/>
  <c r="E1708" i="1"/>
  <c r="J1708" i="1"/>
  <c r="C1709" i="1"/>
  <c r="E1709" i="1"/>
  <c r="J1709" i="1"/>
  <c r="C1710" i="1"/>
  <c r="E1710" i="1"/>
  <c r="J1710" i="1"/>
  <c r="C1711" i="1"/>
  <c r="E1711" i="1"/>
  <c r="J1711" i="1"/>
  <c r="C1712" i="1"/>
  <c r="E1712" i="1"/>
  <c r="J1712" i="1"/>
  <c r="C1713" i="1"/>
  <c r="E1713" i="1"/>
  <c r="J1713" i="1"/>
  <c r="C1714" i="1"/>
  <c r="E1714" i="1"/>
  <c r="J1714" i="1"/>
  <c r="C1715" i="1"/>
  <c r="E1715" i="1"/>
  <c r="J1715" i="1"/>
  <c r="C1716" i="1"/>
  <c r="E1716" i="1"/>
  <c r="J1716" i="1"/>
  <c r="C1717" i="1"/>
  <c r="E1717" i="1"/>
  <c r="J1717" i="1"/>
  <c r="C1718" i="1"/>
  <c r="E1718" i="1"/>
  <c r="J1718" i="1"/>
  <c r="C1719" i="1"/>
  <c r="E1719" i="1"/>
  <c r="J1719" i="1"/>
  <c r="C1720" i="1"/>
  <c r="E1720" i="1"/>
  <c r="J1720" i="1"/>
  <c r="C1721" i="1"/>
  <c r="E1721" i="1"/>
  <c r="J1721" i="1"/>
  <c r="C1722" i="1"/>
  <c r="E1722" i="1"/>
  <c r="J1722" i="1"/>
  <c r="C1723" i="1"/>
  <c r="E1723" i="1"/>
  <c r="J1723" i="1"/>
  <c r="C1724" i="1"/>
  <c r="E1724" i="1"/>
  <c r="J1724" i="1"/>
  <c r="C1725" i="1"/>
  <c r="E1725" i="1"/>
  <c r="J1725" i="1"/>
  <c r="C1726" i="1"/>
  <c r="E1726" i="1"/>
  <c r="J1726" i="1"/>
  <c r="C1727" i="1"/>
  <c r="E1727" i="1"/>
  <c r="C1728" i="1"/>
  <c r="E1728" i="1"/>
  <c r="J1728" i="1"/>
  <c r="C1729" i="1"/>
  <c r="E1729" i="1"/>
  <c r="C1730" i="1"/>
  <c r="E1730" i="1"/>
  <c r="J1730" i="1"/>
  <c r="C1731" i="1"/>
  <c r="E1731" i="1"/>
  <c r="C1732" i="1"/>
  <c r="E1732" i="1"/>
  <c r="J1732" i="1"/>
  <c r="C1733" i="1"/>
  <c r="E1733" i="1"/>
  <c r="C1734" i="1"/>
  <c r="E1734" i="1"/>
  <c r="J1734" i="1"/>
  <c r="C1735" i="1"/>
  <c r="E1735" i="1"/>
  <c r="C1736" i="1"/>
  <c r="E1736" i="1"/>
  <c r="J1736" i="1"/>
  <c r="C1737" i="1"/>
  <c r="E1737" i="1"/>
  <c r="C1738" i="1"/>
  <c r="E1738" i="1"/>
  <c r="J1738" i="1"/>
  <c r="C1739" i="1"/>
  <c r="E1739" i="1"/>
  <c r="C1740" i="1"/>
  <c r="E1740" i="1"/>
  <c r="J1740" i="1"/>
  <c r="C1741" i="1"/>
  <c r="E1741" i="1"/>
  <c r="C1742" i="1"/>
  <c r="E1742" i="1"/>
  <c r="J1742" i="1"/>
  <c r="C1743" i="1"/>
  <c r="E1743" i="1"/>
  <c r="C1744" i="1"/>
  <c r="E1744" i="1"/>
  <c r="J1744" i="1"/>
  <c r="C1745" i="1"/>
  <c r="E1745" i="1"/>
  <c r="J1745" i="1"/>
  <c r="C1746" i="1"/>
  <c r="E1746" i="1"/>
  <c r="C1747" i="1"/>
  <c r="E1747" i="1"/>
  <c r="J1747" i="1"/>
  <c r="C1748" i="1"/>
  <c r="E1748" i="1"/>
  <c r="C1749" i="1"/>
  <c r="E1749" i="1"/>
  <c r="J1749" i="1"/>
  <c r="C1750" i="1"/>
  <c r="E1750" i="1"/>
  <c r="C1751" i="1"/>
  <c r="E1751" i="1"/>
  <c r="J1751" i="1"/>
  <c r="C1752" i="1"/>
  <c r="E1752" i="1"/>
  <c r="J1752" i="1"/>
  <c r="C1753" i="1"/>
  <c r="E1753" i="1"/>
  <c r="J1753" i="1"/>
  <c r="C1754" i="1"/>
  <c r="E1754" i="1"/>
  <c r="C1755" i="1"/>
  <c r="E1755" i="1"/>
  <c r="J1755" i="1"/>
  <c r="C1756" i="1"/>
  <c r="E1756" i="1"/>
  <c r="C1757" i="1"/>
  <c r="E1757" i="1"/>
  <c r="J1757" i="1"/>
  <c r="C1758" i="1"/>
  <c r="E1758" i="1"/>
  <c r="C1759" i="1"/>
  <c r="E1759" i="1"/>
  <c r="J1759" i="1"/>
  <c r="C1760" i="1"/>
  <c r="E1760" i="1"/>
  <c r="J1760" i="1"/>
  <c r="C1761" i="1"/>
  <c r="E1761" i="1"/>
  <c r="J1761" i="1"/>
  <c r="C1762" i="1"/>
  <c r="E1762" i="1"/>
  <c r="C1763" i="1"/>
  <c r="E1763" i="1"/>
  <c r="J1763" i="1"/>
  <c r="C1764" i="1"/>
  <c r="E1764" i="1"/>
  <c r="C1765" i="1"/>
  <c r="E1765" i="1"/>
  <c r="C1766" i="1"/>
  <c r="E1766" i="1"/>
  <c r="C1767" i="1"/>
  <c r="E1767" i="1"/>
  <c r="J1767" i="1"/>
  <c r="C1768" i="1"/>
  <c r="E1768" i="1"/>
  <c r="C1769" i="1"/>
  <c r="E1769" i="1"/>
  <c r="J1769" i="1"/>
  <c r="C1770" i="1"/>
  <c r="E1770" i="1"/>
  <c r="C1771" i="1"/>
  <c r="E1771" i="1"/>
  <c r="J1771" i="1"/>
  <c r="C1772" i="1"/>
  <c r="E1772" i="1"/>
  <c r="C1773" i="1"/>
  <c r="E1773" i="1"/>
  <c r="J1773" i="1"/>
  <c r="C1774" i="1"/>
  <c r="E1774" i="1"/>
  <c r="C1775" i="1"/>
  <c r="E1775" i="1"/>
  <c r="J1775" i="1"/>
  <c r="C1776" i="1"/>
  <c r="E1776" i="1"/>
  <c r="C1777" i="1"/>
  <c r="E1777" i="1"/>
  <c r="J1777" i="1"/>
  <c r="C1778" i="1"/>
  <c r="E1778" i="1"/>
  <c r="C1779" i="1"/>
  <c r="E1779" i="1"/>
  <c r="J1779" i="1"/>
  <c r="C1780" i="1"/>
  <c r="E1780" i="1"/>
  <c r="C1781" i="1"/>
  <c r="E1781" i="1"/>
  <c r="J1781" i="1"/>
  <c r="C1782" i="1"/>
  <c r="E1782" i="1"/>
  <c r="C1783" i="1"/>
  <c r="E1783" i="1"/>
  <c r="J1783" i="1"/>
  <c r="C1784" i="1"/>
  <c r="E1784" i="1"/>
  <c r="C1785" i="1"/>
  <c r="E1785" i="1"/>
  <c r="J1785" i="1"/>
  <c r="C1786" i="1"/>
  <c r="E1786" i="1"/>
  <c r="C1787" i="1"/>
  <c r="E1787" i="1"/>
  <c r="J1787" i="1"/>
  <c r="C1788" i="1"/>
  <c r="E1788" i="1"/>
  <c r="C1789" i="1"/>
  <c r="E1789" i="1"/>
  <c r="J1789" i="1"/>
  <c r="C1790" i="1"/>
  <c r="E1790" i="1"/>
  <c r="C1791" i="1"/>
  <c r="E1791" i="1"/>
  <c r="J1791" i="1"/>
  <c r="C1792" i="1"/>
  <c r="E1792" i="1"/>
  <c r="C1793" i="1"/>
  <c r="E1793" i="1"/>
  <c r="J1793" i="1"/>
  <c r="C1794" i="1"/>
  <c r="E1794" i="1"/>
  <c r="C1795" i="1"/>
  <c r="E1795" i="1"/>
  <c r="J1795" i="1"/>
  <c r="C1796" i="1"/>
  <c r="E1796" i="1"/>
  <c r="C1797" i="1"/>
  <c r="E1797" i="1"/>
  <c r="J1797" i="1"/>
  <c r="C1798" i="1"/>
  <c r="E1798" i="1"/>
  <c r="C1799" i="1"/>
  <c r="E1799" i="1"/>
  <c r="J1799" i="1"/>
  <c r="C1800" i="1"/>
  <c r="E1800" i="1"/>
  <c r="C1801" i="1"/>
  <c r="E1801" i="1"/>
  <c r="J1801" i="1"/>
  <c r="C1802" i="1"/>
  <c r="E1802" i="1"/>
  <c r="C1803" i="1"/>
  <c r="E1803" i="1"/>
  <c r="J1803" i="1"/>
  <c r="C1804" i="1"/>
  <c r="E1804" i="1"/>
  <c r="C1805" i="1"/>
  <c r="E1805" i="1"/>
  <c r="J1805" i="1"/>
  <c r="C1806" i="1"/>
  <c r="E1806" i="1"/>
  <c r="J1806" i="1"/>
  <c r="C1807" i="1"/>
  <c r="E1807" i="1"/>
  <c r="J1807" i="1"/>
  <c r="C1808" i="1"/>
  <c r="E1808" i="1"/>
  <c r="J1808" i="1"/>
  <c r="C1809" i="1"/>
  <c r="E1809" i="1"/>
  <c r="J1809" i="1"/>
  <c r="C1810" i="1"/>
  <c r="E1810" i="1"/>
  <c r="J1810" i="1"/>
  <c r="C1811" i="1"/>
  <c r="E1811" i="1"/>
  <c r="J1811" i="1"/>
  <c r="C1812" i="1"/>
  <c r="E1812" i="1"/>
  <c r="J1812" i="1"/>
  <c r="C1813" i="1"/>
  <c r="E1813" i="1"/>
  <c r="J1813" i="1"/>
  <c r="C1814" i="1"/>
  <c r="E1814" i="1"/>
  <c r="J1814" i="1"/>
  <c r="C1815" i="1"/>
  <c r="E1815" i="1"/>
  <c r="J1815" i="1"/>
  <c r="C1816" i="1"/>
  <c r="E1816" i="1"/>
  <c r="J1816" i="1"/>
  <c r="C1817" i="1"/>
  <c r="E1817" i="1"/>
  <c r="J1817" i="1"/>
  <c r="C1818" i="1"/>
  <c r="E1818" i="1"/>
  <c r="J1818" i="1"/>
  <c r="C1819" i="1"/>
  <c r="E1819" i="1"/>
  <c r="J1819" i="1"/>
  <c r="C1820" i="1"/>
  <c r="E1820" i="1"/>
  <c r="J1820" i="1"/>
  <c r="C1821" i="1"/>
  <c r="E1821" i="1"/>
  <c r="J1821" i="1"/>
  <c r="C1822" i="1"/>
  <c r="E1822" i="1"/>
  <c r="J1822" i="1"/>
  <c r="C1823" i="1"/>
  <c r="E1823" i="1"/>
  <c r="J1823" i="1"/>
  <c r="C1824" i="1"/>
  <c r="E1824" i="1"/>
  <c r="J1824" i="1"/>
  <c r="C1825" i="1"/>
  <c r="E1825" i="1"/>
  <c r="J1825" i="1"/>
  <c r="C1826" i="1"/>
  <c r="E1826" i="1"/>
  <c r="J1826" i="1"/>
  <c r="C1827" i="1"/>
  <c r="E1827" i="1"/>
  <c r="J1827" i="1"/>
  <c r="C1828" i="1"/>
  <c r="E1828" i="1"/>
  <c r="J1828" i="1"/>
  <c r="C1829" i="1"/>
  <c r="E1829" i="1"/>
  <c r="J1829" i="1"/>
  <c r="C1830" i="1"/>
  <c r="E1830" i="1"/>
  <c r="J1830" i="1"/>
  <c r="C1831" i="1"/>
  <c r="E1831" i="1"/>
  <c r="J1831" i="1"/>
  <c r="C1832" i="1"/>
  <c r="E1832" i="1"/>
  <c r="J1832" i="1"/>
  <c r="C1833" i="1"/>
  <c r="E1833" i="1"/>
  <c r="J1833" i="1"/>
  <c r="C1834" i="1"/>
  <c r="E1834" i="1"/>
  <c r="J1834" i="1"/>
  <c r="C1835" i="1"/>
  <c r="E1835" i="1"/>
  <c r="J1835" i="1"/>
  <c r="C1836" i="1"/>
  <c r="E1836" i="1"/>
  <c r="J1836" i="1"/>
  <c r="C1837" i="1"/>
  <c r="E1837" i="1"/>
  <c r="J1837" i="1"/>
  <c r="C1838" i="1"/>
  <c r="E1838" i="1"/>
  <c r="J1838" i="1"/>
  <c r="C1839" i="1"/>
  <c r="E1839" i="1"/>
  <c r="J1839" i="1"/>
  <c r="C1840" i="1"/>
  <c r="E1840" i="1"/>
  <c r="J1840" i="1"/>
  <c r="C1841" i="1"/>
  <c r="E1841" i="1"/>
  <c r="J1841" i="1"/>
  <c r="C1842" i="1"/>
  <c r="E1842" i="1"/>
  <c r="J1842" i="1"/>
  <c r="C1843" i="1"/>
  <c r="E1843" i="1"/>
  <c r="J1843" i="1"/>
  <c r="C1844" i="1"/>
  <c r="E1844" i="1"/>
  <c r="J1844" i="1"/>
  <c r="C1845" i="1"/>
  <c r="E1845" i="1"/>
  <c r="J1845" i="1"/>
  <c r="C1846" i="1"/>
  <c r="E1846" i="1"/>
  <c r="J1846" i="1"/>
  <c r="C1847" i="1"/>
  <c r="E1847" i="1"/>
  <c r="J1847" i="1"/>
  <c r="C1848" i="1"/>
  <c r="E1848" i="1"/>
  <c r="J1848" i="1"/>
  <c r="C1849" i="1"/>
  <c r="E1849" i="1"/>
  <c r="J1849" i="1"/>
  <c r="C1850" i="1"/>
  <c r="E1850" i="1"/>
  <c r="J1850" i="1"/>
  <c r="C1851" i="1"/>
  <c r="E1851" i="1"/>
  <c r="J1851" i="1"/>
  <c r="C1852" i="1"/>
  <c r="E1852" i="1"/>
  <c r="J1852" i="1"/>
  <c r="C1853" i="1"/>
  <c r="E1853" i="1"/>
  <c r="J1853" i="1"/>
  <c r="C1854" i="1"/>
  <c r="E1854" i="1"/>
  <c r="J1854" i="1"/>
  <c r="C1855" i="1"/>
  <c r="E1855" i="1"/>
  <c r="J1855" i="1"/>
  <c r="C1856" i="1"/>
  <c r="E1856" i="1"/>
  <c r="J1856" i="1"/>
  <c r="C1857" i="1"/>
  <c r="E1857" i="1"/>
  <c r="J1857" i="1"/>
  <c r="C1858" i="1"/>
  <c r="E1858" i="1"/>
  <c r="J1858" i="1"/>
  <c r="C1859" i="1"/>
  <c r="E1859" i="1"/>
  <c r="J1859" i="1"/>
  <c r="C1860" i="1"/>
  <c r="E1860" i="1"/>
  <c r="J1860" i="1"/>
  <c r="C1861" i="1"/>
  <c r="E1861" i="1"/>
  <c r="J1861" i="1"/>
  <c r="C1862" i="1"/>
  <c r="E1862" i="1"/>
  <c r="J1862" i="1"/>
  <c r="C1863" i="1"/>
  <c r="E1863" i="1"/>
  <c r="J1863" i="1"/>
  <c r="C1864" i="1"/>
  <c r="E1864" i="1"/>
  <c r="J1864" i="1"/>
  <c r="C1865" i="1"/>
  <c r="E1865" i="1"/>
  <c r="J1865" i="1"/>
  <c r="C1866" i="1"/>
  <c r="E1866" i="1"/>
  <c r="J1866" i="1"/>
  <c r="C1867" i="1"/>
  <c r="E1867" i="1"/>
  <c r="J1867" i="1"/>
  <c r="C1868" i="1"/>
  <c r="E1868" i="1"/>
  <c r="J1868" i="1"/>
  <c r="C1869" i="1"/>
  <c r="E1869" i="1"/>
  <c r="J1869" i="1"/>
  <c r="C1870" i="1"/>
  <c r="E1870" i="1"/>
  <c r="J1870" i="1"/>
  <c r="C1871" i="1"/>
  <c r="E1871" i="1"/>
  <c r="J1871" i="1"/>
  <c r="C1872" i="1"/>
  <c r="E1872" i="1"/>
  <c r="J1872" i="1"/>
  <c r="C1873" i="1"/>
  <c r="E1873" i="1"/>
  <c r="J1873" i="1"/>
  <c r="C1874" i="1"/>
  <c r="E1874" i="1"/>
  <c r="J1874" i="1"/>
  <c r="C1875" i="1"/>
  <c r="E1875" i="1"/>
  <c r="J1875" i="1"/>
  <c r="C1876" i="1"/>
  <c r="E1876" i="1"/>
  <c r="J1876" i="1"/>
  <c r="C1877" i="1"/>
  <c r="E1877" i="1"/>
  <c r="J1877" i="1"/>
  <c r="C1878" i="1"/>
  <c r="E1878" i="1"/>
  <c r="J1878" i="1"/>
  <c r="C1879" i="1"/>
  <c r="E1879" i="1"/>
  <c r="J1879" i="1"/>
  <c r="C1880" i="1"/>
  <c r="E1880" i="1"/>
  <c r="J1880" i="1"/>
  <c r="C1881" i="1"/>
  <c r="E1881" i="1"/>
  <c r="J1881" i="1"/>
  <c r="C1882" i="1"/>
  <c r="E1882" i="1"/>
  <c r="J1882" i="1"/>
  <c r="C1883" i="1"/>
  <c r="E1883" i="1"/>
  <c r="J1883" i="1"/>
  <c r="C1884" i="1"/>
  <c r="E1884" i="1"/>
  <c r="J1884" i="1"/>
  <c r="C1885" i="1"/>
  <c r="E1885" i="1"/>
  <c r="J1885" i="1"/>
  <c r="C1886" i="1"/>
  <c r="E1886" i="1"/>
  <c r="J1886" i="1"/>
  <c r="C1887" i="1"/>
  <c r="E1887" i="1"/>
  <c r="J1887" i="1"/>
  <c r="C1888" i="1"/>
  <c r="E1888" i="1"/>
  <c r="J1888" i="1"/>
  <c r="C1889" i="1"/>
  <c r="E1889" i="1"/>
  <c r="J1889" i="1"/>
  <c r="C1890" i="1"/>
  <c r="E1890" i="1"/>
  <c r="J1890" i="1"/>
  <c r="C1891" i="1"/>
  <c r="E1891" i="1"/>
  <c r="J1891" i="1"/>
  <c r="C1892" i="1"/>
  <c r="E1892" i="1"/>
  <c r="J1892" i="1"/>
  <c r="C1893" i="1"/>
  <c r="E1893" i="1"/>
  <c r="J1893" i="1"/>
  <c r="C1894" i="1"/>
  <c r="E1894" i="1"/>
  <c r="J1894" i="1"/>
  <c r="C1895" i="1"/>
  <c r="E1895" i="1"/>
  <c r="J1895" i="1"/>
  <c r="C1896" i="1"/>
  <c r="E1896" i="1"/>
  <c r="C1897" i="1"/>
  <c r="E1897" i="1"/>
  <c r="J1897" i="1"/>
  <c r="C1898" i="1"/>
  <c r="E1898" i="1"/>
  <c r="C1899" i="1"/>
  <c r="E1899" i="1"/>
  <c r="C1900" i="1"/>
  <c r="E1900" i="1"/>
  <c r="J1900" i="1"/>
  <c r="C1901" i="1"/>
  <c r="E1901" i="1"/>
  <c r="C1902" i="1"/>
  <c r="E1902" i="1"/>
  <c r="C1903" i="1"/>
  <c r="E1903" i="1"/>
  <c r="J1903" i="1"/>
  <c r="C1904" i="1"/>
  <c r="E1904" i="1"/>
  <c r="J1904" i="1"/>
  <c r="C1905" i="1"/>
  <c r="E1905" i="1"/>
  <c r="J1905" i="1"/>
  <c r="C1906" i="1"/>
  <c r="E1906" i="1"/>
  <c r="C1907" i="1"/>
  <c r="E1907" i="1"/>
  <c r="C1908" i="1"/>
  <c r="E1908" i="1"/>
  <c r="J1908" i="1"/>
  <c r="C1909" i="1"/>
  <c r="E1909" i="1"/>
  <c r="C1910" i="1"/>
  <c r="E1910" i="1"/>
  <c r="C1911" i="1"/>
  <c r="E1911" i="1"/>
  <c r="J1911" i="1"/>
  <c r="C1912" i="1"/>
  <c r="E1912" i="1"/>
  <c r="J1912" i="1"/>
  <c r="C1913" i="1"/>
  <c r="E1913" i="1"/>
  <c r="J1913" i="1"/>
  <c r="C1914" i="1"/>
  <c r="E1914" i="1"/>
  <c r="C1915" i="1"/>
  <c r="E1915" i="1"/>
  <c r="C1916" i="1"/>
  <c r="E1916" i="1"/>
  <c r="J1916" i="1"/>
  <c r="C1917" i="1"/>
  <c r="E1917" i="1"/>
  <c r="C1918" i="1"/>
  <c r="E1918" i="1"/>
  <c r="C1919" i="1"/>
  <c r="E1919" i="1"/>
  <c r="J1919" i="1"/>
  <c r="C1920" i="1"/>
  <c r="E1920" i="1"/>
  <c r="J1920" i="1"/>
  <c r="C1921" i="1"/>
  <c r="E1921" i="1"/>
  <c r="J1921" i="1"/>
  <c r="C1922" i="1"/>
  <c r="E1922" i="1"/>
  <c r="C1923" i="1"/>
  <c r="E1923" i="1"/>
  <c r="J1923" i="1"/>
  <c r="C1924" i="1"/>
  <c r="E1924" i="1"/>
  <c r="J1924" i="1"/>
  <c r="C1925" i="1"/>
  <c r="E1925" i="1"/>
  <c r="J1925" i="1"/>
  <c r="C1926" i="1"/>
  <c r="E1926" i="1"/>
  <c r="C1927" i="1"/>
  <c r="E1927" i="1"/>
  <c r="C1928" i="1"/>
  <c r="E1928" i="1"/>
  <c r="J1928" i="1"/>
  <c r="C1929" i="1"/>
  <c r="E1929" i="1"/>
  <c r="J1929" i="1"/>
  <c r="C1930" i="1"/>
  <c r="E1930" i="1"/>
  <c r="J1930" i="1"/>
  <c r="C1931" i="1"/>
  <c r="E1931" i="1"/>
  <c r="C1932" i="1"/>
  <c r="E1932" i="1"/>
  <c r="J1932" i="1"/>
  <c r="C1933" i="1"/>
  <c r="E1933" i="1"/>
  <c r="J1933" i="1"/>
  <c r="C1934" i="1"/>
  <c r="E1934" i="1"/>
  <c r="C1935" i="1"/>
  <c r="E1935" i="1"/>
  <c r="C1936" i="1"/>
  <c r="E1936" i="1"/>
  <c r="J1936" i="1"/>
  <c r="C1937" i="1"/>
  <c r="E1937" i="1"/>
  <c r="J1937" i="1"/>
  <c r="C1938" i="1"/>
  <c r="E1938" i="1"/>
  <c r="J1938" i="1"/>
  <c r="C1939" i="1"/>
  <c r="E1939" i="1"/>
  <c r="C1940" i="1"/>
  <c r="E1940" i="1"/>
  <c r="J1940" i="1"/>
  <c r="C1941" i="1"/>
  <c r="E1941" i="1"/>
  <c r="J1941" i="1"/>
  <c r="C1942" i="1"/>
  <c r="E1942" i="1"/>
  <c r="C1943" i="1"/>
  <c r="E1943" i="1"/>
  <c r="C1944" i="1"/>
  <c r="E1944" i="1"/>
  <c r="J1944" i="1"/>
  <c r="C1945" i="1"/>
  <c r="E1945" i="1"/>
  <c r="J1945" i="1"/>
  <c r="C1946" i="1"/>
  <c r="E1946" i="1"/>
  <c r="J1946" i="1"/>
  <c r="C1947" i="1"/>
  <c r="E1947" i="1"/>
  <c r="C1948" i="1"/>
  <c r="E1948" i="1"/>
  <c r="J1948" i="1"/>
  <c r="C1949" i="1"/>
  <c r="E1949" i="1"/>
  <c r="C1950" i="1"/>
  <c r="E1950" i="1"/>
  <c r="C1951" i="1"/>
  <c r="E1951" i="1"/>
  <c r="C1952" i="1"/>
  <c r="E1952" i="1"/>
  <c r="C1953" i="1"/>
  <c r="E1953" i="1"/>
  <c r="J1953" i="1"/>
  <c r="C1954" i="1"/>
  <c r="E1954" i="1"/>
  <c r="J1954" i="1"/>
  <c r="C1955" i="1"/>
  <c r="E1955" i="1"/>
  <c r="J1955" i="1"/>
  <c r="C1956" i="1"/>
  <c r="E1956" i="1"/>
  <c r="J1956" i="1"/>
  <c r="C1957" i="1"/>
  <c r="E1957" i="1"/>
  <c r="C1958" i="1"/>
  <c r="E1958" i="1"/>
  <c r="C1959" i="1"/>
  <c r="E1959" i="1"/>
  <c r="C1960" i="1"/>
  <c r="E1960" i="1"/>
  <c r="C1961" i="1"/>
  <c r="E1961" i="1"/>
  <c r="J1961" i="1"/>
  <c r="C1962" i="1"/>
  <c r="E1962" i="1"/>
  <c r="J1962" i="1"/>
  <c r="C1963" i="1"/>
  <c r="E1963" i="1"/>
  <c r="C1964" i="1"/>
  <c r="E1964" i="1"/>
  <c r="J1964" i="1"/>
  <c r="C1965" i="1"/>
  <c r="E1965" i="1"/>
  <c r="J1965" i="1"/>
  <c r="C1966" i="1"/>
  <c r="E1966" i="1"/>
  <c r="C1967" i="1"/>
  <c r="E1967" i="1"/>
  <c r="C1968" i="1"/>
  <c r="E1968" i="1"/>
  <c r="J1968" i="1"/>
  <c r="C1969" i="1"/>
  <c r="E1969" i="1"/>
  <c r="J1969" i="1"/>
  <c r="C1970" i="1"/>
  <c r="E1970" i="1"/>
  <c r="C1971" i="1"/>
  <c r="E1971" i="1"/>
  <c r="C1972" i="1"/>
  <c r="E1972" i="1"/>
  <c r="J1972" i="1"/>
  <c r="C1973" i="1"/>
  <c r="E1973" i="1"/>
  <c r="J1973" i="1"/>
  <c r="C1974" i="1"/>
  <c r="E1974" i="1"/>
  <c r="J1974" i="1"/>
  <c r="C1975" i="1"/>
  <c r="E1975" i="1"/>
  <c r="C1976" i="1"/>
  <c r="E1976" i="1"/>
  <c r="J1976" i="1"/>
  <c r="C1977" i="1"/>
  <c r="E1977" i="1"/>
  <c r="J1977" i="1"/>
  <c r="C1978" i="1"/>
  <c r="E1978" i="1"/>
  <c r="C1979" i="1"/>
  <c r="E1979" i="1"/>
  <c r="J1979" i="1"/>
  <c r="C1980" i="1"/>
  <c r="E1980" i="1"/>
  <c r="C1981" i="1"/>
  <c r="E1981" i="1"/>
  <c r="J1981" i="1"/>
  <c r="C1982" i="1"/>
  <c r="E1982" i="1"/>
  <c r="J1982" i="1"/>
  <c r="C1983" i="1"/>
  <c r="E1983" i="1"/>
  <c r="C1984" i="1"/>
  <c r="E1984" i="1"/>
  <c r="J1984" i="1"/>
  <c r="C1985" i="1"/>
  <c r="E1985" i="1"/>
  <c r="J1985" i="1"/>
  <c r="C1986" i="1"/>
  <c r="E1986" i="1"/>
  <c r="C1987" i="1"/>
  <c r="E1987" i="1"/>
  <c r="C1988" i="1"/>
  <c r="E1988" i="1"/>
  <c r="J1988" i="1"/>
  <c r="C1989" i="1"/>
  <c r="E1989" i="1"/>
  <c r="J1989" i="1"/>
  <c r="C1990" i="1"/>
  <c r="E1990" i="1"/>
  <c r="J1990" i="1"/>
  <c r="C1991" i="1"/>
  <c r="E1991" i="1"/>
  <c r="C1992" i="1"/>
  <c r="E1992" i="1"/>
  <c r="J1992" i="1"/>
  <c r="C1993" i="1"/>
  <c r="E1993" i="1"/>
  <c r="J1993" i="1"/>
  <c r="C1994" i="1"/>
  <c r="E1994" i="1"/>
  <c r="C1995" i="1"/>
  <c r="E1995" i="1"/>
  <c r="J1995" i="1"/>
  <c r="C1996" i="1"/>
  <c r="E1996" i="1"/>
  <c r="J1996" i="1"/>
  <c r="C1997" i="1"/>
  <c r="E1997" i="1"/>
  <c r="J1997" i="1"/>
  <c r="C1998" i="1"/>
  <c r="E1998" i="1"/>
  <c r="J1998" i="1"/>
  <c r="C1999" i="1"/>
  <c r="E1999" i="1"/>
  <c r="C2000" i="1"/>
  <c r="E2000" i="1"/>
  <c r="J2000" i="1"/>
  <c r="C2001" i="1"/>
  <c r="E2001" i="1"/>
  <c r="J2001" i="1"/>
  <c r="C2002" i="1"/>
  <c r="E2002" i="1"/>
  <c r="J2002" i="1"/>
  <c r="C2003" i="1"/>
  <c r="E2003" i="1"/>
  <c r="C2004" i="1"/>
  <c r="E2004" i="1"/>
  <c r="J2004" i="1"/>
  <c r="C2005" i="1"/>
  <c r="E2005" i="1"/>
  <c r="C2006" i="1"/>
  <c r="E2006" i="1"/>
  <c r="C2007" i="1"/>
  <c r="E2007" i="1"/>
  <c r="C2008" i="1"/>
  <c r="E2008" i="1"/>
  <c r="C2009" i="1"/>
  <c r="E2009" i="1"/>
  <c r="J2009" i="1"/>
  <c r="C2010" i="1"/>
  <c r="E2010" i="1"/>
  <c r="J2010" i="1"/>
  <c r="C2011" i="1"/>
  <c r="E2011" i="1"/>
  <c r="J2011" i="1"/>
  <c r="C2012" i="1"/>
  <c r="E2012" i="1"/>
  <c r="J2012" i="1"/>
  <c r="C2013" i="1"/>
  <c r="E2013" i="1"/>
  <c r="J2013" i="1"/>
  <c r="C2014" i="1"/>
  <c r="E2014" i="1"/>
  <c r="J2014" i="1"/>
  <c r="C2015" i="1"/>
  <c r="E2015" i="1"/>
  <c r="J2015" i="1"/>
  <c r="C2016" i="1"/>
  <c r="E2016" i="1"/>
  <c r="J2016" i="1"/>
  <c r="C2017" i="1"/>
  <c r="E2017" i="1"/>
  <c r="J2017" i="1"/>
  <c r="C2018" i="1"/>
  <c r="E2018" i="1"/>
  <c r="J2018" i="1"/>
  <c r="C2019" i="1"/>
  <c r="E2019" i="1"/>
  <c r="J2019" i="1"/>
  <c r="C2020" i="1"/>
  <c r="E2020" i="1"/>
  <c r="J2020" i="1"/>
  <c r="C2021" i="1"/>
  <c r="E2021" i="1"/>
  <c r="J2021" i="1"/>
  <c r="C2022" i="1"/>
  <c r="E2022" i="1"/>
  <c r="J2022" i="1"/>
  <c r="C2023" i="1"/>
  <c r="E2023" i="1"/>
  <c r="J2023" i="1"/>
  <c r="C2024" i="1"/>
  <c r="E2024" i="1"/>
  <c r="J2024" i="1"/>
  <c r="C2025" i="1"/>
  <c r="E2025" i="1"/>
  <c r="J2025" i="1"/>
  <c r="C2026" i="1"/>
  <c r="E2026" i="1"/>
  <c r="J2026" i="1"/>
  <c r="C2027" i="1"/>
  <c r="E2027" i="1"/>
  <c r="J2027" i="1"/>
  <c r="C2028" i="1"/>
  <c r="E2028" i="1"/>
  <c r="J2028" i="1"/>
  <c r="C2029" i="1"/>
  <c r="E2029" i="1"/>
  <c r="J2029" i="1"/>
  <c r="C2030" i="1"/>
  <c r="E2030" i="1"/>
  <c r="J2030" i="1"/>
  <c r="C2031" i="1"/>
  <c r="E2031" i="1"/>
  <c r="J2031" i="1"/>
  <c r="C2032" i="1"/>
  <c r="E2032" i="1"/>
  <c r="J2032" i="1"/>
  <c r="C2033" i="1"/>
  <c r="E2033" i="1"/>
  <c r="J2033" i="1"/>
  <c r="C2034" i="1"/>
  <c r="E2034" i="1"/>
  <c r="J2034" i="1"/>
  <c r="C2035" i="1"/>
  <c r="E2035" i="1"/>
  <c r="J2035" i="1"/>
  <c r="C2036" i="1"/>
  <c r="E2036" i="1"/>
  <c r="J2036" i="1"/>
  <c r="C2037" i="1"/>
  <c r="E2037" i="1"/>
  <c r="J2037" i="1"/>
  <c r="C2038" i="1"/>
  <c r="E2038" i="1"/>
  <c r="C2039" i="1"/>
  <c r="E2039" i="1"/>
  <c r="J2039" i="1"/>
  <c r="C2040" i="1"/>
  <c r="E2040" i="1"/>
  <c r="C2041" i="1"/>
  <c r="E2041" i="1"/>
  <c r="J2041" i="1"/>
  <c r="C2042" i="1"/>
  <c r="E2042" i="1"/>
  <c r="C2043" i="1"/>
  <c r="E2043" i="1"/>
  <c r="J2043" i="1"/>
  <c r="C2044" i="1"/>
  <c r="E2044" i="1"/>
  <c r="C2045" i="1"/>
  <c r="E2045" i="1"/>
  <c r="J2045" i="1"/>
  <c r="C2046" i="1"/>
  <c r="E2046" i="1"/>
  <c r="C2047" i="1"/>
  <c r="E2047" i="1"/>
  <c r="J2047" i="1"/>
  <c r="C2048" i="1"/>
  <c r="E2048" i="1"/>
  <c r="C2049" i="1"/>
  <c r="E2049" i="1"/>
  <c r="C2050" i="1"/>
  <c r="E2050" i="1"/>
  <c r="J2050" i="1"/>
  <c r="C2051" i="1"/>
  <c r="E2051" i="1"/>
  <c r="C2052" i="1"/>
  <c r="E2052" i="1"/>
  <c r="J2052" i="1"/>
  <c r="C2053" i="1"/>
  <c r="E2053" i="1"/>
  <c r="J2053" i="1"/>
  <c r="C2054" i="1"/>
  <c r="E2054" i="1"/>
  <c r="C2055" i="1"/>
  <c r="E2055" i="1"/>
  <c r="J2055" i="1"/>
  <c r="C2056" i="1"/>
  <c r="E2056" i="1"/>
  <c r="C2057" i="1"/>
  <c r="E2057" i="1"/>
  <c r="C2058" i="1"/>
  <c r="E2058" i="1"/>
  <c r="J2058" i="1"/>
  <c r="C2059" i="1"/>
  <c r="E2059" i="1"/>
  <c r="C2060" i="1"/>
  <c r="E2060" i="1"/>
  <c r="J2060" i="1"/>
  <c r="C2061" i="1"/>
  <c r="E2061" i="1"/>
  <c r="C2062" i="1"/>
  <c r="E2062" i="1"/>
  <c r="J2062" i="1"/>
  <c r="C2063" i="1"/>
  <c r="E2063" i="1"/>
  <c r="C2064" i="1"/>
  <c r="E2064" i="1"/>
  <c r="C2065" i="1"/>
  <c r="E2065" i="1"/>
  <c r="J2065" i="1"/>
  <c r="C2066" i="1"/>
  <c r="E2066" i="1"/>
  <c r="C2067" i="1"/>
  <c r="E2067" i="1"/>
  <c r="J2067" i="1"/>
  <c r="C2068" i="1"/>
  <c r="E2068" i="1"/>
  <c r="J2068" i="1"/>
  <c r="C2069" i="1"/>
  <c r="E2069" i="1"/>
  <c r="C2070" i="1"/>
  <c r="E2070" i="1"/>
  <c r="J2070" i="1"/>
  <c r="C2071" i="1"/>
  <c r="E2071" i="1"/>
  <c r="C2072" i="1"/>
  <c r="E2072" i="1"/>
  <c r="C2073" i="1"/>
  <c r="E2073" i="1"/>
  <c r="J2073" i="1"/>
  <c r="C2074" i="1"/>
  <c r="E2074" i="1"/>
  <c r="C2075" i="1"/>
  <c r="E2075" i="1"/>
  <c r="J2075" i="1"/>
  <c r="C2076" i="1"/>
  <c r="E2076" i="1"/>
  <c r="J2076" i="1"/>
  <c r="C2077" i="1"/>
  <c r="E2077" i="1"/>
  <c r="C2078" i="1"/>
  <c r="E2078" i="1"/>
  <c r="J2078" i="1"/>
  <c r="C2079" i="1"/>
  <c r="E2079" i="1"/>
  <c r="C2080" i="1"/>
  <c r="E2080" i="1"/>
  <c r="J2080" i="1"/>
  <c r="C2081" i="1"/>
  <c r="E2081" i="1"/>
  <c r="C2082" i="1"/>
  <c r="E2082" i="1"/>
  <c r="J2082" i="1"/>
  <c r="C2083" i="1"/>
  <c r="E2083" i="1"/>
  <c r="C2084" i="1"/>
  <c r="E2084" i="1"/>
  <c r="C2085" i="1"/>
  <c r="E2085" i="1"/>
  <c r="J2085" i="1"/>
  <c r="C2086" i="1"/>
  <c r="E2086" i="1"/>
  <c r="C2087" i="1"/>
  <c r="E2087" i="1"/>
  <c r="J2087" i="1"/>
  <c r="C2088" i="1"/>
  <c r="E2088" i="1"/>
  <c r="J2088" i="1"/>
  <c r="C2089" i="1"/>
  <c r="E2089" i="1"/>
  <c r="C2090" i="1"/>
  <c r="E2090" i="1"/>
  <c r="J2090" i="1"/>
  <c r="C2091" i="1"/>
  <c r="E2091" i="1"/>
  <c r="C2092" i="1"/>
  <c r="E2092" i="1"/>
  <c r="C2093" i="1"/>
  <c r="E2093" i="1"/>
  <c r="J2093" i="1"/>
  <c r="C2094" i="1"/>
  <c r="E2094" i="1"/>
  <c r="C2095" i="1"/>
  <c r="E2095" i="1"/>
  <c r="J2095" i="1"/>
  <c r="C2096" i="1"/>
  <c r="E2096" i="1"/>
  <c r="J2096" i="1"/>
  <c r="C2097" i="1"/>
  <c r="E2097" i="1"/>
  <c r="C2098" i="1"/>
  <c r="E2098" i="1"/>
  <c r="J2098" i="1"/>
  <c r="C2099" i="1"/>
  <c r="E2099" i="1"/>
  <c r="C2100" i="1"/>
  <c r="E2100" i="1"/>
  <c r="C2101" i="1"/>
  <c r="E2101" i="1"/>
  <c r="J2101" i="1"/>
  <c r="C2102" i="1"/>
  <c r="E2102" i="1"/>
  <c r="C2103" i="1"/>
  <c r="E2103" i="1"/>
  <c r="J2103" i="1"/>
  <c r="C2104" i="1"/>
  <c r="E2104" i="1"/>
  <c r="J2104" i="1"/>
  <c r="C2105" i="1"/>
  <c r="E2105" i="1"/>
  <c r="C2106" i="1"/>
  <c r="E2106" i="1"/>
  <c r="J2106" i="1"/>
  <c r="C2107" i="1"/>
  <c r="E2107" i="1"/>
  <c r="C2108" i="1"/>
  <c r="E2108" i="1"/>
  <c r="C2109" i="1"/>
  <c r="E2109" i="1"/>
  <c r="J2109" i="1"/>
  <c r="C2110" i="1"/>
  <c r="E2110" i="1"/>
  <c r="C2111" i="1"/>
  <c r="E2111" i="1"/>
  <c r="J2111" i="1"/>
  <c r="C2112" i="1"/>
  <c r="E2112" i="1"/>
  <c r="C2113" i="1"/>
  <c r="E2113" i="1"/>
  <c r="J2113" i="1"/>
  <c r="C2114" i="1"/>
  <c r="E2114" i="1"/>
  <c r="C2115" i="1"/>
  <c r="E2115" i="1"/>
  <c r="J2115" i="1"/>
  <c r="C2116" i="1"/>
  <c r="E2116" i="1"/>
  <c r="C2117" i="1"/>
  <c r="E2117" i="1"/>
  <c r="J2117" i="1"/>
  <c r="C2118" i="1"/>
  <c r="E2118" i="1"/>
  <c r="C2119" i="1"/>
  <c r="E2119" i="1"/>
  <c r="C2120" i="1"/>
  <c r="E2120" i="1"/>
  <c r="C2121" i="1"/>
  <c r="E2121" i="1"/>
  <c r="C2122" i="1"/>
  <c r="E2122" i="1"/>
  <c r="J2122" i="1"/>
  <c r="C2123" i="1"/>
  <c r="E2123" i="1"/>
  <c r="J2123" i="1"/>
  <c r="C2124" i="1"/>
  <c r="E2124" i="1"/>
  <c r="C2125" i="1"/>
  <c r="E2125" i="1"/>
  <c r="J2125" i="1"/>
  <c r="C2126" i="1"/>
  <c r="E2126" i="1"/>
  <c r="C2127" i="1"/>
  <c r="E2127" i="1"/>
  <c r="C2128" i="1"/>
  <c r="E2128" i="1"/>
  <c r="C2129" i="1"/>
  <c r="E2129" i="1"/>
  <c r="C2130" i="1"/>
  <c r="E2130" i="1"/>
  <c r="J2130" i="1"/>
  <c r="C2131" i="1"/>
  <c r="E2131" i="1"/>
  <c r="J2131" i="1"/>
  <c r="C2132" i="1"/>
  <c r="E2132" i="1"/>
  <c r="C2133" i="1"/>
  <c r="E2133" i="1"/>
  <c r="J2133" i="1"/>
  <c r="C2134" i="1"/>
  <c r="E2134" i="1"/>
  <c r="C2135" i="1"/>
  <c r="E2135" i="1"/>
  <c r="C2136" i="1"/>
  <c r="E2136" i="1"/>
  <c r="C2137" i="1"/>
  <c r="E2137" i="1"/>
  <c r="C2138" i="1"/>
  <c r="E2138" i="1"/>
  <c r="J2138" i="1"/>
  <c r="C2139" i="1"/>
  <c r="E2139" i="1"/>
  <c r="J2139" i="1"/>
  <c r="C2140" i="1"/>
  <c r="E2140" i="1"/>
  <c r="C2141" i="1"/>
  <c r="E2141" i="1"/>
  <c r="J2141" i="1"/>
  <c r="C2142" i="1"/>
  <c r="E2142" i="1"/>
  <c r="C2143" i="1"/>
  <c r="E2143" i="1"/>
  <c r="C2144" i="1"/>
  <c r="E2144" i="1"/>
  <c r="C2145" i="1"/>
  <c r="E2145" i="1"/>
  <c r="C2146" i="1"/>
  <c r="E2146" i="1"/>
  <c r="J2146" i="1"/>
  <c r="C2147" i="1"/>
  <c r="E2147" i="1"/>
  <c r="J2147" i="1"/>
  <c r="C2148" i="1"/>
  <c r="E2148" i="1"/>
  <c r="C2149" i="1"/>
  <c r="E2149" i="1"/>
  <c r="J2149" i="1"/>
  <c r="C2150" i="1"/>
  <c r="E2150" i="1"/>
  <c r="C2151" i="1"/>
  <c r="E2151" i="1"/>
  <c r="C2152" i="1"/>
  <c r="E2152" i="1"/>
  <c r="C2153" i="1"/>
  <c r="E2153" i="1"/>
  <c r="C2154" i="1"/>
  <c r="E2154" i="1"/>
  <c r="J2154" i="1"/>
  <c r="C2155" i="1"/>
  <c r="E2155" i="1"/>
  <c r="J2155" i="1"/>
  <c r="C2156" i="1"/>
  <c r="E2156" i="1"/>
  <c r="C2157" i="1"/>
  <c r="E2157" i="1"/>
  <c r="J2157" i="1"/>
  <c r="C2158" i="1"/>
  <c r="E2158" i="1"/>
  <c r="C2159" i="1"/>
  <c r="E2159" i="1"/>
  <c r="C2160" i="1"/>
  <c r="E2160" i="1"/>
  <c r="C2161" i="1"/>
  <c r="E2161" i="1"/>
  <c r="C2162" i="1"/>
  <c r="E2162" i="1"/>
  <c r="C2163" i="1"/>
  <c r="E2163" i="1"/>
  <c r="J2163" i="1"/>
  <c r="C2164" i="1"/>
  <c r="E2164" i="1"/>
  <c r="C2165" i="1"/>
  <c r="E2165" i="1"/>
  <c r="J2165" i="1"/>
  <c r="C2166" i="1"/>
  <c r="E2166" i="1"/>
  <c r="C2167" i="1"/>
  <c r="E2167" i="1"/>
  <c r="C2168" i="1"/>
  <c r="E2168" i="1"/>
  <c r="C2169" i="1"/>
  <c r="E2169" i="1"/>
  <c r="C2170" i="1"/>
  <c r="E2170" i="1"/>
  <c r="J2170" i="1"/>
  <c r="C2171" i="1"/>
  <c r="E2171" i="1"/>
  <c r="J2171" i="1"/>
  <c r="C2172" i="1"/>
  <c r="E2172" i="1"/>
  <c r="C2173" i="1"/>
  <c r="E2173" i="1"/>
  <c r="J2173" i="1"/>
  <c r="C2174" i="1"/>
  <c r="E2174" i="1"/>
  <c r="C2175" i="1"/>
  <c r="E2175" i="1"/>
  <c r="J2175" i="1"/>
  <c r="C2176" i="1"/>
  <c r="E2176" i="1"/>
  <c r="C2177" i="1"/>
  <c r="E2177" i="1"/>
  <c r="J2177" i="1"/>
  <c r="C2178" i="1"/>
  <c r="E2178" i="1"/>
  <c r="J2178" i="1"/>
  <c r="C2179" i="1"/>
  <c r="E2179" i="1"/>
  <c r="C2180" i="1"/>
  <c r="E2180" i="1"/>
  <c r="J2180" i="1"/>
  <c r="C2181" i="1"/>
  <c r="E2181" i="1"/>
  <c r="C2182" i="1"/>
  <c r="E2182" i="1"/>
  <c r="C2183" i="1"/>
  <c r="E2183" i="1"/>
  <c r="J2183" i="1"/>
  <c r="C2184" i="1"/>
  <c r="E2184" i="1"/>
  <c r="C2185" i="1"/>
  <c r="E2185" i="1"/>
  <c r="J2185" i="1"/>
  <c r="C2186" i="1"/>
  <c r="E2186" i="1"/>
  <c r="J2186" i="1"/>
  <c r="C2187" i="1"/>
  <c r="E2187" i="1"/>
  <c r="C2188" i="1"/>
  <c r="E2188" i="1"/>
  <c r="J2188" i="1"/>
  <c r="C2189" i="1"/>
  <c r="E2189" i="1"/>
  <c r="C2190" i="1"/>
  <c r="E2190" i="1"/>
  <c r="C2191" i="1"/>
  <c r="E2191" i="1"/>
  <c r="J2191" i="1"/>
  <c r="C2192" i="1"/>
  <c r="E2192" i="1"/>
  <c r="C2193" i="1"/>
  <c r="E2193" i="1"/>
  <c r="J2193" i="1"/>
  <c r="C2194" i="1"/>
  <c r="E2194" i="1"/>
  <c r="J2194" i="1"/>
  <c r="C2195" i="1"/>
  <c r="E2195" i="1"/>
  <c r="C2196" i="1"/>
  <c r="E2196" i="1"/>
  <c r="J2196" i="1"/>
  <c r="C2197" i="1"/>
  <c r="E2197" i="1"/>
  <c r="C2198" i="1"/>
  <c r="E2198" i="1"/>
  <c r="C2199" i="1"/>
  <c r="E2199" i="1"/>
  <c r="J2199" i="1"/>
  <c r="C2200" i="1"/>
  <c r="E2200" i="1"/>
  <c r="C2201" i="1"/>
  <c r="E2201" i="1"/>
  <c r="J2201" i="1"/>
  <c r="C2202" i="1"/>
  <c r="E2202" i="1"/>
  <c r="J2202" i="1"/>
  <c r="C2203" i="1"/>
  <c r="E2203" i="1"/>
  <c r="C2204" i="1"/>
  <c r="E2204" i="1"/>
  <c r="J2204" i="1"/>
  <c r="C2205" i="1"/>
  <c r="E2205" i="1"/>
  <c r="C2206" i="1"/>
  <c r="E2206" i="1"/>
  <c r="C2207" i="1"/>
  <c r="E2207" i="1"/>
  <c r="J2207" i="1"/>
  <c r="C2208" i="1"/>
  <c r="E2208" i="1"/>
  <c r="C2209" i="1"/>
  <c r="E2209" i="1"/>
  <c r="J2209" i="1"/>
  <c r="C2210" i="1"/>
  <c r="E2210" i="1"/>
  <c r="J2210" i="1"/>
  <c r="C2211" i="1"/>
  <c r="E2211" i="1"/>
  <c r="C2212" i="1"/>
  <c r="E2212" i="1"/>
  <c r="J2212" i="1"/>
  <c r="C2213" i="1"/>
  <c r="E2213" i="1"/>
  <c r="C2214" i="1"/>
  <c r="E2214" i="1"/>
  <c r="C2215" i="1"/>
  <c r="E2215" i="1"/>
  <c r="J2215" i="1"/>
  <c r="C2216" i="1"/>
  <c r="E2216" i="1"/>
  <c r="C2217" i="1"/>
  <c r="E2217" i="1"/>
  <c r="J2217" i="1"/>
  <c r="C2218" i="1"/>
  <c r="E2218" i="1"/>
  <c r="J2218" i="1"/>
  <c r="C2219" i="1"/>
  <c r="E2219" i="1"/>
  <c r="C2220" i="1"/>
  <c r="E2220" i="1"/>
  <c r="J2220" i="1"/>
  <c r="C2221" i="1"/>
  <c r="E2221" i="1"/>
  <c r="C2222" i="1"/>
  <c r="E2222" i="1"/>
  <c r="C2223" i="1"/>
  <c r="E2223" i="1"/>
  <c r="J2223" i="1"/>
  <c r="C2224" i="1"/>
  <c r="E2224" i="1"/>
  <c r="C2225" i="1"/>
  <c r="E2225" i="1"/>
  <c r="J2225" i="1"/>
  <c r="C2226" i="1"/>
  <c r="E2226" i="1"/>
  <c r="J2226" i="1"/>
  <c r="C2227" i="1"/>
  <c r="E2227" i="1"/>
  <c r="C2228" i="1"/>
  <c r="E2228" i="1"/>
  <c r="J2228" i="1"/>
  <c r="C2229" i="1"/>
  <c r="E2229" i="1"/>
  <c r="C2230" i="1"/>
  <c r="E2230" i="1"/>
  <c r="C2231" i="1"/>
  <c r="E2231" i="1"/>
  <c r="J2231" i="1"/>
  <c r="C2232" i="1"/>
  <c r="E2232" i="1"/>
  <c r="C2233" i="1"/>
  <c r="E2233" i="1"/>
  <c r="J2233" i="1"/>
  <c r="C2234" i="1"/>
  <c r="E2234" i="1"/>
  <c r="J2234" i="1"/>
  <c r="C2235" i="1"/>
  <c r="E2235" i="1"/>
  <c r="C2236" i="1"/>
  <c r="E2236" i="1"/>
  <c r="J2236" i="1"/>
  <c r="C2237" i="1"/>
  <c r="E2237" i="1"/>
  <c r="C2238" i="1"/>
  <c r="E2238" i="1"/>
  <c r="C2239" i="1"/>
  <c r="E2239" i="1"/>
  <c r="J2239" i="1"/>
  <c r="C2240" i="1"/>
  <c r="E2240" i="1"/>
  <c r="C2241" i="1"/>
  <c r="E2241" i="1"/>
  <c r="J2241" i="1"/>
  <c r="C2242" i="1"/>
  <c r="E2242" i="1"/>
  <c r="J2242" i="1"/>
  <c r="C2243" i="1"/>
  <c r="E2243" i="1"/>
  <c r="C2244" i="1"/>
  <c r="E2244" i="1"/>
  <c r="J2244" i="1"/>
  <c r="C2245" i="1"/>
  <c r="E2245" i="1"/>
  <c r="C2246" i="1"/>
  <c r="E2246" i="1"/>
  <c r="J2246" i="1"/>
  <c r="C2247" i="1"/>
  <c r="E2247" i="1"/>
  <c r="C2248" i="1"/>
  <c r="E2248" i="1"/>
  <c r="J2248" i="1"/>
  <c r="C2249" i="1"/>
  <c r="E2249" i="1"/>
  <c r="C2250" i="1"/>
  <c r="E2250" i="1"/>
  <c r="J2250" i="1"/>
  <c r="C2251" i="1"/>
  <c r="E2251" i="1"/>
  <c r="C2252" i="1"/>
  <c r="E2252" i="1"/>
  <c r="J2252" i="1"/>
  <c r="C2253" i="1"/>
  <c r="E2253" i="1"/>
  <c r="C2254" i="1"/>
  <c r="E2254" i="1"/>
  <c r="J2254" i="1"/>
  <c r="C2255" i="1"/>
  <c r="E2255" i="1"/>
  <c r="C2256" i="1"/>
  <c r="E2256" i="1"/>
  <c r="J2256" i="1"/>
  <c r="C2257" i="1"/>
  <c r="E2257" i="1"/>
  <c r="C2258" i="1"/>
  <c r="E2258" i="1"/>
  <c r="J2258" i="1"/>
  <c r="C2259" i="1"/>
  <c r="E2259" i="1"/>
  <c r="C2260" i="1"/>
  <c r="E2260" i="1"/>
  <c r="J2260" i="1"/>
  <c r="C2261" i="1"/>
  <c r="E2261" i="1"/>
  <c r="C2262" i="1"/>
  <c r="E2262" i="1"/>
  <c r="J2262" i="1"/>
  <c r="C2263" i="1"/>
  <c r="E2263" i="1"/>
  <c r="C2264" i="1"/>
  <c r="E2264" i="1"/>
  <c r="J2264" i="1"/>
  <c r="C2265" i="1"/>
  <c r="E2265" i="1"/>
  <c r="C2266" i="1"/>
  <c r="E2266" i="1"/>
  <c r="J2266" i="1"/>
  <c r="C2267" i="1"/>
  <c r="E2267" i="1"/>
  <c r="C2268" i="1"/>
  <c r="E2268" i="1"/>
  <c r="C2269" i="1"/>
  <c r="E2269" i="1"/>
  <c r="C2270" i="1"/>
  <c r="E2270" i="1"/>
  <c r="J2270" i="1"/>
  <c r="C2271" i="1"/>
  <c r="E2271" i="1"/>
  <c r="J2271" i="1"/>
  <c r="C2272" i="1"/>
  <c r="E2272" i="1"/>
  <c r="C2273" i="1"/>
  <c r="E2273" i="1"/>
  <c r="C2274" i="1"/>
  <c r="E2274" i="1"/>
  <c r="J2274" i="1"/>
  <c r="C2275" i="1"/>
  <c r="E2275" i="1"/>
  <c r="J2275" i="1"/>
  <c r="C2276" i="1"/>
  <c r="E2276" i="1"/>
  <c r="C2277" i="1"/>
  <c r="E2277" i="1"/>
  <c r="C2278" i="1"/>
  <c r="E2278" i="1"/>
  <c r="J2278" i="1"/>
  <c r="C2279" i="1"/>
  <c r="E2279" i="1"/>
  <c r="J2279" i="1"/>
  <c r="C2280" i="1"/>
  <c r="E2280" i="1"/>
  <c r="C2281" i="1"/>
  <c r="E2281" i="1"/>
  <c r="C2282" i="1"/>
  <c r="E2282" i="1"/>
  <c r="J2282" i="1"/>
  <c r="C2283" i="1"/>
  <c r="E2283" i="1"/>
  <c r="J2283" i="1"/>
  <c r="C2284" i="1"/>
  <c r="E2284" i="1"/>
  <c r="C2285" i="1"/>
  <c r="E2285" i="1"/>
  <c r="C2286" i="1"/>
  <c r="E2286" i="1"/>
  <c r="J2286" i="1"/>
  <c r="C2287" i="1"/>
  <c r="E2287" i="1"/>
  <c r="J2287" i="1"/>
  <c r="C2288" i="1"/>
  <c r="E2288" i="1"/>
  <c r="C2289" i="1"/>
  <c r="E2289" i="1"/>
  <c r="J2289" i="1"/>
  <c r="C2290" i="1"/>
  <c r="E2290" i="1"/>
  <c r="J2290" i="1"/>
  <c r="C2291" i="1"/>
  <c r="E2291" i="1"/>
  <c r="J2291" i="1"/>
  <c r="C2292" i="1"/>
  <c r="E2292" i="1"/>
  <c r="C2293" i="1"/>
  <c r="E2293" i="1"/>
  <c r="J2293" i="1"/>
  <c r="C2294" i="1"/>
  <c r="E2294" i="1"/>
  <c r="J2294" i="1"/>
  <c r="C2295" i="1"/>
  <c r="E2295" i="1"/>
  <c r="J2295" i="1"/>
  <c r="C2296" i="1"/>
  <c r="E2296" i="1"/>
  <c r="C2297" i="1"/>
  <c r="E2297" i="1"/>
  <c r="J2297" i="1"/>
  <c r="C2298" i="1"/>
  <c r="E2298" i="1"/>
  <c r="J2298" i="1"/>
  <c r="C2299" i="1"/>
  <c r="E2299" i="1"/>
  <c r="C2300" i="1"/>
  <c r="E2300" i="1"/>
  <c r="C2301" i="1"/>
  <c r="E2301" i="1"/>
  <c r="J2301" i="1"/>
  <c r="C2302" i="1"/>
  <c r="E2302" i="1"/>
  <c r="J2302" i="1"/>
  <c r="C2303" i="1"/>
  <c r="E2303" i="1"/>
  <c r="J2303" i="1"/>
  <c r="C2304" i="1"/>
  <c r="E2304" i="1"/>
  <c r="J2304" i="1"/>
  <c r="C2305" i="1"/>
  <c r="E2305" i="1"/>
  <c r="J2305" i="1"/>
  <c r="C2306" i="1"/>
  <c r="E2306" i="1"/>
  <c r="J2306" i="1"/>
  <c r="C2307" i="1"/>
  <c r="E2307" i="1"/>
  <c r="J2307" i="1"/>
  <c r="C2308" i="1"/>
  <c r="E2308" i="1"/>
  <c r="J2308" i="1"/>
  <c r="C2309" i="1"/>
  <c r="E2309" i="1"/>
  <c r="J2309" i="1"/>
  <c r="C2310" i="1"/>
  <c r="E2310" i="1"/>
  <c r="J2310" i="1"/>
  <c r="C2311" i="1"/>
  <c r="E2311" i="1"/>
  <c r="J2311" i="1"/>
  <c r="C2312" i="1"/>
  <c r="E2312" i="1"/>
  <c r="J2312" i="1"/>
  <c r="C2313" i="1"/>
  <c r="E2313" i="1"/>
  <c r="J2313" i="1"/>
  <c r="C2314" i="1"/>
  <c r="E2314" i="1"/>
  <c r="J2314" i="1"/>
  <c r="C2315" i="1"/>
  <c r="E2315" i="1"/>
  <c r="J2315" i="1"/>
  <c r="C2316" i="1"/>
  <c r="E2316" i="1"/>
  <c r="J2316" i="1"/>
  <c r="C2317" i="1"/>
  <c r="E2317" i="1"/>
  <c r="J2317" i="1"/>
  <c r="C2318" i="1"/>
  <c r="E2318" i="1"/>
  <c r="J2318" i="1"/>
  <c r="C2319" i="1"/>
  <c r="E2319" i="1"/>
  <c r="J2319" i="1"/>
  <c r="C2320" i="1"/>
  <c r="E2320" i="1"/>
  <c r="J2320" i="1"/>
  <c r="C2321" i="1"/>
  <c r="E2321" i="1"/>
  <c r="J2321" i="1"/>
  <c r="C2322" i="1"/>
  <c r="E2322" i="1"/>
  <c r="J2322" i="1"/>
  <c r="C2323" i="1"/>
  <c r="E2323" i="1"/>
  <c r="J2323" i="1"/>
  <c r="C2324" i="1"/>
  <c r="E2324" i="1"/>
  <c r="J2324" i="1"/>
  <c r="C2325" i="1"/>
  <c r="E2325" i="1"/>
  <c r="J2325" i="1"/>
  <c r="C2326" i="1"/>
  <c r="E2326" i="1"/>
  <c r="J2326" i="1"/>
  <c r="C2327" i="1"/>
  <c r="E2327" i="1"/>
  <c r="J2327" i="1"/>
  <c r="C2328" i="1"/>
  <c r="E2328" i="1"/>
  <c r="J2328" i="1"/>
  <c r="C2329" i="1"/>
  <c r="E2329" i="1"/>
  <c r="J2329" i="1"/>
  <c r="C2330" i="1"/>
  <c r="E2330" i="1"/>
  <c r="J2330" i="1"/>
  <c r="C2331" i="1"/>
  <c r="E2331" i="1"/>
  <c r="J2331" i="1"/>
  <c r="C2332" i="1"/>
  <c r="E2332" i="1"/>
  <c r="J2332" i="1"/>
  <c r="C2333" i="1"/>
  <c r="E2333" i="1"/>
  <c r="J2333" i="1"/>
  <c r="C2334" i="1"/>
  <c r="E2334" i="1"/>
  <c r="J2334" i="1"/>
  <c r="C2335" i="1"/>
  <c r="E2335" i="1"/>
  <c r="J2335" i="1"/>
  <c r="C2336" i="1"/>
  <c r="E2336" i="1"/>
  <c r="J2336" i="1"/>
  <c r="C2337" i="1"/>
  <c r="E2337" i="1"/>
  <c r="J2337" i="1"/>
  <c r="C2338" i="1"/>
  <c r="E2338" i="1"/>
  <c r="J2338" i="1"/>
  <c r="C2339" i="1"/>
  <c r="E2339" i="1"/>
  <c r="J2339" i="1"/>
  <c r="C2340" i="1"/>
  <c r="E2340" i="1"/>
  <c r="J2340" i="1"/>
  <c r="C2341" i="1"/>
  <c r="E2341" i="1"/>
  <c r="J2341" i="1"/>
  <c r="C2342" i="1"/>
  <c r="E2342" i="1"/>
  <c r="J2342" i="1"/>
  <c r="C2343" i="1"/>
  <c r="E2343" i="1"/>
  <c r="J2343" i="1"/>
  <c r="C2344" i="1"/>
  <c r="E2344" i="1"/>
  <c r="J2344" i="1"/>
  <c r="C2345" i="1"/>
  <c r="E2345" i="1"/>
  <c r="J2345" i="1"/>
  <c r="C2346" i="1"/>
  <c r="E2346" i="1"/>
  <c r="J2346" i="1"/>
  <c r="C2347" i="1"/>
  <c r="E2347" i="1"/>
  <c r="J2347" i="1"/>
  <c r="C2348" i="1"/>
  <c r="E2348" i="1"/>
  <c r="J2348" i="1"/>
  <c r="C2349" i="1"/>
  <c r="E2349" i="1"/>
  <c r="J2349" i="1"/>
  <c r="C2350" i="1"/>
  <c r="E2350" i="1"/>
  <c r="J2350" i="1"/>
  <c r="C2351" i="1"/>
  <c r="E2351" i="1"/>
  <c r="J2351" i="1"/>
  <c r="C2352" i="1"/>
  <c r="E2352" i="1"/>
  <c r="J2352" i="1"/>
  <c r="C2353" i="1"/>
  <c r="E2353" i="1"/>
  <c r="J2353" i="1"/>
  <c r="C2354" i="1"/>
  <c r="E2354" i="1"/>
  <c r="J2354" i="1"/>
  <c r="C2355" i="1"/>
  <c r="E2355" i="1"/>
  <c r="J2355" i="1"/>
  <c r="C2356" i="1"/>
  <c r="E2356" i="1"/>
  <c r="J2356" i="1"/>
  <c r="C2357" i="1"/>
  <c r="E2357" i="1"/>
  <c r="J2357" i="1"/>
  <c r="C2358" i="1"/>
  <c r="E2358" i="1"/>
  <c r="J2358" i="1"/>
  <c r="C2359" i="1"/>
  <c r="E2359" i="1"/>
  <c r="J2359" i="1"/>
  <c r="C2360" i="1"/>
  <c r="E2360" i="1"/>
  <c r="J2360" i="1"/>
  <c r="C2361" i="1"/>
  <c r="E2361" i="1"/>
  <c r="J2361" i="1"/>
  <c r="C2362" i="1"/>
  <c r="E2362" i="1"/>
  <c r="J2362" i="1"/>
  <c r="C2363" i="1"/>
  <c r="E2363" i="1"/>
  <c r="J2363" i="1"/>
  <c r="C2364" i="1"/>
  <c r="E2364" i="1"/>
  <c r="J2364" i="1"/>
  <c r="C2365" i="1"/>
  <c r="E2365" i="1"/>
  <c r="J2365" i="1"/>
  <c r="C2366" i="1"/>
  <c r="E2366" i="1"/>
  <c r="J2366" i="1"/>
  <c r="C2367" i="1"/>
  <c r="E2367" i="1"/>
  <c r="J2367" i="1"/>
  <c r="C2368" i="1"/>
  <c r="E2368" i="1"/>
  <c r="J2368" i="1"/>
  <c r="C2369" i="1"/>
  <c r="E2369" i="1"/>
  <c r="J2369" i="1"/>
  <c r="C2370" i="1"/>
  <c r="E2370" i="1"/>
  <c r="J2370" i="1"/>
  <c r="C2371" i="1"/>
  <c r="E2371" i="1"/>
  <c r="J2371" i="1"/>
  <c r="C2372" i="1"/>
  <c r="E2372" i="1"/>
  <c r="J2372" i="1"/>
  <c r="C2373" i="1"/>
  <c r="E2373" i="1"/>
  <c r="J2373" i="1"/>
  <c r="C2374" i="1"/>
  <c r="E2374" i="1"/>
  <c r="J2374" i="1"/>
  <c r="C2375" i="1"/>
  <c r="E2375" i="1"/>
  <c r="J2375" i="1"/>
  <c r="C2376" i="1"/>
  <c r="E2376" i="1"/>
  <c r="J2376" i="1"/>
  <c r="C2377" i="1"/>
  <c r="E2377" i="1"/>
  <c r="J2377" i="1"/>
  <c r="C2378" i="1"/>
  <c r="E2378" i="1"/>
  <c r="J2378" i="1"/>
  <c r="C2379" i="1"/>
  <c r="E2379" i="1"/>
  <c r="J2379" i="1"/>
  <c r="C2380" i="1"/>
  <c r="E2380" i="1"/>
  <c r="J2380" i="1"/>
  <c r="C2381" i="1"/>
  <c r="E2381" i="1"/>
  <c r="J2381" i="1"/>
  <c r="C2382" i="1"/>
  <c r="E2382" i="1"/>
  <c r="J2382" i="1"/>
  <c r="C2383" i="1"/>
  <c r="E2383" i="1"/>
  <c r="J2383" i="1"/>
  <c r="C2384" i="1"/>
  <c r="E2384" i="1"/>
  <c r="J2384" i="1"/>
  <c r="C2385" i="1"/>
  <c r="E2385" i="1"/>
  <c r="J2385" i="1"/>
  <c r="C2386" i="1"/>
  <c r="E2386" i="1"/>
  <c r="J2386" i="1"/>
  <c r="C2387" i="1"/>
  <c r="E2387" i="1"/>
  <c r="J2387" i="1"/>
  <c r="C2388" i="1"/>
  <c r="E2388" i="1"/>
  <c r="J2388" i="1"/>
  <c r="C2389" i="1"/>
  <c r="E2389" i="1"/>
  <c r="J2389" i="1"/>
  <c r="C2390" i="1"/>
  <c r="E2390" i="1"/>
  <c r="J2390" i="1"/>
  <c r="C2391" i="1"/>
  <c r="E2391" i="1"/>
  <c r="J2391" i="1"/>
  <c r="C2392" i="1"/>
  <c r="E2392" i="1"/>
  <c r="J2392" i="1"/>
  <c r="C2393" i="1"/>
  <c r="E2393" i="1"/>
  <c r="J2393" i="1"/>
  <c r="C2394" i="1"/>
  <c r="E2394" i="1"/>
  <c r="J2394" i="1"/>
  <c r="C2395" i="1"/>
  <c r="E2395" i="1"/>
  <c r="J2395" i="1"/>
  <c r="C2396" i="1"/>
  <c r="E2396" i="1"/>
  <c r="J2396" i="1"/>
  <c r="C2397" i="1"/>
  <c r="E2397" i="1"/>
  <c r="J2397" i="1"/>
  <c r="C2398" i="1"/>
  <c r="E2398" i="1"/>
  <c r="J2398" i="1"/>
  <c r="C2399" i="1"/>
  <c r="E2399" i="1"/>
  <c r="J2399" i="1"/>
  <c r="C2400" i="1"/>
  <c r="E2400" i="1"/>
  <c r="J2400" i="1"/>
  <c r="C2401" i="1"/>
  <c r="E2401" i="1"/>
  <c r="J2401" i="1"/>
  <c r="C2402" i="1"/>
  <c r="E2402" i="1"/>
  <c r="J2402" i="1"/>
  <c r="C2403" i="1"/>
  <c r="E2403" i="1"/>
  <c r="J2403" i="1"/>
  <c r="C2404" i="1"/>
  <c r="E2404" i="1"/>
  <c r="J2404" i="1"/>
  <c r="C2405" i="1"/>
  <c r="E2405" i="1"/>
  <c r="J2405" i="1"/>
  <c r="C2406" i="1"/>
  <c r="E2406" i="1"/>
  <c r="J2406" i="1"/>
  <c r="C2407" i="1"/>
  <c r="E2407" i="1"/>
  <c r="J2407" i="1"/>
  <c r="C2408" i="1"/>
  <c r="E2408" i="1"/>
  <c r="J2408" i="1"/>
  <c r="C2409" i="1"/>
  <c r="E2409" i="1"/>
  <c r="J2409" i="1"/>
  <c r="C2410" i="1"/>
  <c r="E2410" i="1"/>
  <c r="J2410" i="1"/>
  <c r="C2411" i="1"/>
  <c r="E2411" i="1"/>
  <c r="J2411" i="1"/>
  <c r="C2412" i="1"/>
  <c r="E2412" i="1"/>
  <c r="J2412" i="1"/>
  <c r="C2413" i="1"/>
  <c r="E2413" i="1"/>
  <c r="J2413" i="1"/>
  <c r="C2414" i="1"/>
  <c r="E2414" i="1"/>
  <c r="J2414" i="1"/>
  <c r="C2415" i="1"/>
  <c r="E2415" i="1"/>
  <c r="J2415" i="1"/>
  <c r="C2416" i="1"/>
  <c r="E2416" i="1"/>
  <c r="J2416" i="1"/>
  <c r="C2417" i="1"/>
  <c r="E2417" i="1"/>
  <c r="J2417" i="1"/>
  <c r="C2418" i="1"/>
  <c r="E2418" i="1"/>
  <c r="J2418" i="1"/>
  <c r="C2419" i="1"/>
  <c r="E2419" i="1"/>
  <c r="J2419" i="1"/>
  <c r="C2420" i="1"/>
  <c r="E2420" i="1"/>
  <c r="J2420" i="1"/>
  <c r="C2421" i="1"/>
  <c r="E2421" i="1"/>
  <c r="J2421" i="1"/>
  <c r="C2422" i="1"/>
  <c r="E2422" i="1"/>
  <c r="J2422" i="1"/>
  <c r="C2423" i="1"/>
  <c r="E2423" i="1"/>
  <c r="J2423" i="1"/>
  <c r="C2424" i="1"/>
  <c r="E2424" i="1"/>
  <c r="J2424" i="1"/>
  <c r="C2425" i="1"/>
  <c r="E2425" i="1"/>
  <c r="J2425" i="1"/>
  <c r="C2426" i="1"/>
  <c r="E2426" i="1"/>
  <c r="J2426" i="1"/>
  <c r="C2427" i="1"/>
  <c r="E2427" i="1"/>
  <c r="J2427" i="1"/>
  <c r="C2428" i="1"/>
  <c r="E2428" i="1"/>
  <c r="J2428" i="1"/>
  <c r="C2429" i="1"/>
  <c r="E2429" i="1"/>
  <c r="J2429" i="1"/>
  <c r="C2430" i="1"/>
  <c r="E2430" i="1"/>
  <c r="J2430" i="1"/>
  <c r="C2431" i="1"/>
  <c r="E2431" i="1"/>
  <c r="J2431" i="1"/>
  <c r="C2432" i="1"/>
  <c r="E2432" i="1"/>
  <c r="J2432" i="1"/>
  <c r="C2433" i="1"/>
  <c r="E2433" i="1"/>
  <c r="J2433" i="1"/>
  <c r="C2434" i="1"/>
  <c r="E2434" i="1"/>
  <c r="J2434" i="1"/>
  <c r="C2435" i="1"/>
  <c r="E2435" i="1"/>
  <c r="J2435" i="1"/>
  <c r="C2436" i="1"/>
  <c r="E2436" i="1"/>
  <c r="J2436" i="1"/>
  <c r="C2437" i="1"/>
  <c r="E2437" i="1"/>
  <c r="J2437" i="1"/>
  <c r="C2438" i="1"/>
  <c r="E2438" i="1"/>
  <c r="J2438" i="1"/>
  <c r="C2439" i="1"/>
  <c r="E2439" i="1"/>
  <c r="J2439" i="1"/>
  <c r="C2440" i="1"/>
  <c r="E2440" i="1"/>
  <c r="J2440" i="1"/>
  <c r="C2441" i="1"/>
  <c r="E2441" i="1"/>
  <c r="J2441" i="1"/>
  <c r="C2442" i="1"/>
  <c r="E2442" i="1"/>
  <c r="J2442" i="1"/>
  <c r="C2443" i="1"/>
  <c r="E2443" i="1"/>
  <c r="J2443" i="1"/>
  <c r="C2444" i="1"/>
  <c r="E2444" i="1"/>
  <c r="J2444" i="1"/>
  <c r="C2445" i="1"/>
  <c r="E2445" i="1"/>
  <c r="J2445" i="1"/>
  <c r="C2446" i="1"/>
  <c r="E2446" i="1"/>
  <c r="J2446" i="1"/>
  <c r="C2447" i="1"/>
  <c r="E2447" i="1"/>
  <c r="J2447" i="1"/>
  <c r="C2448" i="1"/>
  <c r="E2448" i="1"/>
  <c r="J2448" i="1"/>
  <c r="C2449" i="1"/>
  <c r="E2449" i="1"/>
  <c r="J2449" i="1"/>
  <c r="C2450" i="1"/>
  <c r="E2450" i="1"/>
  <c r="J2450" i="1"/>
  <c r="C2451" i="1"/>
  <c r="E2451" i="1"/>
  <c r="J2451" i="1"/>
  <c r="C2452" i="1"/>
  <c r="E2452" i="1"/>
  <c r="J2452" i="1"/>
  <c r="C2453" i="1"/>
  <c r="E2453" i="1"/>
  <c r="J2453" i="1"/>
  <c r="C2454" i="1"/>
  <c r="E2454" i="1"/>
  <c r="J2454" i="1"/>
  <c r="C2455" i="1"/>
  <c r="E2455" i="1"/>
  <c r="J2455" i="1"/>
  <c r="C2456" i="1"/>
  <c r="E2456" i="1"/>
  <c r="J2456" i="1"/>
  <c r="C2457" i="1"/>
  <c r="E2457" i="1"/>
  <c r="J2457" i="1"/>
  <c r="C2458" i="1"/>
  <c r="E2458" i="1"/>
  <c r="J2458" i="1"/>
  <c r="C2459" i="1"/>
  <c r="E2459" i="1"/>
  <c r="J2459" i="1"/>
  <c r="C2460" i="1"/>
  <c r="E2460" i="1"/>
  <c r="J2460" i="1"/>
  <c r="C2461" i="1"/>
  <c r="E2461" i="1"/>
  <c r="J2461" i="1"/>
  <c r="C2462" i="1"/>
  <c r="E2462" i="1"/>
  <c r="J2462" i="1"/>
  <c r="C2463" i="1"/>
  <c r="E2463" i="1"/>
  <c r="J2463" i="1"/>
  <c r="C2464" i="1"/>
  <c r="E2464" i="1"/>
  <c r="J2464" i="1"/>
  <c r="C2465" i="1"/>
  <c r="E2465" i="1"/>
  <c r="J2465" i="1"/>
  <c r="C2466" i="1"/>
  <c r="E2466" i="1"/>
  <c r="J2466" i="1"/>
  <c r="C2467" i="1"/>
  <c r="E2467" i="1"/>
  <c r="J2467" i="1"/>
  <c r="C2468" i="1"/>
  <c r="E2468" i="1"/>
  <c r="J2468" i="1"/>
  <c r="C2469" i="1"/>
  <c r="E2469" i="1"/>
  <c r="J2469" i="1"/>
  <c r="C2470" i="1"/>
  <c r="E2470" i="1"/>
  <c r="J2470" i="1"/>
  <c r="C2471" i="1"/>
  <c r="E2471" i="1"/>
  <c r="J2471" i="1"/>
  <c r="C2472" i="1"/>
  <c r="E2472" i="1"/>
  <c r="J2472" i="1"/>
  <c r="C2473" i="1"/>
  <c r="E2473" i="1"/>
  <c r="J2473" i="1"/>
  <c r="C2474" i="1"/>
  <c r="E2474" i="1"/>
  <c r="J2474" i="1"/>
  <c r="C2475" i="1"/>
  <c r="E2475" i="1"/>
  <c r="J2475" i="1"/>
  <c r="C2476" i="1"/>
  <c r="E2476" i="1"/>
  <c r="J2476" i="1"/>
  <c r="C2477" i="1"/>
  <c r="E2477" i="1"/>
  <c r="J2477" i="1"/>
  <c r="C2478" i="1"/>
  <c r="E2478" i="1"/>
  <c r="J2478" i="1"/>
  <c r="C2479" i="1"/>
  <c r="E2479" i="1"/>
  <c r="J2479" i="1"/>
  <c r="C2480" i="1"/>
  <c r="E2480" i="1"/>
  <c r="J2480" i="1"/>
  <c r="C2481" i="1"/>
  <c r="E2481" i="1"/>
  <c r="J2481" i="1"/>
  <c r="C2482" i="1"/>
  <c r="E2482" i="1"/>
  <c r="J2482" i="1"/>
  <c r="C2483" i="1"/>
  <c r="E2483" i="1"/>
  <c r="J2483" i="1"/>
  <c r="C2484" i="1"/>
  <c r="E2484" i="1"/>
  <c r="J2484" i="1"/>
  <c r="C2485" i="1"/>
  <c r="E2485" i="1"/>
  <c r="J2485" i="1"/>
  <c r="C2486" i="1"/>
  <c r="E2486" i="1"/>
  <c r="J2486" i="1"/>
  <c r="C2487" i="1"/>
  <c r="E2487" i="1"/>
  <c r="J2487" i="1"/>
  <c r="C2488" i="1"/>
  <c r="E2488" i="1"/>
  <c r="J2488" i="1"/>
  <c r="C2489" i="1"/>
  <c r="E2489" i="1"/>
  <c r="J2489" i="1"/>
  <c r="C2490" i="1"/>
  <c r="E2490" i="1"/>
  <c r="J2490" i="1"/>
  <c r="C2491" i="1"/>
  <c r="E2491" i="1"/>
  <c r="J2491" i="1"/>
  <c r="C2492" i="1"/>
  <c r="E2492" i="1"/>
  <c r="J2492" i="1"/>
  <c r="C2493" i="1"/>
  <c r="E2493" i="1"/>
  <c r="J2493" i="1"/>
  <c r="C2494" i="1"/>
  <c r="E2494" i="1"/>
  <c r="J2494" i="1"/>
  <c r="C2495" i="1"/>
  <c r="E2495" i="1"/>
  <c r="J2495" i="1"/>
  <c r="C2496" i="1"/>
  <c r="E2496" i="1"/>
  <c r="J2496" i="1"/>
  <c r="C2497" i="1"/>
  <c r="E2497" i="1"/>
  <c r="J2497" i="1"/>
  <c r="C2498" i="1"/>
  <c r="E2498" i="1"/>
  <c r="J2498" i="1"/>
  <c r="C2499" i="1"/>
  <c r="E2499" i="1"/>
  <c r="J2499" i="1"/>
  <c r="C2500" i="1"/>
  <c r="E2500" i="1"/>
  <c r="J2500" i="1"/>
  <c r="C2501" i="1"/>
  <c r="E2501" i="1"/>
  <c r="J2501" i="1"/>
  <c r="C2502" i="1"/>
  <c r="E2502" i="1"/>
  <c r="J2502" i="1"/>
  <c r="C2503" i="1"/>
  <c r="E2503" i="1"/>
  <c r="J2503" i="1"/>
  <c r="C2504" i="1"/>
  <c r="E2504" i="1"/>
  <c r="J2504" i="1"/>
  <c r="C2505" i="1"/>
  <c r="E2505" i="1"/>
  <c r="J2505" i="1"/>
  <c r="C2506" i="1"/>
  <c r="E2506" i="1"/>
  <c r="J2506" i="1"/>
  <c r="C2507" i="1"/>
  <c r="E2507" i="1"/>
  <c r="J2507" i="1"/>
  <c r="C2508" i="1"/>
  <c r="E2508" i="1"/>
  <c r="J2508" i="1"/>
  <c r="C2509" i="1"/>
  <c r="E2509" i="1"/>
  <c r="J2509" i="1"/>
  <c r="C2510" i="1"/>
  <c r="E2510" i="1"/>
  <c r="J2510" i="1"/>
  <c r="C2511" i="1"/>
  <c r="E2511" i="1"/>
  <c r="J2511" i="1"/>
  <c r="C2512" i="1"/>
  <c r="E2512" i="1"/>
  <c r="J2512" i="1"/>
  <c r="C2513" i="1"/>
  <c r="E2513" i="1"/>
  <c r="J2513" i="1"/>
  <c r="C2514" i="1"/>
  <c r="E2514" i="1"/>
  <c r="J2514" i="1"/>
  <c r="C2515" i="1"/>
  <c r="E2515" i="1"/>
  <c r="J2515" i="1"/>
  <c r="C2516" i="1"/>
  <c r="E2516" i="1"/>
  <c r="J2516" i="1"/>
  <c r="C2517" i="1"/>
  <c r="E2517" i="1"/>
  <c r="J2517" i="1"/>
  <c r="C2518" i="1"/>
  <c r="E2518" i="1"/>
  <c r="J2518" i="1"/>
  <c r="C2519" i="1"/>
  <c r="E2519" i="1"/>
  <c r="J2519" i="1"/>
  <c r="C2520" i="1"/>
  <c r="E2520" i="1"/>
  <c r="J2520" i="1"/>
  <c r="C2521" i="1"/>
  <c r="E2521" i="1"/>
  <c r="J2521" i="1"/>
  <c r="C2522" i="1"/>
  <c r="E2522" i="1"/>
  <c r="J2522" i="1"/>
  <c r="C2523" i="1"/>
  <c r="E2523" i="1"/>
  <c r="J2523" i="1"/>
  <c r="C2524" i="1"/>
  <c r="E2524" i="1"/>
  <c r="J2524" i="1"/>
  <c r="C2525" i="1"/>
  <c r="E2525" i="1"/>
  <c r="J2525" i="1"/>
  <c r="C2526" i="1"/>
  <c r="E2526" i="1"/>
  <c r="J2526" i="1"/>
  <c r="C2527" i="1"/>
  <c r="E2527" i="1"/>
  <c r="J2527" i="1"/>
  <c r="C2528" i="1"/>
  <c r="E2528" i="1"/>
  <c r="J2528" i="1"/>
  <c r="C2529" i="1"/>
  <c r="E2529" i="1"/>
  <c r="J2529" i="1"/>
  <c r="C2530" i="1"/>
  <c r="E2530" i="1"/>
  <c r="J2530" i="1"/>
  <c r="C2531" i="1"/>
  <c r="E2531" i="1"/>
  <c r="J2531" i="1"/>
  <c r="C2532" i="1"/>
  <c r="E2532" i="1"/>
  <c r="J2532" i="1"/>
  <c r="C2533" i="1"/>
  <c r="E2533" i="1"/>
  <c r="J2533" i="1"/>
  <c r="C2534" i="1"/>
  <c r="E2534" i="1"/>
  <c r="J2534" i="1"/>
  <c r="C2535" i="1"/>
  <c r="E2535" i="1"/>
  <c r="J2535" i="1"/>
  <c r="C2536" i="1"/>
  <c r="E2536" i="1"/>
  <c r="J2536" i="1"/>
  <c r="C2537" i="1"/>
  <c r="E2537" i="1"/>
  <c r="J2537" i="1"/>
  <c r="C2538" i="1"/>
  <c r="E2538" i="1"/>
  <c r="J2538" i="1"/>
  <c r="C2539" i="1"/>
  <c r="E2539" i="1"/>
  <c r="J2539" i="1"/>
  <c r="C2540" i="1"/>
  <c r="E2540" i="1"/>
  <c r="J2540" i="1"/>
  <c r="C2541" i="1"/>
  <c r="E2541" i="1"/>
  <c r="J2541" i="1"/>
  <c r="C2542" i="1"/>
  <c r="E2542" i="1"/>
  <c r="J2542" i="1"/>
  <c r="C2543" i="1"/>
  <c r="E2543" i="1"/>
  <c r="J2543" i="1"/>
  <c r="C2544" i="1"/>
  <c r="E2544" i="1"/>
  <c r="J2544" i="1"/>
  <c r="C2545" i="1"/>
  <c r="E2545" i="1"/>
  <c r="J2545" i="1"/>
  <c r="C2546" i="1"/>
  <c r="E2546" i="1"/>
  <c r="J2546" i="1"/>
  <c r="C2547" i="1"/>
  <c r="E2547" i="1"/>
  <c r="J2547" i="1"/>
  <c r="C2548" i="1"/>
  <c r="E2548" i="1"/>
  <c r="J2548" i="1"/>
  <c r="C2549" i="1"/>
  <c r="E2549" i="1"/>
  <c r="J2549" i="1"/>
  <c r="C2550" i="1"/>
  <c r="E2550" i="1"/>
  <c r="J2550" i="1"/>
  <c r="C2551" i="1"/>
  <c r="E2551" i="1"/>
  <c r="J2551" i="1"/>
  <c r="C2552" i="1"/>
  <c r="E2552" i="1"/>
  <c r="J2552" i="1"/>
  <c r="C2553" i="1"/>
  <c r="E2553" i="1"/>
  <c r="J2553" i="1"/>
  <c r="C2554" i="1"/>
  <c r="E2554" i="1"/>
  <c r="J2554" i="1"/>
  <c r="C2555" i="1"/>
  <c r="E2555" i="1"/>
  <c r="J2555" i="1"/>
  <c r="C2556" i="1"/>
  <c r="E2556" i="1"/>
  <c r="J2556" i="1"/>
  <c r="C2557" i="1"/>
  <c r="E2557" i="1"/>
  <c r="J2557" i="1"/>
  <c r="C2558" i="1"/>
  <c r="E2558" i="1"/>
  <c r="J2558" i="1"/>
  <c r="C2559" i="1"/>
  <c r="E2559" i="1"/>
  <c r="J2559" i="1"/>
  <c r="C2560" i="1"/>
  <c r="E2560" i="1"/>
  <c r="J2560" i="1"/>
  <c r="C2561" i="1"/>
  <c r="E2561" i="1"/>
  <c r="J2561" i="1"/>
  <c r="C2562" i="1"/>
  <c r="E2562" i="1"/>
  <c r="J2562" i="1"/>
  <c r="C2563" i="1"/>
  <c r="E2563" i="1"/>
  <c r="J2563" i="1"/>
  <c r="C2564" i="1"/>
  <c r="E2564" i="1"/>
  <c r="J2564" i="1"/>
  <c r="C2565" i="1"/>
  <c r="E2565" i="1"/>
  <c r="J2565" i="1"/>
  <c r="C2566" i="1"/>
  <c r="E2566" i="1"/>
  <c r="J2566" i="1"/>
  <c r="C2567" i="1"/>
  <c r="E2567" i="1"/>
  <c r="J2567" i="1"/>
  <c r="C2568" i="1"/>
  <c r="E2568" i="1"/>
  <c r="J2568" i="1"/>
  <c r="C2569" i="1"/>
  <c r="E2569" i="1"/>
  <c r="J2569" i="1"/>
  <c r="C2570" i="1"/>
  <c r="E2570" i="1"/>
  <c r="J2570" i="1"/>
  <c r="C2571" i="1"/>
  <c r="E2571" i="1"/>
  <c r="J2571" i="1"/>
  <c r="C2572" i="1"/>
  <c r="E2572" i="1"/>
  <c r="J2572" i="1"/>
  <c r="C2573" i="1"/>
  <c r="E2573" i="1"/>
  <c r="J2573" i="1"/>
  <c r="C2574" i="1"/>
  <c r="E2574" i="1"/>
  <c r="J2574" i="1"/>
  <c r="C2575" i="1"/>
  <c r="E2575" i="1"/>
  <c r="J2575" i="1"/>
  <c r="C2576" i="1"/>
  <c r="E2576" i="1"/>
  <c r="J2576" i="1"/>
  <c r="C2577" i="1"/>
  <c r="E2577" i="1"/>
  <c r="J2577" i="1"/>
  <c r="C2578" i="1"/>
  <c r="E2578" i="1"/>
  <c r="J2578" i="1"/>
  <c r="C2579" i="1"/>
  <c r="E2579" i="1"/>
  <c r="J2579" i="1"/>
  <c r="C2580" i="1"/>
  <c r="E2580" i="1"/>
  <c r="J2580" i="1"/>
  <c r="C2581" i="1"/>
  <c r="E2581" i="1"/>
  <c r="J2581" i="1"/>
  <c r="C2582" i="1"/>
  <c r="E2582" i="1"/>
  <c r="J2582" i="1"/>
  <c r="C2583" i="1"/>
  <c r="E2583" i="1"/>
  <c r="J2583" i="1"/>
  <c r="C2584" i="1"/>
  <c r="E2584" i="1"/>
  <c r="J2584" i="1"/>
  <c r="C2585" i="1"/>
  <c r="E2585" i="1"/>
  <c r="J2585" i="1"/>
  <c r="C2586" i="1"/>
  <c r="E2586" i="1"/>
  <c r="J2586" i="1"/>
  <c r="C2587" i="1"/>
  <c r="E2587" i="1"/>
  <c r="J2587" i="1"/>
  <c r="C2588" i="1"/>
  <c r="E2588" i="1"/>
  <c r="J2588" i="1"/>
  <c r="C2589" i="1"/>
  <c r="E2589" i="1"/>
  <c r="J2589" i="1"/>
  <c r="C2590" i="1"/>
  <c r="E2590" i="1"/>
  <c r="J2590" i="1"/>
  <c r="C2591" i="1"/>
  <c r="E2591" i="1"/>
  <c r="J2591" i="1"/>
  <c r="C2592" i="1"/>
  <c r="E2592" i="1"/>
  <c r="C2593" i="1"/>
  <c r="E2593" i="1"/>
  <c r="J2593" i="1"/>
  <c r="C2594" i="1"/>
  <c r="E2594" i="1"/>
  <c r="J2594" i="1"/>
  <c r="C2595" i="1"/>
  <c r="E2595" i="1"/>
  <c r="J2595" i="1"/>
  <c r="C2596" i="1"/>
  <c r="E2596" i="1"/>
  <c r="J2596" i="1"/>
  <c r="C2597" i="1"/>
  <c r="E2597" i="1"/>
  <c r="J2597" i="1"/>
  <c r="C2598" i="1"/>
  <c r="E2598" i="1"/>
  <c r="C2599" i="1"/>
  <c r="E2599" i="1"/>
  <c r="J2599" i="1"/>
  <c r="C2600" i="1"/>
  <c r="E2600" i="1"/>
  <c r="J2600" i="1"/>
  <c r="C2601" i="1"/>
  <c r="E2601" i="1"/>
  <c r="J2601" i="1"/>
  <c r="C2602" i="1"/>
  <c r="E2602" i="1"/>
  <c r="J2602" i="1"/>
  <c r="C2603" i="1"/>
  <c r="E2603" i="1"/>
  <c r="J2603" i="1"/>
  <c r="C2604" i="1"/>
  <c r="E2604" i="1"/>
  <c r="J2604" i="1"/>
  <c r="C2605" i="1"/>
  <c r="E2605" i="1"/>
  <c r="C2606" i="1"/>
  <c r="E2606" i="1"/>
  <c r="J2606" i="1"/>
  <c r="C2607" i="1"/>
  <c r="E2607" i="1"/>
  <c r="C2608" i="1"/>
  <c r="E2608" i="1"/>
  <c r="J2608" i="1"/>
  <c r="C2609" i="1"/>
  <c r="E2609" i="1"/>
  <c r="J2609" i="1"/>
  <c r="C2610" i="1"/>
  <c r="E2610" i="1"/>
  <c r="J2610" i="1"/>
  <c r="C2611" i="1"/>
  <c r="E2611" i="1"/>
  <c r="J2611" i="1"/>
  <c r="C2612" i="1"/>
  <c r="E2612" i="1"/>
  <c r="J2612" i="1"/>
  <c r="C2613" i="1"/>
  <c r="E2613" i="1"/>
  <c r="J2613" i="1"/>
  <c r="C2614" i="1"/>
  <c r="E2614" i="1"/>
  <c r="J2614" i="1"/>
  <c r="C2615" i="1"/>
  <c r="E2615" i="1"/>
  <c r="J2615" i="1"/>
  <c r="C2616" i="1"/>
  <c r="E2616" i="1"/>
  <c r="J2616" i="1"/>
  <c r="C2617" i="1"/>
  <c r="E2617" i="1"/>
  <c r="J2617" i="1"/>
  <c r="C2618" i="1"/>
  <c r="E2618" i="1"/>
  <c r="J2618" i="1"/>
  <c r="C2619" i="1"/>
  <c r="E2619" i="1"/>
  <c r="J2619" i="1"/>
  <c r="C2620" i="1"/>
  <c r="E2620" i="1"/>
  <c r="J2620" i="1"/>
  <c r="C2621" i="1"/>
  <c r="E2621" i="1"/>
  <c r="J2621" i="1"/>
  <c r="C2622" i="1"/>
  <c r="E2622" i="1"/>
  <c r="J2622" i="1"/>
  <c r="C2623" i="1"/>
  <c r="E2623" i="1"/>
  <c r="J2623" i="1"/>
  <c r="C2624" i="1"/>
  <c r="E2624" i="1"/>
  <c r="J2624" i="1"/>
  <c r="C2625" i="1"/>
  <c r="E2625" i="1"/>
  <c r="J2625" i="1"/>
  <c r="C2626" i="1"/>
  <c r="E2626" i="1"/>
  <c r="J2626" i="1"/>
  <c r="C2627" i="1"/>
  <c r="E2627" i="1"/>
  <c r="J2627" i="1"/>
  <c r="C2628" i="1"/>
  <c r="E2628" i="1"/>
  <c r="J2628" i="1"/>
  <c r="C2629" i="1"/>
  <c r="E2629" i="1"/>
  <c r="J2629" i="1"/>
  <c r="C2630" i="1"/>
  <c r="E2630" i="1"/>
  <c r="J2630" i="1"/>
  <c r="C2631" i="1"/>
  <c r="E2631" i="1"/>
  <c r="J2631" i="1"/>
  <c r="C2632" i="1"/>
  <c r="E2632" i="1"/>
  <c r="J2632" i="1"/>
  <c r="C2633" i="1"/>
  <c r="E2633" i="1"/>
  <c r="J2633" i="1"/>
  <c r="C2634" i="1"/>
  <c r="E2634" i="1"/>
  <c r="J2634" i="1"/>
  <c r="C2635" i="1"/>
  <c r="E2635" i="1"/>
  <c r="J2635" i="1"/>
  <c r="C2636" i="1"/>
  <c r="E2636" i="1"/>
  <c r="J2636" i="1"/>
  <c r="C2637" i="1"/>
  <c r="E2637" i="1"/>
  <c r="J2637" i="1"/>
  <c r="C2638" i="1"/>
  <c r="E2638" i="1"/>
  <c r="J2638" i="1"/>
  <c r="C2639" i="1"/>
  <c r="E2639" i="1"/>
  <c r="J2639" i="1"/>
  <c r="C2640" i="1"/>
  <c r="E2640" i="1"/>
  <c r="J2640" i="1"/>
  <c r="C2641" i="1"/>
  <c r="E2641" i="1"/>
  <c r="J2641" i="1"/>
  <c r="C2642" i="1"/>
  <c r="E2642" i="1"/>
  <c r="J2642" i="1"/>
  <c r="C2643" i="1"/>
  <c r="E2643" i="1"/>
  <c r="J2643" i="1"/>
  <c r="C2644" i="1"/>
  <c r="E2644" i="1"/>
  <c r="J2644" i="1"/>
  <c r="C2645" i="1"/>
  <c r="E2645" i="1"/>
  <c r="J2645" i="1"/>
  <c r="C2646" i="1"/>
  <c r="E2646" i="1"/>
  <c r="J2646" i="1"/>
  <c r="C2647" i="1"/>
  <c r="E2647" i="1"/>
  <c r="J2647" i="1"/>
  <c r="C2648" i="1"/>
  <c r="E2648" i="1"/>
  <c r="J2648" i="1"/>
  <c r="C2649" i="1"/>
  <c r="E2649" i="1"/>
  <c r="J2649" i="1"/>
  <c r="C2650" i="1"/>
  <c r="E2650" i="1"/>
  <c r="J2650" i="1"/>
  <c r="C2651" i="1"/>
  <c r="E2651" i="1"/>
  <c r="J2651" i="1"/>
  <c r="C2652" i="1"/>
  <c r="E2652" i="1"/>
  <c r="J2652" i="1"/>
  <c r="C2653" i="1"/>
  <c r="E2653" i="1"/>
  <c r="J2653" i="1"/>
  <c r="C2654" i="1"/>
  <c r="E2654" i="1"/>
  <c r="J2654" i="1"/>
  <c r="C2655" i="1"/>
  <c r="E2655" i="1"/>
  <c r="J2655" i="1"/>
  <c r="C2656" i="1"/>
  <c r="E2656" i="1"/>
  <c r="J2656" i="1"/>
  <c r="C2657" i="1"/>
  <c r="E2657" i="1"/>
  <c r="J2657" i="1"/>
  <c r="C2658" i="1"/>
  <c r="E2658" i="1"/>
  <c r="J2658" i="1"/>
  <c r="C2659" i="1"/>
  <c r="E2659" i="1"/>
  <c r="J2659" i="1"/>
  <c r="C2660" i="1"/>
  <c r="E2660" i="1"/>
  <c r="J2660" i="1"/>
  <c r="C2661" i="1"/>
  <c r="E2661" i="1"/>
  <c r="J2661" i="1"/>
  <c r="C2662" i="1"/>
  <c r="E2662" i="1"/>
  <c r="J2662" i="1"/>
  <c r="C2663" i="1"/>
  <c r="E2663" i="1"/>
  <c r="J2663" i="1"/>
  <c r="C2664" i="1"/>
  <c r="E2664" i="1"/>
  <c r="J2664" i="1"/>
  <c r="C2665" i="1"/>
  <c r="E2665" i="1"/>
  <c r="J2665" i="1"/>
  <c r="C2666" i="1"/>
  <c r="E2666" i="1"/>
  <c r="J2666" i="1"/>
  <c r="C2667" i="1"/>
  <c r="E2667" i="1"/>
  <c r="J2667" i="1"/>
  <c r="C2668" i="1"/>
  <c r="E2668" i="1"/>
  <c r="J2668" i="1"/>
  <c r="C2669" i="1"/>
  <c r="E2669" i="1"/>
  <c r="J2669" i="1"/>
  <c r="C2670" i="1"/>
  <c r="E2670" i="1"/>
  <c r="J2670" i="1"/>
  <c r="C2671" i="1"/>
  <c r="E2671" i="1"/>
  <c r="J2671" i="1"/>
  <c r="C2672" i="1"/>
  <c r="E2672" i="1"/>
  <c r="J2672" i="1"/>
  <c r="C2673" i="1"/>
  <c r="E2673" i="1"/>
  <c r="J2673" i="1"/>
  <c r="C2674" i="1"/>
  <c r="E2674" i="1"/>
  <c r="J2674" i="1"/>
  <c r="C2675" i="1"/>
  <c r="E2675" i="1"/>
  <c r="J2675" i="1"/>
  <c r="C2676" i="1"/>
  <c r="E2676" i="1"/>
  <c r="J2676" i="1"/>
  <c r="C2677" i="1"/>
  <c r="E2677" i="1"/>
  <c r="J2677" i="1"/>
  <c r="C2678" i="1"/>
  <c r="E2678" i="1"/>
  <c r="J2678" i="1"/>
  <c r="C2679" i="1"/>
  <c r="E2679" i="1"/>
  <c r="J2679" i="1"/>
  <c r="C2680" i="1"/>
  <c r="E2680" i="1"/>
  <c r="J2680" i="1"/>
  <c r="C2681" i="1"/>
  <c r="E2681" i="1"/>
  <c r="J2681" i="1"/>
  <c r="C2682" i="1"/>
  <c r="E2682" i="1"/>
  <c r="J2682" i="1"/>
  <c r="C2683" i="1"/>
  <c r="E2683" i="1"/>
  <c r="J2683" i="1"/>
  <c r="C2684" i="1"/>
  <c r="E2684" i="1"/>
  <c r="J2684" i="1"/>
  <c r="C2685" i="1"/>
  <c r="E2685" i="1"/>
  <c r="J2685" i="1"/>
  <c r="C2686" i="1"/>
  <c r="E2686" i="1"/>
  <c r="J2686" i="1"/>
  <c r="C2687" i="1"/>
  <c r="E2687" i="1"/>
  <c r="J2687" i="1"/>
  <c r="C2688" i="1"/>
  <c r="E2688" i="1"/>
  <c r="J2688" i="1"/>
  <c r="C2689" i="1"/>
  <c r="E2689" i="1"/>
  <c r="J2689" i="1"/>
  <c r="C2690" i="1"/>
  <c r="E2690" i="1"/>
  <c r="J2690" i="1"/>
  <c r="C2691" i="1"/>
  <c r="E2691" i="1"/>
  <c r="J2691" i="1"/>
  <c r="C2692" i="1"/>
  <c r="E2692" i="1"/>
  <c r="J2692" i="1"/>
  <c r="C2693" i="1"/>
  <c r="E2693" i="1"/>
  <c r="J2693" i="1"/>
  <c r="C2694" i="1"/>
  <c r="E2694" i="1"/>
  <c r="J2694" i="1"/>
  <c r="C2695" i="1"/>
  <c r="E2695" i="1"/>
  <c r="J2695" i="1"/>
  <c r="C2696" i="1"/>
  <c r="E2696" i="1"/>
  <c r="J2696" i="1"/>
  <c r="C2697" i="1"/>
  <c r="E2697" i="1"/>
  <c r="J2697" i="1"/>
  <c r="C2698" i="1"/>
  <c r="E2698" i="1"/>
  <c r="J2698" i="1"/>
  <c r="C2699" i="1"/>
  <c r="E2699" i="1"/>
  <c r="J2699" i="1"/>
  <c r="C2700" i="1"/>
  <c r="E2700" i="1"/>
  <c r="J2700" i="1"/>
  <c r="C2701" i="1"/>
  <c r="E2701" i="1"/>
  <c r="J2701" i="1"/>
  <c r="C2702" i="1"/>
  <c r="E2702" i="1"/>
  <c r="J2702" i="1"/>
  <c r="C2703" i="1"/>
  <c r="E2703" i="1"/>
  <c r="J2703" i="1"/>
  <c r="C2704" i="1"/>
  <c r="E2704" i="1"/>
  <c r="J2704" i="1"/>
  <c r="C2705" i="1"/>
  <c r="E2705" i="1"/>
  <c r="J2705" i="1"/>
  <c r="C2706" i="1"/>
  <c r="E2706" i="1"/>
  <c r="J2706" i="1"/>
  <c r="C2707" i="1"/>
  <c r="E2707" i="1"/>
  <c r="J2707" i="1"/>
  <c r="C2708" i="1"/>
  <c r="E2708" i="1"/>
  <c r="J2708" i="1"/>
  <c r="C2709" i="1"/>
  <c r="E2709" i="1"/>
  <c r="J2709" i="1"/>
  <c r="C2710" i="1"/>
  <c r="E2710" i="1"/>
  <c r="J2710" i="1"/>
  <c r="C2711" i="1"/>
  <c r="E2711" i="1"/>
  <c r="J2711" i="1"/>
  <c r="C2712" i="1"/>
  <c r="E2712" i="1"/>
  <c r="J2712" i="1"/>
  <c r="C2713" i="1"/>
  <c r="E2713" i="1"/>
  <c r="J2713" i="1"/>
  <c r="C2714" i="1"/>
  <c r="E2714" i="1"/>
  <c r="J2714" i="1"/>
  <c r="C2715" i="1"/>
  <c r="E2715" i="1"/>
  <c r="J2715" i="1"/>
  <c r="C2716" i="1"/>
  <c r="E2716" i="1"/>
  <c r="J2716" i="1"/>
  <c r="C2717" i="1"/>
  <c r="E2717" i="1"/>
  <c r="J2717" i="1"/>
  <c r="C2718" i="1"/>
  <c r="E2718" i="1"/>
  <c r="J2718" i="1"/>
  <c r="C2719" i="1"/>
  <c r="E2719" i="1"/>
  <c r="J2719" i="1"/>
  <c r="C2720" i="1"/>
  <c r="E2720" i="1"/>
  <c r="J2720" i="1"/>
  <c r="C2721" i="1"/>
  <c r="E2721" i="1"/>
  <c r="J2721" i="1"/>
  <c r="C2722" i="1"/>
  <c r="E2722" i="1"/>
  <c r="J2722" i="1"/>
  <c r="C2723" i="1"/>
  <c r="E2723" i="1"/>
  <c r="J2723" i="1"/>
  <c r="C2724" i="1"/>
  <c r="E2724" i="1"/>
  <c r="J2724" i="1"/>
  <c r="C2725" i="1"/>
  <c r="E2725" i="1"/>
  <c r="J2725" i="1"/>
  <c r="C2726" i="1"/>
  <c r="E2726" i="1"/>
  <c r="J2726" i="1"/>
  <c r="C2727" i="1"/>
  <c r="E2727" i="1"/>
  <c r="J2727" i="1"/>
  <c r="C2728" i="1"/>
  <c r="E2728" i="1"/>
  <c r="J2728" i="1"/>
  <c r="C2729" i="1"/>
  <c r="E2729" i="1"/>
  <c r="J2729" i="1"/>
  <c r="C2730" i="1"/>
  <c r="E2730" i="1"/>
  <c r="J2730" i="1"/>
  <c r="C2731" i="1"/>
  <c r="E2731" i="1"/>
  <c r="J2731" i="1"/>
  <c r="C2732" i="1"/>
  <c r="E2732" i="1"/>
  <c r="J2732" i="1"/>
  <c r="C2733" i="1"/>
  <c r="E2733" i="1"/>
  <c r="J2733" i="1"/>
  <c r="C2734" i="1"/>
  <c r="E2734" i="1"/>
  <c r="J2734" i="1"/>
  <c r="C2735" i="1"/>
  <c r="E2735" i="1"/>
  <c r="J2735" i="1"/>
  <c r="C2736" i="1"/>
  <c r="E2736" i="1"/>
  <c r="J2736" i="1"/>
  <c r="C2737" i="1"/>
  <c r="E2737" i="1"/>
  <c r="J2737" i="1"/>
  <c r="C2738" i="1"/>
  <c r="E2738" i="1"/>
  <c r="J2738" i="1"/>
  <c r="C2739" i="1"/>
  <c r="E2739" i="1"/>
  <c r="J2739" i="1"/>
  <c r="C2740" i="1"/>
  <c r="E2740" i="1"/>
  <c r="J2740" i="1"/>
  <c r="C2741" i="1"/>
  <c r="E2741" i="1"/>
  <c r="J2741" i="1"/>
  <c r="C2742" i="1"/>
  <c r="E2742" i="1"/>
  <c r="J2742" i="1"/>
  <c r="C2743" i="1"/>
  <c r="E2743" i="1"/>
  <c r="J2743" i="1"/>
  <c r="C2744" i="1"/>
  <c r="E2744" i="1"/>
  <c r="J2744" i="1"/>
  <c r="C2745" i="1"/>
  <c r="E2745" i="1"/>
  <c r="J2745" i="1"/>
  <c r="C2746" i="1"/>
  <c r="E2746" i="1"/>
  <c r="J2746" i="1"/>
  <c r="C2747" i="1"/>
  <c r="E2747" i="1"/>
  <c r="J2747" i="1"/>
  <c r="C2748" i="1"/>
  <c r="E2748" i="1"/>
  <c r="J2748" i="1"/>
  <c r="C2749" i="1"/>
  <c r="E2749" i="1"/>
  <c r="J2749" i="1"/>
  <c r="C2750" i="1"/>
  <c r="E2750" i="1"/>
  <c r="J2750" i="1"/>
  <c r="C2751" i="1"/>
  <c r="E2751" i="1"/>
  <c r="J2751" i="1"/>
  <c r="C2752" i="1"/>
  <c r="E2752" i="1"/>
  <c r="J2752" i="1"/>
  <c r="C2753" i="1"/>
  <c r="E2753" i="1"/>
  <c r="J2753" i="1"/>
  <c r="C2754" i="1"/>
  <c r="E2754" i="1"/>
  <c r="J2754" i="1"/>
  <c r="C2755" i="1"/>
  <c r="E2755" i="1"/>
  <c r="J2755" i="1"/>
  <c r="C2756" i="1"/>
  <c r="E2756" i="1"/>
  <c r="J2756" i="1"/>
  <c r="C2757" i="1"/>
  <c r="E2757" i="1"/>
  <c r="J2757" i="1"/>
  <c r="C2758" i="1"/>
  <c r="E2758" i="1"/>
  <c r="J2758" i="1"/>
  <c r="C2759" i="1"/>
  <c r="E2759" i="1"/>
  <c r="J2759" i="1"/>
  <c r="C2760" i="1"/>
  <c r="E2760" i="1"/>
  <c r="C2761" i="1"/>
  <c r="E2761" i="1"/>
  <c r="J2761" i="1"/>
  <c r="C2762" i="1"/>
  <c r="E2762" i="1"/>
  <c r="J2762" i="1"/>
  <c r="C2763" i="1"/>
  <c r="E2763" i="1"/>
  <c r="C2764" i="1"/>
  <c r="E2764" i="1"/>
  <c r="J2764" i="1"/>
  <c r="C2765" i="1"/>
  <c r="E2765" i="1"/>
  <c r="C2766" i="1"/>
  <c r="E2766" i="1"/>
  <c r="J2766" i="1"/>
  <c r="C2767" i="1"/>
  <c r="E2767" i="1"/>
  <c r="J2767" i="1"/>
  <c r="C2768" i="1"/>
  <c r="E2768" i="1"/>
  <c r="J2768" i="1"/>
  <c r="C2769" i="1"/>
  <c r="E2769" i="1"/>
  <c r="C2770" i="1"/>
  <c r="E2770" i="1"/>
  <c r="J2770" i="1"/>
  <c r="C2771" i="1"/>
  <c r="E2771" i="1"/>
  <c r="J2771" i="1"/>
  <c r="C2772" i="1"/>
  <c r="E2772" i="1"/>
  <c r="J2772" i="1"/>
  <c r="C2773" i="1"/>
  <c r="E2773" i="1"/>
  <c r="J2773" i="1"/>
  <c r="C2774" i="1"/>
  <c r="E2774" i="1"/>
  <c r="J2774" i="1"/>
  <c r="C2775" i="1"/>
  <c r="E2775" i="1"/>
  <c r="J2775" i="1"/>
  <c r="C2776" i="1"/>
  <c r="E2776" i="1"/>
  <c r="J2776" i="1"/>
  <c r="C2777" i="1"/>
  <c r="E2777" i="1"/>
  <c r="J2777" i="1"/>
  <c r="C2778" i="1"/>
  <c r="E2778" i="1"/>
  <c r="J2778" i="1"/>
  <c r="C2779" i="1"/>
  <c r="E2779" i="1"/>
  <c r="J2779" i="1"/>
  <c r="C2780" i="1"/>
  <c r="E2780" i="1"/>
  <c r="J2780" i="1"/>
  <c r="C2781" i="1"/>
  <c r="E2781" i="1"/>
  <c r="J2781" i="1"/>
  <c r="C2782" i="1"/>
  <c r="E2782" i="1"/>
  <c r="J2782" i="1"/>
  <c r="C2783" i="1"/>
  <c r="E2783" i="1"/>
  <c r="J2783" i="1"/>
  <c r="C2784" i="1"/>
  <c r="E2784" i="1"/>
  <c r="J2784" i="1"/>
  <c r="C2785" i="1"/>
  <c r="E2785" i="1"/>
  <c r="J2785" i="1"/>
  <c r="C2786" i="1"/>
  <c r="E2786" i="1"/>
  <c r="J2786" i="1"/>
  <c r="C2787" i="1"/>
  <c r="E2787" i="1"/>
  <c r="J2787" i="1"/>
  <c r="C2788" i="1"/>
  <c r="E2788" i="1"/>
  <c r="J2788" i="1"/>
  <c r="C2789" i="1"/>
  <c r="E2789" i="1"/>
  <c r="J2789" i="1"/>
  <c r="C2790" i="1"/>
  <c r="E2790" i="1"/>
  <c r="J2790" i="1"/>
  <c r="C2791" i="1"/>
  <c r="E2791" i="1"/>
  <c r="J2791" i="1"/>
  <c r="C2792" i="1"/>
  <c r="E2792" i="1"/>
  <c r="J2792" i="1"/>
  <c r="C2793" i="1"/>
  <c r="E2793" i="1"/>
  <c r="J2793" i="1"/>
  <c r="C2794" i="1"/>
  <c r="E2794" i="1"/>
  <c r="J2794" i="1"/>
  <c r="C2795" i="1"/>
  <c r="E2795" i="1"/>
  <c r="J2795" i="1"/>
  <c r="C2796" i="1"/>
  <c r="E2796" i="1"/>
  <c r="J2796" i="1"/>
  <c r="C2797" i="1"/>
  <c r="E2797" i="1"/>
  <c r="J2797" i="1"/>
  <c r="C2798" i="1"/>
  <c r="E2798" i="1"/>
  <c r="J2798" i="1"/>
  <c r="C2799" i="1"/>
  <c r="E2799" i="1"/>
  <c r="J2799" i="1"/>
  <c r="C2800" i="1"/>
  <c r="E2800" i="1"/>
  <c r="J2800" i="1"/>
  <c r="C2801" i="1"/>
  <c r="E2801" i="1"/>
  <c r="J2801" i="1"/>
  <c r="C2802" i="1"/>
  <c r="E2802" i="1"/>
  <c r="J2802" i="1"/>
  <c r="C2803" i="1"/>
  <c r="E2803" i="1"/>
  <c r="J2803" i="1"/>
  <c r="C2804" i="1"/>
  <c r="E2804" i="1"/>
  <c r="J2804" i="1"/>
  <c r="C2805" i="1"/>
  <c r="E2805" i="1"/>
  <c r="C2806" i="1"/>
  <c r="E2806" i="1"/>
  <c r="J2806" i="1"/>
  <c r="C2807" i="1"/>
  <c r="E2807" i="1"/>
  <c r="J2807" i="1"/>
  <c r="C2808" i="1"/>
  <c r="E2808" i="1"/>
  <c r="J2808" i="1"/>
  <c r="C2809" i="1"/>
  <c r="E2809" i="1"/>
  <c r="J2809" i="1"/>
  <c r="C2810" i="1"/>
  <c r="E2810" i="1"/>
  <c r="J2810" i="1"/>
  <c r="C2811" i="1"/>
  <c r="E2811" i="1"/>
  <c r="J2811" i="1"/>
  <c r="C2812" i="1"/>
  <c r="E2812" i="1"/>
  <c r="J2812" i="1"/>
  <c r="C2813" i="1"/>
  <c r="E2813" i="1"/>
  <c r="J2813" i="1"/>
  <c r="C2814" i="1"/>
  <c r="E2814" i="1"/>
  <c r="J2814" i="1"/>
  <c r="C2815" i="1"/>
  <c r="E2815" i="1"/>
  <c r="J2815" i="1"/>
  <c r="C2816" i="1"/>
  <c r="E2816" i="1"/>
  <c r="J2816" i="1"/>
  <c r="C2817" i="1"/>
  <c r="E2817" i="1"/>
  <c r="J2817" i="1"/>
  <c r="C2818" i="1"/>
  <c r="E2818" i="1"/>
  <c r="J2818" i="1"/>
  <c r="C2819" i="1"/>
  <c r="E2819" i="1"/>
  <c r="J2819" i="1"/>
  <c r="C2820" i="1"/>
  <c r="E2820" i="1"/>
  <c r="J2820" i="1"/>
  <c r="C2821" i="1"/>
  <c r="E2821" i="1"/>
  <c r="J2821" i="1"/>
  <c r="C2822" i="1"/>
  <c r="E2822" i="1"/>
  <c r="J2822" i="1"/>
  <c r="C2823" i="1"/>
  <c r="E2823" i="1"/>
  <c r="J2823" i="1"/>
  <c r="C2824" i="1"/>
  <c r="E2824" i="1"/>
  <c r="J2824" i="1"/>
  <c r="C2825" i="1"/>
  <c r="E2825" i="1"/>
  <c r="J2825" i="1"/>
  <c r="C2826" i="1"/>
  <c r="E2826" i="1"/>
  <c r="J2826" i="1"/>
  <c r="C2827" i="1"/>
  <c r="E2827" i="1"/>
  <c r="J2827" i="1"/>
  <c r="C2828" i="1"/>
  <c r="E2828" i="1"/>
  <c r="J2828" i="1"/>
  <c r="C2829" i="1"/>
  <c r="E2829" i="1"/>
  <c r="J2829" i="1"/>
  <c r="C2830" i="1"/>
  <c r="E2830" i="1"/>
  <c r="J2830" i="1"/>
  <c r="C2831" i="1"/>
  <c r="E2831" i="1"/>
  <c r="J2831" i="1"/>
  <c r="C2832" i="1"/>
  <c r="E2832" i="1"/>
  <c r="J2832" i="1"/>
  <c r="C2833" i="1"/>
  <c r="E2833" i="1"/>
  <c r="J2833" i="1"/>
  <c r="C2834" i="1"/>
  <c r="E2834" i="1"/>
  <c r="J2834" i="1"/>
  <c r="C2835" i="1"/>
  <c r="E2835" i="1"/>
  <c r="J2835" i="1"/>
  <c r="C2836" i="1"/>
  <c r="E2836" i="1"/>
  <c r="J2836" i="1"/>
  <c r="C2837" i="1"/>
  <c r="E2837" i="1"/>
  <c r="J2837" i="1"/>
  <c r="C2838" i="1"/>
  <c r="E2838" i="1"/>
  <c r="J2838" i="1"/>
  <c r="C2839" i="1"/>
  <c r="E2839" i="1"/>
  <c r="J2839" i="1"/>
  <c r="C2840" i="1"/>
  <c r="E2840" i="1"/>
  <c r="J2840" i="1"/>
  <c r="C2841" i="1"/>
  <c r="E2841" i="1"/>
  <c r="J2841" i="1"/>
  <c r="C2842" i="1"/>
  <c r="E2842" i="1"/>
  <c r="J2842" i="1"/>
  <c r="C2843" i="1"/>
  <c r="E2843" i="1"/>
  <c r="J2843" i="1"/>
  <c r="C2844" i="1"/>
  <c r="E2844" i="1"/>
  <c r="J2844" i="1"/>
  <c r="C2845" i="1"/>
  <c r="E2845" i="1"/>
  <c r="J2845" i="1"/>
  <c r="C2846" i="1"/>
  <c r="E2846" i="1"/>
  <c r="J2846" i="1"/>
  <c r="C2847" i="1"/>
  <c r="E2847" i="1"/>
  <c r="J2847" i="1"/>
  <c r="C2848" i="1"/>
  <c r="E2848" i="1"/>
  <c r="J2848" i="1"/>
  <c r="C2849" i="1"/>
  <c r="E2849" i="1"/>
  <c r="J2849" i="1"/>
  <c r="C2850" i="1"/>
  <c r="E2850" i="1"/>
  <c r="J2850" i="1"/>
  <c r="C2851" i="1"/>
  <c r="E2851" i="1"/>
  <c r="J2851" i="1"/>
  <c r="C2852" i="1"/>
  <c r="E2852" i="1"/>
  <c r="J2852" i="1"/>
  <c r="C2853" i="1"/>
  <c r="E2853" i="1"/>
  <c r="J2853" i="1"/>
  <c r="C2854" i="1"/>
  <c r="E2854" i="1"/>
  <c r="J2854" i="1"/>
  <c r="C2855" i="1"/>
  <c r="E2855" i="1"/>
  <c r="J2855" i="1"/>
  <c r="C2856" i="1"/>
  <c r="E2856" i="1"/>
  <c r="J2856" i="1"/>
  <c r="C2857" i="1"/>
  <c r="E2857" i="1"/>
  <c r="J2857" i="1"/>
  <c r="C2858" i="1"/>
  <c r="E2858" i="1"/>
  <c r="J2858" i="1"/>
  <c r="C2859" i="1"/>
  <c r="E2859" i="1"/>
  <c r="J2859" i="1"/>
  <c r="C2860" i="1"/>
  <c r="E2860" i="1"/>
  <c r="J2860" i="1"/>
  <c r="C2861" i="1"/>
  <c r="E2861" i="1"/>
  <c r="J2861" i="1"/>
  <c r="C2862" i="1"/>
  <c r="E2862" i="1"/>
  <c r="J2862" i="1"/>
  <c r="C2863" i="1"/>
  <c r="E2863" i="1"/>
  <c r="J2863" i="1"/>
  <c r="C2864" i="1"/>
  <c r="E2864" i="1"/>
  <c r="J2864" i="1"/>
  <c r="C2865" i="1"/>
  <c r="E2865" i="1"/>
  <c r="J2865" i="1"/>
  <c r="C2866" i="1"/>
  <c r="E2866" i="1"/>
  <c r="J2866" i="1"/>
  <c r="C2867" i="1"/>
  <c r="E2867" i="1"/>
  <c r="J2867" i="1"/>
  <c r="C2868" i="1"/>
  <c r="E2868" i="1"/>
  <c r="J2868" i="1"/>
  <c r="C2869" i="1"/>
  <c r="E2869" i="1"/>
  <c r="J2869" i="1"/>
  <c r="C2870" i="1"/>
  <c r="E2870" i="1"/>
  <c r="J2870" i="1"/>
  <c r="C2871" i="1"/>
  <c r="E2871" i="1"/>
  <c r="J2871" i="1"/>
  <c r="C2872" i="1"/>
  <c r="E2872" i="1"/>
  <c r="J2872" i="1"/>
  <c r="C2873" i="1"/>
  <c r="E2873" i="1"/>
  <c r="J2873" i="1"/>
  <c r="C2874" i="1"/>
  <c r="E2874" i="1"/>
  <c r="J2874" i="1"/>
  <c r="C2875" i="1"/>
  <c r="E2875" i="1"/>
  <c r="J2875" i="1"/>
  <c r="C2876" i="1"/>
  <c r="E2876" i="1"/>
  <c r="J2876" i="1"/>
  <c r="C2877" i="1"/>
  <c r="E2877" i="1"/>
  <c r="J2877" i="1"/>
  <c r="C2878" i="1"/>
  <c r="E2878" i="1"/>
  <c r="J2878" i="1"/>
  <c r="C2879" i="1"/>
  <c r="E2879" i="1"/>
  <c r="J2879" i="1"/>
  <c r="C2880" i="1"/>
  <c r="E2880" i="1"/>
  <c r="J2880" i="1"/>
  <c r="C2881" i="1"/>
  <c r="E2881" i="1"/>
  <c r="J2881" i="1"/>
  <c r="C2882" i="1"/>
  <c r="E2882" i="1"/>
  <c r="J2882" i="1"/>
  <c r="C2883" i="1"/>
  <c r="E2883" i="1"/>
  <c r="J2883" i="1"/>
  <c r="C2884" i="1"/>
  <c r="E2884" i="1"/>
  <c r="J2884" i="1"/>
  <c r="C2885" i="1"/>
  <c r="E2885" i="1"/>
  <c r="J2885" i="1"/>
  <c r="C2886" i="1"/>
  <c r="E2886" i="1"/>
  <c r="J2886" i="1"/>
  <c r="C2887" i="1"/>
  <c r="E2887" i="1"/>
  <c r="J2887" i="1"/>
  <c r="C2888" i="1"/>
  <c r="E2888" i="1"/>
  <c r="J2888" i="1"/>
  <c r="C2889" i="1"/>
  <c r="E2889" i="1"/>
  <c r="J2889" i="1"/>
  <c r="C2890" i="1"/>
  <c r="E2890" i="1"/>
  <c r="J2890" i="1"/>
  <c r="C2891" i="1"/>
  <c r="E2891" i="1"/>
  <c r="J2891" i="1"/>
  <c r="C2892" i="1"/>
  <c r="E2892" i="1"/>
  <c r="J2892" i="1"/>
  <c r="C2893" i="1"/>
  <c r="E2893" i="1"/>
  <c r="J2893" i="1"/>
  <c r="C2894" i="1"/>
  <c r="E2894" i="1"/>
  <c r="J2894" i="1"/>
  <c r="C2895" i="1"/>
  <c r="E2895" i="1"/>
  <c r="J2895" i="1"/>
  <c r="C2896" i="1"/>
  <c r="E2896" i="1"/>
  <c r="J2896" i="1"/>
  <c r="C2897" i="1"/>
  <c r="E2897" i="1"/>
  <c r="J2897" i="1"/>
  <c r="C2898" i="1"/>
  <c r="E2898" i="1"/>
  <c r="J2898" i="1"/>
  <c r="C2899" i="1"/>
  <c r="E2899" i="1"/>
  <c r="J2899" i="1"/>
  <c r="C2900" i="1"/>
  <c r="E2900" i="1"/>
  <c r="J2900" i="1"/>
  <c r="C2901" i="1"/>
  <c r="E2901" i="1"/>
  <c r="J2901" i="1"/>
  <c r="C2902" i="1"/>
  <c r="E2902" i="1"/>
  <c r="J2902" i="1"/>
  <c r="C2903" i="1"/>
  <c r="E2903" i="1"/>
  <c r="J2903" i="1"/>
  <c r="C2904" i="1"/>
  <c r="E2904" i="1"/>
  <c r="J2904" i="1"/>
  <c r="C2905" i="1"/>
  <c r="E2905" i="1"/>
  <c r="J2905" i="1"/>
  <c r="C2906" i="1"/>
  <c r="E2906" i="1"/>
  <c r="J2906" i="1"/>
  <c r="C2907" i="1"/>
  <c r="E2907" i="1"/>
  <c r="J2907" i="1"/>
  <c r="C2908" i="1"/>
  <c r="E2908" i="1"/>
  <c r="J2908" i="1"/>
  <c r="C2909" i="1"/>
  <c r="E2909" i="1"/>
  <c r="J2909" i="1"/>
  <c r="C2910" i="1"/>
  <c r="E2910" i="1"/>
  <c r="J2910" i="1"/>
  <c r="C2911" i="1"/>
  <c r="E2911" i="1"/>
  <c r="J2911" i="1"/>
  <c r="C2912" i="1"/>
  <c r="E2912" i="1"/>
  <c r="J2912" i="1"/>
  <c r="C2913" i="1"/>
  <c r="E2913" i="1"/>
  <c r="J2913" i="1"/>
  <c r="C2914" i="1"/>
  <c r="E2914" i="1"/>
  <c r="J2914" i="1"/>
  <c r="C2915" i="1"/>
  <c r="E2915" i="1"/>
  <c r="J2915" i="1"/>
  <c r="C2916" i="1"/>
  <c r="E2916" i="1"/>
  <c r="J2916" i="1"/>
  <c r="C2917" i="1"/>
  <c r="E2917" i="1"/>
  <c r="J2917" i="1"/>
  <c r="C2918" i="1"/>
  <c r="E2918" i="1"/>
  <c r="J2918" i="1"/>
  <c r="C2919" i="1"/>
  <c r="E2919" i="1"/>
  <c r="J2919" i="1"/>
  <c r="C2920" i="1"/>
  <c r="E2920" i="1"/>
  <c r="J2920" i="1"/>
  <c r="C2921" i="1"/>
  <c r="E2921" i="1"/>
  <c r="J2921" i="1"/>
  <c r="C2922" i="1"/>
  <c r="E2922" i="1"/>
  <c r="J2922" i="1"/>
  <c r="C2923" i="1"/>
  <c r="E2923" i="1"/>
  <c r="J2923" i="1"/>
  <c r="C2924" i="1"/>
  <c r="E2924" i="1"/>
  <c r="J2924" i="1"/>
  <c r="C2925" i="1"/>
  <c r="E2925" i="1"/>
  <c r="J2925" i="1"/>
  <c r="C2926" i="1"/>
  <c r="E2926" i="1"/>
  <c r="J2926" i="1"/>
  <c r="C2927" i="1"/>
  <c r="E2927" i="1"/>
  <c r="J2927" i="1"/>
  <c r="C2928" i="1"/>
  <c r="E2928" i="1"/>
  <c r="J2928" i="1"/>
  <c r="C2929" i="1"/>
  <c r="E2929" i="1"/>
  <c r="J2929" i="1"/>
  <c r="C2930" i="1"/>
  <c r="E2930" i="1"/>
  <c r="J2930" i="1"/>
  <c r="C2931" i="1"/>
  <c r="E2931" i="1"/>
  <c r="J2931" i="1"/>
  <c r="C2932" i="1"/>
  <c r="E2932" i="1"/>
  <c r="J2932" i="1"/>
  <c r="C2933" i="1"/>
  <c r="E2933" i="1"/>
  <c r="J2933" i="1"/>
  <c r="C2934" i="1"/>
  <c r="E2934" i="1"/>
  <c r="J2934" i="1"/>
  <c r="C2935" i="1"/>
  <c r="E2935" i="1"/>
  <c r="J2935" i="1"/>
  <c r="C2936" i="1"/>
  <c r="E2936" i="1"/>
  <c r="J2936" i="1"/>
  <c r="C2937" i="1"/>
  <c r="E2937" i="1"/>
  <c r="J2937" i="1"/>
  <c r="C2938" i="1"/>
  <c r="E2938" i="1"/>
  <c r="J2938" i="1"/>
  <c r="C2939" i="1"/>
  <c r="E2939" i="1"/>
  <c r="J2939" i="1"/>
  <c r="C2940" i="1"/>
  <c r="E2940" i="1"/>
  <c r="J2940" i="1"/>
  <c r="C2941" i="1"/>
  <c r="E2941" i="1"/>
  <c r="J2941" i="1"/>
  <c r="C2942" i="1"/>
  <c r="E2942" i="1"/>
  <c r="J2942" i="1"/>
  <c r="C2943" i="1"/>
  <c r="E2943" i="1"/>
  <c r="J2943" i="1"/>
  <c r="C2944" i="1"/>
  <c r="E2944" i="1"/>
  <c r="J2944" i="1"/>
  <c r="C2945" i="1"/>
  <c r="E2945" i="1"/>
  <c r="J2945" i="1"/>
  <c r="C2946" i="1"/>
  <c r="E2946" i="1"/>
  <c r="J2946" i="1"/>
  <c r="C2947" i="1"/>
  <c r="E2947" i="1"/>
  <c r="J2947" i="1"/>
  <c r="C2948" i="1"/>
  <c r="E2948" i="1"/>
  <c r="J2948" i="1"/>
  <c r="C2949" i="1"/>
  <c r="E2949" i="1"/>
  <c r="J2949" i="1"/>
  <c r="C2950" i="1"/>
  <c r="E2950" i="1"/>
  <c r="J2950" i="1"/>
  <c r="C2951" i="1"/>
  <c r="E2951" i="1"/>
  <c r="J2951" i="1"/>
  <c r="C2952" i="1"/>
  <c r="E2952" i="1"/>
  <c r="J2952" i="1"/>
  <c r="C2953" i="1"/>
  <c r="E2953" i="1"/>
  <c r="J2953" i="1"/>
  <c r="C2954" i="1"/>
  <c r="E2954" i="1"/>
  <c r="J2954" i="1"/>
  <c r="C2955" i="1"/>
  <c r="E2955" i="1"/>
  <c r="J2955" i="1"/>
  <c r="C2956" i="1"/>
  <c r="E2956" i="1"/>
  <c r="J2956" i="1"/>
  <c r="C2957" i="1"/>
  <c r="E2957" i="1"/>
  <c r="J2957" i="1"/>
  <c r="C2958" i="1"/>
  <c r="E2958" i="1"/>
  <c r="J2958" i="1"/>
  <c r="C2959" i="1"/>
  <c r="E2959" i="1"/>
  <c r="J2959" i="1"/>
  <c r="C2960" i="1"/>
  <c r="E2960" i="1"/>
  <c r="J2960" i="1"/>
  <c r="C2961" i="1"/>
  <c r="E2961" i="1"/>
  <c r="J2961" i="1"/>
  <c r="C2962" i="1"/>
  <c r="E2962" i="1"/>
  <c r="J2962" i="1"/>
  <c r="C2963" i="1"/>
  <c r="E2963" i="1"/>
  <c r="J2963" i="1"/>
  <c r="C2964" i="1"/>
  <c r="E2964" i="1"/>
  <c r="J2964" i="1"/>
  <c r="C2965" i="1"/>
  <c r="E2965" i="1"/>
  <c r="J2965" i="1"/>
  <c r="C2966" i="1"/>
  <c r="E2966" i="1"/>
  <c r="J2966" i="1"/>
  <c r="C2967" i="1"/>
  <c r="E2967" i="1"/>
  <c r="J2967" i="1"/>
  <c r="C2968" i="1"/>
  <c r="E2968" i="1"/>
  <c r="J2968" i="1"/>
  <c r="C2969" i="1"/>
  <c r="E2969" i="1"/>
  <c r="J2969" i="1"/>
  <c r="C2970" i="1"/>
  <c r="E2970" i="1"/>
  <c r="J2970" i="1"/>
  <c r="C2971" i="1"/>
  <c r="E2971" i="1"/>
  <c r="J2971" i="1"/>
  <c r="C2972" i="1"/>
  <c r="E2972" i="1"/>
  <c r="J2972" i="1"/>
  <c r="C2973" i="1"/>
  <c r="E2973" i="1"/>
  <c r="J2973" i="1"/>
  <c r="C2974" i="1"/>
  <c r="E2974" i="1"/>
  <c r="J2974" i="1"/>
  <c r="C2975" i="1"/>
  <c r="E2975" i="1"/>
  <c r="J2975" i="1"/>
  <c r="C2976" i="1"/>
  <c r="E2976" i="1"/>
  <c r="J2976" i="1"/>
  <c r="C2977" i="1"/>
  <c r="E2977" i="1"/>
  <c r="J2977" i="1"/>
  <c r="C2978" i="1"/>
  <c r="E2978" i="1"/>
  <c r="J2978" i="1"/>
  <c r="C2979" i="1"/>
  <c r="E2979" i="1"/>
  <c r="J2979" i="1"/>
  <c r="C2980" i="1"/>
  <c r="E2980" i="1"/>
  <c r="J2980" i="1"/>
  <c r="C2981" i="1"/>
  <c r="E2981" i="1"/>
  <c r="J2981" i="1"/>
  <c r="C2982" i="1"/>
  <c r="E2982" i="1"/>
  <c r="J2982" i="1"/>
  <c r="C2983" i="1"/>
  <c r="E2983" i="1"/>
  <c r="J2983" i="1"/>
  <c r="C2984" i="1"/>
  <c r="E2984" i="1"/>
  <c r="J2984" i="1"/>
  <c r="C2985" i="1"/>
  <c r="E2985" i="1"/>
  <c r="J2985" i="1"/>
  <c r="C2986" i="1"/>
  <c r="E2986" i="1"/>
  <c r="J2986" i="1"/>
  <c r="C2987" i="1"/>
  <c r="E2987" i="1"/>
  <c r="J2987" i="1"/>
  <c r="C2988" i="1"/>
  <c r="E2988" i="1"/>
  <c r="J2988" i="1"/>
  <c r="C2989" i="1"/>
  <c r="E2989" i="1"/>
  <c r="J2989" i="1"/>
  <c r="C2990" i="1"/>
  <c r="E2990" i="1"/>
  <c r="J2990" i="1"/>
  <c r="C2991" i="1"/>
  <c r="E2991" i="1"/>
  <c r="J2991" i="1"/>
  <c r="C2992" i="1"/>
  <c r="E2992" i="1"/>
  <c r="J2992" i="1"/>
  <c r="C2993" i="1"/>
  <c r="E2993" i="1"/>
  <c r="J2993" i="1"/>
  <c r="C2994" i="1"/>
  <c r="E2994" i="1"/>
  <c r="J2994" i="1"/>
  <c r="C2995" i="1"/>
  <c r="E2995" i="1"/>
  <c r="J2995" i="1"/>
  <c r="C2996" i="1"/>
  <c r="E2996" i="1"/>
  <c r="J2996" i="1"/>
  <c r="C2997" i="1"/>
  <c r="E2997" i="1"/>
  <c r="J2997" i="1"/>
  <c r="C2998" i="1"/>
  <c r="E2998" i="1"/>
  <c r="J2998" i="1"/>
  <c r="C2999" i="1"/>
  <c r="E2999" i="1"/>
  <c r="J2999" i="1"/>
  <c r="C3000" i="1"/>
  <c r="E3000" i="1"/>
  <c r="J3000" i="1"/>
  <c r="C3001" i="1"/>
  <c r="E3001" i="1"/>
  <c r="J3001" i="1"/>
  <c r="C3002" i="1"/>
  <c r="E3002" i="1"/>
  <c r="J3002" i="1"/>
  <c r="C3003" i="1"/>
  <c r="E3003" i="1"/>
  <c r="J3003" i="1"/>
  <c r="C3004" i="1"/>
  <c r="E3004" i="1"/>
  <c r="J3004" i="1"/>
  <c r="C3005" i="1"/>
  <c r="E3005" i="1"/>
  <c r="J3005" i="1"/>
  <c r="C3006" i="1"/>
  <c r="E3006" i="1"/>
  <c r="J3006" i="1"/>
  <c r="C3007" i="1"/>
  <c r="E3007" i="1"/>
  <c r="J3007" i="1"/>
  <c r="C3008" i="1"/>
  <c r="E3008" i="1"/>
  <c r="J3008" i="1"/>
  <c r="C3009" i="1"/>
  <c r="E3009" i="1"/>
  <c r="J3009" i="1"/>
  <c r="C3010" i="1"/>
  <c r="E3010" i="1"/>
  <c r="J3010" i="1"/>
  <c r="C3011" i="1"/>
  <c r="E3011" i="1"/>
  <c r="J3011" i="1"/>
  <c r="C3012" i="1"/>
  <c r="E3012" i="1"/>
  <c r="J3012" i="1"/>
  <c r="C3013" i="1"/>
  <c r="E3013" i="1"/>
  <c r="J3013" i="1"/>
  <c r="C3014" i="1"/>
  <c r="E3014" i="1"/>
  <c r="J3014" i="1"/>
  <c r="C3015" i="1"/>
  <c r="E3015" i="1"/>
  <c r="J3015" i="1"/>
  <c r="C3016" i="1"/>
  <c r="E3016" i="1"/>
  <c r="J3016" i="1"/>
  <c r="C3017" i="1"/>
  <c r="E3017" i="1"/>
  <c r="J3017" i="1"/>
  <c r="C3018" i="1"/>
  <c r="E3018" i="1"/>
  <c r="J3018" i="1"/>
  <c r="C3019" i="1"/>
  <c r="E3019" i="1"/>
  <c r="J3019" i="1"/>
  <c r="C3020" i="1"/>
  <c r="E3020" i="1"/>
  <c r="J3020" i="1"/>
  <c r="C3021" i="1"/>
  <c r="E3021" i="1"/>
  <c r="J3021" i="1"/>
  <c r="C3022" i="1"/>
  <c r="E3022" i="1"/>
  <c r="J3022" i="1"/>
  <c r="C3023" i="1"/>
  <c r="E3023" i="1"/>
  <c r="J3023" i="1"/>
  <c r="C3024" i="1"/>
  <c r="E3024" i="1"/>
  <c r="J3024" i="1"/>
  <c r="C3025" i="1"/>
  <c r="E3025" i="1"/>
  <c r="J3025" i="1"/>
  <c r="C3026" i="1"/>
  <c r="E3026" i="1"/>
  <c r="J3026" i="1"/>
  <c r="C3027" i="1"/>
  <c r="E3027" i="1"/>
  <c r="J3027" i="1"/>
  <c r="C3028" i="1"/>
  <c r="E3028" i="1"/>
  <c r="J3028" i="1"/>
  <c r="C3029" i="1"/>
  <c r="E3029" i="1"/>
  <c r="J3029" i="1"/>
  <c r="C3030" i="1"/>
  <c r="E3030" i="1"/>
  <c r="J3030" i="1"/>
  <c r="C3031" i="1"/>
  <c r="E3031" i="1"/>
  <c r="J3031" i="1"/>
  <c r="C3032" i="1"/>
  <c r="E3032" i="1"/>
  <c r="J3032" i="1"/>
  <c r="C3033" i="1"/>
  <c r="E3033" i="1"/>
  <c r="J3033" i="1"/>
  <c r="C3034" i="1"/>
  <c r="E3034" i="1"/>
  <c r="J3034" i="1"/>
  <c r="C3035" i="1"/>
  <c r="E3035" i="1"/>
  <c r="J3035" i="1"/>
  <c r="C3036" i="1"/>
  <c r="E3036" i="1"/>
  <c r="J3036" i="1"/>
  <c r="C3037" i="1"/>
  <c r="E3037" i="1"/>
  <c r="J3037" i="1"/>
  <c r="C3038" i="1"/>
  <c r="E3038" i="1"/>
  <c r="J3038" i="1"/>
  <c r="C3039" i="1"/>
  <c r="E3039" i="1"/>
  <c r="J3039" i="1"/>
  <c r="C3040" i="1"/>
  <c r="E3040" i="1"/>
  <c r="J3040" i="1"/>
  <c r="C3041" i="1"/>
  <c r="E3041" i="1"/>
  <c r="J3041" i="1"/>
  <c r="C3042" i="1"/>
  <c r="E3042" i="1"/>
  <c r="J3042" i="1"/>
  <c r="C3043" i="1"/>
  <c r="E3043" i="1"/>
  <c r="J3043" i="1"/>
  <c r="C3044" i="1"/>
  <c r="E3044" i="1"/>
  <c r="J3044" i="1"/>
  <c r="C3045" i="1"/>
  <c r="E3045" i="1"/>
  <c r="J3045" i="1"/>
  <c r="C3046" i="1"/>
  <c r="E3046" i="1"/>
  <c r="J3046" i="1"/>
  <c r="C3047" i="1"/>
  <c r="E3047" i="1"/>
  <c r="J3047" i="1"/>
  <c r="C3048" i="1"/>
  <c r="E3048" i="1"/>
  <c r="J3048" i="1"/>
  <c r="C3049" i="1"/>
  <c r="E3049" i="1"/>
  <c r="J3049" i="1"/>
  <c r="C3050" i="1"/>
  <c r="E3050" i="1"/>
  <c r="J3050" i="1"/>
  <c r="C3051" i="1"/>
  <c r="E3051" i="1"/>
  <c r="J3051" i="1"/>
  <c r="C3052" i="1"/>
  <c r="E3052" i="1"/>
  <c r="J3052" i="1"/>
  <c r="C3053" i="1"/>
  <c r="E3053" i="1"/>
  <c r="J3053" i="1"/>
  <c r="C3054" i="1"/>
  <c r="E3054" i="1"/>
  <c r="J3054" i="1"/>
  <c r="C3055" i="1"/>
  <c r="E3055" i="1"/>
  <c r="J3055" i="1"/>
  <c r="C3056" i="1"/>
  <c r="E3056" i="1"/>
  <c r="J3056" i="1"/>
  <c r="C3057" i="1"/>
  <c r="E3057" i="1"/>
  <c r="J3057" i="1"/>
  <c r="C3058" i="1"/>
  <c r="E3058" i="1"/>
  <c r="J3058" i="1"/>
  <c r="C3059" i="1"/>
  <c r="E3059" i="1"/>
  <c r="J3059" i="1"/>
  <c r="C3060" i="1"/>
  <c r="E3060" i="1"/>
  <c r="J3060" i="1"/>
  <c r="C3061" i="1"/>
  <c r="E3061" i="1"/>
  <c r="J3061" i="1"/>
  <c r="C3062" i="1"/>
  <c r="E3062" i="1"/>
  <c r="J3062" i="1"/>
  <c r="C3063" i="1"/>
  <c r="E3063" i="1"/>
  <c r="J3063" i="1"/>
  <c r="C3064" i="1"/>
  <c r="E3064" i="1"/>
  <c r="J3064" i="1"/>
  <c r="C3065" i="1"/>
  <c r="E3065" i="1"/>
  <c r="J3065" i="1"/>
  <c r="C3066" i="1"/>
  <c r="E3066" i="1"/>
  <c r="J3066" i="1"/>
  <c r="C3067" i="1"/>
  <c r="E3067" i="1"/>
  <c r="J3067" i="1"/>
  <c r="C3068" i="1"/>
  <c r="E3068" i="1"/>
  <c r="J3068" i="1"/>
  <c r="C3069" i="1"/>
  <c r="E3069" i="1"/>
  <c r="J3069" i="1"/>
  <c r="C3070" i="1"/>
  <c r="E3070" i="1"/>
  <c r="J3070" i="1"/>
  <c r="C3071" i="1"/>
  <c r="E3071" i="1"/>
  <c r="J3071" i="1"/>
  <c r="C3072" i="1"/>
  <c r="E3072" i="1"/>
  <c r="J3072" i="1"/>
  <c r="C3073" i="1"/>
  <c r="E3073" i="1"/>
  <c r="J3073" i="1"/>
  <c r="C3074" i="1"/>
  <c r="E3074" i="1"/>
  <c r="J3074" i="1"/>
  <c r="C3075" i="1"/>
  <c r="E3075" i="1"/>
  <c r="J3075" i="1"/>
  <c r="C3076" i="1"/>
  <c r="E3076" i="1"/>
  <c r="J3076" i="1"/>
  <c r="C3077" i="1"/>
  <c r="E3077" i="1"/>
  <c r="J3077" i="1"/>
  <c r="C3078" i="1"/>
  <c r="E3078" i="1"/>
  <c r="J3078" i="1"/>
  <c r="C3079" i="1"/>
  <c r="E3079" i="1"/>
  <c r="J3079" i="1"/>
  <c r="C3080" i="1"/>
  <c r="E3080" i="1"/>
  <c r="J3080" i="1"/>
  <c r="C3081" i="1"/>
  <c r="E3081" i="1"/>
  <c r="J3081" i="1"/>
  <c r="C3082" i="1"/>
  <c r="E3082" i="1"/>
  <c r="J3082" i="1"/>
  <c r="C3083" i="1"/>
  <c r="E3083" i="1"/>
  <c r="J3083" i="1"/>
  <c r="C3084" i="1"/>
  <c r="E3084" i="1"/>
  <c r="J3084" i="1"/>
  <c r="C3085" i="1"/>
  <c r="E3085" i="1"/>
  <c r="J3085" i="1"/>
  <c r="C3086" i="1"/>
  <c r="E3086" i="1"/>
  <c r="J3086" i="1"/>
  <c r="C3087" i="1"/>
  <c r="E3087" i="1"/>
  <c r="J3087" i="1"/>
  <c r="C3088" i="1"/>
  <c r="E3088" i="1"/>
  <c r="J3088" i="1"/>
  <c r="C3089" i="1"/>
  <c r="E3089" i="1"/>
  <c r="J3089" i="1"/>
  <c r="C3090" i="1"/>
  <c r="E3090" i="1"/>
  <c r="J3090" i="1"/>
  <c r="C3091" i="1"/>
  <c r="E3091" i="1"/>
  <c r="J3091" i="1"/>
  <c r="C3092" i="1"/>
  <c r="E3092" i="1"/>
  <c r="J3092" i="1"/>
  <c r="C3093" i="1"/>
  <c r="E3093" i="1"/>
  <c r="J3093" i="1"/>
  <c r="C3094" i="1"/>
  <c r="E3094" i="1"/>
  <c r="J3094" i="1"/>
  <c r="C3095" i="1"/>
  <c r="E3095" i="1"/>
  <c r="J3095" i="1"/>
  <c r="C3096" i="1"/>
  <c r="E3096" i="1"/>
  <c r="J3096" i="1"/>
  <c r="C3097" i="1"/>
  <c r="E3097" i="1"/>
  <c r="J3097" i="1"/>
  <c r="C3098" i="1"/>
  <c r="E3098" i="1"/>
  <c r="J3098" i="1"/>
  <c r="C3099" i="1"/>
  <c r="E3099" i="1"/>
  <c r="J3099" i="1"/>
  <c r="C3100" i="1"/>
  <c r="E3100" i="1"/>
  <c r="J3100" i="1"/>
  <c r="C3101" i="1"/>
  <c r="E3101" i="1"/>
  <c r="J3101" i="1"/>
  <c r="C3102" i="1"/>
  <c r="E3102" i="1"/>
  <c r="J3102" i="1"/>
  <c r="C3103" i="1"/>
  <c r="E3103" i="1"/>
  <c r="J3103" i="1"/>
  <c r="C3104" i="1"/>
  <c r="E3104" i="1"/>
  <c r="J3104" i="1"/>
  <c r="C3105" i="1"/>
  <c r="E3105" i="1"/>
  <c r="J3105" i="1"/>
  <c r="C3106" i="1"/>
  <c r="E3106" i="1"/>
  <c r="J3106" i="1"/>
  <c r="C3107" i="1"/>
  <c r="E3107" i="1"/>
  <c r="J3107" i="1"/>
  <c r="C3108" i="1"/>
  <c r="E3108" i="1"/>
  <c r="J3108" i="1"/>
  <c r="C3109" i="1"/>
  <c r="E3109" i="1"/>
  <c r="J3109" i="1"/>
  <c r="C3110" i="1"/>
  <c r="E3110" i="1"/>
  <c r="J3110" i="1"/>
  <c r="C3111" i="1"/>
  <c r="E3111" i="1"/>
  <c r="J3111" i="1"/>
  <c r="C3112" i="1"/>
  <c r="E3112" i="1"/>
  <c r="J3112" i="1"/>
  <c r="C3113" i="1"/>
  <c r="E3113" i="1"/>
  <c r="J3113" i="1"/>
  <c r="C3114" i="1"/>
  <c r="E3114" i="1"/>
  <c r="J3114" i="1"/>
  <c r="C3115" i="1"/>
  <c r="E3115" i="1"/>
  <c r="J3115" i="1"/>
  <c r="C3116" i="1"/>
  <c r="E3116" i="1"/>
  <c r="J3116" i="1"/>
  <c r="C3117" i="1"/>
  <c r="E3117" i="1"/>
  <c r="J3117" i="1"/>
  <c r="C3118" i="1"/>
  <c r="E3118" i="1"/>
  <c r="C3119" i="1"/>
  <c r="E3119" i="1"/>
  <c r="J3119" i="1"/>
  <c r="C3120" i="1"/>
  <c r="E3120" i="1"/>
  <c r="J3120" i="1"/>
  <c r="C3121" i="1"/>
  <c r="E3121" i="1"/>
  <c r="J3121" i="1"/>
  <c r="C3122" i="1"/>
  <c r="E3122" i="1"/>
  <c r="C3123" i="1"/>
  <c r="E3123" i="1"/>
  <c r="J3123" i="1"/>
  <c r="C3124" i="1"/>
  <c r="E3124" i="1"/>
  <c r="J3124" i="1"/>
  <c r="C3125" i="1"/>
  <c r="E3125" i="1"/>
  <c r="J3125" i="1"/>
  <c r="C3126" i="1"/>
  <c r="E3126" i="1"/>
  <c r="C3127" i="1"/>
  <c r="E3127" i="1"/>
  <c r="J3127" i="1"/>
  <c r="C3128" i="1"/>
  <c r="E3128" i="1"/>
  <c r="J3128" i="1"/>
  <c r="C3129" i="1"/>
  <c r="E3129" i="1"/>
  <c r="J3129" i="1"/>
  <c r="C3130" i="1"/>
  <c r="E3130" i="1"/>
  <c r="C3131" i="1"/>
  <c r="E3131" i="1"/>
  <c r="J3131" i="1"/>
  <c r="C3132" i="1"/>
  <c r="E3132" i="1"/>
  <c r="J3132" i="1"/>
  <c r="C3133" i="1"/>
  <c r="E3133" i="1"/>
  <c r="J3133" i="1"/>
  <c r="C3134" i="1"/>
  <c r="E3134" i="1"/>
  <c r="C3135" i="1"/>
  <c r="E3135" i="1"/>
  <c r="J3135" i="1"/>
  <c r="C3136" i="1"/>
  <c r="E3136" i="1"/>
  <c r="J3136" i="1"/>
  <c r="C3137" i="1"/>
  <c r="E3137" i="1"/>
  <c r="J3137" i="1"/>
  <c r="C3138" i="1"/>
  <c r="E3138" i="1"/>
  <c r="C3139" i="1"/>
  <c r="E3139" i="1"/>
  <c r="J3139" i="1"/>
  <c r="C3140" i="1"/>
  <c r="E3140" i="1"/>
  <c r="J3140" i="1"/>
  <c r="C3141" i="1"/>
  <c r="E3141" i="1"/>
  <c r="J3141" i="1"/>
  <c r="C3142" i="1"/>
  <c r="E3142" i="1"/>
  <c r="C3143" i="1"/>
  <c r="E3143" i="1"/>
  <c r="J3143" i="1"/>
  <c r="C3144" i="1"/>
  <c r="E3144" i="1"/>
  <c r="J3144" i="1"/>
  <c r="C3145" i="1"/>
  <c r="E3145" i="1"/>
  <c r="J3145" i="1"/>
  <c r="C3146" i="1"/>
  <c r="E3146" i="1"/>
  <c r="J3146" i="1"/>
  <c r="C3147" i="1"/>
  <c r="E3147" i="1"/>
  <c r="J3147" i="1"/>
  <c r="C3148" i="1"/>
  <c r="E3148" i="1"/>
  <c r="J3148" i="1"/>
  <c r="C3149" i="1"/>
  <c r="E3149" i="1"/>
  <c r="J3149" i="1"/>
  <c r="C3150" i="1"/>
  <c r="E3150" i="1"/>
  <c r="J3150" i="1"/>
  <c r="C3151" i="1"/>
  <c r="E3151" i="1"/>
  <c r="J3151" i="1"/>
  <c r="C3152" i="1"/>
  <c r="E3152" i="1"/>
  <c r="J3152" i="1"/>
  <c r="C3153" i="1"/>
  <c r="E3153" i="1"/>
  <c r="J3153" i="1"/>
  <c r="C3154" i="1"/>
  <c r="E3154" i="1"/>
  <c r="J3154" i="1"/>
  <c r="C3155" i="1"/>
  <c r="E3155" i="1"/>
  <c r="J3155" i="1"/>
  <c r="C3156" i="1"/>
  <c r="E3156" i="1"/>
  <c r="J3156" i="1"/>
  <c r="C3157" i="1"/>
  <c r="E3157" i="1"/>
  <c r="J3157" i="1"/>
  <c r="C3158" i="1"/>
  <c r="E3158" i="1"/>
  <c r="J3158" i="1"/>
  <c r="C3159" i="1"/>
  <c r="E3159" i="1"/>
  <c r="J3159" i="1"/>
  <c r="C3160" i="1"/>
  <c r="E3160" i="1"/>
  <c r="J3160" i="1"/>
  <c r="C3161" i="1"/>
  <c r="E3161" i="1"/>
  <c r="J3161" i="1"/>
  <c r="C3162" i="1"/>
  <c r="E3162" i="1"/>
  <c r="J3162" i="1"/>
  <c r="C3163" i="1"/>
  <c r="E3163" i="1"/>
  <c r="J3163" i="1"/>
  <c r="C3164" i="1"/>
  <c r="E3164" i="1"/>
  <c r="J3164" i="1"/>
  <c r="C3165" i="1"/>
  <c r="E3165" i="1"/>
  <c r="J3165" i="1"/>
  <c r="C3166" i="1"/>
  <c r="E3166" i="1"/>
  <c r="J3166" i="1"/>
  <c r="C3167" i="1"/>
  <c r="E3167" i="1"/>
  <c r="J3167" i="1"/>
  <c r="C3168" i="1"/>
  <c r="E3168" i="1"/>
  <c r="J3168" i="1"/>
  <c r="C3169" i="1"/>
  <c r="E3169" i="1"/>
  <c r="J3169" i="1"/>
  <c r="C3170" i="1"/>
  <c r="E3170" i="1"/>
  <c r="J3170" i="1"/>
  <c r="C3171" i="1"/>
  <c r="E3171" i="1"/>
  <c r="J3171" i="1"/>
  <c r="C3172" i="1"/>
  <c r="E3172" i="1"/>
  <c r="J3172" i="1"/>
  <c r="C3173" i="1"/>
  <c r="E3173" i="1"/>
  <c r="J3173" i="1"/>
  <c r="C3174" i="1"/>
  <c r="E3174" i="1"/>
  <c r="J3174" i="1"/>
  <c r="C3175" i="1"/>
  <c r="E3175" i="1"/>
  <c r="J3175" i="1"/>
  <c r="C3176" i="1"/>
  <c r="E3176" i="1"/>
  <c r="J3176" i="1"/>
  <c r="C3177" i="1"/>
  <c r="E3177" i="1"/>
  <c r="J3177" i="1"/>
  <c r="C3178" i="1"/>
  <c r="E3178" i="1"/>
  <c r="J3178" i="1"/>
  <c r="C3179" i="1"/>
  <c r="E3179" i="1"/>
  <c r="J3179" i="1"/>
  <c r="C3180" i="1"/>
  <c r="E3180" i="1"/>
  <c r="J3180" i="1"/>
  <c r="C3181" i="1"/>
  <c r="E3181" i="1"/>
  <c r="J3181" i="1"/>
  <c r="C3182" i="1"/>
  <c r="E3182" i="1"/>
  <c r="J3182" i="1"/>
  <c r="C3183" i="1"/>
  <c r="E3183" i="1"/>
  <c r="J3183" i="1"/>
  <c r="C3184" i="1"/>
  <c r="E3184" i="1"/>
  <c r="J3184" i="1"/>
  <c r="C3185" i="1"/>
  <c r="E3185" i="1"/>
  <c r="J3185" i="1"/>
  <c r="C3186" i="1"/>
  <c r="E3186" i="1"/>
  <c r="J3186" i="1"/>
  <c r="C3187" i="1"/>
  <c r="E3187" i="1"/>
  <c r="J3187" i="1"/>
  <c r="C3188" i="1"/>
  <c r="E3188" i="1"/>
  <c r="J3188" i="1"/>
  <c r="C3189" i="1"/>
  <c r="E3189" i="1"/>
  <c r="J3189" i="1"/>
  <c r="C3190" i="1"/>
  <c r="E3190" i="1"/>
  <c r="J3190" i="1"/>
  <c r="C3191" i="1"/>
  <c r="E3191" i="1"/>
  <c r="J3191" i="1"/>
  <c r="C3192" i="1"/>
  <c r="E3192" i="1"/>
  <c r="J3192" i="1"/>
  <c r="C3193" i="1"/>
  <c r="E3193" i="1"/>
  <c r="J3193" i="1"/>
  <c r="C3194" i="1"/>
  <c r="E3194" i="1"/>
  <c r="J3194" i="1"/>
  <c r="C3195" i="1"/>
  <c r="E3195" i="1"/>
  <c r="J3195" i="1"/>
  <c r="C3196" i="1"/>
  <c r="E3196" i="1"/>
  <c r="J3196" i="1"/>
  <c r="C3197" i="1"/>
  <c r="E3197" i="1"/>
  <c r="J3197" i="1"/>
  <c r="C3198" i="1"/>
  <c r="E3198" i="1"/>
  <c r="J3198" i="1"/>
  <c r="C3199" i="1"/>
  <c r="E3199" i="1"/>
  <c r="J3199" i="1"/>
  <c r="C3200" i="1"/>
  <c r="E3200" i="1"/>
  <c r="J3200" i="1"/>
  <c r="C3201" i="1"/>
  <c r="E3201" i="1"/>
  <c r="J3201" i="1"/>
  <c r="C3202" i="1"/>
  <c r="E3202" i="1"/>
  <c r="J3202" i="1"/>
  <c r="C3203" i="1"/>
  <c r="E3203" i="1"/>
  <c r="J3203" i="1"/>
  <c r="C3204" i="1"/>
  <c r="E3204" i="1"/>
  <c r="J3204" i="1"/>
  <c r="C3205" i="1"/>
  <c r="E3205" i="1"/>
  <c r="J3205" i="1"/>
  <c r="C3206" i="1"/>
  <c r="E3206" i="1"/>
  <c r="J3206" i="1"/>
  <c r="C3207" i="1"/>
  <c r="E3207" i="1"/>
  <c r="J3207" i="1"/>
  <c r="C3208" i="1"/>
  <c r="E3208" i="1"/>
  <c r="J3208" i="1"/>
  <c r="C3209" i="1"/>
  <c r="E3209" i="1"/>
  <c r="J3209" i="1"/>
  <c r="C3210" i="1"/>
  <c r="E3210" i="1"/>
  <c r="J3210" i="1"/>
  <c r="C3211" i="1"/>
  <c r="E3211" i="1"/>
  <c r="J3211" i="1"/>
  <c r="C3212" i="1"/>
  <c r="E3212" i="1"/>
  <c r="J3212" i="1"/>
  <c r="C3213" i="1"/>
  <c r="E3213" i="1"/>
  <c r="J3213" i="1"/>
  <c r="C3214" i="1"/>
  <c r="E3214" i="1"/>
  <c r="J3214" i="1"/>
  <c r="C3215" i="1"/>
  <c r="E3215" i="1"/>
  <c r="J3215" i="1"/>
  <c r="C3216" i="1"/>
  <c r="E3216" i="1"/>
  <c r="J3216" i="1"/>
  <c r="C3217" i="1"/>
  <c r="E3217" i="1"/>
  <c r="J3217" i="1"/>
  <c r="C3218" i="1"/>
  <c r="E3218" i="1"/>
  <c r="J3218" i="1"/>
  <c r="C3219" i="1"/>
  <c r="E3219" i="1"/>
  <c r="J3219" i="1"/>
  <c r="C3220" i="1"/>
  <c r="E3220" i="1"/>
  <c r="J3220" i="1"/>
  <c r="C3221" i="1"/>
  <c r="E3221" i="1"/>
  <c r="J3221" i="1"/>
  <c r="C3222" i="1"/>
  <c r="E3222" i="1"/>
  <c r="J3222" i="1"/>
  <c r="C3223" i="1"/>
  <c r="E3223" i="1"/>
  <c r="J3223" i="1"/>
  <c r="C3224" i="1"/>
  <c r="E3224" i="1"/>
  <c r="J3224" i="1"/>
  <c r="C3225" i="1"/>
  <c r="E3225" i="1"/>
  <c r="J3225" i="1"/>
  <c r="C3226" i="1"/>
  <c r="E3226" i="1"/>
  <c r="J3226" i="1"/>
  <c r="C3227" i="1"/>
  <c r="E3227" i="1"/>
  <c r="J3227" i="1"/>
  <c r="C3228" i="1"/>
  <c r="E3228" i="1"/>
  <c r="J3228" i="1"/>
  <c r="C3229" i="1"/>
  <c r="E3229" i="1"/>
  <c r="J3229" i="1"/>
  <c r="C3230" i="1"/>
  <c r="E3230" i="1"/>
  <c r="J3230" i="1"/>
  <c r="C3231" i="1"/>
  <c r="E3231" i="1"/>
  <c r="J3231" i="1"/>
  <c r="C3232" i="1"/>
  <c r="E3232" i="1"/>
  <c r="J3232" i="1"/>
  <c r="C3233" i="1"/>
  <c r="E3233" i="1"/>
  <c r="J3233" i="1"/>
  <c r="C3234" i="1"/>
  <c r="E3234" i="1"/>
  <c r="J3234" i="1"/>
  <c r="C3235" i="1"/>
  <c r="E3235" i="1"/>
  <c r="J3235" i="1"/>
  <c r="C3236" i="1"/>
  <c r="E3236" i="1"/>
  <c r="J3236" i="1"/>
  <c r="C3237" i="1"/>
  <c r="E3237" i="1"/>
  <c r="J3237" i="1"/>
  <c r="C3238" i="1"/>
  <c r="E3238" i="1"/>
  <c r="J3238" i="1"/>
  <c r="C3239" i="1"/>
  <c r="E3239" i="1"/>
  <c r="J3239" i="1"/>
  <c r="C3240" i="1"/>
  <c r="E3240" i="1"/>
  <c r="J3240" i="1"/>
  <c r="C3241" i="1"/>
  <c r="E3241" i="1"/>
  <c r="J3241" i="1"/>
  <c r="C3242" i="1"/>
  <c r="E3242" i="1"/>
  <c r="J3242" i="1"/>
  <c r="C3243" i="1"/>
  <c r="E3243" i="1"/>
  <c r="J3243" i="1"/>
  <c r="C3244" i="1"/>
  <c r="E3244" i="1"/>
  <c r="J3244" i="1"/>
  <c r="C3245" i="1"/>
  <c r="E3245" i="1"/>
  <c r="J3245" i="1"/>
  <c r="C3246" i="1"/>
  <c r="E3246" i="1"/>
  <c r="J3246" i="1"/>
  <c r="C3247" i="1"/>
  <c r="E3247" i="1"/>
  <c r="J3247" i="1"/>
  <c r="C3248" i="1"/>
  <c r="E3248" i="1"/>
  <c r="J3248" i="1"/>
  <c r="C3249" i="1"/>
  <c r="E3249" i="1"/>
  <c r="J3249" i="1"/>
  <c r="C3250" i="1"/>
  <c r="E3250" i="1"/>
  <c r="J3250" i="1"/>
  <c r="C3251" i="1"/>
  <c r="E3251" i="1"/>
  <c r="J3251" i="1"/>
  <c r="C3252" i="1"/>
  <c r="E3252" i="1"/>
  <c r="J3252" i="1"/>
  <c r="C3253" i="1"/>
  <c r="E3253" i="1"/>
  <c r="J3253" i="1"/>
  <c r="C3254" i="1"/>
  <c r="E3254" i="1"/>
  <c r="J3254" i="1"/>
  <c r="C3255" i="1"/>
  <c r="E3255" i="1"/>
  <c r="J3255" i="1"/>
  <c r="C3256" i="1"/>
  <c r="E3256" i="1"/>
  <c r="J3256" i="1"/>
  <c r="C3257" i="1"/>
  <c r="E3257" i="1"/>
  <c r="J3257" i="1"/>
  <c r="C3258" i="1"/>
  <c r="E3258" i="1"/>
  <c r="J3258" i="1"/>
  <c r="C3259" i="1"/>
  <c r="E3259" i="1"/>
  <c r="J3259" i="1"/>
  <c r="C3260" i="1"/>
  <c r="E3260" i="1"/>
  <c r="J3260" i="1"/>
  <c r="C3261" i="1"/>
  <c r="E3261" i="1"/>
  <c r="J3261" i="1"/>
  <c r="C3262" i="1"/>
  <c r="E3262" i="1"/>
  <c r="J3262" i="1"/>
  <c r="C3263" i="1"/>
  <c r="E3263" i="1"/>
  <c r="J3263" i="1"/>
  <c r="C3264" i="1"/>
  <c r="E3264" i="1"/>
  <c r="J3264" i="1"/>
  <c r="C3265" i="1"/>
  <c r="E3265" i="1"/>
  <c r="J3265" i="1"/>
  <c r="C3266" i="1"/>
  <c r="E3266" i="1"/>
  <c r="J3266" i="1"/>
  <c r="C3267" i="1"/>
  <c r="E3267" i="1"/>
  <c r="J3267" i="1"/>
  <c r="C3268" i="1"/>
  <c r="E3268" i="1"/>
  <c r="J3268" i="1"/>
  <c r="C3269" i="1"/>
  <c r="E3269" i="1"/>
  <c r="J3269" i="1"/>
  <c r="C3270" i="1"/>
  <c r="E3270" i="1"/>
  <c r="J3270" i="1"/>
  <c r="C3271" i="1"/>
  <c r="E3271" i="1"/>
  <c r="J3271" i="1"/>
  <c r="C3272" i="1"/>
  <c r="E3272" i="1"/>
  <c r="J3272" i="1"/>
  <c r="C3273" i="1"/>
  <c r="E3273" i="1"/>
  <c r="J3273" i="1"/>
  <c r="C3274" i="1"/>
  <c r="E3274" i="1"/>
  <c r="J3274" i="1"/>
  <c r="C3275" i="1"/>
  <c r="E3275" i="1"/>
  <c r="J3275" i="1"/>
  <c r="C3276" i="1"/>
  <c r="E3276" i="1"/>
  <c r="J3276" i="1"/>
  <c r="C3277" i="1"/>
  <c r="E3277" i="1"/>
  <c r="J3277" i="1"/>
  <c r="C3278" i="1"/>
  <c r="E3278" i="1"/>
  <c r="J3278" i="1"/>
  <c r="C3279" i="1"/>
  <c r="E3279" i="1"/>
  <c r="J3279" i="1"/>
  <c r="C3280" i="1"/>
  <c r="E3280" i="1"/>
  <c r="J3280" i="1"/>
  <c r="C3281" i="1"/>
  <c r="E3281" i="1"/>
  <c r="J3281" i="1"/>
  <c r="C3282" i="1"/>
  <c r="E3282" i="1"/>
  <c r="J3282" i="1"/>
  <c r="C3283" i="1"/>
  <c r="E3283" i="1"/>
  <c r="J3283" i="1"/>
  <c r="C3284" i="1"/>
  <c r="E3284" i="1"/>
  <c r="J3284" i="1"/>
  <c r="C3285" i="1"/>
  <c r="E3285" i="1"/>
  <c r="J3285" i="1"/>
  <c r="C3286" i="1"/>
  <c r="E3286" i="1"/>
  <c r="J3286" i="1"/>
  <c r="C3287" i="1"/>
  <c r="E3287" i="1"/>
  <c r="J3287" i="1"/>
  <c r="C3288" i="1"/>
  <c r="E3288" i="1"/>
  <c r="J3288" i="1"/>
  <c r="C3289" i="1"/>
  <c r="E3289" i="1"/>
  <c r="J3289" i="1"/>
  <c r="C3290" i="1"/>
  <c r="E3290" i="1"/>
  <c r="J3290" i="1"/>
  <c r="C3291" i="1"/>
  <c r="E3291" i="1"/>
  <c r="J3291" i="1"/>
  <c r="C3292" i="1"/>
  <c r="E3292" i="1"/>
  <c r="J3292" i="1"/>
  <c r="C3293" i="1"/>
  <c r="E3293" i="1"/>
  <c r="J3293" i="1"/>
  <c r="C3294" i="1"/>
  <c r="E3294" i="1"/>
  <c r="J3294" i="1"/>
  <c r="C3295" i="1"/>
  <c r="E3295" i="1"/>
  <c r="J3295" i="1"/>
  <c r="C3296" i="1"/>
  <c r="E3296" i="1"/>
  <c r="J3296" i="1"/>
  <c r="C3297" i="1"/>
  <c r="E3297" i="1"/>
  <c r="J3297" i="1"/>
  <c r="C3298" i="1"/>
  <c r="E3298" i="1"/>
  <c r="J3298" i="1"/>
  <c r="C3299" i="1"/>
  <c r="E3299" i="1"/>
  <c r="J3299" i="1"/>
  <c r="C3300" i="1"/>
  <c r="E3300" i="1"/>
  <c r="J3300" i="1"/>
  <c r="C3301" i="1"/>
  <c r="E3301" i="1"/>
  <c r="J3301" i="1"/>
  <c r="C3302" i="1"/>
  <c r="E3302" i="1"/>
  <c r="J3302" i="1"/>
  <c r="C3303" i="1"/>
  <c r="E3303" i="1"/>
  <c r="J3303" i="1"/>
  <c r="C3304" i="1"/>
  <c r="E3304" i="1"/>
  <c r="J3304" i="1"/>
  <c r="C3305" i="1"/>
  <c r="E3305" i="1"/>
  <c r="J3305" i="1"/>
  <c r="C3306" i="1"/>
  <c r="E3306" i="1"/>
  <c r="J3306" i="1"/>
  <c r="C3307" i="1"/>
  <c r="E3307" i="1"/>
  <c r="J3307" i="1"/>
  <c r="C3308" i="1"/>
  <c r="E3308" i="1"/>
  <c r="J3308" i="1"/>
  <c r="C3309" i="1"/>
  <c r="E3309" i="1"/>
  <c r="J3309" i="1"/>
  <c r="C3310" i="1"/>
  <c r="E3310" i="1"/>
  <c r="J3310" i="1"/>
  <c r="C3311" i="1"/>
  <c r="E3311" i="1"/>
  <c r="J3311" i="1"/>
  <c r="C3312" i="1"/>
  <c r="E3312" i="1"/>
  <c r="J3312" i="1"/>
  <c r="C3313" i="1"/>
  <c r="E3313" i="1"/>
  <c r="J3313" i="1"/>
  <c r="C3314" i="1"/>
  <c r="E3314" i="1"/>
  <c r="J3314" i="1"/>
  <c r="C3315" i="1"/>
  <c r="E3315" i="1"/>
  <c r="J3315" i="1"/>
  <c r="C3316" i="1"/>
  <c r="E3316" i="1"/>
  <c r="J3316" i="1"/>
  <c r="C3317" i="1"/>
  <c r="E3317" i="1"/>
  <c r="J3317" i="1"/>
  <c r="C3318" i="1"/>
  <c r="E3318" i="1"/>
  <c r="J3318" i="1"/>
  <c r="C3319" i="1"/>
  <c r="E3319" i="1"/>
  <c r="J3319" i="1"/>
  <c r="C3320" i="1"/>
  <c r="E3320" i="1"/>
  <c r="J3320" i="1"/>
  <c r="C3321" i="1"/>
  <c r="E3321" i="1"/>
  <c r="J3321" i="1"/>
  <c r="C3322" i="1"/>
  <c r="E3322" i="1"/>
  <c r="J3322" i="1"/>
  <c r="C3323" i="1"/>
  <c r="E3323" i="1"/>
  <c r="J3323" i="1"/>
  <c r="C3324" i="1"/>
  <c r="E3324" i="1"/>
  <c r="J3324" i="1"/>
  <c r="C3325" i="1"/>
  <c r="E3325" i="1"/>
  <c r="J3325" i="1"/>
  <c r="C3326" i="1"/>
  <c r="E3326" i="1"/>
  <c r="J3326" i="1"/>
  <c r="C3327" i="1"/>
  <c r="E3327" i="1"/>
  <c r="J3327" i="1"/>
  <c r="C3328" i="1"/>
  <c r="E3328" i="1"/>
  <c r="J3328" i="1"/>
  <c r="C3329" i="1"/>
  <c r="E3329" i="1"/>
  <c r="J3329" i="1"/>
  <c r="C3330" i="1"/>
  <c r="E3330" i="1"/>
  <c r="J3330" i="1"/>
  <c r="C3331" i="1"/>
  <c r="E3331" i="1"/>
  <c r="J3331" i="1"/>
  <c r="C3332" i="1"/>
  <c r="E3332" i="1"/>
  <c r="J3332" i="1"/>
  <c r="C3333" i="1"/>
  <c r="E3333" i="1"/>
  <c r="J3333" i="1"/>
  <c r="C3334" i="1"/>
  <c r="E3334" i="1"/>
  <c r="J3334" i="1"/>
  <c r="C3335" i="1"/>
  <c r="E3335" i="1"/>
  <c r="J3335" i="1"/>
  <c r="C3336" i="1"/>
  <c r="E3336" i="1"/>
  <c r="J3336" i="1"/>
  <c r="C3337" i="1"/>
  <c r="E3337" i="1"/>
  <c r="J3337" i="1"/>
  <c r="C3338" i="1"/>
  <c r="E3338" i="1"/>
  <c r="J3338" i="1"/>
  <c r="C3339" i="1"/>
  <c r="E3339" i="1"/>
  <c r="J3339" i="1"/>
  <c r="C3340" i="1"/>
  <c r="E3340" i="1"/>
  <c r="J3340" i="1"/>
  <c r="C3341" i="1"/>
  <c r="E3341" i="1"/>
  <c r="J3341" i="1"/>
  <c r="C3342" i="1"/>
  <c r="E3342" i="1"/>
  <c r="J3342" i="1"/>
  <c r="C3343" i="1"/>
  <c r="E3343" i="1"/>
  <c r="J3343" i="1"/>
  <c r="C3344" i="1"/>
  <c r="E3344" i="1"/>
  <c r="J3344" i="1"/>
  <c r="C3345" i="1"/>
  <c r="E3345" i="1"/>
  <c r="J3345" i="1"/>
  <c r="C3346" i="1"/>
  <c r="E3346" i="1"/>
  <c r="J3346" i="1"/>
  <c r="C3347" i="1"/>
  <c r="E3347" i="1"/>
  <c r="J3347" i="1"/>
  <c r="C3348" i="1"/>
  <c r="E3348" i="1"/>
  <c r="J3348" i="1"/>
  <c r="C3349" i="1"/>
  <c r="E3349" i="1"/>
  <c r="J3349" i="1"/>
  <c r="C3350" i="1"/>
  <c r="E3350" i="1"/>
  <c r="J3350" i="1"/>
  <c r="C3351" i="1"/>
  <c r="E3351" i="1"/>
  <c r="J3351" i="1"/>
  <c r="C3352" i="1"/>
  <c r="E3352" i="1"/>
  <c r="J3352" i="1"/>
  <c r="C3353" i="1"/>
  <c r="E3353" i="1"/>
  <c r="J3353" i="1"/>
  <c r="C3354" i="1"/>
  <c r="E3354" i="1"/>
  <c r="J3354" i="1"/>
  <c r="C3355" i="1"/>
  <c r="E3355" i="1"/>
  <c r="J3355" i="1"/>
  <c r="C3356" i="1"/>
  <c r="E3356" i="1"/>
  <c r="J3356" i="1"/>
  <c r="C3357" i="1"/>
  <c r="E3357" i="1"/>
  <c r="J3357" i="1"/>
  <c r="C3358" i="1"/>
  <c r="E3358" i="1"/>
  <c r="J3358" i="1"/>
  <c r="C3359" i="1"/>
  <c r="E3359" i="1"/>
  <c r="J3359" i="1"/>
  <c r="C3360" i="1"/>
  <c r="E3360" i="1"/>
  <c r="J3360" i="1"/>
  <c r="C3361" i="1"/>
  <c r="E3361" i="1"/>
  <c r="J3361" i="1"/>
  <c r="C3362" i="1"/>
  <c r="E3362" i="1"/>
  <c r="J3362" i="1"/>
  <c r="C3363" i="1"/>
  <c r="E3363" i="1"/>
  <c r="J3363" i="1"/>
  <c r="C3364" i="1"/>
  <c r="E3364" i="1"/>
  <c r="J3364" i="1"/>
  <c r="C3365" i="1"/>
  <c r="E3365" i="1"/>
  <c r="J3365" i="1"/>
  <c r="C3366" i="1"/>
  <c r="E3366" i="1"/>
  <c r="J3366" i="1"/>
  <c r="C3367" i="1"/>
  <c r="E3367" i="1"/>
  <c r="J3367" i="1"/>
  <c r="C3368" i="1"/>
  <c r="E3368" i="1"/>
  <c r="J3368" i="1"/>
  <c r="C3369" i="1"/>
  <c r="E3369" i="1"/>
  <c r="J3369" i="1"/>
  <c r="C3370" i="1"/>
  <c r="E3370" i="1"/>
  <c r="J3370" i="1"/>
  <c r="C3371" i="1"/>
  <c r="E3371" i="1"/>
  <c r="J3371" i="1"/>
  <c r="C3372" i="1"/>
  <c r="E3372" i="1"/>
  <c r="J3372" i="1"/>
  <c r="C3373" i="1"/>
  <c r="E3373" i="1"/>
  <c r="J3373" i="1"/>
  <c r="C3374" i="1"/>
  <c r="E3374" i="1"/>
  <c r="J3374" i="1"/>
  <c r="C3375" i="1"/>
  <c r="E3375" i="1"/>
  <c r="J3375" i="1"/>
  <c r="C3376" i="1"/>
  <c r="E3376" i="1"/>
  <c r="J3376" i="1"/>
  <c r="C3377" i="1"/>
  <c r="E3377" i="1"/>
  <c r="J3377" i="1"/>
  <c r="C3378" i="1"/>
  <c r="E3378" i="1"/>
  <c r="J3378" i="1"/>
  <c r="C3379" i="1"/>
  <c r="E3379" i="1"/>
  <c r="J3379" i="1"/>
  <c r="C3380" i="1"/>
  <c r="E3380" i="1"/>
  <c r="J3380" i="1"/>
  <c r="C3381" i="1"/>
  <c r="E3381" i="1"/>
  <c r="J3381" i="1"/>
  <c r="C3382" i="1"/>
  <c r="E3382" i="1"/>
  <c r="J3382" i="1"/>
  <c r="C3383" i="1"/>
  <c r="E3383" i="1"/>
  <c r="J3383" i="1"/>
  <c r="C3384" i="1"/>
  <c r="E3384" i="1"/>
  <c r="J3384" i="1"/>
  <c r="C3385" i="1"/>
  <c r="E3385" i="1"/>
  <c r="J3385" i="1"/>
  <c r="C3386" i="1"/>
  <c r="E3386" i="1"/>
  <c r="J3386" i="1"/>
  <c r="C3387" i="1"/>
  <c r="E3387" i="1"/>
  <c r="J3387" i="1"/>
  <c r="C3388" i="1"/>
  <c r="E3388" i="1"/>
  <c r="J3388" i="1"/>
  <c r="C3389" i="1"/>
  <c r="E3389" i="1"/>
  <c r="J3389" i="1"/>
  <c r="C3390" i="1"/>
  <c r="E3390" i="1"/>
  <c r="J3390" i="1"/>
  <c r="C3391" i="1"/>
  <c r="E3391" i="1"/>
  <c r="J3391" i="1"/>
  <c r="C3392" i="1"/>
  <c r="E3392" i="1"/>
  <c r="J3392" i="1"/>
  <c r="C3393" i="1"/>
  <c r="E3393" i="1"/>
  <c r="J3393" i="1"/>
  <c r="C3394" i="1"/>
  <c r="E3394" i="1"/>
  <c r="J3394" i="1"/>
  <c r="C3395" i="1"/>
  <c r="E3395" i="1"/>
  <c r="J3395" i="1"/>
  <c r="C3396" i="1"/>
  <c r="E3396" i="1"/>
  <c r="J3396" i="1"/>
  <c r="C3397" i="1"/>
  <c r="E3397" i="1"/>
  <c r="J3397" i="1"/>
  <c r="C3398" i="1"/>
  <c r="E3398" i="1"/>
  <c r="J3398" i="1"/>
  <c r="C3399" i="1"/>
  <c r="E3399" i="1"/>
  <c r="J3399" i="1"/>
  <c r="C3400" i="1"/>
  <c r="E3400" i="1"/>
  <c r="J3400" i="1"/>
  <c r="C3401" i="1"/>
  <c r="E3401" i="1"/>
  <c r="J3401" i="1"/>
  <c r="C3402" i="1"/>
  <c r="E3402" i="1"/>
  <c r="J3402" i="1"/>
  <c r="C3403" i="1"/>
  <c r="E3403" i="1"/>
  <c r="J3403" i="1"/>
  <c r="C3404" i="1"/>
  <c r="E3404" i="1"/>
  <c r="J3404" i="1"/>
  <c r="C3405" i="1"/>
  <c r="E3405" i="1"/>
  <c r="J3405" i="1"/>
  <c r="C3406" i="1"/>
  <c r="E3406" i="1"/>
  <c r="J3406" i="1"/>
  <c r="C3407" i="1"/>
  <c r="E3407" i="1"/>
  <c r="J3407" i="1"/>
  <c r="C3408" i="1"/>
  <c r="E3408" i="1"/>
  <c r="J3408" i="1"/>
  <c r="C3409" i="1"/>
  <c r="E3409" i="1"/>
  <c r="J3409" i="1"/>
  <c r="C3410" i="1"/>
  <c r="E3410" i="1"/>
  <c r="J3410" i="1"/>
  <c r="C3411" i="1"/>
  <c r="E3411" i="1"/>
  <c r="J3411" i="1"/>
  <c r="C3412" i="1"/>
  <c r="E3412" i="1"/>
  <c r="J3412" i="1"/>
  <c r="C3413" i="1"/>
  <c r="E3413" i="1"/>
  <c r="J3413" i="1"/>
  <c r="C3414" i="1"/>
  <c r="E3414" i="1"/>
  <c r="J3414" i="1"/>
  <c r="C3415" i="1"/>
  <c r="E3415" i="1"/>
  <c r="J3415" i="1"/>
  <c r="C3416" i="1"/>
  <c r="E3416" i="1"/>
  <c r="J3416" i="1"/>
  <c r="C3417" i="1"/>
  <c r="E3417" i="1"/>
  <c r="J3417" i="1"/>
  <c r="C3418" i="1"/>
  <c r="E3418" i="1"/>
  <c r="J3418" i="1"/>
  <c r="C3419" i="1"/>
  <c r="E3419" i="1"/>
  <c r="J3419" i="1"/>
  <c r="C3420" i="1"/>
  <c r="E3420" i="1"/>
  <c r="J3420" i="1"/>
  <c r="C3421" i="1"/>
  <c r="E3421" i="1"/>
  <c r="J3421" i="1"/>
  <c r="C3422" i="1"/>
  <c r="E3422" i="1"/>
  <c r="J3422" i="1"/>
  <c r="C3423" i="1"/>
  <c r="E3423" i="1"/>
  <c r="J3423" i="1"/>
  <c r="C3424" i="1"/>
  <c r="E3424" i="1"/>
  <c r="J3424" i="1"/>
  <c r="C3425" i="1"/>
  <c r="E3425" i="1"/>
  <c r="J3425" i="1"/>
  <c r="C3426" i="1"/>
  <c r="E3426" i="1"/>
  <c r="J3426" i="1"/>
  <c r="C3427" i="1"/>
  <c r="E3427" i="1"/>
  <c r="J3427" i="1"/>
  <c r="C3428" i="1"/>
  <c r="E3428" i="1"/>
  <c r="J3428" i="1"/>
  <c r="C3429" i="1"/>
  <c r="E3429" i="1"/>
  <c r="J3429" i="1"/>
  <c r="C3430" i="1"/>
  <c r="E3430" i="1"/>
  <c r="J3430" i="1"/>
  <c r="C3431" i="1"/>
  <c r="E3431" i="1"/>
  <c r="J3431" i="1"/>
  <c r="C3432" i="1"/>
  <c r="E3432" i="1"/>
  <c r="J3432" i="1"/>
  <c r="C3433" i="1"/>
  <c r="E3433" i="1"/>
  <c r="J3433" i="1"/>
  <c r="C3434" i="1"/>
  <c r="E3434" i="1"/>
  <c r="J3434" i="1"/>
  <c r="C3435" i="1"/>
  <c r="E3435" i="1"/>
  <c r="J3435" i="1"/>
  <c r="C3436" i="1"/>
  <c r="E3436" i="1"/>
  <c r="C3437" i="1"/>
  <c r="E3437" i="1"/>
  <c r="C3438" i="1"/>
  <c r="E3438" i="1"/>
  <c r="J3438" i="1"/>
  <c r="C3439" i="1"/>
  <c r="E3439" i="1"/>
  <c r="J3439" i="1"/>
  <c r="C3440" i="1"/>
  <c r="E3440" i="1"/>
  <c r="J3440" i="1"/>
  <c r="C3441" i="1"/>
  <c r="E3441" i="1"/>
  <c r="J3441" i="1"/>
  <c r="C3442" i="1"/>
  <c r="E3442" i="1"/>
  <c r="J3442" i="1"/>
  <c r="C3443" i="1"/>
  <c r="E3443" i="1"/>
  <c r="J3443" i="1"/>
  <c r="C3444" i="1"/>
  <c r="E3444" i="1"/>
  <c r="J3444" i="1"/>
  <c r="C3445" i="1"/>
  <c r="E3445" i="1"/>
  <c r="J3445" i="1"/>
  <c r="C3446" i="1"/>
  <c r="E3446" i="1"/>
  <c r="J3446" i="1"/>
  <c r="C3447" i="1"/>
  <c r="E3447" i="1"/>
  <c r="J3447" i="1"/>
  <c r="C3448" i="1"/>
  <c r="E3448" i="1"/>
  <c r="J3448" i="1"/>
  <c r="C3449" i="1"/>
  <c r="E3449" i="1"/>
  <c r="J3449" i="1"/>
  <c r="C3450" i="1"/>
  <c r="E3450" i="1"/>
  <c r="J3450" i="1"/>
  <c r="C3451" i="1"/>
  <c r="E3451" i="1"/>
  <c r="J3451" i="1"/>
  <c r="C3452" i="1"/>
  <c r="E3452" i="1"/>
  <c r="J3452" i="1"/>
  <c r="C3453" i="1"/>
  <c r="E3453" i="1"/>
  <c r="J3453" i="1"/>
  <c r="C3454" i="1"/>
  <c r="E3454" i="1"/>
  <c r="J3454" i="1"/>
  <c r="C3455" i="1"/>
  <c r="E3455" i="1"/>
  <c r="J3455" i="1"/>
  <c r="C3456" i="1"/>
  <c r="E3456" i="1"/>
  <c r="J3456" i="1"/>
  <c r="C3457" i="1"/>
  <c r="E3457" i="1"/>
  <c r="J3457" i="1"/>
  <c r="C3458" i="1"/>
  <c r="E3458" i="1"/>
  <c r="J3458" i="1"/>
  <c r="C3459" i="1"/>
  <c r="E3459" i="1"/>
  <c r="J3459" i="1"/>
  <c r="C3460" i="1"/>
  <c r="E3460" i="1"/>
  <c r="J3460" i="1"/>
  <c r="C3461" i="1"/>
  <c r="E3461" i="1"/>
  <c r="J3461" i="1"/>
  <c r="C3462" i="1"/>
  <c r="E3462" i="1"/>
  <c r="J3462" i="1"/>
  <c r="C3463" i="1"/>
  <c r="E3463" i="1"/>
  <c r="J3463" i="1"/>
  <c r="C3464" i="1"/>
  <c r="E3464" i="1"/>
  <c r="J3464" i="1"/>
  <c r="C3465" i="1"/>
  <c r="E3465" i="1"/>
  <c r="J3465" i="1"/>
  <c r="C3466" i="1"/>
  <c r="E3466" i="1"/>
  <c r="J3466" i="1"/>
  <c r="C3467" i="1"/>
  <c r="E3467" i="1"/>
  <c r="J3467" i="1"/>
  <c r="C3468" i="1"/>
  <c r="E3468" i="1"/>
  <c r="J3468" i="1"/>
  <c r="C3469" i="1"/>
  <c r="E3469" i="1"/>
  <c r="J3469" i="1"/>
  <c r="C3470" i="1"/>
  <c r="E3470" i="1"/>
  <c r="C3471" i="1"/>
  <c r="E3471" i="1"/>
  <c r="J3471" i="1"/>
  <c r="C3472" i="1"/>
  <c r="E3472" i="1"/>
  <c r="J3472" i="1"/>
  <c r="C3473" i="1"/>
  <c r="E3473" i="1"/>
  <c r="J3473" i="1"/>
  <c r="C3474" i="1"/>
  <c r="E3474" i="1"/>
  <c r="C3475" i="1"/>
  <c r="E3475" i="1"/>
  <c r="J3475" i="1"/>
  <c r="C3476" i="1"/>
  <c r="E3476" i="1"/>
  <c r="J3476" i="1"/>
  <c r="C3477" i="1"/>
  <c r="E3477" i="1"/>
  <c r="J3477" i="1"/>
  <c r="C3478" i="1"/>
  <c r="E3478" i="1"/>
  <c r="J3478" i="1"/>
  <c r="C3479" i="1"/>
  <c r="E3479" i="1"/>
  <c r="J3479" i="1"/>
  <c r="C3480" i="1"/>
  <c r="E3480" i="1"/>
  <c r="J3480" i="1"/>
  <c r="C3481" i="1"/>
  <c r="E3481" i="1"/>
  <c r="J3481" i="1"/>
  <c r="C3482" i="1"/>
  <c r="E3482" i="1"/>
  <c r="J3482" i="1"/>
  <c r="C3483" i="1"/>
  <c r="E3483" i="1"/>
  <c r="J3483" i="1"/>
  <c r="C3484" i="1"/>
  <c r="E3484" i="1"/>
  <c r="J3484" i="1"/>
  <c r="C3485" i="1"/>
  <c r="E3485" i="1"/>
  <c r="J3485" i="1"/>
  <c r="C3486" i="1"/>
  <c r="E3486" i="1"/>
  <c r="J3486" i="1"/>
  <c r="C3487" i="1"/>
  <c r="E3487" i="1"/>
  <c r="J3487" i="1"/>
  <c r="C3488" i="1"/>
  <c r="E3488" i="1"/>
  <c r="J3488" i="1"/>
  <c r="C3489" i="1"/>
  <c r="E3489" i="1"/>
  <c r="J3489" i="1"/>
  <c r="C3490" i="1"/>
  <c r="E3490" i="1"/>
  <c r="J3490" i="1"/>
  <c r="C3491" i="1"/>
  <c r="E3491" i="1"/>
  <c r="J3491" i="1"/>
  <c r="C3492" i="1"/>
  <c r="E3492" i="1"/>
  <c r="J3492" i="1"/>
  <c r="C3493" i="1"/>
  <c r="E3493" i="1"/>
  <c r="J3493" i="1"/>
  <c r="C3494" i="1"/>
  <c r="E3494" i="1"/>
  <c r="J3494" i="1"/>
  <c r="C3495" i="1"/>
  <c r="E3495" i="1"/>
  <c r="J3495" i="1"/>
  <c r="C3496" i="1"/>
  <c r="E3496" i="1"/>
  <c r="J3496" i="1"/>
  <c r="C3497" i="1"/>
  <c r="E3497" i="1"/>
  <c r="J3497" i="1"/>
  <c r="C3498" i="1"/>
  <c r="E3498" i="1"/>
  <c r="J3498" i="1"/>
  <c r="C3499" i="1"/>
  <c r="E3499" i="1"/>
  <c r="J3499" i="1"/>
  <c r="C3500" i="1"/>
  <c r="E3500" i="1"/>
  <c r="J3500" i="1"/>
  <c r="C3501" i="1"/>
  <c r="E3501" i="1"/>
  <c r="C3502" i="1"/>
  <c r="E3502" i="1"/>
  <c r="J3502" i="1"/>
  <c r="C3503" i="1"/>
  <c r="E3503" i="1"/>
  <c r="J3503" i="1"/>
  <c r="C3504" i="1"/>
  <c r="E3504" i="1"/>
  <c r="J3504" i="1"/>
  <c r="C3505" i="1"/>
  <c r="E3505" i="1"/>
  <c r="J3505" i="1"/>
  <c r="C3506" i="1"/>
  <c r="E3506" i="1"/>
  <c r="J3506" i="1"/>
  <c r="C3507" i="1"/>
  <c r="E3507" i="1"/>
  <c r="J3507" i="1"/>
  <c r="C3508" i="1"/>
  <c r="E3508" i="1"/>
  <c r="J3508" i="1"/>
  <c r="C3509" i="1"/>
  <c r="E3509" i="1"/>
  <c r="J3509" i="1"/>
  <c r="C3510" i="1"/>
  <c r="E3510" i="1"/>
  <c r="J3510" i="1"/>
  <c r="C3511" i="1"/>
  <c r="E3511" i="1"/>
  <c r="J3511" i="1"/>
  <c r="C3512" i="1"/>
  <c r="E3512" i="1"/>
  <c r="J3512" i="1"/>
  <c r="C3513" i="1"/>
  <c r="E3513" i="1"/>
  <c r="J3513" i="1"/>
  <c r="C3514" i="1"/>
  <c r="E3514" i="1"/>
  <c r="J3514" i="1"/>
  <c r="C3515" i="1"/>
  <c r="E3515" i="1"/>
  <c r="J3515" i="1"/>
  <c r="C3516" i="1"/>
  <c r="E3516" i="1"/>
  <c r="J3516" i="1"/>
  <c r="C3517" i="1"/>
  <c r="E3517" i="1"/>
  <c r="J3517" i="1"/>
  <c r="C3518" i="1"/>
  <c r="E3518" i="1"/>
  <c r="J3518" i="1"/>
  <c r="C3519" i="1"/>
  <c r="E3519" i="1"/>
  <c r="J3519" i="1"/>
  <c r="C3520" i="1"/>
  <c r="E3520" i="1"/>
  <c r="J3520" i="1"/>
  <c r="C3521" i="1"/>
  <c r="E3521" i="1"/>
  <c r="J3521" i="1"/>
  <c r="C3522" i="1"/>
  <c r="E3522" i="1"/>
  <c r="J3522" i="1"/>
  <c r="C3523" i="1"/>
  <c r="E3523" i="1"/>
  <c r="J3523" i="1"/>
  <c r="C3524" i="1"/>
  <c r="E3524" i="1"/>
  <c r="J3524" i="1"/>
  <c r="C3525" i="1"/>
  <c r="E3525" i="1"/>
  <c r="J3525" i="1"/>
  <c r="C3526" i="1"/>
  <c r="E3526" i="1"/>
  <c r="J3526" i="1"/>
  <c r="C3527" i="1"/>
  <c r="E3527" i="1"/>
  <c r="J3527" i="1"/>
  <c r="C3528" i="1"/>
  <c r="E3528" i="1"/>
  <c r="J3528" i="1"/>
  <c r="C3529" i="1"/>
  <c r="E3529" i="1"/>
  <c r="J3529" i="1"/>
  <c r="C3530" i="1"/>
  <c r="E3530" i="1"/>
  <c r="J3530" i="1"/>
  <c r="C3531" i="1"/>
  <c r="E3531" i="1"/>
  <c r="J3531" i="1"/>
  <c r="C3532" i="1"/>
  <c r="E3532" i="1"/>
  <c r="J3532" i="1"/>
  <c r="C3533" i="1"/>
  <c r="E3533" i="1"/>
  <c r="J3533" i="1"/>
  <c r="C3534" i="1"/>
  <c r="E3534" i="1"/>
  <c r="J3534" i="1"/>
  <c r="C3535" i="1"/>
  <c r="E3535" i="1"/>
  <c r="J3535" i="1"/>
  <c r="C3536" i="1"/>
  <c r="E3536" i="1"/>
  <c r="J3536" i="1"/>
  <c r="C3537" i="1"/>
  <c r="E3537" i="1"/>
  <c r="J3537" i="1"/>
  <c r="C3538" i="1"/>
  <c r="E3538" i="1"/>
  <c r="J3538" i="1"/>
  <c r="C3539" i="1"/>
  <c r="E3539" i="1"/>
  <c r="J3539" i="1"/>
  <c r="C3540" i="1"/>
  <c r="E3540" i="1"/>
  <c r="J3540" i="1"/>
  <c r="C3541" i="1"/>
  <c r="E3541" i="1"/>
  <c r="J3541" i="1"/>
  <c r="C3542" i="1"/>
  <c r="E3542" i="1"/>
  <c r="J3542" i="1"/>
  <c r="C3543" i="1"/>
  <c r="E3543" i="1"/>
  <c r="J3543" i="1"/>
  <c r="C3544" i="1"/>
  <c r="E3544" i="1"/>
  <c r="J3544" i="1"/>
  <c r="C3545" i="1"/>
  <c r="E3545" i="1"/>
  <c r="J3545" i="1"/>
  <c r="C3546" i="1"/>
  <c r="E3546" i="1"/>
  <c r="J3546" i="1"/>
  <c r="C3547" i="1"/>
  <c r="E3547" i="1"/>
  <c r="J3547" i="1"/>
  <c r="C3548" i="1"/>
  <c r="E3548" i="1"/>
  <c r="J3548" i="1"/>
  <c r="C3549" i="1"/>
  <c r="E3549" i="1"/>
  <c r="J3549" i="1"/>
  <c r="C3550" i="1"/>
  <c r="E3550" i="1"/>
  <c r="J3550" i="1"/>
  <c r="C3551" i="1"/>
  <c r="E3551" i="1"/>
  <c r="J3551" i="1"/>
  <c r="C3552" i="1"/>
  <c r="E3552" i="1"/>
  <c r="J3552" i="1"/>
  <c r="C3553" i="1"/>
  <c r="E3553" i="1"/>
  <c r="J3553" i="1"/>
  <c r="C3554" i="1"/>
  <c r="E3554" i="1"/>
  <c r="J3554" i="1"/>
  <c r="C3555" i="1"/>
  <c r="E3555" i="1"/>
  <c r="J3555" i="1"/>
  <c r="C3556" i="1"/>
  <c r="E3556" i="1"/>
  <c r="J3556" i="1"/>
  <c r="C3557" i="1"/>
  <c r="E3557" i="1"/>
  <c r="J3557" i="1"/>
  <c r="C3558" i="1"/>
  <c r="E3558" i="1"/>
  <c r="J3558" i="1"/>
  <c r="C3559" i="1"/>
  <c r="E3559" i="1"/>
  <c r="J3559" i="1"/>
  <c r="C3560" i="1"/>
  <c r="E3560" i="1"/>
  <c r="J3560" i="1"/>
  <c r="C3561" i="1"/>
  <c r="E3561" i="1"/>
  <c r="J3561" i="1"/>
  <c r="C3562" i="1"/>
  <c r="E3562" i="1"/>
  <c r="J3562" i="1"/>
  <c r="C3563" i="1"/>
  <c r="E3563" i="1"/>
  <c r="J3563" i="1"/>
  <c r="C3564" i="1"/>
  <c r="E3564" i="1"/>
  <c r="J3564" i="1"/>
  <c r="C3565" i="1"/>
  <c r="E3565" i="1"/>
  <c r="J3565" i="1"/>
  <c r="C3566" i="1"/>
  <c r="E3566" i="1"/>
  <c r="J3566" i="1"/>
  <c r="C3567" i="1"/>
  <c r="E3567" i="1"/>
  <c r="J3567" i="1"/>
  <c r="C3568" i="1"/>
  <c r="E3568" i="1"/>
  <c r="J3568" i="1"/>
  <c r="C3569" i="1"/>
  <c r="E3569" i="1"/>
  <c r="J3569" i="1"/>
  <c r="C3570" i="1"/>
  <c r="E3570" i="1"/>
  <c r="J3570" i="1"/>
  <c r="C3571" i="1"/>
  <c r="E3571" i="1"/>
  <c r="J3571" i="1"/>
  <c r="C3572" i="1"/>
  <c r="E3572" i="1"/>
  <c r="J3572" i="1"/>
  <c r="C3573" i="1"/>
  <c r="E3573" i="1"/>
  <c r="J3573" i="1"/>
  <c r="C3574" i="1"/>
  <c r="E3574" i="1"/>
  <c r="J3574" i="1"/>
  <c r="C3575" i="1"/>
  <c r="E3575" i="1"/>
  <c r="J3575" i="1"/>
  <c r="C3576" i="1"/>
  <c r="E3576" i="1"/>
  <c r="J3576" i="1"/>
  <c r="C3577" i="1"/>
  <c r="E3577" i="1"/>
  <c r="J3577" i="1"/>
  <c r="C3578" i="1"/>
  <c r="E3578" i="1"/>
  <c r="J3578" i="1"/>
  <c r="C3579" i="1"/>
  <c r="E3579" i="1"/>
  <c r="J3579" i="1"/>
  <c r="C3580" i="1"/>
  <c r="E3580" i="1"/>
  <c r="J3580" i="1"/>
  <c r="C3581" i="1"/>
  <c r="E3581" i="1"/>
  <c r="J3581" i="1"/>
  <c r="C3582" i="1"/>
  <c r="E3582" i="1"/>
  <c r="J3582" i="1"/>
  <c r="C3583" i="1"/>
  <c r="E3583" i="1"/>
  <c r="J3583" i="1"/>
  <c r="C3584" i="1"/>
  <c r="E3584" i="1"/>
  <c r="J3584" i="1"/>
  <c r="C3585" i="1"/>
  <c r="E3585" i="1"/>
  <c r="J3585" i="1"/>
  <c r="C3586" i="1"/>
  <c r="E3586" i="1"/>
  <c r="J3586" i="1"/>
  <c r="C3587" i="1"/>
  <c r="E3587" i="1"/>
  <c r="J3587" i="1"/>
  <c r="C3588" i="1"/>
  <c r="E3588" i="1"/>
  <c r="J3588" i="1"/>
  <c r="C3589" i="1"/>
  <c r="E3589" i="1"/>
  <c r="J3589" i="1"/>
  <c r="C3590" i="1"/>
  <c r="E3590" i="1"/>
  <c r="J3590" i="1"/>
  <c r="C3591" i="1"/>
  <c r="E3591" i="1"/>
  <c r="J3591" i="1"/>
  <c r="C3592" i="1"/>
  <c r="E3592" i="1"/>
  <c r="J3592" i="1"/>
  <c r="C3593" i="1"/>
  <c r="E3593" i="1"/>
  <c r="J3593" i="1"/>
  <c r="C3594" i="1"/>
  <c r="E3594" i="1"/>
  <c r="J3594" i="1"/>
  <c r="C3595" i="1"/>
  <c r="E3595" i="1"/>
  <c r="J3595" i="1"/>
  <c r="C3596" i="1"/>
  <c r="E3596" i="1"/>
  <c r="J3596" i="1"/>
  <c r="C3597" i="1"/>
  <c r="E3597" i="1"/>
  <c r="J3597" i="1"/>
  <c r="C3598" i="1"/>
  <c r="E3598" i="1"/>
  <c r="J3598" i="1"/>
  <c r="C3599" i="1"/>
  <c r="E3599" i="1"/>
  <c r="J3599" i="1"/>
  <c r="C3600" i="1"/>
  <c r="E3600" i="1"/>
  <c r="J3600" i="1"/>
  <c r="C3601" i="1"/>
  <c r="E3601" i="1"/>
  <c r="J3601" i="1"/>
  <c r="C3602" i="1"/>
  <c r="E3602" i="1"/>
  <c r="J3602" i="1"/>
  <c r="C3603" i="1"/>
  <c r="E3603" i="1"/>
  <c r="J3603" i="1"/>
  <c r="C3604" i="1"/>
  <c r="E3604" i="1"/>
  <c r="J3604" i="1"/>
  <c r="C3605" i="1"/>
  <c r="E3605" i="1"/>
  <c r="J3605" i="1"/>
  <c r="C3606" i="1"/>
  <c r="E3606" i="1"/>
  <c r="J3606" i="1"/>
  <c r="C3607" i="1"/>
  <c r="E3607" i="1"/>
  <c r="J3607" i="1"/>
  <c r="C3608" i="1"/>
  <c r="E3608" i="1"/>
  <c r="J3608" i="1"/>
  <c r="C3609" i="1"/>
  <c r="E3609" i="1"/>
  <c r="J3609" i="1"/>
  <c r="C3610" i="1"/>
  <c r="E3610" i="1"/>
  <c r="J3610" i="1"/>
  <c r="C3611" i="1"/>
  <c r="E3611" i="1"/>
  <c r="J3611" i="1"/>
  <c r="C3612" i="1"/>
  <c r="E3612" i="1"/>
  <c r="J3612" i="1"/>
  <c r="C3613" i="1"/>
  <c r="E3613" i="1"/>
  <c r="J3613" i="1"/>
  <c r="C3614" i="1"/>
  <c r="E3614" i="1"/>
  <c r="J3614" i="1"/>
  <c r="C3615" i="1"/>
  <c r="E3615" i="1"/>
  <c r="J3615" i="1"/>
  <c r="C3616" i="1"/>
  <c r="E3616" i="1"/>
  <c r="J3616" i="1"/>
  <c r="C3617" i="1"/>
  <c r="E3617" i="1"/>
  <c r="J3617" i="1"/>
  <c r="C3618" i="1"/>
  <c r="E3618" i="1"/>
  <c r="J3618" i="1"/>
  <c r="C3619" i="1"/>
  <c r="E3619" i="1"/>
  <c r="J3619" i="1"/>
  <c r="C3620" i="1"/>
  <c r="E3620" i="1"/>
  <c r="J3620" i="1"/>
  <c r="C3621" i="1"/>
  <c r="E3621" i="1"/>
  <c r="J3621" i="1"/>
  <c r="C3622" i="1"/>
  <c r="E3622" i="1"/>
  <c r="J3622" i="1"/>
  <c r="C3623" i="1"/>
  <c r="E3623" i="1"/>
  <c r="J3623" i="1"/>
  <c r="C3624" i="1"/>
  <c r="E3624" i="1"/>
  <c r="J3624" i="1"/>
  <c r="C3625" i="1"/>
  <c r="E3625" i="1"/>
  <c r="J3625" i="1"/>
  <c r="C3626" i="1"/>
  <c r="E3626" i="1"/>
  <c r="J3626" i="1"/>
  <c r="C3627" i="1"/>
  <c r="E3627" i="1"/>
  <c r="J3627" i="1"/>
  <c r="C3628" i="1"/>
  <c r="E3628" i="1"/>
  <c r="J3628" i="1"/>
  <c r="C3629" i="1"/>
  <c r="E3629" i="1"/>
  <c r="J3629" i="1"/>
  <c r="C3630" i="1"/>
  <c r="E3630" i="1"/>
  <c r="J3630" i="1"/>
  <c r="C3631" i="1"/>
  <c r="E3631" i="1"/>
  <c r="J3631" i="1"/>
  <c r="C3632" i="1"/>
  <c r="E3632" i="1"/>
  <c r="J3632" i="1"/>
  <c r="C3633" i="1"/>
  <c r="E3633" i="1"/>
  <c r="J3633" i="1"/>
  <c r="C3634" i="1"/>
  <c r="E3634" i="1"/>
  <c r="J3634" i="1"/>
  <c r="C3635" i="1"/>
  <c r="E3635" i="1"/>
  <c r="J3635" i="1"/>
  <c r="C3636" i="1"/>
  <c r="E3636" i="1"/>
  <c r="J3636" i="1"/>
  <c r="C3637" i="1"/>
  <c r="E3637" i="1"/>
  <c r="J3637" i="1"/>
  <c r="C3638" i="1"/>
  <c r="E3638" i="1"/>
  <c r="J3638" i="1"/>
  <c r="C3639" i="1"/>
  <c r="E3639" i="1"/>
  <c r="J3639" i="1"/>
  <c r="C3640" i="1"/>
  <c r="E3640" i="1"/>
  <c r="J3640" i="1"/>
  <c r="C3641" i="1"/>
  <c r="E3641" i="1"/>
  <c r="J3641" i="1"/>
  <c r="C3642" i="1"/>
  <c r="E3642" i="1"/>
  <c r="J3642" i="1"/>
  <c r="C3643" i="1"/>
  <c r="E3643" i="1"/>
  <c r="J3643" i="1"/>
  <c r="C3644" i="1"/>
  <c r="E3644" i="1"/>
  <c r="J3644" i="1"/>
  <c r="C3645" i="1"/>
  <c r="E3645" i="1"/>
  <c r="J3645" i="1"/>
  <c r="C3646" i="1"/>
  <c r="E3646" i="1"/>
  <c r="J3646" i="1"/>
  <c r="C3647" i="1"/>
  <c r="E3647" i="1"/>
  <c r="J3647" i="1"/>
  <c r="C3648" i="1"/>
  <c r="E3648" i="1"/>
  <c r="J3648" i="1"/>
  <c r="C3649" i="1"/>
  <c r="E3649" i="1"/>
  <c r="J3649" i="1"/>
  <c r="C3650" i="1"/>
  <c r="E3650" i="1"/>
  <c r="J3650" i="1"/>
  <c r="C3651" i="1"/>
  <c r="E3651" i="1"/>
  <c r="J3651" i="1"/>
  <c r="C3652" i="1"/>
  <c r="E3652" i="1"/>
  <c r="J3652" i="1"/>
  <c r="C3653" i="1"/>
  <c r="E3653" i="1"/>
  <c r="J3653" i="1"/>
  <c r="C3654" i="1"/>
  <c r="E3654" i="1"/>
  <c r="J3654" i="1"/>
  <c r="C3655" i="1"/>
  <c r="E3655" i="1"/>
  <c r="J3655" i="1"/>
  <c r="C3656" i="1"/>
  <c r="E3656" i="1"/>
  <c r="J3656" i="1"/>
  <c r="C3657" i="1"/>
  <c r="E3657" i="1"/>
  <c r="J3657" i="1"/>
  <c r="C3658" i="1"/>
  <c r="E3658" i="1"/>
  <c r="J3658" i="1"/>
  <c r="C3659" i="1"/>
  <c r="E3659" i="1"/>
  <c r="J3659" i="1"/>
  <c r="C3660" i="1"/>
  <c r="E3660" i="1"/>
  <c r="J3660" i="1"/>
  <c r="C3661" i="1"/>
  <c r="E3661" i="1"/>
  <c r="J3661" i="1"/>
  <c r="C3662" i="1"/>
  <c r="E3662" i="1"/>
  <c r="J3662" i="1"/>
  <c r="C3663" i="1"/>
  <c r="E3663" i="1"/>
  <c r="J3663" i="1"/>
  <c r="C3664" i="1"/>
  <c r="E3664" i="1"/>
  <c r="J3664" i="1"/>
  <c r="C3665" i="1"/>
  <c r="E3665" i="1"/>
  <c r="J3665" i="1"/>
  <c r="C3666" i="1"/>
  <c r="E3666" i="1"/>
  <c r="J3666" i="1"/>
  <c r="C3667" i="1"/>
  <c r="E3667" i="1"/>
  <c r="J3667" i="1"/>
  <c r="C3668" i="1"/>
  <c r="E3668" i="1"/>
  <c r="J3668" i="1"/>
  <c r="C3669" i="1"/>
  <c r="E3669" i="1"/>
  <c r="J3669" i="1"/>
  <c r="C3670" i="1"/>
  <c r="E3670" i="1"/>
  <c r="J3670" i="1"/>
  <c r="C3671" i="1"/>
  <c r="E3671" i="1"/>
  <c r="J3671" i="1"/>
  <c r="C3672" i="1"/>
  <c r="E3672" i="1"/>
  <c r="J3672" i="1"/>
  <c r="C3673" i="1"/>
  <c r="E3673" i="1"/>
  <c r="J3673" i="1"/>
  <c r="C3674" i="1"/>
  <c r="E3674" i="1"/>
  <c r="J3674" i="1"/>
  <c r="C3675" i="1"/>
  <c r="E3675" i="1"/>
  <c r="J3675" i="1"/>
  <c r="C3676" i="1"/>
  <c r="E3676" i="1"/>
  <c r="J3676" i="1"/>
  <c r="C3677" i="1"/>
  <c r="E3677" i="1"/>
  <c r="J3677" i="1"/>
  <c r="C3678" i="1"/>
  <c r="E3678" i="1"/>
  <c r="J3678" i="1"/>
  <c r="C3679" i="1"/>
  <c r="E3679" i="1"/>
  <c r="J3679" i="1"/>
  <c r="C3680" i="1"/>
  <c r="E3680" i="1"/>
  <c r="J3680" i="1"/>
  <c r="C3681" i="1"/>
  <c r="E3681" i="1"/>
  <c r="J3681" i="1"/>
  <c r="C3682" i="1"/>
  <c r="E3682" i="1"/>
  <c r="J3682" i="1"/>
  <c r="C3683" i="1"/>
  <c r="E3683" i="1"/>
  <c r="J3683" i="1"/>
  <c r="C3684" i="1"/>
  <c r="E3684" i="1"/>
  <c r="J3684" i="1"/>
  <c r="C3685" i="1"/>
  <c r="E3685" i="1"/>
  <c r="J3685" i="1"/>
  <c r="C3686" i="1"/>
  <c r="E3686" i="1"/>
  <c r="J3686" i="1"/>
  <c r="C3687" i="1"/>
  <c r="E3687" i="1"/>
  <c r="J3687" i="1"/>
  <c r="C3688" i="1"/>
  <c r="E3688" i="1"/>
  <c r="J3688" i="1"/>
  <c r="C3689" i="1"/>
  <c r="E3689" i="1"/>
  <c r="J3689" i="1"/>
  <c r="C3690" i="1"/>
  <c r="E3690" i="1"/>
  <c r="J3690" i="1"/>
  <c r="C3691" i="1"/>
  <c r="E3691" i="1"/>
  <c r="J3691" i="1"/>
  <c r="C3692" i="1"/>
  <c r="E3692" i="1"/>
  <c r="J3692" i="1"/>
  <c r="C3693" i="1"/>
  <c r="E3693" i="1"/>
  <c r="J3693" i="1"/>
  <c r="C3694" i="1"/>
  <c r="E3694" i="1"/>
  <c r="J3694" i="1"/>
  <c r="C3695" i="1"/>
  <c r="E3695" i="1"/>
  <c r="J3695" i="1"/>
  <c r="C3696" i="1"/>
  <c r="E3696" i="1"/>
  <c r="J3696" i="1"/>
  <c r="C3697" i="1"/>
  <c r="E3697" i="1"/>
  <c r="J3697" i="1"/>
  <c r="C3698" i="1"/>
  <c r="E3698" i="1"/>
  <c r="J3698" i="1"/>
  <c r="C3699" i="1"/>
  <c r="E3699" i="1"/>
  <c r="J3699" i="1"/>
  <c r="C3700" i="1"/>
  <c r="E3700" i="1"/>
  <c r="J3700" i="1"/>
  <c r="C3701" i="1"/>
  <c r="E3701" i="1"/>
  <c r="J3701" i="1"/>
  <c r="C3702" i="1"/>
  <c r="E3702" i="1"/>
  <c r="J3702" i="1"/>
  <c r="C3703" i="1"/>
  <c r="E3703" i="1"/>
  <c r="J3703" i="1"/>
  <c r="C3704" i="1"/>
  <c r="E3704" i="1"/>
  <c r="J3704" i="1"/>
  <c r="C3705" i="1"/>
  <c r="E3705" i="1"/>
  <c r="J3705" i="1"/>
  <c r="C3706" i="1"/>
  <c r="E3706" i="1"/>
  <c r="J3706" i="1"/>
  <c r="C3707" i="1"/>
  <c r="E3707" i="1"/>
  <c r="J3707" i="1"/>
  <c r="C3708" i="1"/>
  <c r="E3708" i="1"/>
  <c r="J3708" i="1"/>
  <c r="C3709" i="1"/>
  <c r="E3709" i="1"/>
  <c r="J3709" i="1"/>
  <c r="C3710" i="1"/>
  <c r="E3710" i="1"/>
  <c r="J3710" i="1"/>
  <c r="C3711" i="1"/>
  <c r="E3711" i="1"/>
  <c r="J3711" i="1"/>
  <c r="C3712" i="1"/>
  <c r="E3712" i="1"/>
  <c r="J3712" i="1"/>
  <c r="C3713" i="1"/>
  <c r="E3713" i="1"/>
  <c r="J3713" i="1"/>
  <c r="C3714" i="1"/>
  <c r="E3714" i="1"/>
  <c r="J3714" i="1"/>
  <c r="C3715" i="1"/>
  <c r="E3715" i="1"/>
  <c r="J3715" i="1"/>
  <c r="C3716" i="1"/>
  <c r="E3716" i="1"/>
  <c r="J3716" i="1"/>
  <c r="C3717" i="1"/>
  <c r="E3717" i="1"/>
  <c r="J3717" i="1"/>
  <c r="C3718" i="1"/>
  <c r="E3718" i="1"/>
  <c r="J3718" i="1"/>
  <c r="C3719" i="1"/>
  <c r="E3719" i="1"/>
  <c r="J3719" i="1"/>
  <c r="C3720" i="1"/>
  <c r="E3720" i="1"/>
  <c r="J3720" i="1"/>
  <c r="C3721" i="1"/>
  <c r="E3721" i="1"/>
  <c r="J3721" i="1"/>
  <c r="C3722" i="1"/>
  <c r="E3722" i="1"/>
  <c r="J3722" i="1"/>
  <c r="C3723" i="1"/>
  <c r="E3723" i="1"/>
  <c r="J3723" i="1"/>
  <c r="C3724" i="1"/>
  <c r="E3724" i="1"/>
  <c r="J3724" i="1"/>
  <c r="C3725" i="1"/>
  <c r="E3725" i="1"/>
  <c r="J3725" i="1"/>
  <c r="C3726" i="1"/>
  <c r="E3726" i="1"/>
  <c r="J3726" i="1"/>
  <c r="C3727" i="1"/>
  <c r="E3727" i="1"/>
  <c r="J3727" i="1"/>
  <c r="C3728" i="1"/>
  <c r="E3728" i="1"/>
  <c r="J3728" i="1"/>
  <c r="C3729" i="1"/>
  <c r="E3729" i="1"/>
  <c r="J3729" i="1"/>
  <c r="C3730" i="1"/>
  <c r="E3730" i="1"/>
  <c r="J3730" i="1"/>
  <c r="C3731" i="1"/>
  <c r="E3731" i="1"/>
  <c r="J3731" i="1"/>
  <c r="C3732" i="1"/>
  <c r="E3732" i="1"/>
  <c r="J3732" i="1"/>
  <c r="C3733" i="1"/>
  <c r="E3733" i="1"/>
  <c r="J3733" i="1"/>
  <c r="C3734" i="1"/>
  <c r="E3734" i="1"/>
  <c r="J3734" i="1"/>
  <c r="C3735" i="1"/>
  <c r="E3735" i="1"/>
  <c r="J3735" i="1"/>
  <c r="C3736" i="1"/>
  <c r="E3736" i="1"/>
  <c r="J3736" i="1"/>
  <c r="C3737" i="1"/>
  <c r="E3737" i="1"/>
  <c r="J3737" i="1"/>
  <c r="C3738" i="1"/>
  <c r="E3738" i="1"/>
  <c r="J3738" i="1"/>
  <c r="C3739" i="1"/>
  <c r="E3739" i="1"/>
  <c r="J3739" i="1"/>
  <c r="C3740" i="1"/>
  <c r="E3740" i="1"/>
  <c r="J3740" i="1"/>
  <c r="C3741" i="1"/>
  <c r="E3741" i="1"/>
  <c r="J3741" i="1"/>
  <c r="C3742" i="1"/>
  <c r="E3742" i="1"/>
  <c r="J3742" i="1"/>
  <c r="C3743" i="1"/>
  <c r="E3743" i="1"/>
  <c r="J3743" i="1"/>
  <c r="C3744" i="1"/>
  <c r="E3744" i="1"/>
  <c r="J3744" i="1"/>
  <c r="C3745" i="1"/>
  <c r="E3745" i="1"/>
  <c r="J3745" i="1"/>
  <c r="C3746" i="1"/>
  <c r="E3746" i="1"/>
  <c r="J3746" i="1"/>
  <c r="C3747" i="1"/>
  <c r="E3747" i="1"/>
  <c r="J3747" i="1"/>
  <c r="C3748" i="1"/>
  <c r="E3748" i="1"/>
  <c r="J3748" i="1"/>
  <c r="C3749" i="1"/>
  <c r="E3749" i="1"/>
  <c r="J3749" i="1"/>
  <c r="C3750" i="1"/>
  <c r="E3750" i="1"/>
  <c r="J3750" i="1"/>
  <c r="C3751" i="1"/>
  <c r="E3751" i="1"/>
  <c r="J3751" i="1"/>
  <c r="C3752" i="1"/>
  <c r="E3752" i="1"/>
  <c r="J3752" i="1"/>
  <c r="C3753" i="1"/>
  <c r="E3753" i="1"/>
  <c r="J3753" i="1"/>
  <c r="C3754" i="1"/>
  <c r="E3754" i="1"/>
  <c r="J3754" i="1"/>
  <c r="C3755" i="1"/>
  <c r="E3755" i="1"/>
  <c r="J3755" i="1"/>
  <c r="C3756" i="1"/>
  <c r="E3756" i="1"/>
  <c r="C3757" i="1"/>
  <c r="E3757" i="1"/>
  <c r="C3758" i="1"/>
  <c r="E3758" i="1"/>
  <c r="C3759" i="1"/>
  <c r="E3759" i="1"/>
  <c r="C3760" i="1"/>
  <c r="E3760" i="1"/>
  <c r="C3761" i="1"/>
  <c r="E3761" i="1"/>
  <c r="C3762" i="1"/>
  <c r="E3762" i="1"/>
  <c r="C3763" i="1"/>
  <c r="E3763" i="1"/>
  <c r="C3764" i="1"/>
  <c r="E3764" i="1"/>
  <c r="C3765" i="1"/>
  <c r="E3765" i="1"/>
  <c r="C3766" i="1"/>
  <c r="E3766" i="1"/>
  <c r="C3767" i="1"/>
  <c r="E3767" i="1"/>
  <c r="J3767" i="1"/>
  <c r="C3768" i="1"/>
  <c r="E3768" i="1"/>
  <c r="C3769" i="1"/>
  <c r="E3769" i="1"/>
  <c r="C3770" i="1"/>
  <c r="E3770" i="1"/>
  <c r="C3771" i="1"/>
  <c r="E3771" i="1"/>
  <c r="J3771" i="1"/>
  <c r="C3772" i="1"/>
  <c r="E3772" i="1"/>
  <c r="C3773" i="1"/>
  <c r="E3773" i="1"/>
  <c r="C3774" i="1"/>
  <c r="E3774" i="1"/>
  <c r="C3775" i="1"/>
  <c r="E3775" i="1"/>
  <c r="J3775" i="1"/>
  <c r="C3776" i="1"/>
  <c r="E3776" i="1"/>
  <c r="C3777" i="1"/>
  <c r="E3777" i="1"/>
  <c r="C3778" i="1"/>
  <c r="E3778" i="1"/>
  <c r="C3779" i="1"/>
  <c r="E3779" i="1"/>
  <c r="J3779" i="1"/>
  <c r="C3780" i="1"/>
  <c r="E3780" i="1"/>
  <c r="C3781" i="1"/>
  <c r="E3781" i="1"/>
  <c r="C3782" i="1"/>
  <c r="E3782" i="1"/>
  <c r="C3783" i="1"/>
  <c r="E3783" i="1"/>
  <c r="J3783" i="1"/>
  <c r="C3784" i="1"/>
  <c r="E3784" i="1"/>
  <c r="C3785" i="1"/>
  <c r="E3785" i="1"/>
  <c r="C3786" i="1"/>
  <c r="E3786" i="1"/>
  <c r="C3787" i="1"/>
  <c r="E3787" i="1"/>
  <c r="J3787" i="1"/>
  <c r="C3788" i="1"/>
  <c r="E3788" i="1"/>
  <c r="C3789" i="1"/>
  <c r="E3789" i="1"/>
  <c r="C3790" i="1"/>
  <c r="E3790" i="1"/>
  <c r="C3791" i="1"/>
  <c r="E3791" i="1"/>
  <c r="J3791" i="1"/>
  <c r="C3792" i="1"/>
  <c r="E3792" i="1"/>
  <c r="C3793" i="1"/>
  <c r="E3793" i="1"/>
  <c r="C3794" i="1"/>
  <c r="E3794" i="1"/>
  <c r="C3795" i="1"/>
  <c r="E3795" i="1"/>
  <c r="J3795" i="1"/>
  <c r="C3796" i="1"/>
  <c r="E3796" i="1"/>
  <c r="C3797" i="1"/>
  <c r="E3797" i="1"/>
  <c r="C3798" i="1"/>
  <c r="E3798" i="1"/>
  <c r="C3799" i="1"/>
  <c r="E3799" i="1"/>
  <c r="J3799" i="1"/>
  <c r="C3800" i="1"/>
  <c r="E3800" i="1"/>
  <c r="C3801" i="1"/>
  <c r="E3801" i="1"/>
  <c r="C3802" i="1"/>
  <c r="E3802" i="1"/>
  <c r="C3803" i="1"/>
  <c r="E3803" i="1"/>
  <c r="J3803" i="1"/>
  <c r="C3804" i="1"/>
  <c r="E3804" i="1"/>
  <c r="C3805" i="1"/>
  <c r="E3805" i="1"/>
  <c r="C3806" i="1"/>
  <c r="E3806" i="1"/>
  <c r="C3807" i="1"/>
  <c r="E3807" i="1"/>
  <c r="C3808" i="1"/>
  <c r="E3808" i="1"/>
  <c r="J3808" i="1"/>
  <c r="C3809" i="1"/>
  <c r="E3809" i="1"/>
  <c r="C3810" i="1"/>
  <c r="E3810" i="1"/>
  <c r="C3811" i="1"/>
  <c r="E3811" i="1"/>
  <c r="C3812" i="1"/>
  <c r="E3812" i="1"/>
  <c r="C3813" i="1"/>
  <c r="E3813" i="1"/>
  <c r="C3814" i="1"/>
  <c r="E3814" i="1"/>
  <c r="C3815" i="1"/>
  <c r="E3815" i="1"/>
  <c r="C3816" i="1"/>
  <c r="E3816" i="1"/>
  <c r="C3817" i="1"/>
  <c r="E3817" i="1"/>
  <c r="C3818" i="1"/>
  <c r="E3818" i="1"/>
  <c r="C3819" i="1"/>
  <c r="E3819" i="1"/>
  <c r="C3820" i="1"/>
  <c r="E3820" i="1"/>
  <c r="C3821" i="1"/>
  <c r="E3821" i="1"/>
  <c r="C3822" i="1"/>
  <c r="E3822" i="1"/>
  <c r="C3823" i="1"/>
  <c r="E3823" i="1"/>
  <c r="C3824" i="1"/>
  <c r="E3824" i="1"/>
  <c r="C3825" i="1"/>
  <c r="E3825" i="1"/>
  <c r="C3826" i="1"/>
  <c r="E3826" i="1"/>
  <c r="C3827" i="1"/>
  <c r="E3827" i="1"/>
  <c r="C3828" i="1"/>
  <c r="E3828" i="1"/>
  <c r="C3829" i="1"/>
  <c r="E3829" i="1"/>
  <c r="C3830" i="1"/>
  <c r="E3830" i="1"/>
  <c r="C3831" i="1"/>
  <c r="E3831" i="1"/>
  <c r="C3832" i="1"/>
  <c r="E3832" i="1"/>
  <c r="C3833" i="1"/>
  <c r="E3833" i="1"/>
  <c r="C3834" i="1"/>
  <c r="E3834" i="1"/>
  <c r="C3835" i="1"/>
  <c r="E3835" i="1"/>
  <c r="C3836" i="1"/>
  <c r="E3836" i="1"/>
  <c r="C3837" i="1"/>
  <c r="E3837" i="1"/>
  <c r="C3838" i="1"/>
  <c r="E3838" i="1"/>
  <c r="C3839" i="1"/>
  <c r="E3839" i="1"/>
  <c r="C3840" i="1"/>
  <c r="E3840" i="1"/>
  <c r="C3841" i="1"/>
  <c r="E3841" i="1"/>
  <c r="C3842" i="1"/>
  <c r="E3842" i="1"/>
  <c r="C3843" i="1"/>
  <c r="E3843" i="1"/>
  <c r="C3844" i="1"/>
  <c r="E3844" i="1"/>
  <c r="C3845" i="1"/>
  <c r="E3845" i="1"/>
  <c r="C3846" i="1"/>
  <c r="E3846" i="1"/>
  <c r="C3847" i="1"/>
  <c r="E3847" i="1"/>
  <c r="C3848" i="1"/>
  <c r="E3848" i="1"/>
  <c r="C3849" i="1"/>
  <c r="E3849" i="1"/>
  <c r="C3850" i="1"/>
  <c r="E3850" i="1"/>
  <c r="C3851" i="1"/>
  <c r="E3851" i="1"/>
  <c r="C3852" i="1"/>
  <c r="E3852" i="1"/>
  <c r="C3853" i="1"/>
  <c r="E3853" i="1"/>
  <c r="C3854" i="1"/>
  <c r="E3854" i="1"/>
  <c r="C3855" i="1"/>
  <c r="E3855" i="1"/>
  <c r="C3856" i="1"/>
  <c r="E3856" i="1"/>
  <c r="C3857" i="1"/>
  <c r="E3857" i="1"/>
  <c r="C3858" i="1"/>
  <c r="E3858" i="1"/>
  <c r="C3859" i="1"/>
  <c r="E3859" i="1"/>
  <c r="C3860" i="1"/>
  <c r="E3860" i="1"/>
  <c r="C3861" i="1"/>
  <c r="E3861" i="1"/>
  <c r="C3862" i="1"/>
  <c r="E3862" i="1"/>
  <c r="C3863" i="1"/>
  <c r="E3863" i="1"/>
  <c r="C3864" i="1"/>
  <c r="E3864" i="1"/>
  <c r="C3865" i="1"/>
  <c r="E3865" i="1"/>
  <c r="C3866" i="1"/>
  <c r="E3866" i="1"/>
  <c r="C3867" i="1"/>
  <c r="E3867" i="1"/>
  <c r="C3868" i="1"/>
  <c r="E3868" i="1"/>
  <c r="C3869" i="1"/>
  <c r="E3869" i="1"/>
  <c r="C3870" i="1"/>
  <c r="E3870" i="1"/>
  <c r="C3871" i="1"/>
  <c r="E3871" i="1"/>
  <c r="C3872" i="1"/>
  <c r="E3872" i="1"/>
  <c r="C3873" i="1"/>
  <c r="E3873" i="1"/>
  <c r="C3874" i="1"/>
  <c r="E3874" i="1"/>
  <c r="C3875" i="1"/>
  <c r="E3875" i="1"/>
  <c r="C3876" i="1"/>
  <c r="E3876" i="1"/>
  <c r="C3877" i="1"/>
  <c r="E3877" i="1"/>
  <c r="C3878" i="1"/>
  <c r="E3878" i="1"/>
  <c r="C3879" i="1"/>
  <c r="E3879" i="1"/>
  <c r="C3880" i="1"/>
  <c r="E3880" i="1"/>
  <c r="C3881" i="1"/>
  <c r="E3881" i="1"/>
  <c r="C3882" i="1"/>
  <c r="E3882" i="1"/>
  <c r="C3883" i="1"/>
  <c r="E3883" i="1"/>
  <c r="C3884" i="1"/>
  <c r="E3884" i="1"/>
  <c r="C3885" i="1"/>
  <c r="E3885" i="1"/>
  <c r="C3886" i="1"/>
  <c r="E3886" i="1"/>
  <c r="C3887" i="1"/>
  <c r="E3887" i="1"/>
  <c r="C3888" i="1"/>
  <c r="E3888" i="1"/>
  <c r="C3889" i="1"/>
  <c r="E3889" i="1"/>
  <c r="C3890" i="1"/>
  <c r="E3890" i="1"/>
  <c r="C3891" i="1"/>
  <c r="E3891" i="1"/>
  <c r="C3892" i="1"/>
  <c r="E3892" i="1"/>
  <c r="C3893" i="1"/>
  <c r="E3893" i="1"/>
  <c r="C3894" i="1"/>
  <c r="E3894" i="1"/>
  <c r="C3895" i="1"/>
  <c r="E3895" i="1"/>
  <c r="C3896" i="1"/>
  <c r="E3896" i="1"/>
  <c r="C3897" i="1"/>
  <c r="E3897" i="1"/>
  <c r="C3898" i="1"/>
  <c r="E3898" i="1"/>
  <c r="C3899" i="1"/>
  <c r="E3899" i="1"/>
  <c r="C3900" i="1"/>
  <c r="E3900" i="1"/>
  <c r="C3901" i="1"/>
  <c r="E3901" i="1"/>
  <c r="C3902" i="1"/>
  <c r="E3902" i="1"/>
  <c r="C3903" i="1"/>
  <c r="E3903" i="1"/>
  <c r="C3904" i="1"/>
  <c r="E3904" i="1"/>
  <c r="C3905" i="1"/>
  <c r="E3905" i="1"/>
  <c r="C3906" i="1"/>
  <c r="E3906" i="1"/>
  <c r="C3907" i="1"/>
  <c r="E3907" i="1"/>
  <c r="C3908" i="1"/>
  <c r="E3908" i="1"/>
  <c r="C3909" i="1"/>
  <c r="E3909" i="1"/>
  <c r="C3910" i="1"/>
  <c r="E3910" i="1"/>
  <c r="C3911" i="1"/>
  <c r="E3911" i="1"/>
  <c r="C3912" i="1"/>
  <c r="E3912" i="1"/>
  <c r="C3913" i="1"/>
  <c r="E3913" i="1"/>
  <c r="C3914" i="1"/>
  <c r="E3914" i="1"/>
  <c r="C3915" i="1"/>
  <c r="E3915" i="1"/>
  <c r="C3916" i="1"/>
  <c r="E3916" i="1"/>
  <c r="C3917" i="1"/>
  <c r="E3917" i="1"/>
  <c r="C3918" i="1"/>
  <c r="E3918" i="1"/>
  <c r="C3919" i="1"/>
  <c r="E3919" i="1"/>
  <c r="C3920" i="1"/>
  <c r="E3920" i="1"/>
  <c r="C3921" i="1"/>
  <c r="E3921" i="1"/>
  <c r="C3922" i="1"/>
  <c r="E3922" i="1"/>
  <c r="C3923" i="1"/>
  <c r="E3923" i="1"/>
  <c r="C3924" i="1"/>
  <c r="E3924" i="1"/>
  <c r="C3925" i="1"/>
  <c r="E3925" i="1"/>
  <c r="C3926" i="1"/>
  <c r="E3926" i="1"/>
  <c r="C3927" i="1"/>
  <c r="E3927" i="1"/>
  <c r="C3928" i="1"/>
  <c r="E3928" i="1"/>
  <c r="C3929" i="1"/>
  <c r="E3929" i="1"/>
  <c r="C3930" i="1"/>
  <c r="E3930" i="1"/>
  <c r="C3931" i="1"/>
  <c r="E3931" i="1"/>
  <c r="C3932" i="1"/>
  <c r="E3932" i="1"/>
  <c r="C3933" i="1"/>
  <c r="E3933" i="1"/>
  <c r="C3934" i="1"/>
  <c r="E3934" i="1"/>
  <c r="C3935" i="1"/>
  <c r="E3935" i="1"/>
  <c r="C3936" i="1"/>
  <c r="E3936" i="1"/>
  <c r="C3937" i="1"/>
  <c r="E3937" i="1"/>
  <c r="C3938" i="1"/>
  <c r="E3938" i="1"/>
  <c r="C3939" i="1"/>
  <c r="E3939" i="1"/>
  <c r="C3940" i="1"/>
  <c r="E3940" i="1"/>
  <c r="C3941" i="1"/>
  <c r="E3941" i="1"/>
  <c r="C3942" i="1"/>
  <c r="E3942" i="1"/>
  <c r="C3943" i="1"/>
  <c r="E3943" i="1"/>
  <c r="C3944" i="1"/>
  <c r="E3944" i="1"/>
  <c r="C3945" i="1"/>
  <c r="E3945" i="1"/>
  <c r="C3946" i="1"/>
  <c r="E3946" i="1"/>
  <c r="C3947" i="1"/>
  <c r="E3947" i="1"/>
  <c r="C3948" i="1"/>
  <c r="E3948" i="1"/>
  <c r="C3949" i="1"/>
  <c r="E3949" i="1"/>
  <c r="C3950" i="1"/>
  <c r="E3950" i="1"/>
  <c r="C3951" i="1"/>
  <c r="E3951" i="1"/>
  <c r="C3952" i="1"/>
  <c r="E3952" i="1"/>
  <c r="C3953" i="1"/>
  <c r="E3953" i="1"/>
  <c r="C3954" i="1"/>
  <c r="E3954" i="1"/>
  <c r="C3955" i="1"/>
  <c r="E3955" i="1"/>
  <c r="C3956" i="1"/>
  <c r="E3956" i="1"/>
  <c r="C3957" i="1"/>
  <c r="E3957" i="1"/>
  <c r="C3958" i="1"/>
  <c r="E3958" i="1"/>
  <c r="C3959" i="1"/>
  <c r="E3959" i="1"/>
  <c r="C3960" i="1"/>
  <c r="E3960" i="1"/>
  <c r="C3961" i="1"/>
  <c r="E3961" i="1"/>
  <c r="C3962" i="1"/>
  <c r="E3962" i="1"/>
  <c r="C3963" i="1"/>
  <c r="E3963" i="1"/>
  <c r="C3964" i="1"/>
  <c r="E3964" i="1"/>
  <c r="C3965" i="1"/>
  <c r="E3965" i="1"/>
  <c r="C3966" i="1"/>
  <c r="E3966" i="1"/>
  <c r="C3967" i="1"/>
  <c r="E3967" i="1"/>
  <c r="C3968" i="1"/>
  <c r="E3968" i="1"/>
  <c r="C3969" i="1"/>
  <c r="E3969" i="1"/>
  <c r="C3970" i="1"/>
  <c r="E3970" i="1"/>
  <c r="C3971" i="1"/>
  <c r="E3971" i="1"/>
  <c r="C3972" i="1"/>
  <c r="E3972" i="1"/>
  <c r="C3973" i="1"/>
  <c r="E3973" i="1"/>
  <c r="C3974" i="1"/>
  <c r="E3974" i="1"/>
  <c r="C3975" i="1"/>
  <c r="E3975" i="1"/>
  <c r="C3976" i="1"/>
  <c r="E3976" i="1"/>
  <c r="C3977" i="1"/>
  <c r="E3977" i="1"/>
  <c r="C3978" i="1"/>
  <c r="E3978" i="1"/>
  <c r="C3979" i="1"/>
  <c r="E3979" i="1"/>
  <c r="C3980" i="1"/>
  <c r="E3980" i="1"/>
  <c r="C3981" i="1"/>
  <c r="E3981" i="1"/>
  <c r="C3982" i="1"/>
  <c r="E3982" i="1"/>
  <c r="C3983" i="1"/>
  <c r="E3983" i="1"/>
  <c r="C3984" i="1"/>
  <c r="E3984" i="1"/>
  <c r="C3985" i="1"/>
  <c r="E3985" i="1"/>
  <c r="C3986" i="1"/>
  <c r="E3986" i="1"/>
  <c r="C3987" i="1"/>
  <c r="E3987" i="1"/>
  <c r="C3988" i="1"/>
  <c r="E3988" i="1"/>
  <c r="C3989" i="1"/>
  <c r="E3989" i="1"/>
  <c r="C3990" i="1"/>
  <c r="E3990" i="1"/>
  <c r="C3991" i="1"/>
  <c r="E3991" i="1"/>
  <c r="C3992" i="1"/>
  <c r="E3992" i="1"/>
  <c r="C3993" i="1"/>
  <c r="E3993" i="1"/>
  <c r="C3994" i="1"/>
  <c r="E3994" i="1"/>
  <c r="C3995" i="1"/>
  <c r="E3995" i="1"/>
  <c r="C3996" i="1"/>
  <c r="E3996" i="1"/>
  <c r="C3997" i="1"/>
  <c r="E3997" i="1"/>
  <c r="C3998" i="1"/>
  <c r="E3998" i="1"/>
  <c r="C3999" i="1"/>
  <c r="E3999" i="1"/>
  <c r="C4000" i="1"/>
  <c r="E4000" i="1"/>
  <c r="C4001" i="1"/>
  <c r="E4001" i="1"/>
  <c r="C4002" i="1"/>
  <c r="E4002" i="1"/>
  <c r="C4003" i="1"/>
  <c r="E4003" i="1"/>
  <c r="C4004" i="1"/>
  <c r="E4004" i="1"/>
  <c r="C4005" i="1"/>
  <c r="E4005" i="1"/>
  <c r="C4006" i="1"/>
  <c r="E4006" i="1"/>
  <c r="C4007" i="1"/>
  <c r="E4007" i="1"/>
  <c r="C4008" i="1"/>
  <c r="E4008" i="1"/>
  <c r="C4009" i="1"/>
  <c r="E4009" i="1"/>
  <c r="C4010" i="1"/>
  <c r="E4010" i="1"/>
  <c r="C4011" i="1"/>
  <c r="E4011" i="1"/>
  <c r="C4012" i="1"/>
  <c r="E4012" i="1"/>
  <c r="C4013" i="1"/>
  <c r="E4013" i="1"/>
  <c r="C4014" i="1"/>
  <c r="E4014" i="1"/>
  <c r="C4015" i="1"/>
  <c r="E4015" i="1"/>
  <c r="C4016" i="1"/>
  <c r="E4016" i="1"/>
  <c r="C4017" i="1"/>
  <c r="E4017" i="1"/>
  <c r="C4018" i="1"/>
  <c r="E4018" i="1"/>
  <c r="C4019" i="1"/>
  <c r="E4019" i="1"/>
  <c r="C4020" i="1"/>
  <c r="E4020" i="1"/>
  <c r="C4021" i="1"/>
  <c r="E4021" i="1"/>
  <c r="C4022" i="1"/>
  <c r="E4022" i="1"/>
  <c r="C4023" i="1"/>
  <c r="E4023" i="1"/>
  <c r="C4024" i="1"/>
  <c r="E4024" i="1"/>
  <c r="C4025" i="1"/>
  <c r="E4025" i="1"/>
  <c r="C4026" i="1"/>
  <c r="E4026" i="1"/>
  <c r="C4027" i="1"/>
  <c r="E4027" i="1"/>
  <c r="C4028" i="1"/>
  <c r="E4028" i="1"/>
  <c r="C4029" i="1"/>
  <c r="E4029" i="1"/>
  <c r="C4030" i="1"/>
  <c r="E4030" i="1"/>
  <c r="C4031" i="1"/>
  <c r="E4031" i="1"/>
  <c r="C4032" i="1"/>
  <c r="E4032" i="1"/>
  <c r="C4033" i="1"/>
  <c r="E4033" i="1"/>
  <c r="C4034" i="1"/>
  <c r="E4034" i="1"/>
  <c r="C4035" i="1"/>
  <c r="E4035" i="1"/>
  <c r="C4036" i="1"/>
  <c r="E4036" i="1"/>
  <c r="C4037" i="1"/>
  <c r="E4037" i="1"/>
  <c r="C4038" i="1"/>
  <c r="E4038" i="1"/>
  <c r="C4039" i="1"/>
  <c r="E4039" i="1"/>
  <c r="C4040" i="1"/>
  <c r="E4040" i="1"/>
  <c r="C4041" i="1"/>
  <c r="E4041" i="1"/>
  <c r="C4042" i="1"/>
  <c r="E4042" i="1"/>
  <c r="C4043" i="1"/>
  <c r="E4043" i="1"/>
  <c r="C4044" i="1"/>
  <c r="E4044" i="1"/>
  <c r="C4045" i="1"/>
  <c r="E4045" i="1"/>
  <c r="C4046" i="1"/>
  <c r="E4046" i="1"/>
  <c r="C4047" i="1"/>
  <c r="E4047" i="1"/>
  <c r="C4048" i="1"/>
  <c r="E4048" i="1"/>
  <c r="C4049" i="1"/>
  <c r="E4049" i="1"/>
  <c r="C4050" i="1"/>
  <c r="E4050" i="1"/>
  <c r="C4051" i="1"/>
  <c r="E4051" i="1"/>
  <c r="C4052" i="1"/>
  <c r="E4052" i="1"/>
  <c r="C4053" i="1"/>
  <c r="E4053" i="1"/>
  <c r="C4054" i="1"/>
  <c r="E4054" i="1"/>
  <c r="C4055" i="1"/>
  <c r="E4055" i="1"/>
  <c r="C4056" i="1"/>
  <c r="E4056" i="1"/>
  <c r="C4057" i="1"/>
  <c r="E4057" i="1"/>
  <c r="C4058" i="1"/>
  <c r="E4058" i="1"/>
  <c r="C4059" i="1"/>
  <c r="E4059" i="1"/>
  <c r="C4060" i="1"/>
  <c r="E4060" i="1"/>
  <c r="C4061" i="1"/>
  <c r="E4061" i="1"/>
  <c r="C4062" i="1"/>
  <c r="E4062" i="1"/>
  <c r="C4063" i="1"/>
  <c r="E4063" i="1"/>
  <c r="C4064" i="1"/>
  <c r="E4064" i="1"/>
  <c r="C4065" i="1"/>
  <c r="E4065" i="1"/>
  <c r="C4066" i="1"/>
  <c r="E4066" i="1"/>
  <c r="C4067" i="1"/>
  <c r="E4067" i="1"/>
  <c r="C4068" i="1"/>
  <c r="E4068" i="1"/>
  <c r="C4069" i="1"/>
  <c r="E4069" i="1"/>
  <c r="C4070" i="1"/>
  <c r="E4070" i="1"/>
  <c r="C4071" i="1"/>
  <c r="E4071" i="1"/>
  <c r="C4072" i="1"/>
  <c r="E4072" i="1"/>
  <c r="C4073" i="1"/>
  <c r="E4073" i="1"/>
  <c r="C4074" i="1"/>
  <c r="E4074" i="1"/>
  <c r="C4075" i="1"/>
  <c r="E4075" i="1"/>
  <c r="C4076" i="1"/>
  <c r="E4076" i="1"/>
  <c r="C4077" i="1"/>
  <c r="E4077" i="1"/>
  <c r="C4078" i="1"/>
  <c r="E4078" i="1"/>
  <c r="C4079" i="1"/>
  <c r="E4079" i="1"/>
  <c r="C4080" i="1"/>
  <c r="E4080" i="1"/>
  <c r="C4081" i="1"/>
  <c r="E4081" i="1"/>
  <c r="C4082" i="1"/>
  <c r="E4082" i="1"/>
  <c r="C4083" i="1"/>
  <c r="E4083" i="1"/>
  <c r="C4084" i="1"/>
  <c r="E4084" i="1"/>
  <c r="C4085" i="1"/>
  <c r="E4085" i="1"/>
  <c r="C4086" i="1"/>
  <c r="E4086" i="1"/>
  <c r="C4087" i="1"/>
  <c r="E4087" i="1"/>
  <c r="C4088" i="1"/>
  <c r="E4088" i="1"/>
  <c r="C4089" i="1"/>
  <c r="E4089" i="1"/>
  <c r="C4090" i="1"/>
  <c r="E4090" i="1"/>
  <c r="C4091" i="1"/>
  <c r="E4091" i="1"/>
  <c r="C4092" i="1"/>
  <c r="E4092" i="1"/>
  <c r="C4093" i="1"/>
  <c r="E4093" i="1"/>
  <c r="C4094" i="1"/>
  <c r="E4094" i="1"/>
  <c r="C4095" i="1"/>
  <c r="E4095" i="1"/>
  <c r="C4096" i="1"/>
  <c r="E4096" i="1"/>
  <c r="C4097" i="1"/>
  <c r="E4097" i="1"/>
  <c r="C4098" i="1"/>
  <c r="E4098" i="1"/>
  <c r="C4099" i="1"/>
  <c r="E4099" i="1"/>
  <c r="C4100" i="1"/>
  <c r="E4100" i="1"/>
  <c r="C4101" i="1"/>
  <c r="E4101" i="1"/>
  <c r="C4102" i="1"/>
  <c r="E4102" i="1"/>
  <c r="C4103" i="1"/>
  <c r="E4103" i="1"/>
  <c r="C4104" i="1"/>
  <c r="E4104" i="1"/>
  <c r="C4105" i="1"/>
  <c r="E4105" i="1"/>
  <c r="C4106" i="1"/>
  <c r="E4106" i="1"/>
  <c r="C4107" i="1"/>
  <c r="E4107" i="1"/>
  <c r="C4108" i="1"/>
  <c r="E4108" i="1"/>
  <c r="C4109" i="1"/>
  <c r="E4109" i="1"/>
  <c r="C4110" i="1"/>
  <c r="E4110" i="1"/>
  <c r="C4111" i="1"/>
  <c r="E4111" i="1"/>
  <c r="C4112" i="1"/>
  <c r="E4112" i="1"/>
  <c r="C4113" i="1"/>
  <c r="E4113" i="1"/>
  <c r="C4114" i="1"/>
  <c r="E4114" i="1"/>
  <c r="C4115" i="1"/>
  <c r="E4115" i="1"/>
  <c r="C4116" i="1"/>
  <c r="E4116" i="1"/>
  <c r="C4117" i="1"/>
  <c r="E4117" i="1"/>
  <c r="C4118" i="1"/>
  <c r="E4118" i="1"/>
  <c r="C4119" i="1"/>
  <c r="E4119" i="1"/>
  <c r="C4120" i="1"/>
  <c r="E4120" i="1"/>
  <c r="C4121" i="1"/>
  <c r="E4121" i="1"/>
  <c r="C4122" i="1"/>
  <c r="E4122" i="1"/>
  <c r="C4123" i="1"/>
  <c r="E4123" i="1"/>
  <c r="C4124" i="1"/>
  <c r="E4124" i="1"/>
  <c r="C4125" i="1"/>
  <c r="E4125" i="1"/>
  <c r="C4126" i="1"/>
  <c r="E4126" i="1"/>
  <c r="C4127" i="1"/>
  <c r="E4127" i="1"/>
  <c r="C4128" i="1"/>
  <c r="E4128" i="1"/>
  <c r="C4129" i="1"/>
  <c r="E4129" i="1"/>
  <c r="C4130" i="1"/>
  <c r="E4130" i="1"/>
  <c r="C4131" i="1"/>
  <c r="E4131" i="1"/>
  <c r="C4132" i="1"/>
  <c r="E4132" i="1"/>
  <c r="C4133" i="1"/>
  <c r="E4133" i="1"/>
  <c r="C4134" i="1"/>
  <c r="E4134" i="1"/>
  <c r="C4135" i="1"/>
  <c r="E4135" i="1"/>
  <c r="C4136" i="1"/>
  <c r="E4136" i="1"/>
  <c r="C4137" i="1"/>
  <c r="E4137" i="1"/>
  <c r="C4138" i="1"/>
  <c r="E4138" i="1"/>
  <c r="C4139" i="1"/>
  <c r="E4139" i="1"/>
  <c r="C4140" i="1"/>
  <c r="E4140" i="1"/>
  <c r="C4141" i="1"/>
  <c r="E4141" i="1"/>
  <c r="C4142" i="1"/>
  <c r="E4142" i="1"/>
  <c r="C4143" i="1"/>
  <c r="E4143" i="1"/>
  <c r="C4144" i="1"/>
  <c r="E4144" i="1"/>
  <c r="C4145" i="1"/>
  <c r="E4145" i="1"/>
  <c r="C4146" i="1"/>
  <c r="E4146" i="1"/>
  <c r="C4147" i="1"/>
  <c r="E4147" i="1"/>
  <c r="C4148" i="1"/>
  <c r="E4148" i="1"/>
  <c r="C4149" i="1"/>
  <c r="E4149" i="1"/>
  <c r="C4150" i="1"/>
  <c r="E4150" i="1"/>
  <c r="C4151" i="1"/>
  <c r="E4151" i="1"/>
  <c r="C4152" i="1"/>
  <c r="E4152" i="1"/>
  <c r="C4153" i="1"/>
  <c r="E4153" i="1"/>
  <c r="C4154" i="1"/>
  <c r="E4154" i="1"/>
  <c r="C4155" i="1"/>
  <c r="E4155" i="1"/>
  <c r="C4156" i="1"/>
  <c r="E4156" i="1"/>
  <c r="C4157" i="1"/>
  <c r="E4157" i="1"/>
  <c r="C4158" i="1"/>
  <c r="E4158" i="1"/>
  <c r="C4159" i="1"/>
  <c r="E4159" i="1"/>
  <c r="C4160" i="1"/>
  <c r="E4160" i="1"/>
  <c r="C4161" i="1"/>
  <c r="E4161" i="1"/>
  <c r="C4162" i="1"/>
  <c r="E4162" i="1"/>
  <c r="C4163" i="1"/>
  <c r="E4163" i="1"/>
  <c r="C4164" i="1"/>
  <c r="E4164" i="1"/>
  <c r="C4165" i="1"/>
  <c r="E4165" i="1"/>
  <c r="J4165" i="1"/>
  <c r="C4166" i="1"/>
  <c r="E4166" i="1"/>
  <c r="C4167" i="1"/>
  <c r="E4167" i="1"/>
  <c r="J4167" i="1"/>
  <c r="C4168" i="1"/>
  <c r="E4168" i="1"/>
  <c r="C4169" i="1"/>
  <c r="E4169" i="1"/>
  <c r="J4169" i="1"/>
  <c r="C4170" i="1"/>
  <c r="E4170" i="1"/>
  <c r="C4171" i="1"/>
  <c r="E4171" i="1"/>
  <c r="J4171" i="1"/>
  <c r="C4172" i="1"/>
  <c r="E4172" i="1"/>
  <c r="C4173" i="1"/>
  <c r="E4173" i="1"/>
  <c r="J4173" i="1"/>
  <c r="C4174" i="1"/>
  <c r="E4174" i="1"/>
  <c r="C4175" i="1"/>
  <c r="E4175" i="1"/>
  <c r="J4175" i="1"/>
  <c r="C4176" i="1"/>
  <c r="E4176" i="1"/>
  <c r="C4177" i="1"/>
  <c r="E4177" i="1"/>
  <c r="J4177" i="1"/>
  <c r="C4178" i="1"/>
  <c r="E4178" i="1"/>
  <c r="C4179" i="1"/>
  <c r="E4179" i="1"/>
  <c r="J4179" i="1"/>
  <c r="C4180" i="1"/>
  <c r="E4180" i="1"/>
  <c r="C4181" i="1"/>
  <c r="E4181" i="1"/>
  <c r="J4181" i="1"/>
  <c r="C4182" i="1"/>
  <c r="E4182" i="1"/>
  <c r="C4183" i="1"/>
  <c r="E4183" i="1"/>
  <c r="J4183" i="1"/>
  <c r="C4184" i="1"/>
  <c r="E4184" i="1"/>
  <c r="C4185" i="1"/>
  <c r="E4185" i="1"/>
  <c r="J4185" i="1"/>
  <c r="C4186" i="1"/>
  <c r="E4186" i="1"/>
  <c r="C4187" i="1"/>
  <c r="E4187" i="1"/>
  <c r="J4187" i="1"/>
  <c r="C4188" i="1"/>
  <c r="E4188" i="1"/>
  <c r="C4189" i="1"/>
  <c r="E4189" i="1"/>
  <c r="J4189" i="1"/>
  <c r="C4190" i="1"/>
  <c r="E4190" i="1"/>
  <c r="C4191" i="1"/>
  <c r="E4191" i="1"/>
  <c r="J4191" i="1"/>
  <c r="C4192" i="1"/>
  <c r="E4192" i="1"/>
  <c r="C4193" i="1"/>
  <c r="E4193" i="1"/>
  <c r="J4193" i="1"/>
  <c r="C4194" i="1"/>
  <c r="E4194" i="1"/>
  <c r="C4195" i="1"/>
  <c r="E4195" i="1"/>
  <c r="J4195" i="1"/>
  <c r="C4196" i="1"/>
  <c r="E4196" i="1"/>
  <c r="C4197" i="1"/>
  <c r="E4197" i="1"/>
  <c r="J4197" i="1"/>
  <c r="C4198" i="1"/>
  <c r="E4198" i="1"/>
  <c r="C4199" i="1"/>
  <c r="E4199" i="1"/>
  <c r="J4199" i="1"/>
  <c r="C4200" i="1"/>
  <c r="E4200" i="1"/>
  <c r="C4201" i="1"/>
  <c r="E4201" i="1"/>
  <c r="J4201" i="1"/>
  <c r="C4202" i="1"/>
  <c r="E4202" i="1"/>
  <c r="C4203" i="1"/>
  <c r="E4203" i="1"/>
  <c r="J4203" i="1"/>
  <c r="C4204" i="1"/>
  <c r="E4204" i="1"/>
  <c r="C4205" i="1"/>
  <c r="E4205" i="1"/>
  <c r="J4205" i="1"/>
  <c r="C4206" i="1"/>
  <c r="E4206" i="1"/>
  <c r="C4207" i="1"/>
  <c r="E4207" i="1"/>
  <c r="J4207" i="1"/>
  <c r="C4208" i="1"/>
  <c r="E4208" i="1"/>
  <c r="C4209" i="1"/>
  <c r="E4209" i="1"/>
  <c r="J4209" i="1"/>
  <c r="C4210" i="1"/>
  <c r="E4210" i="1"/>
  <c r="C4211" i="1"/>
  <c r="E4211" i="1"/>
  <c r="J4211" i="1"/>
  <c r="C4212" i="1"/>
  <c r="E4212" i="1"/>
  <c r="C4213" i="1"/>
  <c r="E4213" i="1"/>
  <c r="J4213" i="1"/>
  <c r="C4214" i="1"/>
  <c r="E4214" i="1"/>
  <c r="C4215" i="1"/>
  <c r="E4215" i="1"/>
  <c r="J4215" i="1"/>
  <c r="C4216" i="1"/>
  <c r="E4216" i="1"/>
  <c r="C4217" i="1"/>
  <c r="E4217" i="1"/>
  <c r="J4217" i="1"/>
  <c r="C4218" i="1"/>
  <c r="E4218" i="1"/>
  <c r="C4219" i="1"/>
  <c r="E4219" i="1"/>
  <c r="J4219" i="1"/>
  <c r="C4220" i="1"/>
  <c r="E4220" i="1"/>
  <c r="C4221" i="1"/>
  <c r="E4221" i="1"/>
  <c r="J4221" i="1"/>
  <c r="C4222" i="1"/>
  <c r="E4222" i="1"/>
  <c r="C4223" i="1"/>
  <c r="E4223" i="1"/>
  <c r="J4223" i="1"/>
  <c r="C4224" i="1"/>
  <c r="E4224" i="1"/>
  <c r="C4225" i="1"/>
  <c r="E4225" i="1"/>
  <c r="J4225" i="1"/>
  <c r="C4226" i="1"/>
  <c r="E4226" i="1"/>
  <c r="C4227" i="1"/>
  <c r="E4227" i="1"/>
  <c r="J4227" i="1"/>
  <c r="C4228" i="1"/>
  <c r="E4228" i="1"/>
  <c r="C4229" i="1"/>
  <c r="E4229" i="1"/>
  <c r="J4229" i="1"/>
  <c r="C4230" i="1"/>
  <c r="E4230" i="1"/>
  <c r="C4231" i="1"/>
  <c r="E4231" i="1"/>
  <c r="J4231" i="1"/>
  <c r="C4232" i="1"/>
  <c r="E4232" i="1"/>
  <c r="C4233" i="1"/>
  <c r="E4233" i="1"/>
  <c r="J4233" i="1"/>
  <c r="C4234" i="1"/>
  <c r="E4234" i="1"/>
  <c r="C4235" i="1"/>
  <c r="E4235" i="1"/>
  <c r="J4235" i="1"/>
  <c r="C4236" i="1"/>
  <c r="E4236" i="1"/>
  <c r="C4237" i="1"/>
  <c r="E4237" i="1"/>
  <c r="J4237" i="1"/>
  <c r="C4238" i="1"/>
  <c r="E4238" i="1"/>
  <c r="C4239" i="1"/>
  <c r="E4239" i="1"/>
  <c r="J4239" i="1"/>
  <c r="C4240" i="1"/>
  <c r="E4240" i="1"/>
  <c r="C4241" i="1"/>
  <c r="E4241" i="1"/>
  <c r="J4241" i="1"/>
  <c r="C4242" i="1"/>
  <c r="E4242" i="1"/>
  <c r="C4243" i="1"/>
  <c r="E4243" i="1"/>
  <c r="J4243" i="1"/>
  <c r="C4244" i="1"/>
  <c r="E4244" i="1"/>
  <c r="C4245" i="1"/>
  <c r="E4245" i="1"/>
  <c r="J4245" i="1"/>
  <c r="C4246" i="1"/>
  <c r="E4246" i="1"/>
  <c r="C4247" i="1"/>
  <c r="E4247" i="1"/>
  <c r="J4247" i="1"/>
  <c r="C4248" i="1"/>
  <c r="E4248" i="1"/>
  <c r="C4249" i="1"/>
  <c r="E4249" i="1"/>
  <c r="J4249" i="1"/>
  <c r="C4250" i="1"/>
  <c r="E4250" i="1"/>
  <c r="C4251" i="1"/>
  <c r="E4251" i="1"/>
  <c r="J4251" i="1"/>
  <c r="C4252" i="1"/>
  <c r="E4252" i="1"/>
  <c r="C4253" i="1"/>
  <c r="E4253" i="1"/>
  <c r="J4253" i="1"/>
  <c r="C4254" i="1"/>
  <c r="E4254" i="1"/>
  <c r="C4255" i="1"/>
  <c r="E4255" i="1"/>
  <c r="J4255" i="1"/>
  <c r="C4256" i="1"/>
  <c r="E4256" i="1"/>
  <c r="C4257" i="1"/>
  <c r="E4257" i="1"/>
  <c r="J4257" i="1"/>
  <c r="C4258" i="1"/>
  <c r="E4258" i="1"/>
  <c r="C4259" i="1"/>
  <c r="E4259" i="1"/>
  <c r="J4259" i="1"/>
  <c r="C4260" i="1"/>
  <c r="E4260" i="1"/>
  <c r="C4261" i="1"/>
  <c r="E4261" i="1"/>
  <c r="J4261" i="1"/>
  <c r="C4262" i="1"/>
  <c r="E4262" i="1"/>
  <c r="C4263" i="1"/>
  <c r="E4263" i="1"/>
  <c r="J4263" i="1"/>
  <c r="C4264" i="1"/>
  <c r="E4264" i="1"/>
  <c r="C4265" i="1"/>
  <c r="E4265" i="1"/>
  <c r="J4265" i="1"/>
  <c r="C4266" i="1"/>
  <c r="E4266" i="1"/>
  <c r="C4267" i="1"/>
  <c r="E4267" i="1"/>
  <c r="J4267" i="1"/>
  <c r="C4268" i="1"/>
  <c r="E4268" i="1"/>
  <c r="C4269" i="1"/>
  <c r="E4269" i="1"/>
  <c r="J4269" i="1"/>
  <c r="C4270" i="1"/>
  <c r="E4270" i="1"/>
  <c r="C4271" i="1"/>
  <c r="E4271" i="1"/>
  <c r="J4271" i="1"/>
  <c r="C4272" i="1"/>
  <c r="E4272" i="1"/>
  <c r="C4273" i="1"/>
  <c r="E4273" i="1"/>
  <c r="J4273" i="1"/>
  <c r="C4274" i="1"/>
  <c r="E4274" i="1"/>
  <c r="C4275" i="1"/>
  <c r="E4275" i="1"/>
  <c r="J4275" i="1"/>
  <c r="C4276" i="1"/>
  <c r="E4276" i="1"/>
  <c r="C4277" i="1"/>
  <c r="E4277" i="1"/>
  <c r="J4277" i="1"/>
  <c r="C4278" i="1"/>
  <c r="E4278" i="1"/>
  <c r="C4279" i="1"/>
  <c r="E4279" i="1"/>
  <c r="J4279" i="1"/>
  <c r="C4280" i="1"/>
  <c r="E4280" i="1"/>
  <c r="C4281" i="1"/>
  <c r="E4281" i="1"/>
  <c r="J4281" i="1"/>
  <c r="C4282" i="1"/>
  <c r="E4282" i="1"/>
  <c r="J4282" i="1"/>
  <c r="C4283" i="1"/>
  <c r="E4283" i="1"/>
  <c r="C4284" i="1"/>
  <c r="E4284" i="1"/>
  <c r="J4284" i="1"/>
  <c r="C4285" i="1"/>
  <c r="E4285" i="1"/>
  <c r="C4286" i="1"/>
  <c r="E4286" i="1"/>
  <c r="J4286" i="1"/>
  <c r="C4287" i="1"/>
  <c r="E4287" i="1"/>
  <c r="C4288" i="1"/>
  <c r="E4288" i="1"/>
  <c r="J4288" i="1"/>
  <c r="C4289" i="1"/>
  <c r="E4289" i="1"/>
  <c r="C4290" i="1"/>
  <c r="E4290" i="1"/>
  <c r="J4290" i="1"/>
  <c r="C4291" i="1"/>
  <c r="E4291" i="1"/>
  <c r="C4292" i="1"/>
  <c r="E4292" i="1"/>
  <c r="J4292" i="1"/>
  <c r="C4293" i="1"/>
  <c r="E4293" i="1"/>
  <c r="C4294" i="1"/>
  <c r="E4294" i="1"/>
  <c r="J4294" i="1"/>
  <c r="C4295" i="1"/>
  <c r="E4295" i="1"/>
  <c r="C4296" i="1"/>
  <c r="E4296" i="1"/>
  <c r="J4296" i="1"/>
  <c r="C4297" i="1"/>
  <c r="E4297" i="1"/>
  <c r="J4297" i="1"/>
  <c r="C4298" i="1"/>
  <c r="E4298" i="1"/>
  <c r="J4298" i="1"/>
  <c r="C4299" i="1"/>
  <c r="E4299" i="1"/>
  <c r="J4299" i="1"/>
  <c r="C4300" i="1"/>
  <c r="E4300" i="1"/>
  <c r="J4300" i="1"/>
  <c r="C4301" i="1"/>
  <c r="E4301" i="1"/>
  <c r="J4301" i="1"/>
  <c r="C4302" i="1"/>
  <c r="E4302" i="1"/>
  <c r="J4302" i="1"/>
  <c r="C4303" i="1"/>
  <c r="E4303" i="1"/>
  <c r="J4303" i="1"/>
  <c r="C4304" i="1"/>
  <c r="E4304" i="1"/>
  <c r="J4304" i="1"/>
  <c r="C4305" i="1"/>
  <c r="E4305" i="1"/>
  <c r="J4305" i="1"/>
  <c r="C4306" i="1"/>
  <c r="E4306" i="1"/>
  <c r="C4307" i="1"/>
  <c r="E4307" i="1"/>
  <c r="J4307" i="1"/>
  <c r="C4308" i="1"/>
  <c r="E4308" i="1"/>
  <c r="J4308" i="1"/>
  <c r="C4309" i="1"/>
  <c r="E4309" i="1"/>
  <c r="J4309" i="1"/>
  <c r="C4310" i="1"/>
  <c r="E4310" i="1"/>
  <c r="J4310" i="1"/>
  <c r="C4311" i="1"/>
  <c r="E4311" i="1"/>
  <c r="J4311" i="1"/>
  <c r="C4312" i="1"/>
  <c r="E4312" i="1"/>
  <c r="J4312" i="1"/>
  <c r="C4313" i="1"/>
  <c r="E4313" i="1"/>
  <c r="J4313" i="1"/>
  <c r="C4314" i="1"/>
  <c r="E4314" i="1"/>
  <c r="J4314" i="1"/>
  <c r="C4315" i="1"/>
  <c r="E4315" i="1"/>
  <c r="J4315" i="1"/>
  <c r="C4316" i="1"/>
  <c r="E4316" i="1"/>
  <c r="J4316" i="1"/>
  <c r="C4317" i="1"/>
  <c r="E4317" i="1"/>
  <c r="C4318" i="1"/>
  <c r="E4318" i="1"/>
  <c r="J4318" i="1"/>
  <c r="C4319" i="1"/>
  <c r="E4319" i="1"/>
  <c r="J4319" i="1"/>
  <c r="C4320" i="1"/>
  <c r="E4320" i="1"/>
  <c r="J4320" i="1"/>
  <c r="C4321" i="1"/>
  <c r="E4321" i="1"/>
  <c r="C4322" i="1"/>
  <c r="E4322" i="1"/>
  <c r="J4322" i="1"/>
  <c r="C4323" i="1"/>
  <c r="E4323" i="1"/>
  <c r="C4324" i="1"/>
  <c r="E4324" i="1"/>
  <c r="J4324" i="1"/>
  <c r="C4325" i="1"/>
  <c r="E4325" i="1"/>
  <c r="C4326" i="1"/>
  <c r="E4326" i="1"/>
  <c r="J4326" i="1"/>
  <c r="C4327" i="1"/>
  <c r="E4327" i="1"/>
  <c r="J4327" i="1"/>
  <c r="C4328" i="1"/>
  <c r="E4328" i="1"/>
  <c r="J4328" i="1"/>
  <c r="C4329" i="1"/>
  <c r="E4329" i="1"/>
  <c r="J4329" i="1"/>
  <c r="C4330" i="1"/>
  <c r="E4330" i="1"/>
  <c r="C4331" i="1"/>
  <c r="E4331" i="1"/>
  <c r="J4331" i="1"/>
  <c r="C4332" i="1"/>
  <c r="E4332" i="1"/>
  <c r="C4333" i="1"/>
  <c r="E4333" i="1"/>
  <c r="J4333" i="1"/>
  <c r="C4334" i="1"/>
  <c r="E4334" i="1"/>
  <c r="C4335" i="1"/>
  <c r="E4335" i="1"/>
  <c r="J4335" i="1"/>
  <c r="C4336" i="1"/>
  <c r="E4336" i="1"/>
  <c r="C4337" i="1"/>
  <c r="E4337" i="1"/>
  <c r="J4337" i="1"/>
  <c r="C4338" i="1"/>
  <c r="E4338" i="1"/>
  <c r="J4338" i="1"/>
  <c r="C4339" i="1"/>
  <c r="E4339" i="1"/>
  <c r="J4339" i="1"/>
  <c r="C4340" i="1"/>
  <c r="E4340" i="1"/>
  <c r="C4341" i="1"/>
  <c r="E4341" i="1"/>
  <c r="J4341" i="1"/>
  <c r="C4342" i="1"/>
  <c r="E4342" i="1"/>
  <c r="J4342" i="1"/>
  <c r="C4343" i="1"/>
  <c r="E4343" i="1"/>
  <c r="J4343" i="1"/>
  <c r="C4344" i="1"/>
  <c r="E4344" i="1"/>
  <c r="J4344" i="1"/>
  <c r="C4345" i="1"/>
  <c r="E4345" i="1"/>
  <c r="J4345" i="1"/>
  <c r="C4346" i="1"/>
  <c r="E4346" i="1"/>
  <c r="J4346" i="1"/>
  <c r="C4347" i="1"/>
  <c r="E4347" i="1"/>
  <c r="J4347" i="1"/>
  <c r="C4348" i="1"/>
  <c r="E4348" i="1"/>
  <c r="C4349" i="1"/>
  <c r="E4349" i="1"/>
  <c r="J4349" i="1"/>
  <c r="C4350" i="1"/>
  <c r="E4350" i="1"/>
  <c r="C4351" i="1"/>
  <c r="E4351" i="1"/>
  <c r="J4351" i="1"/>
  <c r="C4352" i="1"/>
  <c r="E4352" i="1"/>
  <c r="C4353" i="1"/>
  <c r="E4353" i="1"/>
  <c r="J4353" i="1"/>
  <c r="C4354" i="1"/>
  <c r="E4354" i="1"/>
  <c r="C4355" i="1"/>
  <c r="E4355" i="1"/>
  <c r="J4355" i="1"/>
  <c r="C4356" i="1"/>
  <c r="E4356" i="1"/>
  <c r="C4357" i="1"/>
  <c r="E4357" i="1"/>
  <c r="J4357" i="1"/>
  <c r="C4358" i="1"/>
  <c r="E4358" i="1"/>
  <c r="C4359" i="1"/>
  <c r="E4359" i="1"/>
  <c r="J4359" i="1"/>
  <c r="C4360" i="1"/>
  <c r="E4360" i="1"/>
  <c r="C4361" i="1"/>
  <c r="E4361" i="1"/>
  <c r="J4361" i="1"/>
  <c r="C4362" i="1"/>
  <c r="E4362" i="1"/>
  <c r="C4363" i="1"/>
  <c r="E4363" i="1"/>
  <c r="J4363" i="1"/>
  <c r="C4364" i="1"/>
  <c r="E4364" i="1"/>
  <c r="C4365" i="1"/>
  <c r="E4365" i="1"/>
  <c r="C4366" i="1"/>
  <c r="E4366" i="1"/>
  <c r="C4367" i="1"/>
  <c r="E4367" i="1"/>
  <c r="C4368" i="1"/>
  <c r="E4368" i="1"/>
  <c r="C4369" i="1"/>
  <c r="E4369" i="1"/>
  <c r="C4370" i="1"/>
  <c r="E4370" i="1"/>
  <c r="J4370" i="1"/>
  <c r="C4371" i="1"/>
  <c r="E4371" i="1"/>
  <c r="C4372" i="1"/>
  <c r="E4372" i="1"/>
  <c r="J4372" i="1"/>
  <c r="C4373" i="1"/>
  <c r="E4373" i="1"/>
  <c r="C4374" i="1"/>
  <c r="E4374" i="1"/>
  <c r="J4374" i="1"/>
  <c r="C4375" i="1"/>
  <c r="E4375" i="1"/>
  <c r="C4376" i="1"/>
  <c r="E4376" i="1"/>
  <c r="J4376" i="1"/>
  <c r="C4377" i="1"/>
  <c r="E4377" i="1"/>
  <c r="C4378" i="1"/>
  <c r="E4378" i="1"/>
  <c r="J4378" i="1"/>
  <c r="C4379" i="1"/>
  <c r="E4379" i="1"/>
  <c r="C4380" i="1"/>
  <c r="E4380" i="1"/>
  <c r="J4380" i="1"/>
  <c r="C4381" i="1"/>
  <c r="E4381" i="1"/>
  <c r="C4382" i="1"/>
  <c r="E4382" i="1"/>
  <c r="J4382" i="1"/>
  <c r="C4383" i="1"/>
  <c r="E4383" i="1"/>
  <c r="C4384" i="1"/>
  <c r="E4384" i="1"/>
  <c r="J4384" i="1"/>
  <c r="C4385" i="1"/>
  <c r="E4385" i="1"/>
  <c r="C4386" i="1"/>
  <c r="E4386" i="1"/>
  <c r="J4386" i="1"/>
  <c r="C4387" i="1"/>
  <c r="E4387" i="1"/>
  <c r="C4388" i="1"/>
  <c r="E4388" i="1"/>
  <c r="J4388" i="1"/>
  <c r="C4389" i="1"/>
  <c r="E4389" i="1"/>
  <c r="C4390" i="1"/>
  <c r="E4390" i="1"/>
  <c r="J4390" i="1"/>
  <c r="C4391" i="1"/>
  <c r="E4391" i="1"/>
  <c r="C4392" i="1"/>
  <c r="E4392" i="1"/>
  <c r="J4392" i="1"/>
  <c r="C4393" i="1"/>
  <c r="E4393" i="1"/>
  <c r="C4394" i="1"/>
  <c r="E4394" i="1"/>
  <c r="J4394" i="1"/>
  <c r="C4395" i="1"/>
  <c r="E4395" i="1"/>
  <c r="C4396" i="1"/>
  <c r="E4396" i="1"/>
  <c r="C4397" i="1"/>
  <c r="E4397" i="1"/>
  <c r="J4397" i="1"/>
  <c r="C4398" i="1"/>
  <c r="E4398" i="1"/>
  <c r="C4399" i="1"/>
  <c r="E4399" i="1"/>
  <c r="J4399" i="1"/>
  <c r="C4400" i="1"/>
  <c r="E4400" i="1"/>
  <c r="C4401" i="1"/>
  <c r="E4401" i="1"/>
  <c r="J4401" i="1"/>
  <c r="C4402" i="1"/>
  <c r="E4402" i="1"/>
  <c r="C4403" i="1"/>
  <c r="E4403" i="1"/>
  <c r="C4404" i="1"/>
  <c r="E4404" i="1"/>
  <c r="C4405" i="1"/>
  <c r="E4405" i="1"/>
  <c r="J4405" i="1"/>
  <c r="C4406" i="1"/>
  <c r="E4406" i="1"/>
  <c r="C4407" i="1"/>
  <c r="E4407" i="1"/>
  <c r="C4408" i="1"/>
  <c r="E4408" i="1"/>
  <c r="C4409" i="1"/>
  <c r="E4409" i="1"/>
  <c r="C4410" i="1"/>
  <c r="E4410" i="1"/>
  <c r="C4411" i="1"/>
  <c r="E4411" i="1"/>
  <c r="C4412" i="1"/>
  <c r="E4412" i="1"/>
  <c r="C4413" i="1"/>
  <c r="E4413" i="1"/>
  <c r="C4414" i="1"/>
  <c r="E4414" i="1"/>
  <c r="C4415" i="1"/>
  <c r="E4415" i="1"/>
  <c r="C4416" i="1"/>
  <c r="E4416" i="1"/>
  <c r="C4417" i="1"/>
  <c r="E4417" i="1"/>
  <c r="C4418" i="1"/>
  <c r="E4418" i="1"/>
  <c r="C4419" i="1"/>
  <c r="E4419" i="1"/>
  <c r="C4420" i="1"/>
  <c r="E4420" i="1"/>
  <c r="C4421" i="1"/>
  <c r="E4421" i="1"/>
  <c r="C4422" i="1"/>
  <c r="E4422" i="1"/>
  <c r="C4423" i="1"/>
  <c r="E4423" i="1"/>
  <c r="C4424" i="1"/>
  <c r="E4424" i="1"/>
  <c r="C4425" i="1"/>
  <c r="E4425" i="1"/>
  <c r="C4426" i="1"/>
  <c r="E4426" i="1"/>
  <c r="C4427" i="1"/>
  <c r="E4427" i="1"/>
  <c r="C4428" i="1"/>
  <c r="E4428" i="1"/>
  <c r="C4429" i="1"/>
  <c r="E4429" i="1"/>
  <c r="C4430" i="1"/>
  <c r="E4430" i="1"/>
  <c r="C4431" i="1"/>
  <c r="E4431" i="1"/>
  <c r="C4432" i="1"/>
  <c r="E4432" i="1"/>
  <c r="C4433" i="1"/>
  <c r="E4433" i="1"/>
  <c r="C4434" i="1"/>
  <c r="E4434" i="1"/>
  <c r="C4435" i="1"/>
  <c r="E4435" i="1"/>
  <c r="C4436" i="1"/>
  <c r="E4436" i="1"/>
  <c r="C4437" i="1"/>
  <c r="E4437" i="1"/>
  <c r="C4438" i="1"/>
  <c r="E4438" i="1"/>
  <c r="C4439" i="1"/>
  <c r="E4439" i="1"/>
  <c r="C4440" i="1"/>
  <c r="E4440" i="1"/>
  <c r="C4441" i="1"/>
  <c r="E4441" i="1"/>
  <c r="C4442" i="1"/>
  <c r="E4442" i="1"/>
  <c r="C4443" i="1"/>
  <c r="E4443" i="1"/>
  <c r="C4444" i="1"/>
  <c r="E4444" i="1"/>
  <c r="C4445" i="1"/>
  <c r="E4445" i="1"/>
  <c r="C4446" i="1"/>
  <c r="E4446" i="1"/>
  <c r="C4447" i="1"/>
  <c r="E4447" i="1"/>
  <c r="C4448" i="1"/>
  <c r="E4448" i="1"/>
  <c r="C4449" i="1"/>
  <c r="E4449" i="1"/>
  <c r="C4450" i="1"/>
  <c r="E4450" i="1"/>
  <c r="C4451" i="1"/>
  <c r="E4451" i="1"/>
  <c r="C4452" i="1"/>
  <c r="E4452" i="1"/>
  <c r="C4453" i="1"/>
  <c r="E4453" i="1"/>
  <c r="C4454" i="1"/>
  <c r="E4454" i="1"/>
  <c r="C4455" i="1"/>
  <c r="E4455" i="1"/>
  <c r="C4456" i="1"/>
  <c r="E4456" i="1"/>
  <c r="C4457" i="1"/>
  <c r="E4457" i="1"/>
  <c r="C4458" i="1"/>
  <c r="E4458" i="1"/>
  <c r="C4459" i="1"/>
  <c r="E4459" i="1"/>
  <c r="C4460" i="1"/>
  <c r="E4460" i="1"/>
  <c r="C4461" i="1"/>
  <c r="E4461" i="1"/>
  <c r="C4462" i="1"/>
  <c r="E4462" i="1"/>
  <c r="C4463" i="1"/>
  <c r="E4463" i="1"/>
  <c r="C4464" i="1"/>
  <c r="E4464" i="1"/>
  <c r="C4465" i="1"/>
  <c r="E4465" i="1"/>
  <c r="C4466" i="1"/>
  <c r="E4466" i="1"/>
  <c r="C4467" i="1"/>
  <c r="E4467" i="1"/>
  <c r="C4468" i="1"/>
  <c r="E4468" i="1"/>
  <c r="C4469" i="1"/>
  <c r="E4469" i="1"/>
  <c r="C4470" i="1"/>
  <c r="E4470" i="1"/>
  <c r="C4471" i="1"/>
  <c r="E4471" i="1"/>
  <c r="J4471" i="1"/>
  <c r="C4472" i="1"/>
  <c r="E4472" i="1"/>
  <c r="C4473" i="1"/>
  <c r="E4473" i="1"/>
  <c r="J4473" i="1"/>
  <c r="C4474" i="1"/>
  <c r="E4474" i="1"/>
  <c r="C4475" i="1"/>
  <c r="E4475" i="1"/>
  <c r="J4475" i="1"/>
  <c r="C4476" i="1"/>
  <c r="E4476" i="1"/>
  <c r="C4477" i="1"/>
  <c r="E4477" i="1"/>
  <c r="J4477" i="1"/>
  <c r="C4478" i="1"/>
  <c r="E4478" i="1"/>
  <c r="C4479" i="1"/>
  <c r="E4479" i="1"/>
  <c r="J4479" i="1"/>
  <c r="C4480" i="1"/>
  <c r="E4480" i="1"/>
  <c r="C4481" i="1"/>
  <c r="E4481" i="1"/>
  <c r="J4481" i="1"/>
  <c r="C4482" i="1"/>
  <c r="E4482" i="1"/>
  <c r="C4483" i="1"/>
  <c r="E4483" i="1"/>
  <c r="J4483" i="1"/>
  <c r="C4484" i="1"/>
  <c r="E4484" i="1"/>
  <c r="C4485" i="1"/>
  <c r="E4485" i="1"/>
  <c r="J4485" i="1"/>
  <c r="C4486" i="1"/>
  <c r="E4486" i="1"/>
  <c r="C4487" i="1"/>
  <c r="E4487" i="1"/>
  <c r="J4487" i="1"/>
  <c r="C4488" i="1"/>
  <c r="E4488" i="1"/>
  <c r="C4489" i="1"/>
  <c r="E4489" i="1"/>
  <c r="J4489" i="1"/>
  <c r="C4490" i="1"/>
  <c r="E4490" i="1"/>
  <c r="C4491" i="1"/>
  <c r="E4491" i="1"/>
  <c r="J4491" i="1"/>
  <c r="C4492" i="1"/>
  <c r="E4492" i="1"/>
  <c r="C4493" i="1"/>
  <c r="E4493" i="1"/>
  <c r="J4493" i="1"/>
  <c r="C4494" i="1"/>
  <c r="E4494" i="1"/>
  <c r="C4495" i="1"/>
  <c r="E4495" i="1"/>
  <c r="J4495" i="1"/>
  <c r="C4496" i="1"/>
  <c r="E4496" i="1"/>
  <c r="C4497" i="1"/>
  <c r="E4497" i="1"/>
  <c r="J4497" i="1"/>
  <c r="C4498" i="1"/>
  <c r="E4498" i="1"/>
  <c r="C4499" i="1"/>
  <c r="E4499" i="1"/>
  <c r="J4499" i="1"/>
  <c r="C4500" i="1"/>
  <c r="E4500" i="1"/>
  <c r="C4501" i="1"/>
  <c r="E4501" i="1"/>
  <c r="J4501" i="1"/>
  <c r="C4502" i="1"/>
  <c r="E4502" i="1"/>
  <c r="C4503" i="1"/>
  <c r="E4503" i="1"/>
  <c r="J4503" i="1"/>
  <c r="C4504" i="1"/>
  <c r="E4504" i="1"/>
  <c r="C4505" i="1"/>
  <c r="E4505" i="1"/>
  <c r="J4505" i="1"/>
  <c r="C4506" i="1"/>
  <c r="E4506" i="1"/>
  <c r="C4507" i="1"/>
  <c r="E4507" i="1"/>
  <c r="J4507" i="1"/>
  <c r="C4508" i="1"/>
  <c r="E4508" i="1"/>
  <c r="C4509" i="1"/>
  <c r="E4509" i="1"/>
  <c r="J4509" i="1"/>
  <c r="C4510" i="1"/>
  <c r="E4510" i="1"/>
  <c r="C4511" i="1"/>
  <c r="E4511" i="1"/>
  <c r="J4511" i="1"/>
  <c r="C4512" i="1"/>
  <c r="E4512" i="1"/>
  <c r="C4513" i="1"/>
  <c r="E4513" i="1"/>
  <c r="J4513" i="1"/>
  <c r="C4514" i="1"/>
  <c r="E4514" i="1"/>
  <c r="C4515" i="1"/>
  <c r="E4515" i="1"/>
  <c r="J4515" i="1"/>
  <c r="C4516" i="1"/>
  <c r="E4516" i="1"/>
  <c r="C4517" i="1"/>
  <c r="E4517" i="1"/>
  <c r="J4517" i="1"/>
  <c r="C4518" i="1"/>
  <c r="E4518" i="1"/>
  <c r="C4519" i="1"/>
  <c r="E4519" i="1"/>
  <c r="J4519" i="1"/>
  <c r="C4520" i="1"/>
  <c r="E4520" i="1"/>
  <c r="C4521" i="1"/>
  <c r="E4521" i="1"/>
  <c r="J4521" i="1"/>
  <c r="C4522" i="1"/>
  <c r="E4522" i="1"/>
  <c r="C4523" i="1"/>
  <c r="E4523" i="1"/>
  <c r="J4523" i="1"/>
  <c r="C4524" i="1"/>
  <c r="E4524" i="1"/>
  <c r="C4525" i="1"/>
  <c r="E4525" i="1"/>
  <c r="J4525" i="1"/>
  <c r="C4526" i="1"/>
  <c r="E4526" i="1"/>
  <c r="C4527" i="1"/>
  <c r="E4527" i="1"/>
  <c r="J4527" i="1"/>
  <c r="C4528" i="1"/>
  <c r="E4528" i="1"/>
  <c r="C4529" i="1"/>
  <c r="E4529" i="1"/>
  <c r="J4529" i="1"/>
  <c r="C4530" i="1"/>
  <c r="E4530" i="1"/>
  <c r="C4531" i="1"/>
  <c r="E4531" i="1"/>
  <c r="J4531" i="1"/>
  <c r="C4532" i="1"/>
  <c r="E4532" i="1"/>
  <c r="C4533" i="1"/>
  <c r="E4533" i="1"/>
  <c r="J4533" i="1"/>
  <c r="C4534" i="1"/>
  <c r="E4534" i="1"/>
  <c r="C4535" i="1"/>
  <c r="E4535" i="1"/>
  <c r="J4535" i="1"/>
  <c r="C4536" i="1"/>
  <c r="E4536" i="1"/>
  <c r="C4537" i="1"/>
  <c r="E4537" i="1"/>
  <c r="J4537" i="1"/>
  <c r="C4538" i="1"/>
  <c r="E4538" i="1"/>
  <c r="C4539" i="1"/>
  <c r="E4539" i="1"/>
  <c r="J4539" i="1"/>
  <c r="C4540" i="1"/>
  <c r="E4540" i="1"/>
  <c r="C4541" i="1"/>
  <c r="E4541" i="1"/>
  <c r="J4541" i="1"/>
  <c r="C4542" i="1"/>
  <c r="E4542" i="1"/>
  <c r="C4543" i="1"/>
  <c r="E4543" i="1"/>
  <c r="J4543" i="1"/>
  <c r="C4544" i="1"/>
  <c r="E4544" i="1"/>
  <c r="C4545" i="1"/>
  <c r="E4545" i="1"/>
  <c r="J4545" i="1"/>
  <c r="C4546" i="1"/>
  <c r="E4546" i="1"/>
  <c r="C4547" i="1"/>
  <c r="E4547" i="1"/>
  <c r="J4547" i="1"/>
  <c r="C4548" i="1"/>
  <c r="E4548" i="1"/>
  <c r="C4549" i="1"/>
  <c r="E4549" i="1"/>
  <c r="J4549" i="1"/>
  <c r="C4550" i="1"/>
  <c r="E4550" i="1"/>
  <c r="C4551" i="1"/>
  <c r="E4551" i="1"/>
  <c r="J4551" i="1"/>
  <c r="C4552" i="1"/>
  <c r="E4552" i="1"/>
  <c r="C4553" i="1"/>
  <c r="E4553" i="1"/>
  <c r="J4553" i="1"/>
  <c r="C4554" i="1"/>
  <c r="E4554" i="1"/>
  <c r="C4555" i="1"/>
  <c r="E4555" i="1"/>
  <c r="J4555" i="1"/>
  <c r="C4556" i="1"/>
  <c r="E4556" i="1"/>
  <c r="C4557" i="1"/>
  <c r="E4557" i="1"/>
  <c r="J4557" i="1"/>
  <c r="C4558" i="1"/>
  <c r="E4558" i="1"/>
  <c r="C4559" i="1"/>
  <c r="E4559" i="1"/>
  <c r="J4559" i="1"/>
  <c r="C4560" i="1"/>
  <c r="E4560" i="1"/>
  <c r="C4561" i="1"/>
  <c r="E4561" i="1"/>
  <c r="J4561" i="1"/>
  <c r="C4562" i="1"/>
  <c r="E4562" i="1"/>
  <c r="C4563" i="1"/>
  <c r="E4563" i="1"/>
  <c r="J4563" i="1"/>
  <c r="C4564" i="1"/>
  <c r="E4564" i="1"/>
  <c r="C4565" i="1"/>
  <c r="E4565" i="1"/>
  <c r="J4565" i="1"/>
  <c r="C4566" i="1"/>
  <c r="E4566" i="1"/>
  <c r="C4567" i="1"/>
  <c r="E4567" i="1"/>
  <c r="J4567" i="1"/>
  <c r="C4568" i="1"/>
  <c r="E4568" i="1"/>
  <c r="C4569" i="1"/>
  <c r="E4569" i="1"/>
  <c r="J4569" i="1"/>
  <c r="C4570" i="1"/>
  <c r="E4570" i="1"/>
  <c r="J4570" i="1"/>
  <c r="C4571" i="1"/>
  <c r="E4571" i="1"/>
  <c r="J4571" i="1"/>
  <c r="C4572" i="1"/>
  <c r="E4572" i="1"/>
  <c r="C4573" i="1"/>
  <c r="E4573" i="1"/>
  <c r="J4573" i="1"/>
  <c r="C4574" i="1"/>
  <c r="E4574" i="1"/>
  <c r="C4575" i="1"/>
  <c r="E4575" i="1"/>
  <c r="J4575" i="1"/>
  <c r="C4576" i="1"/>
  <c r="E4576" i="1"/>
  <c r="C4577" i="1"/>
  <c r="E4577" i="1"/>
  <c r="J4577" i="1"/>
  <c r="C4578" i="1"/>
  <c r="E4578" i="1"/>
  <c r="J4578" i="1"/>
  <c r="C4579" i="1"/>
  <c r="E4579" i="1"/>
  <c r="J4579" i="1"/>
  <c r="C4580" i="1"/>
  <c r="E4580" i="1"/>
  <c r="C4581" i="1"/>
  <c r="E4581" i="1"/>
  <c r="J4581" i="1"/>
  <c r="C4582" i="1"/>
  <c r="E4582" i="1"/>
  <c r="C4583" i="1"/>
  <c r="E4583" i="1"/>
  <c r="J4583" i="1"/>
  <c r="C4584" i="1"/>
  <c r="E4584" i="1"/>
  <c r="C4585" i="1"/>
  <c r="E4585" i="1"/>
  <c r="J4585" i="1"/>
  <c r="C4586" i="1"/>
  <c r="E4586" i="1"/>
  <c r="J4586" i="1"/>
  <c r="C4587" i="1"/>
  <c r="E4587" i="1"/>
  <c r="J4587" i="1"/>
  <c r="C4588" i="1"/>
  <c r="E4588" i="1"/>
  <c r="C4589" i="1"/>
  <c r="E4589" i="1"/>
  <c r="J4589" i="1"/>
  <c r="C4590" i="1"/>
  <c r="E4590" i="1"/>
  <c r="C4591" i="1"/>
  <c r="E4591" i="1"/>
  <c r="J4591" i="1"/>
  <c r="C4592" i="1"/>
  <c r="E4592" i="1"/>
  <c r="C4593" i="1"/>
  <c r="E4593" i="1"/>
  <c r="J4593" i="1"/>
  <c r="C4594" i="1"/>
  <c r="E4594" i="1"/>
  <c r="J4594" i="1"/>
  <c r="C4595" i="1"/>
  <c r="E4595" i="1"/>
  <c r="J4595" i="1"/>
  <c r="C4596" i="1"/>
  <c r="E4596" i="1"/>
  <c r="C4597" i="1"/>
  <c r="E4597" i="1"/>
  <c r="J4597" i="1"/>
  <c r="C4598" i="1"/>
  <c r="E4598" i="1"/>
  <c r="C4599" i="1"/>
  <c r="E4599" i="1"/>
  <c r="C4600" i="1"/>
  <c r="E4600" i="1"/>
  <c r="J4600" i="1"/>
  <c r="C4601" i="1"/>
  <c r="E4601" i="1"/>
  <c r="C4602" i="1"/>
  <c r="E4602" i="1"/>
  <c r="C4603" i="1"/>
  <c r="E4603" i="1"/>
  <c r="C4604" i="1"/>
  <c r="E4604" i="1"/>
  <c r="J4604" i="1"/>
  <c r="C4605" i="1"/>
  <c r="E4605" i="1"/>
  <c r="C4606" i="1"/>
  <c r="E4606" i="1"/>
  <c r="C4607" i="1"/>
  <c r="E4607" i="1"/>
  <c r="J4607" i="1"/>
  <c r="C4608" i="1"/>
  <c r="E4608" i="1"/>
  <c r="J4608" i="1"/>
  <c r="C4609" i="1"/>
  <c r="E4609" i="1"/>
  <c r="C4610" i="1"/>
  <c r="E4610" i="1"/>
  <c r="C4611" i="1"/>
  <c r="E4611" i="1"/>
  <c r="C4612" i="1"/>
  <c r="E4612" i="1"/>
  <c r="J4612" i="1"/>
  <c r="C4613" i="1"/>
  <c r="E4613" i="1"/>
  <c r="C4614" i="1"/>
  <c r="E4614" i="1"/>
  <c r="C4615" i="1"/>
  <c r="E4615" i="1"/>
  <c r="J4615" i="1"/>
  <c r="C4616" i="1"/>
  <c r="E4616" i="1"/>
  <c r="J4616" i="1"/>
  <c r="C4617" i="1"/>
  <c r="E4617" i="1"/>
  <c r="C4618" i="1"/>
  <c r="E4618" i="1"/>
  <c r="J4618" i="1"/>
  <c r="C4619" i="1"/>
  <c r="E4619" i="1"/>
  <c r="J4619" i="1"/>
  <c r="C4620" i="1"/>
  <c r="E4620" i="1"/>
  <c r="J4620" i="1"/>
  <c r="C4621" i="1"/>
  <c r="E4621" i="1"/>
  <c r="C4622" i="1"/>
  <c r="E4622" i="1"/>
  <c r="C4623" i="1"/>
  <c r="E4623" i="1"/>
  <c r="J4623" i="1"/>
  <c r="C4624" i="1"/>
  <c r="E4624" i="1"/>
  <c r="J4624" i="1"/>
  <c r="C4625" i="1"/>
  <c r="E4625" i="1"/>
  <c r="C4626" i="1"/>
  <c r="E4626" i="1"/>
  <c r="J4626" i="1"/>
  <c r="C4627" i="1"/>
  <c r="E4627" i="1"/>
  <c r="C4628" i="1"/>
  <c r="E4628" i="1"/>
  <c r="J4628" i="1"/>
  <c r="C4629" i="1"/>
  <c r="E4629" i="1"/>
  <c r="C4630" i="1"/>
  <c r="E4630" i="1"/>
  <c r="J4630" i="1"/>
  <c r="C4631" i="1"/>
  <c r="E4631" i="1"/>
  <c r="J4631" i="1"/>
  <c r="C4632" i="1"/>
  <c r="E4632" i="1"/>
  <c r="J4632" i="1"/>
  <c r="C4633" i="1"/>
  <c r="E4633" i="1"/>
  <c r="C4634" i="1"/>
  <c r="E4634" i="1"/>
  <c r="C4635" i="1"/>
  <c r="E4635" i="1"/>
  <c r="J4635" i="1"/>
  <c r="C4636" i="1"/>
  <c r="E4636" i="1"/>
  <c r="J4636" i="1"/>
  <c r="C4637" i="1"/>
  <c r="E4637" i="1"/>
  <c r="C4638" i="1"/>
  <c r="E4638" i="1"/>
  <c r="J4638" i="1"/>
  <c r="C4639" i="1"/>
  <c r="E4639" i="1"/>
  <c r="J4639" i="1"/>
  <c r="C4640" i="1"/>
  <c r="E4640" i="1"/>
  <c r="J4640" i="1"/>
  <c r="C4641" i="1"/>
  <c r="E4641" i="1"/>
  <c r="C4642" i="1"/>
  <c r="E4642" i="1"/>
  <c r="J4642" i="1"/>
  <c r="C4643" i="1"/>
  <c r="E4643" i="1"/>
  <c r="C4644" i="1"/>
  <c r="E4644" i="1"/>
  <c r="J4644" i="1"/>
  <c r="C4645" i="1"/>
  <c r="E4645" i="1"/>
  <c r="C4646" i="1"/>
  <c r="E4646" i="1"/>
  <c r="J4646" i="1"/>
  <c r="C4647" i="1"/>
  <c r="E4647" i="1"/>
  <c r="J4647" i="1"/>
  <c r="C4648" i="1"/>
  <c r="E4648" i="1"/>
  <c r="J4648" i="1"/>
  <c r="C4649" i="1"/>
  <c r="E4649" i="1"/>
  <c r="C4650" i="1"/>
  <c r="E4650" i="1"/>
  <c r="C4651" i="1"/>
  <c r="E4651" i="1"/>
  <c r="J4651" i="1"/>
  <c r="C4652" i="1"/>
  <c r="E4652" i="1"/>
  <c r="J4652" i="1"/>
  <c r="C4653" i="1"/>
  <c r="E4653" i="1"/>
  <c r="C4654" i="1"/>
  <c r="E4654" i="1"/>
  <c r="C4655" i="1"/>
  <c r="E4655" i="1"/>
  <c r="J4655" i="1"/>
  <c r="C4656" i="1"/>
  <c r="E4656" i="1"/>
  <c r="J4656" i="1"/>
  <c r="C4657" i="1"/>
  <c r="E4657" i="1"/>
  <c r="C4658" i="1"/>
  <c r="E4658" i="1"/>
  <c r="C4659" i="1"/>
  <c r="E4659" i="1"/>
  <c r="C4660" i="1"/>
  <c r="E4660" i="1"/>
  <c r="J4660" i="1"/>
  <c r="C4661" i="1"/>
  <c r="E4661" i="1"/>
  <c r="C4662" i="1"/>
  <c r="E4662" i="1"/>
  <c r="C4663" i="1"/>
  <c r="E4663" i="1"/>
  <c r="J4663" i="1"/>
  <c r="C4664" i="1"/>
  <c r="E4664" i="1"/>
  <c r="J4664" i="1"/>
  <c r="C4665" i="1"/>
  <c r="E4665" i="1"/>
  <c r="C4666" i="1"/>
  <c r="E4666" i="1"/>
  <c r="J4666" i="1"/>
  <c r="C4667" i="1"/>
  <c r="E4667" i="1"/>
  <c r="J4667" i="1"/>
  <c r="C4668" i="1"/>
  <c r="E4668" i="1"/>
  <c r="J4668" i="1"/>
  <c r="C4669" i="1"/>
  <c r="E4669" i="1"/>
  <c r="C4670" i="1"/>
  <c r="E4670" i="1"/>
  <c r="C4671" i="1"/>
  <c r="E4671" i="1"/>
  <c r="J4671" i="1"/>
  <c r="C4672" i="1"/>
  <c r="E4672" i="1"/>
  <c r="J4672" i="1"/>
  <c r="C4673" i="1"/>
  <c r="E4673" i="1"/>
  <c r="C4674" i="1"/>
  <c r="E4674" i="1"/>
  <c r="C4675" i="1"/>
  <c r="E4675" i="1"/>
  <c r="C4676" i="1"/>
  <c r="E4676" i="1"/>
  <c r="J4676" i="1"/>
  <c r="C4677" i="1"/>
  <c r="E4677" i="1"/>
  <c r="C4678" i="1"/>
  <c r="E4678" i="1"/>
  <c r="J4678" i="1"/>
  <c r="C4679" i="1"/>
  <c r="E4679" i="1"/>
  <c r="J4679" i="1"/>
  <c r="C4680" i="1"/>
  <c r="E4680" i="1"/>
  <c r="J4680" i="1"/>
  <c r="C4681" i="1"/>
  <c r="E4681" i="1"/>
  <c r="C4682" i="1"/>
  <c r="E4682" i="1"/>
  <c r="C4683" i="1"/>
  <c r="E4683" i="1"/>
  <c r="J4683" i="1"/>
  <c r="C4684" i="1"/>
  <c r="E4684" i="1"/>
  <c r="J4684" i="1"/>
  <c r="C4685" i="1"/>
  <c r="E4685" i="1"/>
  <c r="C4686" i="1"/>
  <c r="E4686" i="1"/>
  <c r="J4686" i="1"/>
  <c r="C4687" i="1"/>
  <c r="E4687" i="1"/>
  <c r="J4687" i="1"/>
  <c r="C4688" i="1"/>
  <c r="E4688" i="1"/>
  <c r="J4688" i="1"/>
  <c r="C4689" i="1"/>
  <c r="E4689" i="1"/>
  <c r="C4690" i="1"/>
  <c r="E4690" i="1"/>
  <c r="C4691" i="1"/>
  <c r="E4691" i="1"/>
  <c r="C4692" i="1"/>
  <c r="E4692" i="1"/>
  <c r="J4692" i="1"/>
  <c r="C4693" i="1"/>
  <c r="E4693" i="1"/>
  <c r="C4694" i="1"/>
  <c r="E4694" i="1"/>
  <c r="C4695" i="1"/>
  <c r="E4695" i="1"/>
  <c r="C4696" i="1"/>
  <c r="E4696" i="1"/>
  <c r="J4696" i="1"/>
  <c r="C4697" i="1"/>
  <c r="E4697" i="1"/>
  <c r="C4698" i="1"/>
  <c r="E4698" i="1"/>
  <c r="C4699" i="1"/>
  <c r="E4699" i="1"/>
  <c r="C4700" i="1"/>
  <c r="E4700" i="1"/>
  <c r="J4700" i="1"/>
  <c r="C4701" i="1"/>
  <c r="E4701" i="1"/>
  <c r="C4702" i="1"/>
  <c r="E4702" i="1"/>
  <c r="C4703" i="1"/>
  <c r="E4703" i="1"/>
  <c r="C4704" i="1"/>
  <c r="E4704" i="1"/>
  <c r="C4705" i="1"/>
  <c r="E4705" i="1"/>
  <c r="C4706" i="1"/>
  <c r="E4706" i="1"/>
  <c r="J4706" i="1"/>
  <c r="C4707" i="1"/>
  <c r="E4707" i="1"/>
  <c r="C4708" i="1"/>
  <c r="E4708" i="1"/>
  <c r="J4708" i="1"/>
  <c r="C4709" i="1"/>
  <c r="E4709" i="1"/>
  <c r="C4710" i="1"/>
  <c r="E4710" i="1"/>
  <c r="C4711" i="1"/>
  <c r="E4711" i="1"/>
  <c r="C4712" i="1"/>
  <c r="E4712" i="1"/>
  <c r="C4713" i="1"/>
  <c r="E4713" i="1"/>
  <c r="C4714" i="1"/>
  <c r="E4714" i="1"/>
  <c r="C4715" i="1"/>
  <c r="E4715" i="1"/>
  <c r="C4716" i="1"/>
  <c r="E4716" i="1"/>
  <c r="C4717" i="1"/>
  <c r="E4717" i="1"/>
  <c r="C4718" i="1"/>
  <c r="E4718" i="1"/>
  <c r="C4719" i="1"/>
  <c r="E4719" i="1"/>
  <c r="C4720" i="1"/>
  <c r="E4720" i="1"/>
  <c r="C4721" i="1"/>
  <c r="E4721" i="1"/>
  <c r="C4722" i="1"/>
  <c r="E4722" i="1"/>
  <c r="J4722" i="1"/>
  <c r="C4723" i="1"/>
  <c r="E4723" i="1"/>
  <c r="C4724" i="1"/>
  <c r="E4724" i="1"/>
  <c r="J4724" i="1"/>
  <c r="C4725" i="1"/>
  <c r="E4725" i="1"/>
  <c r="C4726" i="1"/>
  <c r="E4726" i="1"/>
  <c r="J4726" i="1"/>
  <c r="C4727" i="1"/>
  <c r="E4727" i="1"/>
  <c r="C4728" i="1"/>
  <c r="E4728" i="1"/>
  <c r="J4728" i="1"/>
  <c r="C4729" i="1"/>
  <c r="E4729" i="1"/>
  <c r="C4730" i="1"/>
  <c r="E4730" i="1"/>
  <c r="J4730" i="1"/>
  <c r="C4731" i="1"/>
  <c r="E4731" i="1"/>
  <c r="C4732" i="1"/>
  <c r="E4732" i="1"/>
  <c r="J4732" i="1"/>
  <c r="C4733" i="1"/>
  <c r="E4733" i="1"/>
  <c r="C4734" i="1"/>
  <c r="E4734" i="1"/>
  <c r="C4735" i="1"/>
  <c r="E4735" i="1"/>
  <c r="C4736" i="1"/>
  <c r="E4736" i="1"/>
  <c r="C4737" i="1"/>
  <c r="E4737" i="1"/>
  <c r="C4738" i="1"/>
  <c r="E4738" i="1"/>
  <c r="J4738" i="1"/>
  <c r="C4739" i="1"/>
  <c r="E4739" i="1"/>
  <c r="C4740" i="1"/>
  <c r="E4740" i="1"/>
  <c r="J4740" i="1"/>
  <c r="C4741" i="1"/>
  <c r="E4741" i="1"/>
  <c r="C4742" i="1"/>
  <c r="E4742" i="1"/>
  <c r="J4742" i="1"/>
  <c r="C4743" i="1"/>
  <c r="E4743" i="1"/>
  <c r="C4744" i="1"/>
  <c r="E4744" i="1"/>
  <c r="J4744" i="1"/>
  <c r="C4745" i="1"/>
  <c r="E4745" i="1"/>
  <c r="C4746" i="1"/>
  <c r="E4746" i="1"/>
  <c r="C4747" i="1"/>
  <c r="E4747" i="1"/>
  <c r="C4748" i="1"/>
  <c r="E4748" i="1"/>
  <c r="C4749" i="1"/>
  <c r="E4749" i="1"/>
  <c r="C4750" i="1"/>
  <c r="E4750" i="1"/>
  <c r="J4750" i="1"/>
  <c r="C4751" i="1"/>
  <c r="E4751" i="1"/>
  <c r="C4752" i="1"/>
  <c r="E4752" i="1"/>
  <c r="J4752" i="1"/>
  <c r="C4753" i="1"/>
  <c r="E4753" i="1"/>
  <c r="C4754" i="1"/>
  <c r="E4754" i="1"/>
  <c r="J4754" i="1"/>
  <c r="C4755" i="1"/>
  <c r="E4755" i="1"/>
  <c r="C4756" i="1"/>
  <c r="E4756" i="1"/>
  <c r="C4757" i="1"/>
  <c r="E4757" i="1"/>
  <c r="C4758" i="1"/>
  <c r="E4758" i="1"/>
  <c r="C4759" i="1"/>
  <c r="E4759" i="1"/>
  <c r="J4759" i="1"/>
  <c r="C4760" i="1"/>
  <c r="E4760" i="1"/>
  <c r="C4761" i="1"/>
  <c r="E4761" i="1"/>
  <c r="C4762" i="1"/>
  <c r="E4762" i="1"/>
  <c r="C4763" i="1"/>
  <c r="E4763" i="1"/>
  <c r="C4764" i="1"/>
  <c r="E4764" i="1"/>
  <c r="C4765" i="1"/>
  <c r="E4765" i="1"/>
  <c r="C4766" i="1"/>
  <c r="E4766" i="1"/>
  <c r="C4767" i="1"/>
  <c r="E4767" i="1"/>
  <c r="J4767" i="1"/>
  <c r="C4768" i="1"/>
  <c r="E4768" i="1"/>
  <c r="C4769" i="1"/>
  <c r="E4769" i="1"/>
  <c r="C4770" i="1"/>
  <c r="E4770" i="1"/>
  <c r="J4770" i="1"/>
  <c r="C4771" i="1"/>
  <c r="E4771" i="1"/>
  <c r="C4772" i="1"/>
  <c r="E4772" i="1"/>
  <c r="J4772" i="1"/>
  <c r="C4773" i="1"/>
  <c r="E4773" i="1"/>
  <c r="C4774" i="1"/>
  <c r="E4774" i="1"/>
  <c r="J4774" i="1"/>
  <c r="C4775" i="1"/>
  <c r="E4775" i="1"/>
  <c r="C4776" i="1"/>
  <c r="E4776" i="1"/>
  <c r="J4776" i="1"/>
  <c r="C4777" i="1"/>
  <c r="E4777" i="1"/>
  <c r="C4778" i="1"/>
  <c r="E4778" i="1"/>
  <c r="C4779" i="1"/>
  <c r="E4779" i="1"/>
  <c r="C4780" i="1"/>
  <c r="E4780" i="1"/>
  <c r="C4781" i="1"/>
  <c r="E4781" i="1"/>
  <c r="C4782" i="1"/>
  <c r="E4782" i="1"/>
  <c r="C4783" i="1"/>
  <c r="E4783" i="1"/>
  <c r="C4784" i="1"/>
  <c r="E4784" i="1"/>
  <c r="C4785" i="1"/>
  <c r="E4785" i="1"/>
  <c r="C4786" i="1"/>
  <c r="E4786" i="1"/>
  <c r="C4787" i="1"/>
  <c r="E4787" i="1"/>
  <c r="C4788" i="1"/>
  <c r="E4788" i="1"/>
  <c r="C4789" i="1"/>
  <c r="E4789" i="1"/>
  <c r="J4789" i="1"/>
  <c r="C4790" i="1"/>
  <c r="E4790" i="1"/>
  <c r="J4790" i="1"/>
  <c r="C4791" i="1"/>
  <c r="E4791" i="1"/>
  <c r="C4792" i="1"/>
  <c r="E4792" i="1"/>
  <c r="J4792" i="1"/>
  <c r="C4793" i="1"/>
  <c r="E4793" i="1"/>
  <c r="C4794" i="1"/>
  <c r="E4794" i="1"/>
  <c r="C4795" i="1"/>
  <c r="E4795" i="1"/>
  <c r="C4796" i="1"/>
  <c r="E4796" i="1"/>
  <c r="J4796" i="1"/>
  <c r="C4797" i="1"/>
  <c r="E4797" i="1"/>
  <c r="C4798" i="1"/>
  <c r="E4798" i="1"/>
  <c r="J4798" i="1"/>
  <c r="C4799" i="1"/>
  <c r="E4799" i="1"/>
  <c r="C4800" i="1"/>
  <c r="E4800" i="1"/>
  <c r="J4800" i="1"/>
  <c r="C4801" i="1"/>
  <c r="E4801" i="1"/>
  <c r="C4802" i="1"/>
  <c r="E4802" i="1"/>
  <c r="C4803" i="1"/>
  <c r="E4803" i="1"/>
  <c r="C4804" i="1"/>
  <c r="E4804" i="1"/>
  <c r="J4804" i="1"/>
  <c r="C4805" i="1"/>
  <c r="E4805" i="1"/>
  <c r="C4806" i="1"/>
  <c r="E4806" i="1"/>
  <c r="C4807" i="1"/>
  <c r="E4807" i="1"/>
  <c r="C4808" i="1"/>
  <c r="E4808" i="1"/>
  <c r="J4808" i="1"/>
  <c r="C4809" i="1"/>
  <c r="E4809" i="1"/>
  <c r="C4810" i="1"/>
  <c r="E4810" i="1"/>
  <c r="C4811" i="1"/>
  <c r="E4811" i="1"/>
  <c r="C4812" i="1"/>
  <c r="E4812" i="1"/>
  <c r="C4813" i="1"/>
  <c r="E4813" i="1"/>
  <c r="C4814" i="1"/>
  <c r="E4814" i="1"/>
  <c r="C4815" i="1"/>
  <c r="E4815" i="1"/>
  <c r="C4816" i="1"/>
  <c r="E4816" i="1"/>
  <c r="C4817" i="1"/>
  <c r="E4817" i="1"/>
  <c r="C4818" i="1"/>
  <c r="E4818" i="1"/>
  <c r="C4819" i="1"/>
  <c r="E4819" i="1"/>
  <c r="C4820" i="1"/>
  <c r="E4820" i="1"/>
  <c r="C4821" i="1"/>
  <c r="E4821" i="1"/>
  <c r="C4822" i="1"/>
  <c r="E4822" i="1"/>
  <c r="C4823" i="1"/>
  <c r="E4823" i="1"/>
  <c r="C4824" i="1"/>
  <c r="E4824" i="1"/>
  <c r="C4825" i="1"/>
  <c r="E4825" i="1"/>
  <c r="C4826" i="1"/>
  <c r="E4826" i="1"/>
  <c r="C4827" i="1"/>
  <c r="E4827" i="1"/>
  <c r="C4828" i="1"/>
  <c r="E4828" i="1"/>
  <c r="C4829" i="1"/>
  <c r="E4829" i="1"/>
  <c r="C4830" i="1"/>
  <c r="E4830" i="1"/>
  <c r="C4831" i="1"/>
  <c r="E4831" i="1"/>
  <c r="C4832" i="1"/>
  <c r="E4832" i="1"/>
  <c r="C4833" i="1"/>
  <c r="E4833" i="1"/>
  <c r="C4834" i="1"/>
  <c r="E4834" i="1"/>
  <c r="C4835" i="1"/>
  <c r="E4835" i="1"/>
  <c r="C4836" i="1"/>
  <c r="E4836" i="1"/>
  <c r="C4837" i="1"/>
  <c r="E4837" i="1"/>
  <c r="C4838" i="1"/>
  <c r="E4838" i="1"/>
  <c r="C4839" i="1"/>
  <c r="E4839" i="1"/>
  <c r="C4840" i="1"/>
  <c r="E4840" i="1"/>
  <c r="C4841" i="1"/>
  <c r="E4841" i="1"/>
  <c r="C4842" i="1"/>
  <c r="E4842" i="1"/>
  <c r="C4843" i="1"/>
  <c r="E4843" i="1"/>
  <c r="C4844" i="1"/>
  <c r="E4844" i="1"/>
  <c r="C4845" i="1"/>
  <c r="E4845" i="1"/>
  <c r="C4846" i="1"/>
  <c r="E4846" i="1"/>
  <c r="C4847" i="1"/>
  <c r="E4847" i="1"/>
  <c r="C4848" i="1"/>
  <c r="E4848" i="1"/>
  <c r="C4849" i="1"/>
  <c r="E4849" i="1"/>
  <c r="C4850" i="1"/>
  <c r="E4850" i="1"/>
  <c r="C4851" i="1"/>
  <c r="E4851" i="1"/>
  <c r="C4852" i="1"/>
  <c r="E4852" i="1"/>
  <c r="C4853" i="1"/>
  <c r="E4853" i="1"/>
  <c r="C4854" i="1"/>
  <c r="E4854" i="1"/>
  <c r="C4855" i="1"/>
  <c r="E4855" i="1"/>
  <c r="C4856" i="1"/>
  <c r="E4856" i="1"/>
  <c r="C4857" i="1"/>
  <c r="E4857" i="1"/>
  <c r="C4858" i="1"/>
  <c r="E4858" i="1"/>
  <c r="C4859" i="1"/>
  <c r="E4859" i="1"/>
  <c r="C4860" i="1"/>
  <c r="E4860" i="1"/>
  <c r="C4861" i="1"/>
  <c r="E4861" i="1"/>
  <c r="C4862" i="1"/>
  <c r="E4862" i="1"/>
  <c r="C4863" i="1"/>
  <c r="E4863" i="1"/>
  <c r="C4864" i="1"/>
  <c r="E4864" i="1"/>
  <c r="C4865" i="1"/>
  <c r="E4865" i="1"/>
  <c r="C4866" i="1"/>
  <c r="E4866" i="1"/>
  <c r="C4867" i="1"/>
  <c r="E4867" i="1"/>
  <c r="C4868" i="1"/>
  <c r="E4868" i="1"/>
  <c r="C4869" i="1"/>
  <c r="E4869" i="1"/>
  <c r="C4870" i="1"/>
  <c r="E4870" i="1"/>
  <c r="C4871" i="1"/>
  <c r="E4871" i="1"/>
  <c r="C4872" i="1"/>
  <c r="E4872" i="1"/>
  <c r="C4873" i="1"/>
  <c r="E4873" i="1"/>
  <c r="C4874" i="1"/>
  <c r="E4874" i="1"/>
  <c r="C4875" i="1"/>
  <c r="E4875" i="1"/>
  <c r="C4876" i="1"/>
  <c r="E4876" i="1"/>
  <c r="C4877" i="1"/>
  <c r="E4877" i="1"/>
  <c r="C4878" i="1"/>
  <c r="E4878" i="1"/>
  <c r="C4879" i="1"/>
  <c r="E4879" i="1"/>
  <c r="C4880" i="1"/>
  <c r="E4880" i="1"/>
  <c r="C4881" i="1"/>
  <c r="E4881" i="1"/>
  <c r="C4882" i="1"/>
  <c r="E4882" i="1"/>
  <c r="C4883" i="1"/>
  <c r="E4883" i="1"/>
  <c r="C4884" i="1"/>
  <c r="E4884" i="1"/>
  <c r="C4885" i="1"/>
  <c r="E4885" i="1"/>
  <c r="C4886" i="1"/>
  <c r="E4886" i="1"/>
  <c r="C4887" i="1"/>
  <c r="E4887" i="1"/>
  <c r="C4888" i="1"/>
  <c r="E4888" i="1"/>
  <c r="C4889" i="1"/>
  <c r="E4889" i="1"/>
  <c r="C4890" i="1"/>
  <c r="E4890" i="1"/>
  <c r="C4891" i="1"/>
  <c r="E4891" i="1"/>
  <c r="C4892" i="1"/>
  <c r="E4892" i="1"/>
  <c r="C4893" i="1"/>
  <c r="E4893" i="1"/>
  <c r="C4894" i="1"/>
  <c r="E4894" i="1"/>
  <c r="C4895" i="1"/>
  <c r="E4895" i="1"/>
  <c r="C4896" i="1"/>
  <c r="E4896" i="1"/>
  <c r="C4897" i="1"/>
  <c r="E4897" i="1"/>
  <c r="C4898" i="1"/>
  <c r="E4898" i="1"/>
  <c r="C4899" i="1"/>
  <c r="E4899" i="1"/>
  <c r="C4900" i="1"/>
  <c r="E4900" i="1"/>
  <c r="C4901" i="1"/>
  <c r="E4901" i="1"/>
  <c r="C4902" i="1"/>
  <c r="E4902" i="1"/>
  <c r="C4903" i="1"/>
  <c r="E4903" i="1"/>
  <c r="C4904" i="1"/>
  <c r="E4904" i="1"/>
  <c r="C4905" i="1"/>
  <c r="E4905" i="1"/>
  <c r="C4906" i="1"/>
  <c r="E4906" i="1"/>
  <c r="C4907" i="1"/>
  <c r="E4907" i="1"/>
  <c r="C4908" i="1"/>
  <c r="E4908" i="1"/>
  <c r="C4909" i="1"/>
  <c r="E4909" i="1"/>
  <c r="C4910" i="1"/>
  <c r="E4910" i="1"/>
  <c r="C4911" i="1"/>
  <c r="E4911" i="1"/>
  <c r="C4912" i="1"/>
  <c r="E4912" i="1"/>
  <c r="C4913" i="1"/>
  <c r="E4913" i="1"/>
  <c r="C4914" i="1"/>
  <c r="E4914" i="1"/>
  <c r="C4915" i="1"/>
  <c r="E4915" i="1"/>
  <c r="C4916" i="1"/>
  <c r="E4916" i="1"/>
  <c r="C4917" i="1"/>
  <c r="E4917" i="1"/>
  <c r="C4918" i="1"/>
  <c r="E4918" i="1"/>
  <c r="C4919" i="1"/>
  <c r="E4919" i="1"/>
  <c r="C4920" i="1"/>
  <c r="E4920" i="1"/>
  <c r="C4921" i="1"/>
  <c r="E4921" i="1"/>
  <c r="C4922" i="1"/>
  <c r="E4922" i="1"/>
  <c r="C4923" i="1"/>
  <c r="E4923" i="1"/>
  <c r="C4924" i="1"/>
  <c r="E4924" i="1"/>
  <c r="C4925" i="1"/>
  <c r="E4925" i="1"/>
  <c r="C4926" i="1"/>
  <c r="E4926" i="1"/>
  <c r="C4927" i="1"/>
  <c r="E4927" i="1"/>
  <c r="C4928" i="1"/>
  <c r="E4928" i="1"/>
  <c r="C4929" i="1"/>
  <c r="E4929" i="1"/>
  <c r="C4930" i="1"/>
  <c r="E4930" i="1"/>
  <c r="C4931" i="1"/>
  <c r="E4931" i="1"/>
  <c r="C4932" i="1"/>
  <c r="E4932" i="1"/>
  <c r="C4933" i="1"/>
  <c r="E4933" i="1"/>
  <c r="C4934" i="1"/>
  <c r="E4934" i="1"/>
  <c r="C4935" i="1"/>
  <c r="E4935" i="1"/>
  <c r="C4936" i="1"/>
  <c r="E4936" i="1"/>
  <c r="C4937" i="1"/>
  <c r="E4937" i="1"/>
  <c r="C4938" i="1"/>
  <c r="E4938" i="1"/>
  <c r="C4939" i="1"/>
  <c r="E4939" i="1"/>
  <c r="C4940" i="1"/>
  <c r="E4940" i="1"/>
  <c r="C4941" i="1"/>
  <c r="E4941" i="1"/>
  <c r="C4942" i="1"/>
  <c r="E4942" i="1"/>
  <c r="C4943" i="1"/>
  <c r="E4943" i="1"/>
  <c r="C4944" i="1"/>
  <c r="E4944" i="1"/>
  <c r="C4945" i="1"/>
  <c r="E4945" i="1"/>
  <c r="C4946" i="1"/>
  <c r="E4946" i="1"/>
  <c r="C4947" i="1"/>
  <c r="E4947" i="1"/>
  <c r="C4948" i="1"/>
  <c r="E4948" i="1"/>
  <c r="C4949" i="1"/>
  <c r="E4949" i="1"/>
  <c r="C4950" i="1"/>
  <c r="E4950" i="1"/>
  <c r="C4951" i="1"/>
  <c r="E4951" i="1"/>
  <c r="C4952" i="1"/>
  <c r="E4952" i="1"/>
  <c r="C4953" i="1"/>
  <c r="E4953" i="1"/>
  <c r="C4954" i="1"/>
  <c r="E4954" i="1"/>
  <c r="C4955" i="1"/>
  <c r="E4955" i="1"/>
  <c r="C4956" i="1"/>
  <c r="E4956" i="1"/>
  <c r="C4957" i="1"/>
  <c r="E4957" i="1"/>
  <c r="C4958" i="1"/>
  <c r="E4958" i="1"/>
  <c r="C4959" i="1"/>
  <c r="E4959" i="1"/>
  <c r="C4960" i="1"/>
  <c r="E4960" i="1"/>
  <c r="C4961" i="1"/>
  <c r="E4961" i="1"/>
  <c r="C4962" i="1"/>
  <c r="E4962" i="1"/>
  <c r="C4963" i="1"/>
  <c r="E4963" i="1"/>
  <c r="C4964" i="1"/>
  <c r="E4964" i="1"/>
  <c r="C4965" i="1"/>
  <c r="E4965" i="1"/>
  <c r="C4966" i="1"/>
  <c r="E4966" i="1"/>
  <c r="C4967" i="1"/>
  <c r="E4967" i="1"/>
  <c r="C4968" i="1"/>
  <c r="E4968" i="1"/>
  <c r="C4969" i="1"/>
  <c r="E4969" i="1"/>
  <c r="C4970" i="1"/>
  <c r="E4970" i="1"/>
  <c r="C4971" i="1"/>
  <c r="E4971" i="1"/>
  <c r="C4972" i="1"/>
  <c r="E4972" i="1"/>
  <c r="C4973" i="1"/>
  <c r="E4973" i="1"/>
  <c r="C4974" i="1"/>
  <c r="E4974" i="1"/>
  <c r="C4975" i="1"/>
  <c r="E4975" i="1"/>
  <c r="C4976" i="1"/>
  <c r="E4976" i="1"/>
  <c r="C4977" i="1"/>
  <c r="E4977" i="1"/>
  <c r="C4978" i="1"/>
  <c r="E4978" i="1"/>
  <c r="C4979" i="1"/>
  <c r="E4979" i="1"/>
  <c r="C4980" i="1"/>
  <c r="E4980" i="1"/>
  <c r="C4981" i="1"/>
  <c r="E4981" i="1"/>
  <c r="C4982" i="1"/>
  <c r="E4982" i="1"/>
  <c r="C4983" i="1"/>
  <c r="E4983" i="1"/>
  <c r="C4984" i="1"/>
  <c r="E4984" i="1"/>
  <c r="C4985" i="1"/>
  <c r="E4985" i="1"/>
  <c r="C4986" i="1"/>
  <c r="E4986" i="1"/>
  <c r="C4987" i="1"/>
  <c r="E4987" i="1"/>
  <c r="C4988" i="1"/>
  <c r="E4988" i="1"/>
  <c r="C4989" i="1"/>
  <c r="E4989" i="1"/>
  <c r="C4990" i="1"/>
  <c r="E4990" i="1"/>
  <c r="C4991" i="1"/>
  <c r="E4991" i="1"/>
  <c r="C4992" i="1"/>
  <c r="E4992" i="1"/>
  <c r="C4993" i="1"/>
  <c r="E4993" i="1"/>
  <c r="C4994" i="1"/>
  <c r="E4994" i="1"/>
  <c r="C4995" i="1"/>
  <c r="E4995" i="1"/>
  <c r="C4996" i="1"/>
  <c r="E4996" i="1"/>
  <c r="C4997" i="1"/>
  <c r="E4997" i="1"/>
  <c r="C4998" i="1"/>
  <c r="E4998" i="1"/>
  <c r="C4999" i="1"/>
  <c r="E4999" i="1"/>
  <c r="C5000" i="1"/>
  <c r="E5000" i="1"/>
  <c r="C5001" i="1"/>
  <c r="E5001" i="1"/>
  <c r="C5002" i="1"/>
  <c r="E5002" i="1"/>
  <c r="C5003" i="1"/>
  <c r="E5003" i="1"/>
  <c r="C5004" i="1"/>
  <c r="E5004" i="1"/>
  <c r="C5005" i="1"/>
  <c r="E5005" i="1"/>
  <c r="C5006" i="1"/>
  <c r="E5006" i="1"/>
  <c r="C5007" i="1"/>
  <c r="E5007" i="1"/>
  <c r="C5008" i="1"/>
  <c r="E5008" i="1"/>
  <c r="C5009" i="1"/>
  <c r="E5009" i="1"/>
  <c r="C5010" i="1"/>
  <c r="E5010" i="1"/>
  <c r="C5011" i="1"/>
  <c r="E5011" i="1"/>
  <c r="C5012" i="1"/>
  <c r="E5012" i="1"/>
  <c r="C5013" i="1"/>
  <c r="E5013" i="1"/>
  <c r="C5014" i="1"/>
  <c r="E5014" i="1"/>
  <c r="C5015" i="1"/>
  <c r="E5015" i="1"/>
  <c r="C5016" i="1"/>
  <c r="E5016" i="1"/>
  <c r="C5017" i="1"/>
  <c r="E5017" i="1"/>
  <c r="C5018" i="1"/>
  <c r="E5018" i="1"/>
  <c r="C5019" i="1"/>
  <c r="E5019" i="1"/>
  <c r="C5020" i="1"/>
  <c r="E5020" i="1"/>
  <c r="C5021" i="1"/>
  <c r="E5021" i="1"/>
  <c r="C5022" i="1"/>
  <c r="E5022" i="1"/>
  <c r="C5023" i="1"/>
  <c r="E5023" i="1"/>
  <c r="J5023" i="1"/>
  <c r="C5024" i="1"/>
  <c r="E5024" i="1"/>
  <c r="C5025" i="1"/>
  <c r="E5025" i="1"/>
  <c r="C5026" i="1"/>
  <c r="E5026" i="1"/>
  <c r="C5027" i="1"/>
  <c r="E5027" i="1"/>
  <c r="J5027" i="1"/>
  <c r="C5028" i="1"/>
  <c r="E5028" i="1"/>
  <c r="J5028" i="1"/>
  <c r="C5029" i="1"/>
  <c r="E5029" i="1"/>
  <c r="J5029" i="1"/>
  <c r="C5030" i="1"/>
  <c r="E5030" i="1"/>
  <c r="C5031" i="1"/>
  <c r="E5031" i="1"/>
  <c r="J5031" i="1"/>
  <c r="C5032" i="1"/>
  <c r="E5032" i="1"/>
  <c r="C5033" i="1"/>
  <c r="E5033" i="1"/>
  <c r="C5034" i="1"/>
  <c r="E5034" i="1"/>
  <c r="C5035" i="1"/>
  <c r="E5035" i="1"/>
  <c r="J5035" i="1"/>
  <c r="C5036" i="1"/>
  <c r="E5036" i="1"/>
  <c r="J5036" i="1"/>
  <c r="C5037" i="1"/>
  <c r="E5037" i="1"/>
  <c r="J5037" i="1"/>
  <c r="C5038" i="1"/>
  <c r="E5038" i="1"/>
  <c r="C5039" i="1"/>
  <c r="E5039" i="1"/>
  <c r="J5039" i="1"/>
  <c r="C5040" i="1"/>
  <c r="E5040" i="1"/>
  <c r="C5041" i="1"/>
  <c r="E5041" i="1"/>
  <c r="C5042" i="1"/>
  <c r="E5042" i="1"/>
  <c r="C5043" i="1"/>
  <c r="E5043" i="1"/>
  <c r="J5043" i="1"/>
  <c r="C5044" i="1"/>
  <c r="E5044" i="1"/>
  <c r="J5044" i="1"/>
  <c r="C5045" i="1"/>
  <c r="E5045" i="1"/>
  <c r="J5045" i="1"/>
  <c r="C5046" i="1"/>
  <c r="E5046" i="1"/>
  <c r="C5047" i="1"/>
  <c r="E5047" i="1"/>
  <c r="J5047" i="1"/>
  <c r="C5048" i="1"/>
  <c r="E5048" i="1"/>
  <c r="C5049" i="1"/>
  <c r="E5049" i="1"/>
  <c r="C5050" i="1"/>
  <c r="E5050" i="1"/>
  <c r="C5051" i="1"/>
  <c r="E5051" i="1"/>
  <c r="J5051" i="1"/>
  <c r="C5052" i="1"/>
  <c r="E5052" i="1"/>
  <c r="J5052" i="1"/>
  <c r="C5053" i="1"/>
  <c r="E5053" i="1"/>
  <c r="J5053" i="1"/>
  <c r="C5054" i="1"/>
  <c r="E5054" i="1"/>
  <c r="C5055" i="1"/>
  <c r="E5055" i="1"/>
  <c r="J5055" i="1"/>
  <c r="C5056" i="1"/>
  <c r="E5056" i="1"/>
  <c r="C5057" i="1"/>
  <c r="E5057" i="1"/>
  <c r="C5058" i="1"/>
  <c r="E5058" i="1"/>
  <c r="C5059" i="1"/>
  <c r="E5059" i="1"/>
  <c r="J5059" i="1"/>
  <c r="C5060" i="1"/>
  <c r="E5060" i="1"/>
  <c r="J5060" i="1"/>
  <c r="C5061" i="1"/>
  <c r="E5061" i="1"/>
  <c r="J5061" i="1"/>
  <c r="C5062" i="1"/>
  <c r="E5062" i="1"/>
  <c r="C5063" i="1"/>
  <c r="E5063" i="1"/>
  <c r="J5063" i="1"/>
  <c r="C5064" i="1"/>
  <c r="E5064" i="1"/>
  <c r="C5065" i="1"/>
  <c r="E5065" i="1"/>
  <c r="C5066" i="1"/>
  <c r="E5066" i="1"/>
  <c r="C5067" i="1"/>
  <c r="E5067" i="1"/>
  <c r="J5067" i="1"/>
  <c r="C5068" i="1"/>
  <c r="E5068" i="1"/>
  <c r="J5068" i="1"/>
  <c r="C5069" i="1"/>
  <c r="E5069" i="1"/>
  <c r="J5069" i="1"/>
  <c r="C5070" i="1"/>
  <c r="E5070" i="1"/>
  <c r="C5071" i="1"/>
  <c r="E5071" i="1"/>
  <c r="J5071" i="1"/>
  <c r="C5072" i="1"/>
  <c r="E5072" i="1"/>
  <c r="C5073" i="1"/>
  <c r="E5073" i="1"/>
  <c r="C5074" i="1"/>
  <c r="E5074" i="1"/>
  <c r="C5075" i="1"/>
  <c r="E5075" i="1"/>
  <c r="J5075" i="1"/>
  <c r="C5076" i="1"/>
  <c r="E5076" i="1"/>
  <c r="J5076" i="1"/>
  <c r="C5077" i="1"/>
  <c r="E5077" i="1"/>
  <c r="J5077" i="1"/>
  <c r="C5078" i="1"/>
  <c r="E5078" i="1"/>
  <c r="C5079" i="1"/>
  <c r="E5079" i="1"/>
  <c r="J5079" i="1"/>
  <c r="C5080" i="1"/>
  <c r="E5080" i="1"/>
  <c r="C5081" i="1"/>
  <c r="E5081" i="1"/>
  <c r="C5082" i="1"/>
  <c r="E5082" i="1"/>
  <c r="C5083" i="1"/>
  <c r="E5083" i="1"/>
  <c r="J5083" i="1"/>
  <c r="C5084" i="1"/>
  <c r="E5084" i="1"/>
  <c r="J5084" i="1"/>
  <c r="C5085" i="1"/>
  <c r="E5085" i="1"/>
  <c r="J5085" i="1"/>
  <c r="C5086" i="1"/>
  <c r="E5086" i="1"/>
  <c r="C5087" i="1"/>
  <c r="E5087" i="1"/>
  <c r="J5087" i="1"/>
  <c r="C5088" i="1"/>
  <c r="E5088" i="1"/>
  <c r="C5089" i="1"/>
  <c r="E5089" i="1"/>
  <c r="C5090" i="1"/>
  <c r="E5090" i="1"/>
  <c r="C5091" i="1"/>
  <c r="E5091" i="1"/>
  <c r="J5091" i="1"/>
  <c r="C5092" i="1"/>
  <c r="E5092" i="1"/>
  <c r="J5092" i="1"/>
  <c r="C5093" i="1"/>
  <c r="E5093" i="1"/>
  <c r="J5093" i="1"/>
  <c r="C5094" i="1"/>
  <c r="E5094" i="1"/>
  <c r="C5095" i="1"/>
  <c r="E5095" i="1"/>
  <c r="J5095" i="1"/>
  <c r="C5096" i="1"/>
  <c r="E5096" i="1"/>
  <c r="C5097" i="1"/>
  <c r="E5097" i="1"/>
  <c r="C5098" i="1"/>
  <c r="E5098" i="1"/>
  <c r="C5099" i="1"/>
  <c r="E5099" i="1"/>
  <c r="J5099" i="1"/>
  <c r="C5100" i="1"/>
  <c r="E5100" i="1"/>
  <c r="J5100" i="1"/>
  <c r="C5101" i="1"/>
  <c r="E5101" i="1"/>
  <c r="J5101" i="1"/>
  <c r="C5102" i="1"/>
  <c r="E5102" i="1"/>
  <c r="C5103" i="1"/>
  <c r="E5103" i="1"/>
  <c r="J5103" i="1"/>
  <c r="C5104" i="1"/>
  <c r="E5104" i="1"/>
  <c r="C5105" i="1"/>
  <c r="E5105" i="1"/>
  <c r="C5106" i="1"/>
  <c r="E5106" i="1"/>
  <c r="C5107" i="1"/>
  <c r="E5107" i="1"/>
  <c r="J5107" i="1"/>
  <c r="C5108" i="1"/>
  <c r="E5108" i="1"/>
  <c r="J5108" i="1"/>
  <c r="C5109" i="1"/>
  <c r="E5109" i="1"/>
  <c r="J5109" i="1"/>
  <c r="C5110" i="1"/>
  <c r="E5110" i="1"/>
  <c r="C5111" i="1"/>
  <c r="E5111" i="1"/>
  <c r="J5111" i="1"/>
  <c r="C5112" i="1"/>
  <c r="E5112" i="1"/>
  <c r="C5113" i="1"/>
  <c r="E5113" i="1"/>
  <c r="C5114" i="1"/>
  <c r="E5114" i="1"/>
  <c r="C5115" i="1"/>
  <c r="E5115" i="1"/>
  <c r="J5115" i="1"/>
  <c r="C5116" i="1"/>
  <c r="E5116" i="1"/>
  <c r="J5116" i="1"/>
  <c r="C5117" i="1"/>
  <c r="E5117" i="1"/>
  <c r="J5117" i="1"/>
  <c r="C5118" i="1"/>
  <c r="E5118" i="1"/>
  <c r="C5119" i="1"/>
  <c r="E5119" i="1"/>
  <c r="J5119" i="1"/>
  <c r="C5120" i="1"/>
  <c r="E5120" i="1"/>
  <c r="C5121" i="1"/>
  <c r="E5121" i="1"/>
  <c r="C5122" i="1"/>
  <c r="E5122" i="1"/>
  <c r="C5123" i="1"/>
  <c r="E5123" i="1"/>
  <c r="J5123" i="1"/>
  <c r="C5124" i="1"/>
  <c r="E5124" i="1"/>
  <c r="J5124" i="1"/>
  <c r="C5125" i="1"/>
  <c r="E5125" i="1"/>
  <c r="J5125" i="1"/>
  <c r="C5126" i="1"/>
  <c r="E5126" i="1"/>
  <c r="C5127" i="1"/>
  <c r="E5127" i="1"/>
  <c r="J5127" i="1"/>
  <c r="C5128" i="1"/>
  <c r="E5128" i="1"/>
  <c r="C5129" i="1"/>
  <c r="E5129" i="1"/>
  <c r="C5130" i="1"/>
  <c r="E5130" i="1"/>
  <c r="C5131" i="1"/>
  <c r="E5131" i="1"/>
  <c r="C5132" i="1"/>
  <c r="E5132" i="1"/>
  <c r="J5132" i="1"/>
  <c r="C5133" i="1"/>
  <c r="E5133" i="1"/>
  <c r="J5133" i="1"/>
  <c r="C5134" i="1"/>
  <c r="E5134" i="1"/>
  <c r="C5135" i="1"/>
  <c r="E5135" i="1"/>
  <c r="J5135" i="1"/>
  <c r="C5136" i="1"/>
  <c r="E5136" i="1"/>
  <c r="C5137" i="1"/>
  <c r="E5137" i="1"/>
  <c r="C5138" i="1"/>
  <c r="E5138" i="1"/>
  <c r="C5139" i="1"/>
  <c r="E5139" i="1"/>
  <c r="C5140" i="1"/>
  <c r="E5140" i="1"/>
  <c r="J5140" i="1"/>
  <c r="C5141" i="1"/>
  <c r="E5141" i="1"/>
  <c r="J5141" i="1"/>
  <c r="C5142" i="1"/>
  <c r="E5142" i="1"/>
  <c r="C5143" i="1"/>
  <c r="E5143" i="1"/>
  <c r="J5143" i="1"/>
  <c r="C5144" i="1"/>
  <c r="E5144" i="1"/>
  <c r="C5145" i="1"/>
  <c r="E5145" i="1"/>
  <c r="C5146" i="1"/>
  <c r="E5146" i="1"/>
  <c r="C5147" i="1"/>
  <c r="E5147" i="1"/>
  <c r="C5148" i="1"/>
  <c r="E5148" i="1"/>
  <c r="J5148" i="1"/>
  <c r="C5149" i="1"/>
  <c r="E5149" i="1"/>
  <c r="J5149" i="1"/>
  <c r="C5150" i="1"/>
  <c r="E5150" i="1"/>
  <c r="C5151" i="1"/>
  <c r="E5151" i="1"/>
  <c r="J5151" i="1"/>
  <c r="C5152" i="1"/>
  <c r="E5152" i="1"/>
  <c r="C5153" i="1"/>
  <c r="E5153" i="1"/>
  <c r="C5154" i="1"/>
  <c r="E5154" i="1"/>
  <c r="C5155" i="1"/>
  <c r="E5155" i="1"/>
  <c r="C5156" i="1"/>
  <c r="E5156" i="1"/>
  <c r="J5156" i="1"/>
  <c r="C5157" i="1"/>
  <c r="E5157" i="1"/>
  <c r="J5157" i="1"/>
  <c r="C5158" i="1"/>
  <c r="E5158" i="1"/>
  <c r="C5159" i="1"/>
  <c r="E5159" i="1"/>
  <c r="J5159" i="1"/>
  <c r="C5160" i="1"/>
  <c r="E5160" i="1"/>
  <c r="C5161" i="1"/>
  <c r="E5161" i="1"/>
  <c r="C5162" i="1"/>
  <c r="E5162" i="1"/>
  <c r="C5163" i="1"/>
  <c r="E5163" i="1"/>
  <c r="C5164" i="1"/>
  <c r="E5164" i="1"/>
  <c r="J5164" i="1"/>
  <c r="C5165" i="1"/>
  <c r="E5165" i="1"/>
  <c r="J5165" i="1"/>
  <c r="C5166" i="1"/>
  <c r="E5166" i="1"/>
  <c r="C5167" i="1"/>
  <c r="E5167" i="1"/>
  <c r="J5167" i="1"/>
  <c r="C5168" i="1"/>
  <c r="E5168" i="1"/>
  <c r="C5169" i="1"/>
  <c r="E5169" i="1"/>
  <c r="C5170" i="1"/>
  <c r="E5170" i="1"/>
  <c r="C5171" i="1"/>
  <c r="E5171" i="1"/>
  <c r="C5172" i="1"/>
  <c r="E5172" i="1"/>
  <c r="J5172" i="1"/>
  <c r="C5173" i="1"/>
  <c r="E5173" i="1"/>
  <c r="J5173" i="1"/>
  <c r="C5174" i="1"/>
  <c r="E5174" i="1"/>
  <c r="C5175" i="1"/>
  <c r="E5175" i="1"/>
  <c r="J5175" i="1"/>
  <c r="C5176" i="1"/>
  <c r="E5176" i="1"/>
  <c r="C5177" i="1"/>
  <c r="E5177" i="1"/>
  <c r="C5178" i="1"/>
  <c r="E5178" i="1"/>
  <c r="C5179" i="1"/>
  <c r="E5179" i="1"/>
  <c r="C5180" i="1"/>
  <c r="E5180" i="1"/>
  <c r="J5180" i="1"/>
  <c r="C5181" i="1"/>
  <c r="E5181" i="1"/>
  <c r="C5182" i="1"/>
  <c r="E5182" i="1"/>
  <c r="C5183" i="1"/>
  <c r="E5183" i="1"/>
  <c r="J5183" i="1"/>
  <c r="C5184" i="1"/>
  <c r="E5184" i="1"/>
  <c r="C5185" i="1"/>
  <c r="E5185" i="1"/>
  <c r="C5186" i="1"/>
  <c r="E5186" i="1"/>
  <c r="C5187" i="1"/>
  <c r="E5187" i="1"/>
  <c r="C5188" i="1"/>
  <c r="E5188" i="1"/>
  <c r="J5188" i="1"/>
  <c r="C5189" i="1"/>
  <c r="E5189" i="1"/>
  <c r="C5190" i="1"/>
  <c r="E5190" i="1"/>
  <c r="C5191" i="1"/>
  <c r="E5191" i="1"/>
  <c r="C5192" i="1"/>
  <c r="E5192" i="1"/>
  <c r="C5193" i="1"/>
  <c r="E5193" i="1"/>
  <c r="C5194" i="1"/>
  <c r="E5194" i="1"/>
  <c r="C5195" i="1"/>
  <c r="E5195" i="1"/>
  <c r="C5196" i="1"/>
  <c r="E5196" i="1"/>
  <c r="C5197" i="1"/>
  <c r="E5197" i="1"/>
  <c r="C5198" i="1"/>
  <c r="E5198" i="1"/>
  <c r="C5199" i="1"/>
  <c r="E5199" i="1"/>
  <c r="C5200" i="1"/>
  <c r="E5200" i="1"/>
  <c r="C5201" i="1"/>
  <c r="E5201" i="1"/>
  <c r="C5202" i="1"/>
  <c r="E5202" i="1"/>
  <c r="C5203" i="1"/>
  <c r="E5203" i="1"/>
  <c r="C5204" i="1"/>
  <c r="E5204" i="1"/>
  <c r="C5205" i="1"/>
  <c r="E5205" i="1"/>
  <c r="C5206" i="1"/>
  <c r="E5206" i="1"/>
  <c r="C5207" i="1"/>
  <c r="E5207" i="1"/>
  <c r="C5208" i="1"/>
  <c r="E5208" i="1"/>
  <c r="C5209" i="1"/>
  <c r="E5209" i="1"/>
  <c r="C5210" i="1"/>
  <c r="E5210" i="1"/>
  <c r="C5211" i="1"/>
  <c r="E5211" i="1"/>
  <c r="C5212" i="1"/>
  <c r="E5212" i="1"/>
  <c r="C5213" i="1"/>
  <c r="E5213" i="1"/>
  <c r="C5214" i="1"/>
  <c r="E5214" i="1"/>
  <c r="C5215" i="1"/>
  <c r="E5215" i="1"/>
  <c r="C5216" i="1"/>
  <c r="E5216" i="1"/>
  <c r="C5217" i="1"/>
  <c r="E5217" i="1"/>
  <c r="C5218" i="1"/>
  <c r="E5218" i="1"/>
  <c r="C5219" i="1"/>
  <c r="E5219" i="1"/>
  <c r="C5220" i="1"/>
  <c r="E5220" i="1"/>
  <c r="C5221" i="1"/>
  <c r="E5221" i="1"/>
  <c r="C5222" i="1"/>
  <c r="E5222" i="1"/>
  <c r="J5222" i="1"/>
  <c r="C5223" i="1"/>
  <c r="E5223" i="1"/>
  <c r="C5224" i="1"/>
  <c r="E5224" i="1"/>
  <c r="C5225" i="1"/>
  <c r="E5225" i="1"/>
  <c r="C5226" i="1"/>
  <c r="E5226" i="1"/>
  <c r="C5227" i="1"/>
  <c r="E5227" i="1"/>
  <c r="C5228" i="1"/>
  <c r="E5228" i="1"/>
  <c r="C5229" i="1"/>
  <c r="E5229" i="1"/>
  <c r="C5230" i="1"/>
  <c r="E5230" i="1"/>
  <c r="C5231" i="1"/>
  <c r="E5231" i="1"/>
  <c r="C5232" i="1"/>
  <c r="E5232" i="1"/>
  <c r="C5233" i="1"/>
  <c r="E5233" i="1"/>
  <c r="C5234" i="1"/>
  <c r="E5234" i="1"/>
  <c r="C5235" i="1"/>
  <c r="E5235" i="1"/>
  <c r="C5236" i="1"/>
  <c r="E5236" i="1"/>
  <c r="C5237" i="1"/>
  <c r="E5237" i="1"/>
  <c r="C5238" i="1"/>
  <c r="E5238" i="1"/>
  <c r="J5238" i="1"/>
  <c r="C5239" i="1"/>
  <c r="E5239" i="1"/>
  <c r="C5240" i="1"/>
  <c r="E5240" i="1"/>
  <c r="C5241" i="1"/>
  <c r="E5241" i="1"/>
  <c r="C5242" i="1"/>
  <c r="E5242" i="1"/>
  <c r="C5243" i="1"/>
  <c r="E5243" i="1"/>
  <c r="C5244" i="1"/>
  <c r="E5244" i="1"/>
  <c r="C5245" i="1"/>
  <c r="E5245" i="1"/>
  <c r="C5246" i="1"/>
  <c r="E5246" i="1"/>
  <c r="C5247" i="1"/>
  <c r="E5247" i="1"/>
  <c r="C5248" i="1"/>
  <c r="E5248" i="1"/>
  <c r="C5249" i="1"/>
  <c r="E5249" i="1"/>
  <c r="C5250" i="1"/>
  <c r="E5250" i="1"/>
  <c r="C5251" i="1"/>
  <c r="E5251" i="1"/>
  <c r="C5252" i="1"/>
  <c r="E5252" i="1"/>
  <c r="C5253" i="1"/>
  <c r="E5253" i="1"/>
  <c r="C5254" i="1"/>
  <c r="E5254" i="1"/>
  <c r="J5254" i="1"/>
  <c r="C5255" i="1"/>
  <c r="E5255" i="1"/>
  <c r="C5256" i="1"/>
  <c r="E5256" i="1"/>
  <c r="C5257" i="1"/>
  <c r="E5257" i="1"/>
  <c r="C5258" i="1"/>
  <c r="E5258" i="1"/>
  <c r="C5259" i="1"/>
  <c r="E5259" i="1"/>
  <c r="C5260" i="1"/>
  <c r="E5260" i="1"/>
  <c r="C5261" i="1"/>
  <c r="E5261" i="1"/>
  <c r="C5262" i="1"/>
  <c r="E5262" i="1"/>
  <c r="C5263" i="1"/>
  <c r="E5263" i="1"/>
  <c r="C5264" i="1"/>
  <c r="E5264" i="1"/>
  <c r="C5265" i="1"/>
  <c r="E5265" i="1"/>
  <c r="C5266" i="1"/>
  <c r="E5266" i="1"/>
  <c r="C5267" i="1"/>
  <c r="E5267" i="1"/>
  <c r="C5268" i="1"/>
  <c r="E5268" i="1"/>
  <c r="C5269" i="1"/>
  <c r="E5269" i="1"/>
  <c r="C5270" i="1"/>
  <c r="E5270" i="1"/>
  <c r="J5270" i="1"/>
  <c r="C5271" i="1"/>
  <c r="E5271" i="1"/>
  <c r="J5271" i="1"/>
  <c r="C5272" i="1"/>
  <c r="E5272" i="1"/>
  <c r="C5273" i="1"/>
  <c r="E5273" i="1"/>
  <c r="C5274" i="1"/>
  <c r="E5274" i="1"/>
  <c r="C5275" i="1"/>
  <c r="E5275" i="1"/>
  <c r="J5275" i="1"/>
  <c r="C5276" i="1"/>
  <c r="E5276" i="1"/>
  <c r="C5277" i="1"/>
  <c r="E5277" i="1"/>
  <c r="J5277" i="1"/>
  <c r="C5278" i="1"/>
  <c r="E5278" i="1"/>
  <c r="J5278" i="1"/>
  <c r="C5279" i="1"/>
  <c r="E5279" i="1"/>
  <c r="J5279" i="1"/>
  <c r="C5280" i="1"/>
  <c r="E5280" i="1"/>
  <c r="C5281" i="1"/>
  <c r="E5281" i="1"/>
  <c r="C5282" i="1"/>
  <c r="E5282" i="1"/>
  <c r="C5283" i="1"/>
  <c r="E5283" i="1"/>
  <c r="J5283" i="1"/>
  <c r="C5284" i="1"/>
  <c r="E5284" i="1"/>
  <c r="C5285" i="1"/>
  <c r="E5285" i="1"/>
  <c r="J5285" i="1"/>
  <c r="C5286" i="1"/>
  <c r="E5286" i="1"/>
  <c r="C5287" i="1"/>
  <c r="E5287" i="1"/>
  <c r="C5288" i="1"/>
  <c r="E5288" i="1"/>
  <c r="C5289" i="1"/>
  <c r="E5289" i="1"/>
  <c r="C5290" i="1"/>
  <c r="E5290" i="1"/>
  <c r="J5290" i="1"/>
  <c r="C5291" i="1"/>
  <c r="E5291" i="1"/>
  <c r="J5291" i="1"/>
  <c r="C5292" i="1"/>
  <c r="E5292" i="1"/>
  <c r="J5292" i="1"/>
  <c r="C5293" i="1"/>
  <c r="E5293" i="1"/>
  <c r="C5294" i="1"/>
  <c r="E5294" i="1"/>
  <c r="C5295" i="1"/>
  <c r="E5295" i="1"/>
  <c r="C5296" i="1"/>
  <c r="E5296" i="1"/>
  <c r="C5297" i="1"/>
  <c r="E5297" i="1"/>
  <c r="J5297" i="1"/>
  <c r="C5298" i="1"/>
  <c r="E5298" i="1"/>
  <c r="J5298" i="1"/>
  <c r="C5299" i="1"/>
  <c r="E5299" i="1"/>
  <c r="J5299" i="1"/>
  <c r="C5300" i="1"/>
  <c r="E5300" i="1"/>
  <c r="J5300" i="1"/>
  <c r="C5301" i="1"/>
  <c r="E5301" i="1"/>
  <c r="C5302" i="1"/>
  <c r="E5302" i="1"/>
  <c r="C5303" i="1"/>
  <c r="E5303" i="1"/>
  <c r="C5304" i="1"/>
  <c r="E5304" i="1"/>
  <c r="C5305" i="1"/>
  <c r="E5305" i="1"/>
  <c r="C5306" i="1"/>
  <c r="E5306" i="1"/>
  <c r="C5307" i="1"/>
  <c r="E5307" i="1"/>
  <c r="J5307" i="1"/>
  <c r="C5308" i="1"/>
  <c r="E5308" i="1"/>
  <c r="J5308" i="1"/>
  <c r="C5309" i="1"/>
  <c r="E5309" i="1"/>
  <c r="C5310" i="1"/>
  <c r="E5310" i="1"/>
  <c r="J5310" i="1"/>
  <c r="C5311" i="1"/>
  <c r="E5311" i="1"/>
  <c r="C5312" i="1"/>
  <c r="E5312" i="1"/>
  <c r="C5313" i="1"/>
  <c r="E5313" i="1"/>
  <c r="J5313" i="1"/>
  <c r="C5314" i="1"/>
  <c r="E5314" i="1"/>
  <c r="C5315" i="1"/>
  <c r="E5315" i="1"/>
  <c r="J5315" i="1"/>
  <c r="C5316" i="1"/>
  <c r="E5316" i="1"/>
  <c r="J5316" i="1"/>
  <c r="C5317" i="1"/>
  <c r="E5317" i="1"/>
  <c r="C5318" i="1"/>
  <c r="E5318" i="1"/>
  <c r="C5319" i="1"/>
  <c r="E5319" i="1"/>
  <c r="C5320" i="1"/>
  <c r="E5320" i="1"/>
  <c r="C5321" i="1"/>
  <c r="E5321" i="1"/>
  <c r="J5321" i="1"/>
  <c r="C5322" i="1"/>
  <c r="E5322" i="1"/>
  <c r="J5322" i="1"/>
  <c r="C5323" i="1"/>
  <c r="E5323" i="1"/>
  <c r="J5323" i="1"/>
  <c r="C5324" i="1"/>
  <c r="E5324" i="1"/>
  <c r="C5325" i="1"/>
  <c r="E5325" i="1"/>
  <c r="J5325" i="1"/>
  <c r="C5326" i="1"/>
  <c r="E5326" i="1"/>
  <c r="J5326" i="1"/>
  <c r="C5327" i="1"/>
  <c r="E5327" i="1"/>
  <c r="J5327" i="1"/>
  <c r="C5328" i="1"/>
  <c r="E5328" i="1"/>
  <c r="C5329" i="1"/>
  <c r="E5329" i="1"/>
  <c r="J5329" i="1"/>
  <c r="C5330" i="1"/>
  <c r="E5330" i="1"/>
  <c r="J5330" i="1"/>
  <c r="C5331" i="1"/>
  <c r="E5331" i="1"/>
  <c r="J5331" i="1"/>
  <c r="C5332" i="1"/>
  <c r="E5332" i="1"/>
  <c r="C5333" i="1"/>
  <c r="E5333" i="1"/>
  <c r="J5333" i="1"/>
  <c r="C5334" i="1"/>
  <c r="E5334" i="1"/>
  <c r="J5334" i="1"/>
  <c r="C5335" i="1"/>
  <c r="E5335" i="1"/>
  <c r="C5336" i="1"/>
  <c r="E5336" i="1"/>
  <c r="C5337" i="1"/>
  <c r="E5337" i="1"/>
  <c r="J5337" i="1"/>
  <c r="C5338" i="1"/>
  <c r="E5338" i="1"/>
  <c r="J5338" i="1"/>
  <c r="C5339" i="1"/>
  <c r="E5339" i="1"/>
  <c r="J5339" i="1"/>
  <c r="C5340" i="1"/>
  <c r="E5340" i="1"/>
  <c r="C5341" i="1"/>
  <c r="E5341" i="1"/>
  <c r="J5341" i="1"/>
  <c r="C5342" i="1"/>
  <c r="E5342" i="1"/>
  <c r="J5342" i="1"/>
  <c r="C5343" i="1"/>
  <c r="E5343" i="1"/>
  <c r="C5344" i="1"/>
  <c r="E5344" i="1"/>
  <c r="C5345" i="1"/>
  <c r="E5345" i="1"/>
  <c r="J5345" i="1"/>
  <c r="C5346" i="1"/>
  <c r="E5346" i="1"/>
  <c r="J5346" i="1"/>
  <c r="C5347" i="1"/>
  <c r="E5347" i="1"/>
  <c r="J5347" i="1"/>
  <c r="C5348" i="1"/>
  <c r="E5348" i="1"/>
  <c r="C5349" i="1"/>
  <c r="E5349" i="1"/>
  <c r="J5349" i="1"/>
  <c r="C5350" i="1"/>
  <c r="E5350" i="1"/>
  <c r="J5350" i="1"/>
  <c r="C5351" i="1"/>
  <c r="E5351" i="1"/>
  <c r="J5351" i="1"/>
  <c r="C5352" i="1"/>
  <c r="E5352" i="1"/>
  <c r="C5353" i="1"/>
  <c r="E5353" i="1"/>
  <c r="J5353" i="1"/>
  <c r="C5354" i="1"/>
  <c r="E5354" i="1"/>
  <c r="J5354" i="1"/>
  <c r="C5355" i="1"/>
  <c r="E5355" i="1"/>
  <c r="J5355" i="1"/>
  <c r="C5356" i="1"/>
  <c r="E5356" i="1"/>
  <c r="C5357" i="1"/>
  <c r="E5357" i="1"/>
  <c r="J5357" i="1"/>
  <c r="C5358" i="1"/>
  <c r="E5358" i="1"/>
  <c r="J5358" i="1"/>
  <c r="C5359" i="1"/>
  <c r="E5359" i="1"/>
  <c r="J5359" i="1"/>
  <c r="C5360" i="1"/>
  <c r="E5360" i="1"/>
  <c r="C5361" i="1"/>
  <c r="E5361" i="1"/>
  <c r="J5361" i="1"/>
  <c r="C5362" i="1"/>
  <c r="E5362" i="1"/>
  <c r="J5362" i="1"/>
  <c r="C5363" i="1"/>
  <c r="E5363" i="1"/>
  <c r="J5363" i="1"/>
  <c r="C5364" i="1"/>
  <c r="E5364" i="1"/>
  <c r="C5365" i="1"/>
  <c r="E5365" i="1"/>
  <c r="J5365" i="1"/>
  <c r="C5366" i="1"/>
  <c r="E5366" i="1"/>
  <c r="C5367" i="1"/>
  <c r="E5367" i="1"/>
  <c r="J5367" i="1"/>
  <c r="C5368" i="1"/>
  <c r="E5368" i="1"/>
  <c r="C5369" i="1"/>
  <c r="E5369" i="1"/>
  <c r="J5369" i="1"/>
  <c r="C5370" i="1"/>
  <c r="E5370" i="1"/>
  <c r="J5370" i="1"/>
  <c r="C5371" i="1"/>
  <c r="E5371" i="1"/>
  <c r="J5371" i="1"/>
  <c r="C5372" i="1"/>
  <c r="E5372" i="1"/>
  <c r="C5373" i="1"/>
  <c r="E5373" i="1"/>
  <c r="J5373" i="1"/>
  <c r="C5374" i="1"/>
  <c r="E5374" i="1"/>
  <c r="J5374" i="1"/>
  <c r="C5375" i="1"/>
  <c r="E5375" i="1"/>
  <c r="J5375" i="1"/>
  <c r="C5376" i="1"/>
  <c r="E5376" i="1"/>
  <c r="C5377" i="1"/>
  <c r="E5377" i="1"/>
  <c r="J5377" i="1"/>
  <c r="C5378" i="1"/>
  <c r="E5378" i="1"/>
  <c r="J5378" i="1"/>
  <c r="C5379" i="1"/>
  <c r="E5379" i="1"/>
  <c r="J5379" i="1"/>
  <c r="C5380" i="1"/>
  <c r="E5380" i="1"/>
  <c r="C5381" i="1"/>
  <c r="E5381" i="1"/>
  <c r="J5381" i="1"/>
  <c r="C5382" i="1"/>
  <c r="E5382" i="1"/>
  <c r="J5382" i="1"/>
  <c r="C5383" i="1"/>
  <c r="E5383" i="1"/>
  <c r="J5383" i="1"/>
  <c r="C5384" i="1"/>
  <c r="E5384" i="1"/>
  <c r="C5385" i="1"/>
  <c r="E5385" i="1"/>
  <c r="J5385" i="1"/>
  <c r="C5386" i="1"/>
  <c r="E5386" i="1"/>
  <c r="J5386" i="1"/>
  <c r="C5387" i="1"/>
  <c r="E5387" i="1"/>
  <c r="J5387" i="1"/>
  <c r="C5388" i="1"/>
  <c r="E5388" i="1"/>
  <c r="C5389" i="1"/>
  <c r="E5389" i="1"/>
  <c r="J5389" i="1"/>
  <c r="C5390" i="1"/>
  <c r="E5390" i="1"/>
  <c r="J5390" i="1"/>
  <c r="C5391" i="1"/>
  <c r="E5391" i="1"/>
  <c r="C5392" i="1"/>
  <c r="E5392" i="1"/>
  <c r="C5393" i="1"/>
  <c r="E5393" i="1"/>
  <c r="J5393" i="1"/>
  <c r="C5394" i="1"/>
  <c r="E5394" i="1"/>
  <c r="C5395" i="1"/>
  <c r="E5395" i="1"/>
  <c r="J5395" i="1"/>
  <c r="C5396" i="1"/>
  <c r="E5396" i="1"/>
  <c r="C5397" i="1"/>
  <c r="E5397" i="1"/>
  <c r="J5397" i="1"/>
  <c r="C5398" i="1"/>
  <c r="E5398" i="1"/>
  <c r="J5398" i="1"/>
  <c r="C5399" i="1"/>
  <c r="E5399" i="1"/>
  <c r="J5399" i="1"/>
  <c r="C5400" i="1"/>
  <c r="E5400" i="1"/>
  <c r="C5401" i="1"/>
  <c r="E5401" i="1"/>
  <c r="J5401" i="1"/>
  <c r="C5402" i="1"/>
  <c r="E5402" i="1"/>
  <c r="J5402" i="1"/>
  <c r="C5403" i="1"/>
  <c r="E5403" i="1"/>
  <c r="J5403" i="1"/>
  <c r="C5404" i="1"/>
  <c r="E5404" i="1"/>
  <c r="C5405" i="1"/>
  <c r="E5405" i="1"/>
  <c r="J5405" i="1"/>
  <c r="C5406" i="1"/>
  <c r="E5406" i="1"/>
  <c r="J5406" i="1"/>
  <c r="C5407" i="1"/>
  <c r="E5407" i="1"/>
  <c r="J5407" i="1"/>
  <c r="C5408" i="1"/>
  <c r="E5408" i="1"/>
  <c r="C5409" i="1"/>
  <c r="E5409" i="1"/>
  <c r="J5409" i="1"/>
  <c r="C5410" i="1"/>
  <c r="E5410" i="1"/>
  <c r="C5411" i="1"/>
  <c r="E5411" i="1"/>
  <c r="J5411" i="1"/>
  <c r="C5412" i="1"/>
  <c r="E5412" i="1"/>
  <c r="C5413" i="1"/>
  <c r="E5413" i="1"/>
  <c r="J5413" i="1"/>
  <c r="C5414" i="1"/>
  <c r="E5414" i="1"/>
  <c r="J5414" i="1"/>
  <c r="C5415" i="1"/>
  <c r="E5415" i="1"/>
  <c r="J5415" i="1"/>
  <c r="C5416" i="1"/>
  <c r="E5416" i="1"/>
  <c r="C5417" i="1"/>
  <c r="E5417" i="1"/>
  <c r="J5417" i="1"/>
  <c r="C5418" i="1"/>
  <c r="E5418" i="1"/>
  <c r="C5419" i="1"/>
  <c r="E5419" i="1"/>
  <c r="J5419" i="1"/>
  <c r="C5420" i="1"/>
  <c r="E5420" i="1"/>
  <c r="C5421" i="1"/>
  <c r="E5421" i="1"/>
  <c r="J5421" i="1"/>
  <c r="C5422" i="1"/>
  <c r="E5422" i="1"/>
  <c r="J5422" i="1"/>
  <c r="C5423" i="1"/>
  <c r="E5423" i="1"/>
  <c r="J5423" i="1"/>
  <c r="C5424" i="1"/>
  <c r="E5424" i="1"/>
  <c r="C5425" i="1"/>
  <c r="E5425" i="1"/>
  <c r="J5425" i="1"/>
  <c r="C5426" i="1"/>
  <c r="E5426" i="1"/>
  <c r="C5427" i="1"/>
  <c r="E5427" i="1"/>
  <c r="J5427" i="1"/>
  <c r="C5428" i="1"/>
  <c r="E5428" i="1"/>
  <c r="C5429" i="1"/>
  <c r="E5429" i="1"/>
  <c r="J5429" i="1"/>
  <c r="C5430" i="1"/>
  <c r="E5430" i="1"/>
  <c r="J5430" i="1"/>
  <c r="C5431" i="1"/>
  <c r="E5431" i="1"/>
  <c r="C5432" i="1"/>
  <c r="E5432" i="1"/>
  <c r="C5433" i="1"/>
  <c r="E5433" i="1"/>
  <c r="J5433" i="1"/>
  <c r="C5434" i="1"/>
  <c r="E5434" i="1"/>
  <c r="C5435" i="1"/>
  <c r="E5435" i="1"/>
  <c r="J5435" i="1"/>
  <c r="C5436" i="1"/>
  <c r="E5436" i="1"/>
  <c r="C5437" i="1"/>
  <c r="E5437" i="1"/>
  <c r="J5437" i="1"/>
  <c r="C5438" i="1"/>
  <c r="E5438" i="1"/>
  <c r="C5439" i="1"/>
  <c r="E5439" i="1"/>
  <c r="J5439" i="1"/>
  <c r="C5440" i="1"/>
  <c r="E5440" i="1"/>
  <c r="C5441" i="1"/>
  <c r="E5441" i="1"/>
  <c r="J5441" i="1"/>
  <c r="C5442" i="1"/>
  <c r="E5442" i="1"/>
  <c r="J5442" i="1"/>
  <c r="C5443" i="1"/>
  <c r="E5443" i="1"/>
  <c r="J5443" i="1"/>
  <c r="C5444" i="1"/>
  <c r="E5444" i="1"/>
  <c r="C5445" i="1"/>
  <c r="E5445" i="1"/>
  <c r="J5445" i="1"/>
  <c r="C5446" i="1"/>
  <c r="E5446" i="1"/>
  <c r="C5447" i="1"/>
  <c r="E5447" i="1"/>
  <c r="J5447" i="1"/>
  <c r="C5448" i="1"/>
  <c r="E5448" i="1"/>
  <c r="C5449" i="1"/>
  <c r="E5449" i="1"/>
  <c r="J5449" i="1"/>
  <c r="C5450" i="1"/>
  <c r="E5450" i="1"/>
  <c r="J5450" i="1"/>
  <c r="C5451" i="1"/>
  <c r="E5451" i="1"/>
  <c r="J5451" i="1"/>
  <c r="C5452" i="1"/>
  <c r="E5452" i="1"/>
  <c r="C5453" i="1"/>
  <c r="E5453" i="1"/>
  <c r="J5453" i="1"/>
  <c r="C5454" i="1"/>
  <c r="E5454" i="1"/>
  <c r="C5455" i="1"/>
  <c r="E5455" i="1"/>
  <c r="J5455" i="1"/>
  <c r="C5456" i="1"/>
  <c r="E5456" i="1"/>
  <c r="C5457" i="1"/>
  <c r="E5457" i="1"/>
  <c r="J5457" i="1"/>
  <c r="C5458" i="1"/>
  <c r="E5458" i="1"/>
  <c r="J5458" i="1"/>
  <c r="C5459" i="1"/>
  <c r="E5459" i="1"/>
  <c r="J5459" i="1"/>
  <c r="C5460" i="1"/>
  <c r="E5460" i="1"/>
  <c r="C5461" i="1"/>
  <c r="E5461" i="1"/>
  <c r="J5461" i="1"/>
  <c r="C5462" i="1"/>
  <c r="E5462" i="1"/>
  <c r="J5462" i="1"/>
  <c r="C5463" i="1"/>
  <c r="E5463" i="1"/>
  <c r="J5463" i="1"/>
  <c r="C5464" i="1"/>
  <c r="E5464" i="1"/>
  <c r="C5465" i="1"/>
  <c r="E5465" i="1"/>
  <c r="J5465" i="1"/>
  <c r="C5466" i="1"/>
  <c r="E5466" i="1"/>
  <c r="J5466" i="1"/>
  <c r="C5467" i="1"/>
  <c r="E5467" i="1"/>
  <c r="J5467" i="1"/>
  <c r="C5468" i="1"/>
  <c r="E5468" i="1"/>
  <c r="C5469" i="1"/>
  <c r="E5469" i="1"/>
  <c r="J5469" i="1"/>
  <c r="C5470" i="1"/>
  <c r="E5470" i="1"/>
  <c r="J5470" i="1"/>
  <c r="C5471" i="1"/>
  <c r="E5471" i="1"/>
  <c r="J5471" i="1"/>
  <c r="C5472" i="1"/>
  <c r="E5472" i="1"/>
  <c r="C5473" i="1"/>
  <c r="E5473" i="1"/>
  <c r="J5473" i="1"/>
  <c r="C5474" i="1"/>
  <c r="E5474" i="1"/>
  <c r="J5474" i="1"/>
  <c r="C5475" i="1"/>
  <c r="E5475" i="1"/>
  <c r="J5475" i="1"/>
  <c r="C5476" i="1"/>
  <c r="E5476" i="1"/>
  <c r="C5477" i="1"/>
  <c r="E5477" i="1"/>
  <c r="J5477" i="1"/>
  <c r="C5478" i="1"/>
  <c r="E5478" i="1"/>
  <c r="J5478" i="1"/>
  <c r="C5479" i="1"/>
  <c r="E5479" i="1"/>
  <c r="J5479" i="1"/>
  <c r="C5480" i="1"/>
  <c r="E5480" i="1"/>
  <c r="C5481" i="1"/>
  <c r="E5481" i="1"/>
  <c r="J5481" i="1"/>
  <c r="C5482" i="1"/>
  <c r="E5482" i="1"/>
  <c r="J5482" i="1"/>
  <c r="C5483" i="1"/>
  <c r="E5483" i="1"/>
  <c r="J5483" i="1"/>
  <c r="C5484" i="1"/>
  <c r="E5484" i="1"/>
  <c r="C5485" i="1"/>
  <c r="E5485" i="1"/>
  <c r="J5485" i="1"/>
  <c r="C5486" i="1"/>
  <c r="E5486" i="1"/>
  <c r="C5487" i="1"/>
  <c r="E5487" i="1"/>
  <c r="J5487" i="1"/>
  <c r="C5488" i="1"/>
  <c r="E5488" i="1"/>
  <c r="C5489" i="1"/>
  <c r="E5489" i="1"/>
  <c r="C5490" i="1"/>
  <c r="E5490" i="1"/>
  <c r="J5490" i="1"/>
  <c r="C5491" i="1"/>
  <c r="E5491" i="1"/>
  <c r="J5491" i="1"/>
  <c r="C5492" i="1"/>
  <c r="E5492" i="1"/>
  <c r="C5493" i="1"/>
  <c r="E5493" i="1"/>
  <c r="C5494" i="1"/>
  <c r="E5494" i="1"/>
  <c r="C5495" i="1"/>
  <c r="E5495" i="1"/>
  <c r="J5495" i="1"/>
  <c r="C5496" i="1"/>
  <c r="E5496" i="1"/>
  <c r="C5497" i="1"/>
  <c r="E5497" i="1"/>
  <c r="C5498" i="1"/>
  <c r="E5498" i="1"/>
  <c r="J5498" i="1"/>
  <c r="C5499" i="1"/>
  <c r="E5499" i="1"/>
  <c r="J5499" i="1"/>
  <c r="C5500" i="1"/>
  <c r="E5500" i="1"/>
  <c r="C5501" i="1"/>
  <c r="E5501" i="1"/>
  <c r="C5502" i="1"/>
  <c r="E5502" i="1"/>
  <c r="C5503" i="1"/>
  <c r="E5503" i="1"/>
  <c r="J5503" i="1"/>
  <c r="C5504" i="1"/>
  <c r="E5504" i="1"/>
  <c r="C5505" i="1"/>
  <c r="E5505" i="1"/>
  <c r="J5505" i="1"/>
  <c r="C5506" i="1"/>
  <c r="E5506" i="1"/>
  <c r="C5507" i="1"/>
  <c r="E5507" i="1"/>
  <c r="J5507" i="1"/>
  <c r="C5508" i="1"/>
  <c r="E5508" i="1"/>
  <c r="C5509" i="1"/>
  <c r="E5509" i="1"/>
  <c r="J5509" i="1"/>
  <c r="C5510" i="1"/>
  <c r="E5510" i="1"/>
  <c r="C5511" i="1"/>
  <c r="E5511" i="1"/>
  <c r="J5511" i="1"/>
  <c r="C5512" i="1"/>
  <c r="E5512" i="1"/>
  <c r="C5513" i="1"/>
  <c r="E5513" i="1"/>
  <c r="J5513" i="1"/>
  <c r="C5514" i="1"/>
  <c r="E5514" i="1"/>
  <c r="C5515" i="1"/>
  <c r="E5515" i="1"/>
  <c r="J5515" i="1"/>
  <c r="C5516" i="1"/>
  <c r="E5516" i="1"/>
  <c r="C5517" i="1"/>
  <c r="E5517" i="1"/>
  <c r="C5518" i="1"/>
  <c r="E5518" i="1"/>
  <c r="C5519" i="1"/>
  <c r="E5519" i="1"/>
  <c r="J5519" i="1"/>
  <c r="C5520" i="1"/>
  <c r="E5520" i="1"/>
  <c r="C5521" i="1"/>
  <c r="E5521" i="1"/>
  <c r="C5522" i="1"/>
  <c r="E5522" i="1"/>
  <c r="C5523" i="1"/>
  <c r="E5523" i="1"/>
  <c r="J5523" i="1"/>
  <c r="C5524" i="1"/>
  <c r="E5524" i="1"/>
  <c r="C5525" i="1"/>
  <c r="E5525" i="1"/>
  <c r="C5526" i="1"/>
  <c r="E5526" i="1"/>
  <c r="C5527" i="1"/>
  <c r="E5527" i="1"/>
  <c r="J5527" i="1"/>
  <c r="C5528" i="1"/>
  <c r="E5528" i="1"/>
  <c r="C5529" i="1"/>
  <c r="E5529" i="1"/>
  <c r="C5530" i="1"/>
  <c r="E5530" i="1"/>
  <c r="C5531" i="1"/>
  <c r="E5531" i="1"/>
  <c r="J5531" i="1"/>
  <c r="C5532" i="1"/>
  <c r="E5532" i="1"/>
  <c r="C5533" i="1"/>
  <c r="E5533" i="1"/>
  <c r="C5534" i="1"/>
  <c r="E5534" i="1"/>
  <c r="C5535" i="1"/>
  <c r="E5535" i="1"/>
  <c r="J5535" i="1"/>
  <c r="C5536" i="1"/>
  <c r="E5536" i="1"/>
  <c r="C5537" i="1"/>
  <c r="E5537" i="1"/>
  <c r="J5537" i="1"/>
  <c r="C5538" i="1"/>
  <c r="E5538" i="1"/>
  <c r="C5539" i="1"/>
  <c r="E5539" i="1"/>
  <c r="J5539" i="1"/>
  <c r="C5540" i="1"/>
  <c r="E5540" i="1"/>
  <c r="C5541" i="1"/>
  <c r="E5541" i="1"/>
  <c r="C5542" i="1"/>
  <c r="E5542" i="1"/>
  <c r="C5543" i="1"/>
  <c r="E5543" i="1"/>
  <c r="C5544" i="1"/>
  <c r="E5544" i="1"/>
  <c r="C5545" i="1"/>
  <c r="E5545" i="1"/>
  <c r="C5546" i="1"/>
  <c r="E5546" i="1"/>
  <c r="C5547" i="1"/>
  <c r="E5547" i="1"/>
  <c r="C5548" i="1"/>
  <c r="E5548" i="1"/>
  <c r="C5549" i="1"/>
  <c r="E5549" i="1"/>
  <c r="C5550" i="1"/>
  <c r="E5550" i="1"/>
  <c r="C5551" i="1"/>
  <c r="E5551" i="1"/>
  <c r="C5552" i="1"/>
  <c r="E5552" i="1"/>
  <c r="C5553" i="1"/>
  <c r="E5553" i="1"/>
  <c r="C5554" i="1"/>
  <c r="E5554" i="1"/>
  <c r="C5555" i="1"/>
  <c r="E5555" i="1"/>
  <c r="C5556" i="1"/>
  <c r="E5556" i="1"/>
  <c r="C5557" i="1"/>
  <c r="E5557" i="1"/>
  <c r="C5558" i="1"/>
  <c r="E5558" i="1"/>
  <c r="C5559" i="1"/>
  <c r="E5559" i="1"/>
  <c r="C5560" i="1"/>
  <c r="E5560" i="1"/>
  <c r="C5561" i="1"/>
  <c r="E5561" i="1"/>
  <c r="C5562" i="1"/>
  <c r="E5562" i="1"/>
  <c r="C5563" i="1"/>
  <c r="E5563" i="1"/>
  <c r="C5564" i="1"/>
  <c r="E5564" i="1"/>
  <c r="C5565" i="1"/>
  <c r="E5565" i="1"/>
  <c r="C5566" i="1"/>
  <c r="E5566" i="1"/>
  <c r="C5567" i="1"/>
  <c r="E5567" i="1"/>
  <c r="C5568" i="1"/>
  <c r="E5568" i="1"/>
  <c r="C5569" i="1"/>
  <c r="E5569" i="1"/>
  <c r="C5570" i="1"/>
  <c r="E5570" i="1"/>
  <c r="C5571" i="1"/>
  <c r="E5571" i="1"/>
  <c r="C5572" i="1"/>
  <c r="E5572" i="1"/>
  <c r="C5573" i="1"/>
  <c r="E5573" i="1"/>
  <c r="C5574" i="1"/>
  <c r="E5574" i="1"/>
  <c r="J5574" i="1"/>
  <c r="C5575" i="1"/>
  <c r="E5575" i="1"/>
  <c r="C5576" i="1"/>
  <c r="E5576" i="1"/>
  <c r="C5577" i="1"/>
  <c r="E5577" i="1"/>
  <c r="C5578" i="1"/>
  <c r="E5578" i="1"/>
  <c r="J5578" i="1"/>
  <c r="C5579" i="1"/>
  <c r="E5579" i="1"/>
  <c r="C5580" i="1"/>
  <c r="E5580" i="1"/>
  <c r="C5581" i="1"/>
  <c r="E5581" i="1"/>
  <c r="C5582" i="1"/>
  <c r="E5582" i="1"/>
  <c r="J5582" i="1"/>
  <c r="C5583" i="1"/>
  <c r="E5583" i="1"/>
  <c r="C5584" i="1"/>
  <c r="E5584" i="1"/>
  <c r="C5585" i="1"/>
  <c r="E5585" i="1"/>
  <c r="C5586" i="1"/>
  <c r="E5586" i="1"/>
  <c r="J5586" i="1"/>
  <c r="C5587" i="1"/>
  <c r="E5587" i="1"/>
  <c r="C5588" i="1"/>
  <c r="E5588" i="1"/>
  <c r="C5589" i="1"/>
  <c r="E5589" i="1"/>
  <c r="C5590" i="1"/>
  <c r="E5590" i="1"/>
  <c r="J5590" i="1"/>
  <c r="C5591" i="1"/>
  <c r="E5591" i="1"/>
  <c r="C5592" i="1"/>
  <c r="E5592" i="1"/>
  <c r="C5593" i="1"/>
  <c r="E5593" i="1"/>
  <c r="C5594" i="1"/>
  <c r="E5594" i="1"/>
  <c r="J5594" i="1"/>
  <c r="C5595" i="1"/>
  <c r="E5595" i="1"/>
  <c r="C5596" i="1"/>
  <c r="E5596" i="1"/>
  <c r="C5597" i="1"/>
  <c r="E5597" i="1"/>
  <c r="C5598" i="1"/>
  <c r="E5598" i="1"/>
  <c r="J5598" i="1"/>
  <c r="C5599" i="1"/>
  <c r="E5599" i="1"/>
  <c r="C5600" i="1"/>
  <c r="E5600" i="1"/>
  <c r="C5601" i="1"/>
  <c r="E5601" i="1"/>
  <c r="C5602" i="1"/>
  <c r="E5602" i="1"/>
  <c r="J5602" i="1"/>
  <c r="C5603" i="1"/>
  <c r="E5603" i="1"/>
  <c r="C5604" i="1"/>
  <c r="E5604" i="1"/>
  <c r="C5605" i="1"/>
  <c r="E5605" i="1"/>
  <c r="C5606" i="1"/>
  <c r="E5606" i="1"/>
  <c r="J5606" i="1"/>
  <c r="C5607" i="1"/>
  <c r="E5607" i="1"/>
  <c r="C5608" i="1"/>
  <c r="E5608" i="1"/>
  <c r="C5609" i="1"/>
  <c r="E5609" i="1"/>
  <c r="C5610" i="1"/>
  <c r="E5610" i="1"/>
  <c r="J5610" i="1"/>
  <c r="C5611" i="1"/>
  <c r="E5611" i="1"/>
  <c r="C5612" i="1"/>
  <c r="E5612" i="1"/>
  <c r="C5613" i="1"/>
  <c r="E5613" i="1"/>
  <c r="C5614" i="1"/>
  <c r="E5614" i="1"/>
  <c r="J5614" i="1"/>
  <c r="C5615" i="1"/>
  <c r="E5615" i="1"/>
  <c r="C5616" i="1"/>
  <c r="E5616" i="1"/>
  <c r="C5617" i="1"/>
  <c r="E5617" i="1"/>
  <c r="C5618" i="1"/>
  <c r="E5618" i="1"/>
  <c r="J5618" i="1"/>
  <c r="C5619" i="1"/>
  <c r="E5619" i="1"/>
  <c r="C5620" i="1"/>
  <c r="E5620" i="1"/>
  <c r="C5621" i="1"/>
  <c r="E5621" i="1"/>
  <c r="C5622" i="1"/>
  <c r="E5622" i="1"/>
  <c r="J5622" i="1"/>
  <c r="C5623" i="1"/>
  <c r="E5623" i="1"/>
  <c r="C5624" i="1"/>
  <c r="E5624" i="1"/>
  <c r="C5625" i="1"/>
  <c r="E5625" i="1"/>
  <c r="C5626" i="1"/>
  <c r="E5626" i="1"/>
  <c r="J5626" i="1"/>
  <c r="C5627" i="1"/>
  <c r="E5627" i="1"/>
  <c r="C5628" i="1"/>
  <c r="E5628" i="1"/>
  <c r="C5629" i="1"/>
  <c r="E5629" i="1"/>
  <c r="C5630" i="1"/>
  <c r="E5630" i="1"/>
  <c r="J5630" i="1"/>
  <c r="C5631" i="1"/>
  <c r="E5631" i="1"/>
  <c r="C5632" i="1"/>
  <c r="E5632" i="1"/>
  <c r="C5633" i="1"/>
  <c r="E5633" i="1"/>
  <c r="C5634" i="1"/>
  <c r="E5634" i="1"/>
  <c r="J5634" i="1"/>
  <c r="C5635" i="1"/>
  <c r="E5635" i="1"/>
  <c r="C5636" i="1"/>
  <c r="E5636" i="1"/>
  <c r="C5637" i="1"/>
  <c r="E5637" i="1"/>
  <c r="C5638" i="1"/>
  <c r="E5638" i="1"/>
  <c r="J5638" i="1"/>
  <c r="C5639" i="1"/>
  <c r="E5639" i="1"/>
  <c r="C5640" i="1"/>
  <c r="E5640" i="1"/>
  <c r="J5640" i="1"/>
  <c r="C5641" i="1"/>
  <c r="E5641" i="1"/>
  <c r="C5642" i="1"/>
  <c r="E5642" i="1"/>
  <c r="J5642" i="1"/>
  <c r="C5643" i="1"/>
  <c r="E5643" i="1"/>
  <c r="C5644" i="1"/>
  <c r="E5644" i="1"/>
  <c r="J5644" i="1"/>
  <c r="C5645" i="1"/>
  <c r="E5645" i="1"/>
  <c r="C5646" i="1"/>
  <c r="E5646" i="1"/>
  <c r="J5646" i="1"/>
  <c r="C5647" i="1"/>
  <c r="E5647" i="1"/>
  <c r="C5648" i="1"/>
  <c r="E5648" i="1"/>
  <c r="J5648" i="1"/>
  <c r="C5649" i="1"/>
  <c r="E5649" i="1"/>
  <c r="C5650" i="1"/>
  <c r="E5650" i="1"/>
  <c r="J5650" i="1"/>
  <c r="C5651" i="1"/>
  <c r="E5651" i="1"/>
  <c r="C5652" i="1"/>
  <c r="E5652" i="1"/>
  <c r="J5652" i="1"/>
  <c r="C5653" i="1"/>
  <c r="E5653" i="1"/>
  <c r="C5654" i="1"/>
  <c r="E5654" i="1"/>
  <c r="J5654" i="1"/>
  <c r="C5655" i="1"/>
  <c r="E5655" i="1"/>
  <c r="C5656" i="1"/>
  <c r="E5656" i="1"/>
  <c r="J5656" i="1"/>
  <c r="C5657" i="1"/>
  <c r="E5657" i="1"/>
  <c r="C5658" i="1"/>
  <c r="E5658" i="1"/>
  <c r="J5658" i="1"/>
  <c r="C5659" i="1"/>
  <c r="E5659" i="1"/>
  <c r="C5660" i="1"/>
  <c r="E5660" i="1"/>
  <c r="J5660" i="1"/>
  <c r="C5661" i="1"/>
  <c r="E5661" i="1"/>
  <c r="C5662" i="1"/>
  <c r="E5662" i="1"/>
  <c r="J5662" i="1"/>
  <c r="C5663" i="1"/>
  <c r="E5663" i="1"/>
  <c r="C5664" i="1"/>
  <c r="E5664" i="1"/>
  <c r="J5664" i="1"/>
  <c r="C5665" i="1"/>
  <c r="E5665" i="1"/>
  <c r="C5666" i="1"/>
  <c r="E5666" i="1"/>
  <c r="J5666" i="1"/>
  <c r="C5667" i="1"/>
  <c r="E5667" i="1"/>
  <c r="C5668" i="1"/>
  <c r="E5668" i="1"/>
  <c r="J5668" i="1"/>
  <c r="C5669" i="1"/>
  <c r="E5669" i="1"/>
  <c r="C5670" i="1"/>
  <c r="E5670" i="1"/>
  <c r="J5670" i="1"/>
  <c r="C5671" i="1"/>
  <c r="E5671" i="1"/>
  <c r="C5672" i="1"/>
  <c r="E5672" i="1"/>
  <c r="J5672" i="1"/>
  <c r="C5673" i="1"/>
  <c r="E5673" i="1"/>
  <c r="C5674" i="1"/>
  <c r="E5674" i="1"/>
  <c r="J5674" i="1"/>
  <c r="C5675" i="1"/>
  <c r="E5675" i="1"/>
  <c r="C5676" i="1"/>
  <c r="E5676" i="1"/>
  <c r="J5676" i="1"/>
  <c r="C5677" i="1"/>
  <c r="E5677" i="1"/>
  <c r="C5678" i="1"/>
  <c r="E5678" i="1"/>
  <c r="J5678" i="1"/>
  <c r="C5679" i="1"/>
  <c r="E5679" i="1"/>
  <c r="C5680" i="1"/>
  <c r="E5680" i="1"/>
  <c r="J5680" i="1"/>
  <c r="C5681" i="1"/>
  <c r="E5681" i="1"/>
  <c r="C5682" i="1"/>
  <c r="E5682" i="1"/>
  <c r="J5682" i="1"/>
  <c r="C5683" i="1"/>
  <c r="E5683" i="1"/>
  <c r="C5684" i="1"/>
  <c r="E5684" i="1"/>
  <c r="J5684" i="1"/>
  <c r="C5685" i="1"/>
  <c r="E5685" i="1"/>
  <c r="C5686" i="1"/>
  <c r="E5686" i="1"/>
  <c r="J5686" i="1"/>
  <c r="C5687" i="1"/>
  <c r="E5687" i="1"/>
  <c r="C5688" i="1"/>
  <c r="E5688" i="1"/>
  <c r="J5688" i="1"/>
  <c r="C5689" i="1"/>
  <c r="E5689" i="1"/>
  <c r="C5690" i="1"/>
  <c r="E5690" i="1"/>
  <c r="J5690" i="1"/>
  <c r="C5691" i="1"/>
  <c r="E5691" i="1"/>
  <c r="C5692" i="1"/>
  <c r="E5692" i="1"/>
  <c r="J5692" i="1"/>
  <c r="C5693" i="1"/>
  <c r="E5693" i="1"/>
  <c r="C5694" i="1"/>
  <c r="E5694" i="1"/>
  <c r="J5694" i="1"/>
  <c r="C5695" i="1"/>
  <c r="E5695" i="1"/>
  <c r="C5696" i="1"/>
  <c r="E5696" i="1"/>
  <c r="J5696" i="1"/>
  <c r="C5697" i="1"/>
  <c r="E5697" i="1"/>
  <c r="C5698" i="1"/>
  <c r="E5698" i="1"/>
  <c r="J5698" i="1"/>
  <c r="C5699" i="1"/>
  <c r="E5699" i="1"/>
  <c r="C5700" i="1"/>
  <c r="E5700" i="1"/>
  <c r="J5700" i="1"/>
  <c r="C5701" i="1"/>
  <c r="E5701" i="1"/>
  <c r="C5702" i="1"/>
  <c r="E5702" i="1"/>
  <c r="J5702" i="1"/>
  <c r="C5703" i="1"/>
  <c r="E5703" i="1"/>
  <c r="J5703" i="1"/>
  <c r="C5704" i="1"/>
  <c r="E5704" i="1"/>
  <c r="C5705" i="1"/>
  <c r="E5705" i="1"/>
  <c r="J5705" i="1"/>
  <c r="C5706" i="1"/>
  <c r="E5706" i="1"/>
  <c r="C5707" i="1"/>
  <c r="E5707" i="1"/>
  <c r="C5708" i="1"/>
  <c r="E5708" i="1"/>
  <c r="C5709" i="1"/>
  <c r="E5709" i="1"/>
  <c r="J5709" i="1"/>
  <c r="C5710" i="1"/>
  <c r="E5710" i="1"/>
  <c r="J5710" i="1"/>
  <c r="C5711" i="1"/>
  <c r="E5711" i="1"/>
  <c r="C5712" i="1"/>
  <c r="E5712" i="1"/>
  <c r="J5712" i="1"/>
  <c r="C5713" i="1"/>
  <c r="E5713" i="1"/>
  <c r="J5713" i="1"/>
  <c r="C5714" i="1"/>
  <c r="E5714" i="1"/>
  <c r="C5715" i="1"/>
  <c r="E5715" i="1"/>
  <c r="J5715" i="1"/>
  <c r="C5716" i="1"/>
  <c r="E5716" i="1"/>
  <c r="C5717" i="1"/>
  <c r="E5717" i="1"/>
  <c r="J5717" i="1"/>
  <c r="C5718" i="1"/>
  <c r="E5718" i="1"/>
  <c r="J5718" i="1"/>
  <c r="C5719" i="1"/>
  <c r="E5719" i="1"/>
  <c r="C5720" i="1"/>
  <c r="E5720" i="1"/>
  <c r="J5720" i="1"/>
  <c r="C5721" i="1"/>
  <c r="E5721" i="1"/>
  <c r="J5721" i="1"/>
  <c r="C5722" i="1"/>
  <c r="E5722" i="1"/>
  <c r="C5723" i="1"/>
  <c r="E5723" i="1"/>
  <c r="C5724" i="1"/>
  <c r="E5724" i="1"/>
  <c r="J5724" i="1"/>
  <c r="C5725" i="1"/>
  <c r="E5725" i="1"/>
  <c r="J5725" i="1"/>
  <c r="C5726" i="1"/>
  <c r="E5726" i="1"/>
  <c r="J5726" i="1"/>
  <c r="C5727" i="1"/>
  <c r="E5727" i="1"/>
  <c r="C5728" i="1"/>
  <c r="E5728" i="1"/>
  <c r="J5728" i="1"/>
  <c r="C5729" i="1"/>
  <c r="E5729" i="1"/>
  <c r="J5729" i="1"/>
  <c r="C5730" i="1"/>
  <c r="E5730" i="1"/>
  <c r="C5731" i="1"/>
  <c r="E5731" i="1"/>
  <c r="C5732" i="1"/>
  <c r="E5732" i="1"/>
  <c r="C5733" i="1"/>
  <c r="E5733" i="1"/>
  <c r="J5733" i="1"/>
  <c r="C5734" i="1"/>
  <c r="E5734" i="1"/>
  <c r="J5734" i="1"/>
  <c r="C5735" i="1"/>
  <c r="E5735" i="1"/>
  <c r="J5735" i="1"/>
  <c r="C5736" i="1"/>
  <c r="E5736" i="1"/>
  <c r="J5736" i="1"/>
  <c r="C5737" i="1"/>
  <c r="E5737" i="1"/>
  <c r="J5737" i="1"/>
  <c r="C5738" i="1"/>
  <c r="E5738" i="1"/>
  <c r="J5738" i="1"/>
  <c r="C5739" i="1"/>
  <c r="E5739" i="1"/>
  <c r="J5739" i="1"/>
  <c r="C5740" i="1"/>
  <c r="E5740" i="1"/>
  <c r="J5740" i="1"/>
  <c r="C5741" i="1"/>
  <c r="E5741" i="1"/>
  <c r="C5742" i="1"/>
  <c r="E5742" i="1"/>
  <c r="C5743" i="1"/>
  <c r="E5743" i="1"/>
  <c r="C5744" i="1"/>
  <c r="E5744" i="1"/>
  <c r="C5745" i="1"/>
  <c r="E5745" i="1"/>
  <c r="C5746" i="1"/>
  <c r="E5746" i="1"/>
  <c r="C5747" i="1"/>
  <c r="E5747" i="1"/>
  <c r="C5748" i="1"/>
  <c r="E5748" i="1"/>
  <c r="C5749" i="1"/>
  <c r="E5749" i="1"/>
  <c r="C5750" i="1"/>
  <c r="E5750" i="1"/>
  <c r="C5751" i="1"/>
  <c r="E5751" i="1"/>
  <c r="C5752" i="1"/>
  <c r="E5752" i="1"/>
  <c r="C5753" i="1"/>
  <c r="E5753" i="1"/>
  <c r="C5754" i="1"/>
  <c r="E5754" i="1"/>
  <c r="C5755" i="1"/>
  <c r="E5755" i="1"/>
  <c r="C5756" i="1"/>
  <c r="E5756" i="1"/>
  <c r="C5757" i="1"/>
  <c r="E5757" i="1"/>
  <c r="C5758" i="1"/>
  <c r="E5758" i="1"/>
  <c r="C5759" i="1"/>
  <c r="E5759" i="1"/>
  <c r="C5760" i="1"/>
  <c r="E5760" i="1"/>
  <c r="C5761" i="1"/>
  <c r="E5761" i="1"/>
  <c r="C5762" i="1"/>
  <c r="E5762" i="1"/>
  <c r="C5763" i="1"/>
  <c r="E5763" i="1"/>
  <c r="C5764" i="1"/>
  <c r="E5764" i="1"/>
  <c r="C5765" i="1"/>
  <c r="E5765" i="1"/>
  <c r="C5766" i="1"/>
  <c r="E5766" i="1"/>
  <c r="C5767" i="1"/>
  <c r="E5767" i="1"/>
  <c r="C5768" i="1"/>
  <c r="E5768" i="1"/>
  <c r="C5769" i="1"/>
  <c r="E5769" i="1"/>
  <c r="C5770" i="1"/>
  <c r="E5770" i="1"/>
  <c r="C5771" i="1"/>
  <c r="E5771" i="1"/>
  <c r="C5772" i="1"/>
  <c r="E5772" i="1"/>
  <c r="C5773" i="1"/>
  <c r="E5773" i="1"/>
  <c r="C5774" i="1"/>
  <c r="E5774" i="1"/>
  <c r="C5775" i="1"/>
  <c r="E5775" i="1"/>
  <c r="C5776" i="1"/>
  <c r="E5776" i="1"/>
  <c r="C5777" i="1"/>
  <c r="E5777" i="1"/>
  <c r="C5778" i="1"/>
  <c r="E5778" i="1"/>
  <c r="C5779" i="1"/>
  <c r="E5779" i="1"/>
  <c r="C5780" i="1"/>
  <c r="E5780" i="1"/>
  <c r="C5781" i="1"/>
  <c r="E5781" i="1"/>
  <c r="C5782" i="1"/>
  <c r="E5782" i="1"/>
  <c r="C5783" i="1"/>
  <c r="E5783" i="1"/>
  <c r="C5784" i="1"/>
  <c r="E5784" i="1"/>
  <c r="C5785" i="1"/>
  <c r="E5785" i="1"/>
  <c r="C5786" i="1"/>
  <c r="E5786" i="1"/>
  <c r="C5787" i="1"/>
  <c r="E5787" i="1"/>
  <c r="C5788" i="1"/>
  <c r="E5788" i="1"/>
  <c r="C5789" i="1"/>
  <c r="E5789" i="1"/>
  <c r="C5790" i="1"/>
  <c r="E5790" i="1"/>
  <c r="C5791" i="1"/>
  <c r="E5791" i="1"/>
  <c r="C5792" i="1"/>
  <c r="E5792" i="1"/>
  <c r="C5793" i="1"/>
  <c r="E5793" i="1"/>
  <c r="C5794" i="1"/>
  <c r="E5794" i="1"/>
  <c r="C5795" i="1"/>
  <c r="E5795" i="1"/>
  <c r="C5796" i="1"/>
  <c r="E5796" i="1"/>
  <c r="C5797" i="1"/>
  <c r="E5797" i="1"/>
  <c r="C5798" i="1"/>
  <c r="E5798" i="1"/>
  <c r="C5799" i="1"/>
  <c r="E5799" i="1"/>
  <c r="C5800" i="1"/>
  <c r="E5800" i="1"/>
  <c r="C5801" i="1"/>
  <c r="E5801" i="1"/>
  <c r="C5802" i="1"/>
  <c r="E5802" i="1"/>
  <c r="C5803" i="1"/>
  <c r="E5803" i="1"/>
  <c r="C5804" i="1"/>
  <c r="E5804" i="1"/>
  <c r="C5805" i="1"/>
  <c r="E5805" i="1"/>
  <c r="C5806" i="1"/>
  <c r="E5806" i="1"/>
  <c r="C5807" i="1"/>
  <c r="E5807" i="1"/>
  <c r="C5808" i="1"/>
  <c r="E5808" i="1"/>
  <c r="C5809" i="1"/>
  <c r="E5809" i="1"/>
  <c r="C5810" i="1"/>
  <c r="E5810" i="1"/>
  <c r="C5811" i="1"/>
  <c r="E5811" i="1"/>
  <c r="C5812" i="1"/>
  <c r="E5812" i="1"/>
  <c r="C5813" i="1"/>
  <c r="E5813" i="1"/>
  <c r="C5814" i="1"/>
  <c r="E5814" i="1"/>
  <c r="C5815" i="1"/>
  <c r="E5815" i="1"/>
  <c r="C5816" i="1"/>
  <c r="E5816" i="1"/>
  <c r="C5817" i="1"/>
  <c r="E5817" i="1"/>
  <c r="C5818" i="1"/>
  <c r="E5818" i="1"/>
  <c r="C5819" i="1"/>
  <c r="E5819" i="1"/>
  <c r="C5820" i="1"/>
  <c r="E5820" i="1"/>
  <c r="C5821" i="1"/>
  <c r="E5821" i="1"/>
  <c r="C5822" i="1"/>
  <c r="E5822" i="1"/>
  <c r="C5823" i="1"/>
  <c r="E5823" i="1"/>
  <c r="C5824" i="1"/>
  <c r="E5824" i="1"/>
  <c r="C5825" i="1"/>
  <c r="E5825" i="1"/>
  <c r="C5826" i="1"/>
  <c r="E5826" i="1"/>
  <c r="C5827" i="1"/>
  <c r="E5827" i="1"/>
  <c r="C5828" i="1"/>
  <c r="E5828" i="1"/>
  <c r="C5829" i="1"/>
  <c r="E5829" i="1"/>
  <c r="C5830" i="1"/>
  <c r="E5830" i="1"/>
  <c r="C5831" i="1"/>
  <c r="E5831" i="1"/>
  <c r="C5832" i="1"/>
  <c r="E5832" i="1"/>
  <c r="C5833" i="1"/>
  <c r="E5833" i="1"/>
  <c r="C5834" i="1"/>
  <c r="E5834" i="1"/>
  <c r="C5835" i="1"/>
  <c r="E5835" i="1"/>
  <c r="C5836" i="1"/>
  <c r="E5836" i="1"/>
  <c r="C5837" i="1"/>
  <c r="E5837" i="1"/>
  <c r="C5838" i="1"/>
  <c r="E5838" i="1"/>
  <c r="C5839" i="1"/>
  <c r="E5839" i="1"/>
  <c r="C5840" i="1"/>
  <c r="E5840" i="1"/>
  <c r="C5841" i="1"/>
  <c r="E5841" i="1"/>
  <c r="J5841" i="1"/>
  <c r="C5842" i="1"/>
  <c r="E5842" i="1"/>
  <c r="J5842" i="1"/>
  <c r="C5843" i="1"/>
  <c r="E5843" i="1"/>
  <c r="J5843" i="1"/>
  <c r="C5844" i="1"/>
  <c r="E5844" i="1"/>
  <c r="J5844" i="1"/>
  <c r="C5845" i="1"/>
  <c r="E5845" i="1"/>
  <c r="J5845" i="1"/>
  <c r="C5846" i="1"/>
  <c r="E5846" i="1"/>
  <c r="J5846" i="1"/>
  <c r="C5847" i="1"/>
  <c r="E5847" i="1"/>
  <c r="J5847" i="1"/>
  <c r="C5848" i="1"/>
  <c r="E5848" i="1"/>
  <c r="J5848" i="1"/>
  <c r="C5849" i="1"/>
  <c r="E5849" i="1"/>
  <c r="J5849" i="1"/>
  <c r="C5850" i="1"/>
  <c r="E5850" i="1"/>
  <c r="J5850" i="1"/>
  <c r="C5851" i="1"/>
  <c r="E5851" i="1"/>
  <c r="J5851" i="1"/>
  <c r="C5852" i="1"/>
  <c r="E5852" i="1"/>
  <c r="J5852" i="1"/>
  <c r="C5853" i="1"/>
  <c r="E5853" i="1"/>
  <c r="J5853" i="1"/>
  <c r="C5854" i="1"/>
  <c r="E5854" i="1"/>
  <c r="J5854" i="1"/>
  <c r="C5855" i="1"/>
  <c r="E5855" i="1"/>
  <c r="J5855" i="1"/>
  <c r="C5856" i="1"/>
  <c r="E5856" i="1"/>
  <c r="J5856" i="1"/>
  <c r="C5857" i="1"/>
  <c r="E5857" i="1"/>
  <c r="J5857" i="1"/>
  <c r="C5858" i="1"/>
  <c r="E5858" i="1"/>
  <c r="J5858" i="1"/>
  <c r="C5859" i="1"/>
  <c r="E5859" i="1"/>
  <c r="J5859" i="1"/>
  <c r="C5860" i="1"/>
  <c r="E5860" i="1"/>
  <c r="J5860" i="1"/>
  <c r="C5861" i="1"/>
  <c r="E5861" i="1"/>
  <c r="J5861" i="1"/>
  <c r="C5862" i="1"/>
  <c r="E5862" i="1"/>
  <c r="J5862" i="1"/>
  <c r="C5863" i="1"/>
  <c r="E5863" i="1"/>
  <c r="J5863" i="1"/>
  <c r="C5864" i="1"/>
  <c r="E5864" i="1"/>
  <c r="J5864" i="1"/>
  <c r="C5865" i="1"/>
  <c r="E5865" i="1"/>
  <c r="J5865" i="1"/>
  <c r="C5866" i="1"/>
  <c r="E5866" i="1"/>
  <c r="J5866" i="1"/>
  <c r="C5867" i="1"/>
  <c r="E5867" i="1"/>
  <c r="J5867" i="1"/>
  <c r="C5868" i="1"/>
  <c r="E5868" i="1"/>
  <c r="J5868" i="1"/>
  <c r="C5869" i="1"/>
  <c r="E5869" i="1"/>
  <c r="J5869" i="1"/>
  <c r="C5870" i="1"/>
  <c r="E5870" i="1"/>
  <c r="J5870" i="1"/>
  <c r="C5871" i="1"/>
  <c r="E5871" i="1"/>
  <c r="J5871" i="1"/>
  <c r="C5872" i="1"/>
  <c r="E5872" i="1"/>
  <c r="J5872" i="1"/>
  <c r="C5873" i="1"/>
  <c r="E5873" i="1"/>
  <c r="J5873" i="1"/>
  <c r="C5874" i="1"/>
  <c r="E5874" i="1"/>
  <c r="J5874" i="1"/>
  <c r="C5875" i="1"/>
  <c r="E5875" i="1"/>
  <c r="J5875" i="1"/>
  <c r="C5876" i="1"/>
  <c r="E5876" i="1"/>
  <c r="J5876" i="1"/>
  <c r="C5877" i="1"/>
  <c r="E5877" i="1"/>
  <c r="J5877" i="1"/>
  <c r="C5878" i="1"/>
  <c r="E5878" i="1"/>
  <c r="J5878" i="1"/>
  <c r="C5879" i="1"/>
  <c r="E5879" i="1"/>
  <c r="J5879" i="1"/>
  <c r="C5880" i="1"/>
  <c r="E5880" i="1"/>
  <c r="J5880" i="1"/>
  <c r="C5881" i="1"/>
  <c r="E5881" i="1"/>
  <c r="J5881" i="1"/>
  <c r="C5882" i="1"/>
  <c r="E5882" i="1"/>
  <c r="J5882" i="1"/>
  <c r="C5883" i="1"/>
  <c r="E5883" i="1"/>
  <c r="J5883" i="1"/>
  <c r="C5884" i="1"/>
  <c r="E5884" i="1"/>
  <c r="J5884" i="1"/>
  <c r="C5885" i="1"/>
  <c r="E5885" i="1"/>
  <c r="J5885" i="1"/>
  <c r="C5886" i="1"/>
  <c r="E5886" i="1"/>
  <c r="J5886" i="1"/>
  <c r="C5887" i="1"/>
  <c r="E5887" i="1"/>
  <c r="J5887" i="1"/>
  <c r="C5888" i="1"/>
  <c r="E5888" i="1"/>
  <c r="J5888" i="1"/>
  <c r="C5889" i="1"/>
  <c r="E5889" i="1"/>
  <c r="J5889" i="1"/>
  <c r="C5890" i="1"/>
  <c r="E5890" i="1"/>
  <c r="J5890" i="1"/>
  <c r="C5891" i="1"/>
  <c r="E5891" i="1"/>
  <c r="J5891" i="1"/>
  <c r="C5892" i="1"/>
  <c r="E5892" i="1"/>
  <c r="J5892" i="1"/>
  <c r="C5893" i="1"/>
  <c r="E5893" i="1"/>
  <c r="J5893" i="1"/>
  <c r="C5894" i="1"/>
  <c r="E5894" i="1"/>
  <c r="J5894" i="1"/>
  <c r="C5895" i="1"/>
  <c r="E5895" i="1"/>
  <c r="J5895" i="1"/>
  <c r="C5896" i="1"/>
  <c r="E5896" i="1"/>
  <c r="J5896" i="1"/>
  <c r="C5897" i="1"/>
  <c r="E5897" i="1"/>
  <c r="J5897" i="1"/>
  <c r="C5898" i="1"/>
  <c r="E5898" i="1"/>
  <c r="J5898" i="1"/>
  <c r="C5899" i="1"/>
  <c r="E5899" i="1"/>
  <c r="J5899" i="1"/>
  <c r="C5900" i="1"/>
  <c r="E5900" i="1"/>
  <c r="J5900" i="1"/>
  <c r="C5901" i="1"/>
  <c r="E5901" i="1"/>
  <c r="J5901" i="1"/>
  <c r="C5902" i="1"/>
  <c r="E5902" i="1"/>
  <c r="J5902" i="1"/>
  <c r="C5903" i="1"/>
  <c r="E5903" i="1"/>
  <c r="J5903" i="1"/>
  <c r="C5904" i="1"/>
  <c r="E5904" i="1"/>
  <c r="J5904" i="1"/>
  <c r="C5905" i="1"/>
  <c r="E5905" i="1"/>
  <c r="J5905" i="1"/>
  <c r="C5906" i="1"/>
  <c r="E5906" i="1"/>
  <c r="J5906" i="1"/>
  <c r="C5907" i="1"/>
  <c r="E5907" i="1"/>
  <c r="J5907" i="1"/>
  <c r="C5908" i="1"/>
  <c r="E5908" i="1"/>
  <c r="J5908" i="1"/>
  <c r="C5909" i="1"/>
  <c r="E5909" i="1"/>
  <c r="J5909" i="1"/>
  <c r="C5910" i="1"/>
  <c r="E5910" i="1"/>
  <c r="J5910" i="1"/>
  <c r="C5911" i="1"/>
  <c r="E5911" i="1"/>
  <c r="J5911" i="1"/>
  <c r="C5912" i="1"/>
  <c r="E5912" i="1"/>
  <c r="J5912" i="1"/>
  <c r="C5913" i="1"/>
  <c r="E5913" i="1"/>
  <c r="J5913" i="1"/>
  <c r="C5914" i="1"/>
  <c r="E5914" i="1"/>
  <c r="J5914" i="1"/>
  <c r="C5915" i="1"/>
  <c r="E5915" i="1"/>
  <c r="J5915" i="1"/>
  <c r="C5916" i="1"/>
  <c r="E5916" i="1"/>
  <c r="J5916" i="1"/>
  <c r="C5917" i="1"/>
  <c r="E5917" i="1"/>
  <c r="J5917" i="1"/>
  <c r="C5918" i="1"/>
  <c r="E5918" i="1"/>
  <c r="J5918" i="1"/>
  <c r="C5919" i="1"/>
  <c r="E5919" i="1"/>
  <c r="J5919" i="1"/>
  <c r="C5920" i="1"/>
  <c r="E5920" i="1"/>
  <c r="J5920" i="1"/>
  <c r="C5921" i="1"/>
  <c r="E5921" i="1"/>
  <c r="J5921" i="1"/>
  <c r="C5922" i="1"/>
  <c r="E5922" i="1"/>
  <c r="J5922" i="1"/>
  <c r="C5923" i="1"/>
  <c r="E5923" i="1"/>
  <c r="J5923" i="1"/>
  <c r="C5924" i="1"/>
  <c r="E5924" i="1"/>
  <c r="J5924" i="1"/>
  <c r="C5925" i="1"/>
  <c r="E5925" i="1"/>
  <c r="J5925" i="1"/>
  <c r="C5926" i="1"/>
  <c r="E5926" i="1"/>
  <c r="J5926" i="1"/>
  <c r="C5927" i="1"/>
  <c r="E5927" i="1"/>
  <c r="J5927" i="1"/>
  <c r="C5928" i="1"/>
  <c r="E5928" i="1"/>
  <c r="J5928" i="1"/>
  <c r="C5929" i="1"/>
  <c r="E5929" i="1"/>
  <c r="J5929" i="1"/>
  <c r="C5930" i="1"/>
  <c r="E5930" i="1"/>
  <c r="J5930" i="1"/>
  <c r="C5931" i="1"/>
  <c r="E5931" i="1"/>
  <c r="J5931" i="1"/>
  <c r="C5932" i="1"/>
  <c r="E5932" i="1"/>
  <c r="J5932" i="1"/>
  <c r="C5933" i="1"/>
  <c r="E5933" i="1"/>
  <c r="J5933" i="1"/>
  <c r="C5934" i="1"/>
  <c r="E5934" i="1"/>
  <c r="J5934" i="1"/>
  <c r="C5935" i="1"/>
  <c r="E5935" i="1"/>
  <c r="J5935" i="1"/>
  <c r="C5936" i="1"/>
  <c r="E5936" i="1"/>
  <c r="J5936" i="1"/>
  <c r="C5937" i="1"/>
  <c r="E5937" i="1"/>
  <c r="J5937" i="1"/>
  <c r="C5938" i="1"/>
  <c r="E5938" i="1"/>
  <c r="J5938" i="1"/>
  <c r="C5939" i="1"/>
  <c r="E5939" i="1"/>
  <c r="J5939" i="1"/>
  <c r="C5940" i="1"/>
  <c r="E5940" i="1"/>
  <c r="J5940" i="1"/>
  <c r="C5941" i="1"/>
  <c r="E5941" i="1"/>
  <c r="J5941" i="1"/>
  <c r="C5942" i="1"/>
  <c r="E5942" i="1"/>
  <c r="J5942" i="1"/>
  <c r="C5943" i="1"/>
  <c r="E5943" i="1"/>
  <c r="J5943" i="1"/>
  <c r="C5944" i="1"/>
  <c r="E5944" i="1"/>
  <c r="J5944" i="1"/>
  <c r="C5945" i="1"/>
  <c r="E5945" i="1"/>
  <c r="J5945" i="1"/>
  <c r="C5946" i="1"/>
  <c r="E5946" i="1"/>
  <c r="J5946" i="1"/>
  <c r="C5947" i="1"/>
  <c r="E5947" i="1"/>
  <c r="J5947" i="1"/>
  <c r="C5948" i="1"/>
  <c r="E5948" i="1"/>
  <c r="J5948" i="1"/>
  <c r="C5949" i="1"/>
  <c r="E5949" i="1"/>
  <c r="J5949" i="1"/>
  <c r="C5950" i="1"/>
  <c r="E5950" i="1"/>
  <c r="J5950" i="1"/>
  <c r="C5951" i="1"/>
  <c r="E5951" i="1"/>
  <c r="J5951" i="1"/>
  <c r="C5952" i="1"/>
  <c r="E5952" i="1"/>
  <c r="J5952" i="1"/>
  <c r="C5953" i="1"/>
  <c r="E5953" i="1"/>
  <c r="J5953" i="1"/>
  <c r="C5954" i="1"/>
  <c r="E5954" i="1"/>
  <c r="J5954" i="1"/>
  <c r="C5955" i="1"/>
  <c r="E5955" i="1"/>
  <c r="J5955" i="1"/>
  <c r="C5956" i="1"/>
  <c r="E5956" i="1"/>
  <c r="J5956" i="1"/>
  <c r="C5957" i="1"/>
  <c r="E5957" i="1"/>
  <c r="J5957" i="1"/>
  <c r="C5958" i="1"/>
  <c r="E5958" i="1"/>
  <c r="J5958" i="1"/>
  <c r="C5959" i="1"/>
  <c r="E5959" i="1"/>
  <c r="J5959" i="1"/>
  <c r="C5960" i="1"/>
  <c r="E5960" i="1"/>
  <c r="J5960" i="1"/>
  <c r="C5961" i="1"/>
  <c r="E5961" i="1"/>
  <c r="J5961" i="1"/>
  <c r="C5962" i="1"/>
  <c r="E5962" i="1"/>
  <c r="J5962" i="1"/>
  <c r="C5963" i="1"/>
  <c r="E5963" i="1"/>
  <c r="J5963" i="1"/>
  <c r="C5964" i="1"/>
  <c r="E5964" i="1"/>
  <c r="J5964" i="1"/>
  <c r="C5965" i="1"/>
  <c r="E5965" i="1"/>
  <c r="J5965" i="1"/>
  <c r="C5966" i="1"/>
  <c r="E5966" i="1"/>
  <c r="J5966" i="1"/>
  <c r="C5967" i="1"/>
  <c r="E5967" i="1"/>
  <c r="J5967" i="1"/>
  <c r="C5968" i="1"/>
  <c r="E5968" i="1"/>
  <c r="J5968" i="1"/>
  <c r="C5969" i="1"/>
  <c r="E5969" i="1"/>
  <c r="J5969" i="1"/>
  <c r="C5970" i="1"/>
  <c r="E5970" i="1"/>
  <c r="J5970" i="1"/>
  <c r="C5971" i="1"/>
  <c r="E5971" i="1"/>
  <c r="J5971" i="1"/>
  <c r="C5972" i="1"/>
  <c r="E5972" i="1"/>
  <c r="J5972" i="1"/>
  <c r="C5973" i="1"/>
  <c r="E5973" i="1"/>
  <c r="J5973" i="1"/>
  <c r="C5974" i="1"/>
  <c r="E5974" i="1"/>
  <c r="J5974" i="1"/>
  <c r="C5975" i="1"/>
  <c r="E5975" i="1"/>
  <c r="J5975" i="1"/>
  <c r="C5976" i="1"/>
  <c r="E5976" i="1"/>
  <c r="J5976" i="1"/>
  <c r="C5977" i="1"/>
  <c r="E5977" i="1"/>
  <c r="J5977" i="1"/>
  <c r="C5978" i="1"/>
  <c r="E5978" i="1"/>
  <c r="J5978" i="1"/>
  <c r="C5979" i="1"/>
  <c r="E5979" i="1"/>
  <c r="J5979" i="1"/>
  <c r="C5980" i="1"/>
  <c r="E5980" i="1"/>
  <c r="J5980" i="1"/>
  <c r="C5981" i="1"/>
  <c r="E5981" i="1"/>
  <c r="J5981" i="1"/>
  <c r="C5982" i="1"/>
  <c r="E5982" i="1"/>
  <c r="J5982" i="1"/>
  <c r="C5983" i="1"/>
  <c r="E5983" i="1"/>
  <c r="J5983" i="1"/>
  <c r="C5984" i="1"/>
  <c r="E5984" i="1"/>
  <c r="J5984" i="1"/>
  <c r="C5985" i="1"/>
  <c r="E5985" i="1"/>
  <c r="J5985" i="1"/>
  <c r="C5986" i="1"/>
  <c r="E5986" i="1"/>
  <c r="J5986" i="1"/>
  <c r="C5987" i="1"/>
  <c r="E5987" i="1"/>
  <c r="J5987" i="1"/>
  <c r="C5988" i="1"/>
  <c r="E5988" i="1"/>
  <c r="J5988" i="1"/>
  <c r="C5989" i="1"/>
  <c r="E5989" i="1"/>
  <c r="J5989" i="1"/>
  <c r="C5990" i="1"/>
  <c r="E5990" i="1"/>
  <c r="J5990" i="1"/>
  <c r="C5991" i="1"/>
  <c r="E5991" i="1"/>
  <c r="J5991" i="1"/>
  <c r="C5992" i="1"/>
  <c r="E5992" i="1"/>
  <c r="J5992" i="1"/>
  <c r="C5993" i="1"/>
  <c r="E5993" i="1"/>
  <c r="J5993" i="1"/>
  <c r="C5994" i="1"/>
  <c r="E5994" i="1"/>
  <c r="J5994" i="1"/>
  <c r="C5995" i="1"/>
  <c r="E5995" i="1"/>
  <c r="J5995" i="1"/>
  <c r="C5996" i="1"/>
  <c r="E5996" i="1"/>
  <c r="J5996" i="1"/>
  <c r="C5997" i="1"/>
  <c r="E5997" i="1"/>
  <c r="J5997" i="1"/>
  <c r="C5998" i="1"/>
  <c r="E5998" i="1"/>
  <c r="J5998" i="1"/>
  <c r="C5999" i="1"/>
  <c r="E5999" i="1"/>
  <c r="J5999" i="1"/>
  <c r="C6000" i="1"/>
  <c r="E6000" i="1"/>
  <c r="J6000" i="1"/>
  <c r="C6001" i="1"/>
  <c r="E6001" i="1"/>
  <c r="J6001" i="1"/>
  <c r="C6002" i="1"/>
  <c r="E6002" i="1"/>
  <c r="J6002" i="1"/>
  <c r="C6003" i="1"/>
  <c r="E6003" i="1"/>
  <c r="J6003" i="1"/>
  <c r="C6004" i="1"/>
  <c r="E6004" i="1"/>
  <c r="J6004" i="1"/>
  <c r="C6005" i="1"/>
  <c r="E6005" i="1"/>
  <c r="J6005" i="1"/>
  <c r="C6006" i="1"/>
  <c r="E6006" i="1"/>
  <c r="J6006" i="1"/>
  <c r="C6007" i="1"/>
  <c r="E6007" i="1"/>
  <c r="J6007" i="1"/>
  <c r="C6008" i="1"/>
  <c r="E6008" i="1"/>
  <c r="J6008" i="1"/>
  <c r="C6009" i="1"/>
  <c r="E6009" i="1"/>
  <c r="J6009" i="1"/>
  <c r="C6010" i="1"/>
  <c r="E6010" i="1"/>
  <c r="J6010" i="1"/>
  <c r="C6011" i="1"/>
  <c r="E6011" i="1"/>
  <c r="J6011" i="1"/>
  <c r="C6012" i="1"/>
  <c r="E6012" i="1"/>
  <c r="J6012" i="1"/>
  <c r="C6013" i="1"/>
  <c r="E6013" i="1"/>
  <c r="J6013" i="1"/>
  <c r="C6014" i="1"/>
  <c r="E6014" i="1"/>
  <c r="J6014" i="1"/>
  <c r="C6015" i="1"/>
  <c r="E6015" i="1"/>
  <c r="J6015" i="1"/>
  <c r="C6016" i="1"/>
  <c r="E6016" i="1"/>
  <c r="J6016" i="1"/>
  <c r="C6017" i="1"/>
  <c r="E6017" i="1"/>
  <c r="J6017" i="1"/>
  <c r="C6018" i="1"/>
  <c r="E6018" i="1"/>
  <c r="J6018" i="1"/>
  <c r="C6019" i="1"/>
  <c r="E6019" i="1"/>
  <c r="J6019" i="1"/>
  <c r="C6020" i="1"/>
  <c r="E6020" i="1"/>
  <c r="J6020" i="1"/>
  <c r="C6021" i="1"/>
  <c r="E6021" i="1"/>
  <c r="J6021" i="1"/>
  <c r="C6022" i="1"/>
  <c r="E6022" i="1"/>
  <c r="J6022" i="1"/>
  <c r="C6023" i="1"/>
  <c r="E6023" i="1"/>
  <c r="J6023" i="1"/>
  <c r="C6024" i="1"/>
  <c r="E6024" i="1"/>
  <c r="J6024" i="1"/>
  <c r="C6025" i="1"/>
  <c r="E6025" i="1"/>
  <c r="J6025" i="1"/>
  <c r="C6026" i="1"/>
  <c r="E6026" i="1"/>
  <c r="J6026" i="1"/>
  <c r="C6027" i="1"/>
  <c r="E6027" i="1"/>
  <c r="J6027" i="1"/>
  <c r="C6028" i="1"/>
  <c r="E6028" i="1"/>
  <c r="J6028" i="1"/>
  <c r="C6029" i="1"/>
  <c r="E6029" i="1"/>
  <c r="J6029" i="1"/>
  <c r="C6030" i="1"/>
  <c r="E6030" i="1"/>
  <c r="J6030" i="1"/>
  <c r="C6031" i="1"/>
  <c r="E6031" i="1"/>
  <c r="J6031" i="1"/>
  <c r="C6032" i="1"/>
  <c r="E6032" i="1"/>
  <c r="J6032" i="1"/>
  <c r="C6033" i="1"/>
  <c r="E6033" i="1"/>
  <c r="J6033" i="1"/>
  <c r="C6034" i="1"/>
  <c r="E6034" i="1"/>
  <c r="J6034" i="1"/>
  <c r="C6035" i="1"/>
  <c r="E6035" i="1"/>
  <c r="J6035" i="1"/>
  <c r="C6036" i="1"/>
  <c r="E6036" i="1"/>
  <c r="J6036" i="1"/>
  <c r="C6037" i="1"/>
  <c r="E6037" i="1"/>
  <c r="J6037" i="1"/>
  <c r="C6038" i="1"/>
  <c r="E6038" i="1"/>
  <c r="J6038" i="1"/>
  <c r="C6039" i="1"/>
  <c r="E6039" i="1"/>
  <c r="J6039" i="1"/>
  <c r="C6040" i="1"/>
  <c r="E6040" i="1"/>
  <c r="J6040" i="1"/>
  <c r="C6041" i="1"/>
  <c r="E6041" i="1"/>
  <c r="J6041" i="1"/>
  <c r="C6042" i="1"/>
  <c r="E6042" i="1"/>
  <c r="J6042" i="1"/>
  <c r="C6043" i="1"/>
  <c r="E6043" i="1"/>
  <c r="J6043" i="1"/>
  <c r="C6044" i="1"/>
  <c r="E6044" i="1"/>
  <c r="J6044" i="1"/>
  <c r="C6045" i="1"/>
  <c r="E6045" i="1"/>
  <c r="J6045" i="1"/>
  <c r="C6046" i="1"/>
  <c r="E6046" i="1"/>
  <c r="J6046" i="1"/>
  <c r="C6047" i="1"/>
  <c r="E6047" i="1"/>
  <c r="J6047" i="1"/>
  <c r="C6048" i="1"/>
  <c r="E6048" i="1"/>
  <c r="J6048" i="1"/>
  <c r="C6049" i="1"/>
  <c r="E6049" i="1"/>
  <c r="J6049" i="1"/>
  <c r="C6050" i="1"/>
  <c r="E6050" i="1"/>
  <c r="J6050" i="1"/>
  <c r="C6051" i="1"/>
  <c r="E6051" i="1"/>
  <c r="J6051" i="1"/>
  <c r="C6052" i="1"/>
  <c r="E6052" i="1"/>
  <c r="J6052" i="1"/>
  <c r="C6053" i="1"/>
  <c r="E6053" i="1"/>
  <c r="J6053" i="1"/>
  <c r="C6054" i="1"/>
  <c r="E6054" i="1"/>
  <c r="J6054" i="1"/>
  <c r="C6055" i="1"/>
  <c r="E6055" i="1"/>
  <c r="J6055" i="1"/>
  <c r="C6056" i="1"/>
  <c r="E6056" i="1"/>
  <c r="J6056" i="1"/>
  <c r="C6057" i="1"/>
  <c r="E6057" i="1"/>
  <c r="J6057" i="1"/>
  <c r="C6058" i="1"/>
  <c r="E6058" i="1"/>
  <c r="J6058" i="1"/>
  <c r="C6059" i="1"/>
  <c r="E6059" i="1"/>
  <c r="J6059" i="1"/>
  <c r="C6060" i="1"/>
  <c r="E6060" i="1"/>
  <c r="J6060" i="1"/>
  <c r="C6061" i="1"/>
  <c r="E6061" i="1"/>
  <c r="J6061" i="1"/>
  <c r="C6062" i="1"/>
  <c r="E6062" i="1"/>
  <c r="J6062" i="1"/>
  <c r="C6063" i="1"/>
  <c r="E6063" i="1"/>
  <c r="J6063" i="1"/>
  <c r="C6064" i="1"/>
  <c r="E6064" i="1"/>
  <c r="J6064" i="1"/>
  <c r="C6065" i="1"/>
  <c r="E6065" i="1"/>
  <c r="J6065" i="1"/>
  <c r="C6066" i="1"/>
  <c r="E6066" i="1"/>
  <c r="J6066" i="1"/>
  <c r="C6067" i="1"/>
  <c r="E6067" i="1"/>
  <c r="J6067" i="1"/>
  <c r="C6068" i="1"/>
  <c r="E6068" i="1"/>
  <c r="J6068" i="1"/>
  <c r="C6069" i="1"/>
  <c r="E6069" i="1"/>
  <c r="J6069" i="1"/>
  <c r="C6070" i="1"/>
  <c r="E6070" i="1"/>
  <c r="J6070" i="1"/>
  <c r="C6071" i="1"/>
  <c r="E6071" i="1"/>
  <c r="J6071" i="1"/>
  <c r="C6072" i="1"/>
  <c r="E6072" i="1"/>
  <c r="J6072" i="1"/>
  <c r="C6073" i="1"/>
  <c r="E6073" i="1"/>
  <c r="J6073" i="1"/>
  <c r="C6074" i="1"/>
  <c r="E6074" i="1"/>
  <c r="J6074" i="1"/>
  <c r="C6075" i="1"/>
  <c r="E6075" i="1"/>
  <c r="J6075" i="1"/>
  <c r="C6076" i="1"/>
  <c r="E6076" i="1"/>
  <c r="J6076" i="1"/>
  <c r="C6077" i="1"/>
  <c r="E6077" i="1"/>
  <c r="J6077" i="1"/>
  <c r="C6078" i="1"/>
  <c r="E6078" i="1"/>
  <c r="J6078" i="1"/>
  <c r="C6079" i="1"/>
  <c r="E6079" i="1"/>
  <c r="J6079" i="1"/>
  <c r="C6080" i="1"/>
  <c r="E6080" i="1"/>
  <c r="J6080" i="1"/>
  <c r="C6081" i="1"/>
  <c r="E6081" i="1"/>
  <c r="J6081" i="1"/>
  <c r="C6082" i="1"/>
  <c r="E6082" i="1"/>
  <c r="J6082" i="1"/>
  <c r="C6083" i="1"/>
  <c r="E6083" i="1"/>
  <c r="J6083" i="1"/>
  <c r="C6084" i="1"/>
  <c r="E6084" i="1"/>
  <c r="J6084" i="1"/>
  <c r="C6085" i="1"/>
  <c r="E6085" i="1"/>
  <c r="J6085" i="1"/>
  <c r="C6086" i="1"/>
  <c r="E6086" i="1"/>
  <c r="J6086" i="1"/>
  <c r="C6087" i="1"/>
  <c r="E6087" i="1"/>
  <c r="J6087" i="1"/>
  <c r="C6088" i="1"/>
  <c r="E6088" i="1"/>
  <c r="J6088" i="1"/>
  <c r="C6089" i="1"/>
  <c r="E6089" i="1"/>
  <c r="J6089" i="1"/>
  <c r="C6090" i="1"/>
  <c r="E6090" i="1"/>
  <c r="J6090" i="1"/>
  <c r="C6091" i="1"/>
  <c r="E6091" i="1"/>
  <c r="J6091" i="1"/>
  <c r="C6092" i="1"/>
  <c r="E6092" i="1"/>
  <c r="J6092" i="1"/>
  <c r="C6093" i="1"/>
  <c r="E6093" i="1"/>
  <c r="J6093" i="1"/>
  <c r="C6094" i="1"/>
  <c r="E6094" i="1"/>
  <c r="J6094" i="1"/>
  <c r="C6095" i="1"/>
  <c r="E6095" i="1"/>
  <c r="J6095" i="1"/>
  <c r="C6096" i="1"/>
  <c r="E6096" i="1"/>
  <c r="J6096" i="1"/>
  <c r="C6097" i="1"/>
  <c r="E6097" i="1"/>
  <c r="J6097" i="1"/>
  <c r="C6098" i="1"/>
  <c r="E6098" i="1"/>
  <c r="J6098" i="1"/>
  <c r="C6099" i="1"/>
  <c r="E6099" i="1"/>
  <c r="J6099" i="1"/>
  <c r="C6100" i="1"/>
  <c r="E6100" i="1"/>
  <c r="J6100" i="1"/>
  <c r="C6101" i="1"/>
  <c r="E6101" i="1"/>
  <c r="J6101" i="1"/>
  <c r="C6102" i="1"/>
  <c r="E6102" i="1"/>
  <c r="J6102" i="1"/>
  <c r="C6103" i="1"/>
  <c r="E6103" i="1"/>
  <c r="J6103" i="1"/>
  <c r="C6104" i="1"/>
  <c r="E6104" i="1"/>
  <c r="J6104" i="1"/>
  <c r="C6105" i="1"/>
  <c r="E6105" i="1"/>
  <c r="J6105" i="1"/>
  <c r="C6106" i="1"/>
  <c r="E6106" i="1"/>
  <c r="J6106" i="1"/>
  <c r="C6107" i="1"/>
  <c r="E6107" i="1"/>
  <c r="J6107" i="1"/>
  <c r="C6108" i="1"/>
  <c r="E6108" i="1"/>
  <c r="J6108" i="1"/>
  <c r="C6109" i="1"/>
  <c r="E6109" i="1"/>
  <c r="J6109" i="1"/>
  <c r="C6110" i="1"/>
  <c r="E6110" i="1"/>
  <c r="J6110" i="1"/>
  <c r="C6111" i="1"/>
  <c r="E6111" i="1"/>
  <c r="J6111" i="1"/>
  <c r="C6112" i="1"/>
  <c r="E6112" i="1"/>
  <c r="J6112" i="1"/>
  <c r="C6113" i="1"/>
  <c r="E6113" i="1"/>
  <c r="J6113" i="1"/>
  <c r="C6114" i="1"/>
  <c r="E6114" i="1"/>
  <c r="J6114" i="1"/>
  <c r="C6115" i="1"/>
  <c r="E6115" i="1"/>
  <c r="J6115" i="1"/>
  <c r="C6116" i="1"/>
  <c r="E6116" i="1"/>
  <c r="J6116" i="1"/>
  <c r="C6117" i="1"/>
  <c r="E6117" i="1"/>
  <c r="J6117" i="1"/>
  <c r="C6118" i="1"/>
  <c r="E6118" i="1"/>
  <c r="J6118" i="1"/>
  <c r="C6119" i="1"/>
  <c r="E6119" i="1"/>
  <c r="J6119" i="1"/>
  <c r="C6120" i="1"/>
  <c r="E6120" i="1"/>
  <c r="J6120" i="1"/>
  <c r="C6121" i="1"/>
  <c r="E6121" i="1"/>
  <c r="J6121" i="1"/>
  <c r="C6122" i="1"/>
  <c r="E6122" i="1"/>
  <c r="J6122" i="1"/>
  <c r="C6123" i="1"/>
  <c r="E6123" i="1"/>
  <c r="J6123" i="1"/>
  <c r="C6124" i="1"/>
  <c r="E6124" i="1"/>
  <c r="J6124" i="1"/>
  <c r="C6125" i="1"/>
  <c r="E6125" i="1"/>
  <c r="J6125" i="1"/>
  <c r="C6126" i="1"/>
  <c r="E6126" i="1"/>
  <c r="J6126" i="1"/>
  <c r="C6127" i="1"/>
  <c r="E6127" i="1"/>
  <c r="J6127" i="1"/>
  <c r="C6128" i="1"/>
  <c r="E6128" i="1"/>
  <c r="J6128" i="1"/>
  <c r="C6129" i="1"/>
  <c r="E6129" i="1"/>
  <c r="J6129" i="1"/>
  <c r="C6130" i="1"/>
  <c r="E6130" i="1"/>
  <c r="J6130" i="1"/>
  <c r="C6131" i="1"/>
  <c r="E6131" i="1"/>
  <c r="J6131" i="1"/>
  <c r="C6132" i="1"/>
  <c r="E6132" i="1"/>
  <c r="J6132" i="1"/>
  <c r="C6133" i="1"/>
  <c r="E6133" i="1"/>
  <c r="J6133" i="1"/>
  <c r="C6134" i="1"/>
  <c r="E6134" i="1"/>
  <c r="J6134" i="1"/>
  <c r="C6135" i="1"/>
  <c r="E6135" i="1"/>
  <c r="J6135" i="1"/>
  <c r="C6136" i="1"/>
  <c r="E6136" i="1"/>
  <c r="J6136" i="1"/>
  <c r="C6137" i="1"/>
  <c r="E6137" i="1"/>
  <c r="J6137" i="1"/>
  <c r="C6138" i="1"/>
  <c r="E6138" i="1"/>
  <c r="J6138" i="1"/>
  <c r="C6139" i="1"/>
  <c r="E6139" i="1"/>
  <c r="J6139" i="1"/>
  <c r="C6140" i="1"/>
  <c r="E6140" i="1"/>
  <c r="J6140" i="1"/>
  <c r="C6141" i="1"/>
  <c r="E6141" i="1"/>
  <c r="J6141" i="1"/>
  <c r="C6142" i="1"/>
  <c r="E6142" i="1"/>
  <c r="J6142" i="1"/>
  <c r="C6143" i="1"/>
  <c r="E6143" i="1"/>
  <c r="J6143" i="1"/>
  <c r="C6144" i="1"/>
  <c r="E6144" i="1"/>
  <c r="J6144" i="1"/>
  <c r="C6145" i="1"/>
  <c r="E6145" i="1"/>
  <c r="J6145" i="1"/>
  <c r="C6146" i="1"/>
  <c r="E6146" i="1"/>
  <c r="J6146" i="1"/>
  <c r="C6147" i="1"/>
  <c r="E6147" i="1"/>
  <c r="J6147" i="1"/>
  <c r="C6148" i="1"/>
  <c r="E6148" i="1"/>
  <c r="J6148" i="1"/>
  <c r="C6149" i="1"/>
  <c r="E6149" i="1"/>
  <c r="J6149" i="1"/>
  <c r="C6150" i="1"/>
  <c r="E6150" i="1"/>
  <c r="J6150" i="1"/>
  <c r="C6151" i="1"/>
  <c r="E6151" i="1"/>
  <c r="J6151" i="1"/>
  <c r="C6152" i="1"/>
  <c r="E6152" i="1"/>
  <c r="J6152" i="1"/>
  <c r="C6153" i="1"/>
  <c r="E6153" i="1"/>
  <c r="J6153" i="1"/>
  <c r="C6154" i="1"/>
  <c r="E6154" i="1"/>
  <c r="J6154" i="1"/>
  <c r="C6155" i="1"/>
  <c r="E6155" i="1"/>
  <c r="J6155" i="1"/>
  <c r="C6156" i="1"/>
  <c r="E6156" i="1"/>
  <c r="J6156" i="1"/>
  <c r="C6157" i="1"/>
  <c r="E6157" i="1"/>
  <c r="J6157" i="1"/>
  <c r="C6158" i="1"/>
  <c r="E6158" i="1"/>
  <c r="J6158" i="1"/>
  <c r="C6159" i="1"/>
  <c r="E6159" i="1"/>
  <c r="J6159" i="1"/>
  <c r="C6160" i="1"/>
  <c r="E6160" i="1"/>
  <c r="J6160" i="1"/>
  <c r="C6161" i="1"/>
  <c r="E6161" i="1"/>
  <c r="J6161" i="1"/>
  <c r="C6162" i="1"/>
  <c r="E6162" i="1"/>
  <c r="J6162" i="1"/>
  <c r="C6163" i="1"/>
  <c r="E6163" i="1"/>
  <c r="J6163" i="1"/>
  <c r="C6164" i="1"/>
  <c r="E6164" i="1"/>
  <c r="J6164" i="1"/>
  <c r="C6165" i="1"/>
  <c r="E6165" i="1"/>
  <c r="J6165" i="1"/>
  <c r="C6166" i="1"/>
  <c r="E6166" i="1"/>
  <c r="J6166" i="1"/>
  <c r="C6167" i="1"/>
  <c r="E6167" i="1"/>
  <c r="J6167" i="1"/>
  <c r="C6168" i="1"/>
  <c r="E6168" i="1"/>
  <c r="J6168" i="1"/>
  <c r="C6169" i="1"/>
  <c r="E6169" i="1"/>
  <c r="J6169" i="1"/>
  <c r="C6170" i="1"/>
  <c r="E6170" i="1"/>
  <c r="J6170" i="1"/>
  <c r="C6171" i="1"/>
  <c r="E6171" i="1"/>
  <c r="J6171" i="1"/>
  <c r="C6172" i="1"/>
  <c r="E6172" i="1"/>
  <c r="J6172" i="1"/>
  <c r="C6173" i="1"/>
  <c r="E6173" i="1"/>
  <c r="J6173" i="1"/>
  <c r="C6174" i="1"/>
  <c r="E6174" i="1"/>
  <c r="J6174" i="1"/>
  <c r="C6175" i="1"/>
  <c r="E6175" i="1"/>
  <c r="J6175" i="1"/>
  <c r="C6176" i="1"/>
  <c r="E6176" i="1"/>
  <c r="J6176" i="1"/>
  <c r="C6177" i="1"/>
  <c r="E6177" i="1"/>
  <c r="J6177" i="1"/>
  <c r="C6178" i="1"/>
  <c r="E6178" i="1"/>
  <c r="J6178" i="1"/>
  <c r="C6179" i="1"/>
  <c r="E6179" i="1"/>
  <c r="J6179" i="1"/>
  <c r="C6180" i="1"/>
  <c r="E6180" i="1"/>
  <c r="J6180" i="1"/>
  <c r="C6181" i="1"/>
  <c r="E6181" i="1"/>
  <c r="J6181" i="1"/>
  <c r="C6182" i="1"/>
  <c r="E6182" i="1"/>
  <c r="J6182" i="1"/>
  <c r="C6183" i="1"/>
  <c r="E6183" i="1"/>
  <c r="J6183" i="1"/>
  <c r="C6184" i="1"/>
  <c r="E6184" i="1"/>
  <c r="J6184" i="1"/>
  <c r="C6185" i="1"/>
  <c r="E6185" i="1"/>
  <c r="J6185" i="1"/>
  <c r="C6186" i="1"/>
  <c r="E6186" i="1"/>
  <c r="J6186" i="1"/>
  <c r="C6187" i="1"/>
  <c r="E6187" i="1"/>
  <c r="J6187" i="1"/>
  <c r="C6188" i="1"/>
  <c r="E6188" i="1"/>
  <c r="J6188" i="1"/>
  <c r="C6189" i="1"/>
  <c r="E6189" i="1"/>
  <c r="J6189" i="1"/>
  <c r="C6190" i="1"/>
  <c r="E6190" i="1"/>
  <c r="J6190" i="1"/>
  <c r="C6191" i="1"/>
  <c r="E6191" i="1"/>
  <c r="J6191" i="1"/>
  <c r="C6192" i="1"/>
  <c r="E6192" i="1"/>
  <c r="J6192" i="1"/>
  <c r="C6193" i="1"/>
  <c r="E6193" i="1"/>
  <c r="J6193" i="1"/>
  <c r="C6194" i="1"/>
  <c r="E6194" i="1"/>
  <c r="J6194" i="1"/>
  <c r="C6195" i="1"/>
  <c r="E6195" i="1"/>
  <c r="J6195" i="1"/>
  <c r="C6196" i="1"/>
  <c r="E6196" i="1"/>
  <c r="J6196" i="1"/>
  <c r="C6197" i="1"/>
  <c r="E6197" i="1"/>
  <c r="J6197" i="1"/>
  <c r="C6198" i="1"/>
  <c r="E6198" i="1"/>
  <c r="J6198" i="1"/>
  <c r="C6199" i="1"/>
  <c r="E6199" i="1"/>
  <c r="J6199" i="1"/>
  <c r="C6200" i="1"/>
  <c r="E6200" i="1"/>
  <c r="J6200" i="1"/>
  <c r="C6201" i="1"/>
  <c r="E6201" i="1"/>
  <c r="J6201" i="1"/>
  <c r="C6202" i="1"/>
  <c r="E6202" i="1"/>
  <c r="J6202" i="1"/>
  <c r="C6203" i="1"/>
  <c r="E6203" i="1"/>
  <c r="J6203" i="1"/>
  <c r="C6204" i="1"/>
  <c r="E6204" i="1"/>
  <c r="J6204" i="1"/>
  <c r="C6205" i="1"/>
  <c r="E6205" i="1"/>
  <c r="J6205" i="1"/>
  <c r="C6206" i="1"/>
  <c r="E6206" i="1"/>
  <c r="J6206" i="1"/>
  <c r="C6207" i="1"/>
  <c r="E6207" i="1"/>
  <c r="J6207" i="1"/>
  <c r="C6208" i="1"/>
  <c r="E6208" i="1"/>
  <c r="J6208" i="1"/>
  <c r="C6209" i="1"/>
  <c r="E6209" i="1"/>
  <c r="J6209" i="1"/>
  <c r="C6210" i="1"/>
  <c r="E6210" i="1"/>
  <c r="J6210" i="1"/>
  <c r="C6211" i="1"/>
  <c r="E6211" i="1"/>
  <c r="J6211" i="1"/>
  <c r="C6212" i="1"/>
  <c r="E6212" i="1"/>
  <c r="J6212" i="1"/>
  <c r="C6213" i="1"/>
  <c r="E6213" i="1"/>
  <c r="J6213" i="1"/>
  <c r="C6214" i="1"/>
  <c r="E6214" i="1"/>
  <c r="J6214" i="1"/>
  <c r="C6215" i="1"/>
  <c r="E6215" i="1"/>
  <c r="J6215" i="1"/>
  <c r="C6216" i="1"/>
  <c r="E6216" i="1"/>
  <c r="J6216" i="1"/>
  <c r="C6217" i="1"/>
  <c r="E6217" i="1"/>
  <c r="J6217" i="1"/>
  <c r="C6218" i="1"/>
  <c r="E6218" i="1"/>
  <c r="J6218" i="1"/>
  <c r="C6219" i="1"/>
  <c r="E6219" i="1"/>
  <c r="J6219" i="1"/>
  <c r="C6220" i="1"/>
  <c r="E6220" i="1"/>
  <c r="J6220" i="1"/>
  <c r="C6221" i="1"/>
  <c r="E6221" i="1"/>
  <c r="J6221" i="1"/>
  <c r="C6222" i="1"/>
  <c r="E6222" i="1"/>
  <c r="J6222" i="1"/>
  <c r="C6223" i="1"/>
  <c r="E6223" i="1"/>
  <c r="J6223" i="1"/>
  <c r="C6224" i="1"/>
  <c r="E6224" i="1"/>
  <c r="J6224" i="1"/>
  <c r="C6225" i="1"/>
  <c r="E6225" i="1"/>
  <c r="J6225" i="1"/>
  <c r="C6226" i="1"/>
  <c r="E6226" i="1"/>
  <c r="J6226" i="1"/>
  <c r="C6227" i="1"/>
  <c r="E6227" i="1"/>
  <c r="J6227" i="1"/>
  <c r="C6228" i="1"/>
  <c r="E6228" i="1"/>
  <c r="J6228" i="1"/>
  <c r="C6229" i="1"/>
  <c r="E6229" i="1"/>
  <c r="J6229" i="1"/>
  <c r="C6230" i="1"/>
  <c r="E6230" i="1"/>
  <c r="J6230" i="1"/>
  <c r="C6231" i="1"/>
  <c r="E6231" i="1"/>
  <c r="J6231" i="1"/>
  <c r="C6232" i="1"/>
  <c r="E6232" i="1"/>
  <c r="J6232" i="1"/>
  <c r="C6233" i="1"/>
  <c r="E6233" i="1"/>
  <c r="J6233" i="1"/>
  <c r="C6234" i="1"/>
  <c r="E6234" i="1"/>
  <c r="J6234" i="1"/>
  <c r="C6235" i="1"/>
  <c r="E6235" i="1"/>
  <c r="J6235" i="1"/>
  <c r="C6236" i="1"/>
  <c r="E6236" i="1"/>
  <c r="J6236" i="1"/>
  <c r="C6237" i="1"/>
  <c r="E6237" i="1"/>
  <c r="J6237" i="1"/>
  <c r="C6238" i="1"/>
  <c r="E6238" i="1"/>
  <c r="J6238" i="1"/>
  <c r="C6239" i="1"/>
  <c r="E6239" i="1"/>
  <c r="J6239" i="1"/>
  <c r="C6240" i="1"/>
  <c r="E6240" i="1"/>
  <c r="J6240" i="1"/>
  <c r="C6241" i="1"/>
  <c r="E6241" i="1"/>
  <c r="J6241" i="1"/>
  <c r="C6242" i="1"/>
  <c r="E6242" i="1"/>
  <c r="J6242" i="1"/>
  <c r="C6243" i="1"/>
  <c r="E6243" i="1"/>
  <c r="J6243" i="1"/>
  <c r="C6244" i="1"/>
  <c r="E6244" i="1"/>
  <c r="J6244" i="1"/>
  <c r="C6245" i="1"/>
  <c r="E6245" i="1"/>
  <c r="J6245" i="1"/>
  <c r="C6246" i="1"/>
  <c r="E6246" i="1"/>
  <c r="J6246" i="1"/>
  <c r="C6247" i="1"/>
  <c r="E6247" i="1"/>
  <c r="J6247" i="1"/>
  <c r="C6248" i="1"/>
  <c r="E6248" i="1"/>
  <c r="J6248" i="1"/>
  <c r="C6249" i="1"/>
  <c r="E6249" i="1"/>
  <c r="J6249" i="1"/>
  <c r="C6250" i="1"/>
  <c r="E6250" i="1"/>
  <c r="J6250" i="1"/>
  <c r="C6251" i="1"/>
  <c r="E6251" i="1"/>
  <c r="J6251" i="1"/>
  <c r="C6252" i="1"/>
  <c r="E6252" i="1"/>
  <c r="J6252" i="1"/>
  <c r="C6253" i="1"/>
  <c r="E6253" i="1"/>
  <c r="J6253" i="1"/>
  <c r="C6254" i="1"/>
  <c r="E6254" i="1"/>
  <c r="J6254" i="1"/>
  <c r="C6255" i="1"/>
  <c r="E6255" i="1"/>
  <c r="J6255" i="1"/>
  <c r="C6256" i="1"/>
  <c r="E6256" i="1"/>
  <c r="J6256" i="1"/>
  <c r="C6257" i="1"/>
  <c r="E6257" i="1"/>
  <c r="J6257" i="1"/>
  <c r="C6258" i="1"/>
  <c r="E6258" i="1"/>
  <c r="J6258" i="1"/>
  <c r="C6259" i="1"/>
  <c r="E6259" i="1"/>
  <c r="J6259" i="1"/>
  <c r="C6260" i="1"/>
  <c r="E6260" i="1"/>
  <c r="C6261" i="1"/>
  <c r="E6261" i="1"/>
  <c r="C6262" i="1"/>
  <c r="E6262" i="1"/>
  <c r="J6262" i="1"/>
  <c r="C6263" i="1"/>
  <c r="E6263" i="1"/>
  <c r="J6263" i="1"/>
  <c r="C6264" i="1"/>
  <c r="E6264" i="1"/>
  <c r="C6265" i="1"/>
  <c r="E6265" i="1"/>
  <c r="C6266" i="1"/>
  <c r="E6266" i="1"/>
  <c r="J6266" i="1"/>
  <c r="C6267" i="1"/>
  <c r="E6267" i="1"/>
  <c r="J6267" i="1"/>
  <c r="C6268" i="1"/>
  <c r="E6268" i="1"/>
  <c r="C6269" i="1"/>
  <c r="E6269" i="1"/>
  <c r="C6270" i="1"/>
  <c r="E6270" i="1"/>
  <c r="J6270" i="1"/>
  <c r="C6271" i="1"/>
  <c r="E6271" i="1"/>
  <c r="J6271" i="1"/>
  <c r="C6272" i="1"/>
  <c r="E6272" i="1"/>
  <c r="C6273" i="1"/>
  <c r="E6273" i="1"/>
  <c r="C6274" i="1"/>
  <c r="E6274" i="1"/>
  <c r="J6274" i="1"/>
  <c r="C6275" i="1"/>
  <c r="E6275" i="1"/>
  <c r="J6275" i="1"/>
  <c r="C6276" i="1"/>
  <c r="E6276" i="1"/>
  <c r="C6277" i="1"/>
  <c r="E6277" i="1"/>
  <c r="C6278" i="1"/>
  <c r="E6278" i="1"/>
  <c r="C6279" i="1"/>
  <c r="E6279" i="1"/>
  <c r="J6279" i="1"/>
  <c r="C6280" i="1"/>
  <c r="E6280" i="1"/>
  <c r="C6281" i="1"/>
  <c r="E6281" i="1"/>
  <c r="J6281" i="1"/>
  <c r="C6282" i="1"/>
  <c r="E6282" i="1"/>
  <c r="C6283" i="1"/>
  <c r="E6283" i="1"/>
  <c r="J6283" i="1"/>
  <c r="C6284" i="1"/>
  <c r="E6284" i="1"/>
  <c r="C6285" i="1"/>
  <c r="E6285" i="1"/>
  <c r="J6285" i="1"/>
  <c r="C6286" i="1"/>
  <c r="E6286" i="1"/>
  <c r="C6287" i="1"/>
  <c r="E6287" i="1"/>
  <c r="J6287" i="1"/>
  <c r="C6288" i="1"/>
  <c r="E6288" i="1"/>
  <c r="C6289" i="1"/>
  <c r="E6289" i="1"/>
  <c r="J6289" i="1"/>
  <c r="C6290" i="1"/>
  <c r="E6290" i="1"/>
  <c r="C6291" i="1"/>
  <c r="E6291" i="1"/>
  <c r="J6291" i="1"/>
  <c r="C6292" i="1"/>
  <c r="E6292" i="1"/>
  <c r="C6293" i="1"/>
  <c r="E6293" i="1"/>
  <c r="J6293" i="1"/>
  <c r="C6294" i="1"/>
  <c r="E6294" i="1"/>
  <c r="C6295" i="1"/>
  <c r="E6295" i="1"/>
  <c r="J6295" i="1"/>
  <c r="C6296" i="1"/>
  <c r="E6296" i="1"/>
  <c r="C6297" i="1"/>
  <c r="E6297" i="1"/>
  <c r="J6297" i="1"/>
  <c r="C6298" i="1"/>
  <c r="E6298" i="1"/>
  <c r="C6299" i="1"/>
  <c r="E6299" i="1"/>
  <c r="J6299" i="1"/>
  <c r="C6300" i="1"/>
  <c r="E6300" i="1"/>
  <c r="C6301" i="1"/>
  <c r="E6301" i="1"/>
  <c r="J6301" i="1"/>
  <c r="C6302" i="1"/>
  <c r="E6302" i="1"/>
  <c r="C6303" i="1"/>
  <c r="E6303" i="1"/>
  <c r="J6303" i="1"/>
  <c r="C6304" i="1"/>
  <c r="E6304" i="1"/>
  <c r="C6305" i="1"/>
  <c r="E6305" i="1"/>
  <c r="J6305" i="1"/>
  <c r="C6306" i="1"/>
  <c r="E6306" i="1"/>
  <c r="C6307" i="1"/>
  <c r="E6307" i="1"/>
  <c r="J6307" i="1"/>
  <c r="C6308" i="1"/>
  <c r="E6308" i="1"/>
  <c r="C6309" i="1"/>
  <c r="E6309" i="1"/>
  <c r="J6309" i="1"/>
  <c r="C6310" i="1"/>
  <c r="E6310" i="1"/>
  <c r="C6311" i="1"/>
  <c r="E6311" i="1"/>
  <c r="J6311" i="1"/>
  <c r="C6312" i="1"/>
  <c r="E6312" i="1"/>
  <c r="C6313" i="1"/>
  <c r="E6313" i="1"/>
  <c r="J6313" i="1"/>
  <c r="C6314" i="1"/>
  <c r="E6314" i="1"/>
  <c r="C6315" i="1"/>
  <c r="E6315" i="1"/>
  <c r="J6315" i="1"/>
  <c r="C6316" i="1"/>
  <c r="E6316" i="1"/>
  <c r="C6317" i="1"/>
  <c r="E6317" i="1"/>
  <c r="J6317" i="1"/>
  <c r="C6318" i="1"/>
  <c r="E6318" i="1"/>
  <c r="C6319" i="1"/>
  <c r="E6319" i="1"/>
  <c r="J6319" i="1"/>
  <c r="C6320" i="1"/>
  <c r="E6320" i="1"/>
  <c r="C6321" i="1"/>
  <c r="E6321" i="1"/>
  <c r="J6321" i="1"/>
  <c r="C6322" i="1"/>
  <c r="E6322" i="1"/>
  <c r="C6323" i="1"/>
  <c r="E6323" i="1"/>
  <c r="J6323" i="1"/>
  <c r="C6324" i="1"/>
  <c r="E6324" i="1"/>
  <c r="C6325" i="1"/>
  <c r="E6325" i="1"/>
  <c r="J6325" i="1"/>
  <c r="C6326" i="1"/>
  <c r="E6326" i="1"/>
  <c r="C6327" i="1"/>
  <c r="E6327" i="1"/>
  <c r="J6327" i="1"/>
  <c r="C6328" i="1"/>
  <c r="E6328" i="1"/>
  <c r="C6329" i="1"/>
  <c r="E6329" i="1"/>
  <c r="J6329" i="1"/>
  <c r="C6330" i="1"/>
  <c r="E6330" i="1"/>
  <c r="C6331" i="1"/>
  <c r="E6331" i="1"/>
  <c r="J6331" i="1"/>
  <c r="C6332" i="1"/>
  <c r="E6332" i="1"/>
  <c r="C6333" i="1"/>
  <c r="E6333" i="1"/>
  <c r="J6333" i="1"/>
  <c r="C6334" i="1"/>
  <c r="E6334" i="1"/>
  <c r="J6334" i="1"/>
  <c r="C6335" i="1"/>
  <c r="E6335" i="1"/>
  <c r="J6335" i="1"/>
  <c r="C6336" i="1"/>
  <c r="E6336" i="1"/>
  <c r="J6336" i="1"/>
  <c r="C6337" i="1"/>
  <c r="E6337" i="1"/>
  <c r="J6337" i="1"/>
  <c r="C6338" i="1"/>
  <c r="E6338" i="1"/>
  <c r="J6338" i="1"/>
  <c r="C6339" i="1"/>
  <c r="E6339" i="1"/>
  <c r="J6339" i="1"/>
  <c r="C6340" i="1"/>
  <c r="E6340" i="1"/>
  <c r="J6340" i="1"/>
  <c r="C6341" i="1"/>
  <c r="E6341" i="1"/>
  <c r="J6341" i="1"/>
  <c r="C6342" i="1"/>
  <c r="E6342" i="1"/>
  <c r="J6342" i="1"/>
  <c r="C6343" i="1"/>
  <c r="E6343" i="1"/>
  <c r="J6343" i="1"/>
  <c r="C6344" i="1"/>
  <c r="E6344" i="1"/>
  <c r="J6344" i="1"/>
  <c r="C6345" i="1"/>
  <c r="E6345" i="1"/>
  <c r="J6345" i="1"/>
  <c r="C6346" i="1"/>
  <c r="E6346" i="1"/>
  <c r="J6346" i="1"/>
  <c r="C6347" i="1"/>
  <c r="E6347" i="1"/>
  <c r="J6347" i="1"/>
  <c r="C6348" i="1"/>
  <c r="E6348" i="1"/>
  <c r="J6348" i="1"/>
  <c r="C6349" i="1"/>
  <c r="E6349" i="1"/>
  <c r="J6349" i="1"/>
  <c r="C6350" i="1"/>
  <c r="E6350" i="1"/>
  <c r="J6350" i="1"/>
  <c r="C6351" i="1"/>
  <c r="E6351" i="1"/>
  <c r="J6351" i="1"/>
  <c r="C6352" i="1"/>
  <c r="E6352" i="1"/>
  <c r="J6352" i="1"/>
  <c r="C6353" i="1"/>
  <c r="E6353" i="1"/>
  <c r="J6353" i="1"/>
  <c r="C6354" i="1"/>
  <c r="E6354" i="1"/>
  <c r="J6354" i="1"/>
  <c r="C6355" i="1"/>
  <c r="E6355" i="1"/>
  <c r="J6355" i="1"/>
  <c r="C6356" i="1"/>
  <c r="E6356" i="1"/>
  <c r="J6356" i="1"/>
  <c r="C6357" i="1"/>
  <c r="E6357" i="1"/>
  <c r="J6357" i="1"/>
  <c r="C6358" i="1"/>
  <c r="E6358" i="1"/>
  <c r="J6358" i="1"/>
  <c r="C6359" i="1"/>
  <c r="E6359" i="1"/>
  <c r="J6359" i="1"/>
  <c r="C6360" i="1"/>
  <c r="E6360" i="1"/>
  <c r="J6360" i="1"/>
  <c r="C6361" i="1"/>
  <c r="E6361" i="1"/>
  <c r="J6361" i="1"/>
  <c r="C6362" i="1"/>
  <c r="E6362" i="1"/>
  <c r="J6362" i="1"/>
  <c r="C6363" i="1"/>
  <c r="E6363" i="1"/>
  <c r="J6363" i="1"/>
  <c r="C6364" i="1"/>
  <c r="E6364" i="1"/>
  <c r="J6364" i="1"/>
  <c r="C6365" i="1"/>
  <c r="E6365" i="1"/>
  <c r="J6365" i="1"/>
  <c r="C6366" i="1"/>
  <c r="E6366" i="1"/>
  <c r="J6366" i="1"/>
  <c r="C6367" i="1"/>
  <c r="E6367" i="1"/>
  <c r="J6367" i="1"/>
  <c r="C6368" i="1"/>
  <c r="E6368" i="1"/>
  <c r="J6368" i="1"/>
  <c r="C6369" i="1"/>
  <c r="E6369" i="1"/>
  <c r="J6369" i="1"/>
  <c r="C6370" i="1"/>
  <c r="E6370" i="1"/>
  <c r="J6370" i="1"/>
  <c r="C6371" i="1"/>
  <c r="E6371" i="1"/>
  <c r="J6371" i="1"/>
  <c r="C6372" i="1"/>
  <c r="E6372" i="1"/>
  <c r="J6372" i="1"/>
  <c r="C6373" i="1"/>
  <c r="E6373" i="1"/>
  <c r="J6373" i="1"/>
  <c r="C6374" i="1"/>
  <c r="E6374" i="1"/>
  <c r="J6374" i="1"/>
  <c r="C6375" i="1"/>
  <c r="E6375" i="1"/>
  <c r="J6375" i="1"/>
  <c r="C6376" i="1"/>
  <c r="E6376" i="1"/>
  <c r="J6376" i="1"/>
  <c r="C6377" i="1"/>
  <c r="E6377" i="1"/>
  <c r="J6377" i="1"/>
  <c r="C6378" i="1"/>
  <c r="E6378" i="1"/>
  <c r="J6378" i="1"/>
  <c r="C6379" i="1"/>
  <c r="E6379" i="1"/>
  <c r="J6379" i="1"/>
  <c r="C6380" i="1"/>
  <c r="E6380" i="1"/>
  <c r="J6380" i="1"/>
  <c r="C6381" i="1"/>
  <c r="E6381" i="1"/>
  <c r="J6381" i="1"/>
  <c r="C6382" i="1"/>
  <c r="E6382" i="1"/>
  <c r="J6382" i="1"/>
  <c r="C6383" i="1"/>
  <c r="E6383" i="1"/>
  <c r="J6383" i="1"/>
  <c r="C6384" i="1"/>
  <c r="E6384" i="1"/>
  <c r="J6384" i="1"/>
  <c r="C6385" i="1"/>
  <c r="E6385" i="1"/>
  <c r="J6385" i="1"/>
  <c r="C6386" i="1"/>
  <c r="E6386" i="1"/>
  <c r="J6386" i="1"/>
  <c r="C6387" i="1"/>
  <c r="E6387" i="1"/>
  <c r="J6387" i="1"/>
  <c r="C6388" i="1"/>
  <c r="E6388" i="1"/>
  <c r="J6388" i="1"/>
  <c r="C6389" i="1"/>
  <c r="E6389" i="1"/>
  <c r="J6389" i="1"/>
  <c r="C6390" i="1"/>
  <c r="E6390" i="1"/>
  <c r="J6390" i="1"/>
  <c r="C6391" i="1"/>
  <c r="E6391" i="1"/>
  <c r="J6391" i="1"/>
  <c r="C6392" i="1"/>
  <c r="E6392" i="1"/>
  <c r="J6392" i="1"/>
  <c r="C6393" i="1"/>
  <c r="E6393" i="1"/>
  <c r="J6393" i="1"/>
  <c r="C6394" i="1"/>
  <c r="E6394" i="1"/>
  <c r="J6394" i="1"/>
  <c r="C6395" i="1"/>
  <c r="E6395" i="1"/>
  <c r="J6395" i="1"/>
  <c r="C6396" i="1"/>
  <c r="E6396" i="1"/>
  <c r="J6396" i="1"/>
  <c r="C6397" i="1"/>
  <c r="E6397" i="1"/>
  <c r="J6397" i="1"/>
  <c r="C6398" i="1"/>
  <c r="E6398" i="1"/>
  <c r="J6398" i="1"/>
  <c r="C6399" i="1"/>
  <c r="E6399" i="1"/>
  <c r="J6399" i="1"/>
  <c r="C6400" i="1"/>
  <c r="E6400" i="1"/>
  <c r="J6400" i="1"/>
  <c r="C6401" i="1"/>
  <c r="E6401" i="1"/>
  <c r="J6401" i="1"/>
  <c r="C6402" i="1"/>
  <c r="E6402" i="1"/>
  <c r="J6402" i="1"/>
  <c r="C6403" i="1"/>
  <c r="E6403" i="1"/>
  <c r="J6403" i="1"/>
  <c r="C6404" i="1"/>
  <c r="E6404" i="1"/>
  <c r="J6404" i="1"/>
  <c r="C6405" i="1"/>
  <c r="E6405" i="1"/>
  <c r="J6405" i="1"/>
  <c r="C6406" i="1"/>
  <c r="E6406" i="1"/>
  <c r="J6406" i="1"/>
  <c r="C6407" i="1"/>
  <c r="E6407" i="1"/>
  <c r="J6407" i="1"/>
  <c r="C6408" i="1"/>
  <c r="E6408" i="1"/>
  <c r="J6408" i="1"/>
  <c r="C6409" i="1"/>
  <c r="E6409" i="1"/>
  <c r="J6409" i="1"/>
  <c r="C6410" i="1"/>
  <c r="E6410" i="1"/>
  <c r="J6410" i="1"/>
  <c r="C6411" i="1"/>
  <c r="E6411" i="1"/>
  <c r="J6411" i="1"/>
  <c r="C6412" i="1"/>
  <c r="E6412" i="1"/>
  <c r="J6412" i="1"/>
  <c r="C6413" i="1"/>
  <c r="E6413" i="1"/>
  <c r="J6413" i="1"/>
  <c r="C6414" i="1"/>
  <c r="E6414" i="1"/>
  <c r="J6414" i="1"/>
  <c r="C6415" i="1"/>
  <c r="E6415" i="1"/>
  <c r="J6415" i="1"/>
  <c r="C6416" i="1"/>
  <c r="E6416" i="1"/>
  <c r="J6416" i="1"/>
  <c r="C6417" i="1"/>
  <c r="E6417" i="1"/>
  <c r="J6417" i="1"/>
  <c r="C6418" i="1"/>
  <c r="E6418" i="1"/>
  <c r="J6418" i="1"/>
  <c r="C6419" i="1"/>
  <c r="E6419" i="1"/>
  <c r="J6419" i="1"/>
  <c r="C6420" i="1"/>
  <c r="E6420" i="1"/>
  <c r="J6420" i="1"/>
  <c r="C6421" i="1"/>
  <c r="E6421" i="1"/>
  <c r="J6421" i="1"/>
  <c r="C6422" i="1"/>
  <c r="E6422" i="1"/>
  <c r="J6422" i="1"/>
  <c r="C6423" i="1"/>
  <c r="E6423" i="1"/>
  <c r="J6423" i="1"/>
  <c r="C6424" i="1"/>
  <c r="E6424" i="1"/>
  <c r="J6424" i="1"/>
  <c r="C6425" i="1"/>
  <c r="E6425" i="1"/>
  <c r="J6425" i="1"/>
  <c r="C6426" i="1"/>
  <c r="E6426" i="1"/>
  <c r="J6426" i="1"/>
  <c r="C6427" i="1"/>
  <c r="E6427" i="1"/>
  <c r="J6427" i="1"/>
  <c r="C6428" i="1"/>
  <c r="E6428" i="1"/>
  <c r="J6428" i="1"/>
  <c r="C6429" i="1"/>
  <c r="E6429" i="1"/>
  <c r="J6429" i="1"/>
  <c r="C6430" i="1"/>
  <c r="E6430" i="1"/>
  <c r="J6430" i="1"/>
  <c r="C6431" i="1"/>
  <c r="E6431" i="1"/>
  <c r="J6431" i="1"/>
  <c r="C6432" i="1"/>
  <c r="E6432" i="1"/>
  <c r="J6432" i="1"/>
  <c r="C6433" i="1"/>
  <c r="E6433" i="1"/>
  <c r="J6433" i="1"/>
  <c r="C6434" i="1"/>
  <c r="E6434" i="1"/>
  <c r="J6434" i="1"/>
  <c r="C6435" i="1"/>
  <c r="E6435" i="1"/>
  <c r="J6435" i="1"/>
  <c r="C6436" i="1"/>
  <c r="E6436" i="1"/>
  <c r="J6436" i="1"/>
  <c r="C6437" i="1"/>
  <c r="E6437" i="1"/>
  <c r="J6437" i="1"/>
  <c r="C6438" i="1"/>
  <c r="E6438" i="1"/>
  <c r="J6438" i="1"/>
  <c r="C6439" i="1"/>
  <c r="E6439" i="1"/>
  <c r="J6439" i="1"/>
  <c r="C6440" i="1"/>
  <c r="E6440" i="1"/>
  <c r="J6440" i="1"/>
  <c r="C6441" i="1"/>
  <c r="E6441" i="1"/>
  <c r="J6441" i="1"/>
  <c r="C6442" i="1"/>
  <c r="E6442" i="1"/>
  <c r="J6442" i="1"/>
  <c r="C6443" i="1"/>
  <c r="E6443" i="1"/>
  <c r="J6443" i="1"/>
  <c r="C6444" i="1"/>
  <c r="E6444" i="1"/>
  <c r="J6444" i="1"/>
  <c r="C6445" i="1"/>
  <c r="E6445" i="1"/>
  <c r="J6445" i="1"/>
  <c r="C6446" i="1"/>
  <c r="E6446" i="1"/>
  <c r="J6446" i="1"/>
  <c r="C6447" i="1"/>
  <c r="E6447" i="1"/>
  <c r="J6447" i="1"/>
  <c r="C6448" i="1"/>
  <c r="E6448" i="1"/>
  <c r="J6448" i="1"/>
  <c r="C6449" i="1"/>
  <c r="E6449" i="1"/>
  <c r="J6449" i="1"/>
  <c r="C6450" i="1"/>
  <c r="E6450" i="1"/>
  <c r="J6450" i="1"/>
  <c r="C6451" i="1"/>
  <c r="E6451" i="1"/>
  <c r="J6451" i="1"/>
  <c r="C6452" i="1"/>
  <c r="E6452" i="1"/>
  <c r="J6452" i="1"/>
  <c r="C6453" i="1"/>
  <c r="E6453" i="1"/>
  <c r="J6453" i="1"/>
  <c r="C6454" i="1"/>
  <c r="E6454" i="1"/>
  <c r="J6454" i="1"/>
  <c r="C6455" i="1"/>
  <c r="E6455" i="1"/>
  <c r="J6455" i="1"/>
  <c r="C6456" i="1"/>
  <c r="E6456" i="1"/>
  <c r="J6456" i="1"/>
  <c r="C6457" i="1"/>
  <c r="E6457" i="1"/>
  <c r="J6457" i="1"/>
  <c r="C6458" i="1"/>
  <c r="E6458" i="1"/>
  <c r="J6458" i="1"/>
  <c r="C6459" i="1"/>
  <c r="E6459" i="1"/>
  <c r="J6459" i="1"/>
  <c r="C6460" i="1"/>
  <c r="E6460" i="1"/>
  <c r="J6460" i="1"/>
  <c r="C6461" i="1"/>
  <c r="E6461" i="1"/>
  <c r="J6461" i="1"/>
  <c r="C6462" i="1"/>
  <c r="E6462" i="1"/>
  <c r="J6462" i="1"/>
  <c r="C6463" i="1"/>
  <c r="E6463" i="1"/>
  <c r="J6463" i="1"/>
  <c r="C6464" i="1"/>
  <c r="E6464" i="1"/>
  <c r="J6464" i="1"/>
  <c r="C6465" i="1"/>
  <c r="E6465" i="1"/>
  <c r="J6465" i="1"/>
  <c r="C6466" i="1"/>
  <c r="E6466" i="1"/>
  <c r="J6466" i="1"/>
  <c r="C6467" i="1"/>
  <c r="E6467" i="1"/>
  <c r="J6467" i="1"/>
  <c r="C6468" i="1"/>
  <c r="E6468" i="1"/>
  <c r="J6468" i="1"/>
  <c r="C6469" i="1"/>
  <c r="E6469" i="1"/>
  <c r="J6469" i="1"/>
  <c r="C6470" i="1"/>
  <c r="E6470" i="1"/>
  <c r="J6470" i="1"/>
  <c r="C6471" i="1"/>
  <c r="E6471" i="1"/>
  <c r="J6471" i="1"/>
  <c r="C6472" i="1"/>
  <c r="E6472" i="1"/>
  <c r="J6472" i="1"/>
  <c r="C6473" i="1"/>
  <c r="E6473" i="1"/>
  <c r="J6473" i="1"/>
  <c r="C6474" i="1"/>
  <c r="E6474" i="1"/>
  <c r="J6474" i="1"/>
  <c r="C6475" i="1"/>
  <c r="E6475" i="1"/>
  <c r="J6475" i="1"/>
  <c r="C6476" i="1"/>
  <c r="E6476" i="1"/>
  <c r="J6476" i="1"/>
  <c r="C6477" i="1"/>
  <c r="E6477" i="1"/>
  <c r="J6477" i="1"/>
  <c r="C6478" i="1"/>
  <c r="E6478" i="1"/>
  <c r="J6478" i="1"/>
  <c r="C6479" i="1"/>
  <c r="E6479" i="1"/>
  <c r="J6479" i="1"/>
  <c r="C6480" i="1"/>
  <c r="E6480" i="1"/>
  <c r="J6480" i="1"/>
  <c r="C6481" i="1"/>
  <c r="E6481" i="1"/>
  <c r="J6481" i="1"/>
  <c r="C6482" i="1"/>
  <c r="E6482" i="1"/>
  <c r="J6482" i="1"/>
  <c r="C6483" i="1"/>
  <c r="E6483" i="1"/>
  <c r="J6483" i="1"/>
  <c r="C6484" i="1"/>
  <c r="E6484" i="1"/>
  <c r="J6484" i="1"/>
  <c r="C6485" i="1"/>
  <c r="E6485" i="1"/>
  <c r="J6485" i="1"/>
  <c r="C6486" i="1"/>
  <c r="E6486" i="1"/>
  <c r="J6486" i="1"/>
  <c r="C6487" i="1"/>
  <c r="E6487" i="1"/>
  <c r="J6487" i="1"/>
  <c r="C6488" i="1"/>
  <c r="E6488" i="1"/>
  <c r="J6488" i="1"/>
  <c r="C6489" i="1"/>
  <c r="E6489" i="1"/>
  <c r="J6489" i="1"/>
  <c r="C6490" i="1"/>
  <c r="E6490" i="1"/>
  <c r="J6490" i="1"/>
  <c r="C6491" i="1"/>
  <c r="E6491" i="1"/>
  <c r="J6491" i="1"/>
  <c r="C6492" i="1"/>
  <c r="E6492" i="1"/>
  <c r="J6492" i="1"/>
  <c r="C6493" i="1"/>
  <c r="E6493" i="1"/>
  <c r="J6493" i="1"/>
  <c r="C6494" i="1"/>
  <c r="E6494" i="1"/>
  <c r="J6494" i="1"/>
  <c r="C6495" i="1"/>
  <c r="E6495" i="1"/>
  <c r="J6495" i="1"/>
  <c r="C6496" i="1"/>
  <c r="E6496" i="1"/>
  <c r="J6496" i="1"/>
  <c r="C6497" i="1"/>
  <c r="E6497" i="1"/>
  <c r="J6497" i="1"/>
  <c r="C6498" i="1"/>
  <c r="E6498" i="1"/>
  <c r="J6498" i="1"/>
  <c r="C6499" i="1"/>
  <c r="E6499" i="1"/>
  <c r="J6499" i="1"/>
  <c r="C6500" i="1"/>
  <c r="E6500" i="1"/>
  <c r="J6500" i="1"/>
  <c r="C6501" i="1"/>
  <c r="E6501" i="1"/>
  <c r="J6501" i="1"/>
  <c r="C6502" i="1"/>
  <c r="E6502" i="1"/>
  <c r="J6502" i="1"/>
  <c r="C6503" i="1"/>
  <c r="E6503" i="1"/>
  <c r="J6503" i="1"/>
  <c r="C6504" i="1"/>
  <c r="E6504" i="1"/>
  <c r="J6504" i="1"/>
  <c r="C6505" i="1"/>
  <c r="E6505" i="1"/>
  <c r="J6505" i="1"/>
  <c r="C6506" i="1"/>
  <c r="E6506" i="1"/>
  <c r="J6506" i="1"/>
  <c r="C6507" i="1"/>
  <c r="E6507" i="1"/>
  <c r="J6507" i="1"/>
  <c r="C6508" i="1"/>
  <c r="E6508" i="1"/>
  <c r="J6508" i="1"/>
  <c r="C6509" i="1"/>
  <c r="E6509" i="1"/>
  <c r="J6509" i="1"/>
  <c r="C6510" i="1"/>
  <c r="E6510" i="1"/>
  <c r="J6510" i="1"/>
  <c r="C6511" i="1"/>
  <c r="E6511" i="1"/>
  <c r="J6511" i="1"/>
  <c r="C6512" i="1"/>
  <c r="E6512" i="1"/>
  <c r="J6512" i="1"/>
  <c r="C6513" i="1"/>
  <c r="E6513" i="1"/>
  <c r="J6513" i="1"/>
  <c r="C6514" i="1"/>
  <c r="E6514" i="1"/>
  <c r="J6514" i="1"/>
  <c r="C6515" i="1"/>
  <c r="E6515" i="1"/>
  <c r="J6515" i="1"/>
  <c r="C6516" i="1"/>
  <c r="E6516" i="1"/>
  <c r="J6516" i="1"/>
  <c r="C6517" i="1"/>
  <c r="E6517" i="1"/>
  <c r="J6517" i="1"/>
  <c r="C6518" i="1"/>
  <c r="E6518" i="1"/>
  <c r="J6518" i="1"/>
  <c r="C6519" i="1"/>
  <c r="E6519" i="1"/>
  <c r="J6519" i="1"/>
  <c r="C6520" i="1"/>
  <c r="E6520" i="1"/>
  <c r="J6520" i="1"/>
  <c r="C6521" i="1"/>
  <c r="E6521" i="1"/>
  <c r="J6521" i="1"/>
  <c r="C6522" i="1"/>
  <c r="E6522" i="1"/>
  <c r="J6522" i="1"/>
  <c r="C6523" i="1"/>
  <c r="E6523" i="1"/>
  <c r="J6523" i="1"/>
  <c r="C6524" i="1"/>
  <c r="E6524" i="1"/>
  <c r="J6524" i="1"/>
  <c r="C6525" i="1"/>
  <c r="E6525" i="1"/>
  <c r="J6525" i="1"/>
  <c r="C6526" i="1"/>
  <c r="E6526" i="1"/>
  <c r="J6526" i="1"/>
  <c r="C6527" i="1"/>
  <c r="E6527" i="1"/>
  <c r="J6527" i="1"/>
  <c r="C6528" i="1"/>
  <c r="E6528" i="1"/>
  <c r="J6528" i="1"/>
  <c r="C6529" i="1"/>
  <c r="E6529" i="1"/>
  <c r="J6529" i="1"/>
  <c r="C6530" i="1"/>
  <c r="E6530" i="1"/>
  <c r="J6530" i="1"/>
  <c r="C6531" i="1"/>
  <c r="E6531" i="1"/>
  <c r="J6531" i="1"/>
  <c r="C6532" i="1"/>
  <c r="E6532" i="1"/>
  <c r="J6532" i="1"/>
  <c r="C6533" i="1"/>
  <c r="E6533" i="1"/>
  <c r="J6533" i="1"/>
  <c r="C6534" i="1"/>
  <c r="E6534" i="1"/>
  <c r="J6534" i="1"/>
  <c r="C6535" i="1"/>
  <c r="E6535" i="1"/>
  <c r="J6535" i="1"/>
  <c r="C6536" i="1"/>
  <c r="E6536" i="1"/>
  <c r="J6536" i="1"/>
  <c r="C6537" i="1"/>
  <c r="E6537" i="1"/>
  <c r="J6537" i="1"/>
  <c r="C6538" i="1"/>
  <c r="E6538" i="1"/>
  <c r="J6538" i="1"/>
  <c r="C6539" i="1"/>
  <c r="E6539" i="1"/>
  <c r="J6539" i="1"/>
  <c r="C6540" i="1"/>
  <c r="E6540" i="1"/>
  <c r="J6540" i="1"/>
  <c r="C6541" i="1"/>
  <c r="E6541" i="1"/>
  <c r="J6541" i="1"/>
  <c r="C6542" i="1"/>
  <c r="E6542" i="1"/>
  <c r="J6542" i="1"/>
  <c r="C6543" i="1"/>
  <c r="E6543" i="1"/>
  <c r="J6543" i="1"/>
  <c r="C6544" i="1"/>
  <c r="E6544" i="1"/>
  <c r="J6544" i="1"/>
  <c r="C6545" i="1"/>
  <c r="E6545" i="1"/>
  <c r="J6545" i="1"/>
  <c r="C6546" i="1"/>
  <c r="E6546" i="1"/>
  <c r="J6546" i="1"/>
  <c r="C6547" i="1"/>
  <c r="E6547" i="1"/>
  <c r="J6547" i="1"/>
  <c r="C6548" i="1"/>
  <c r="E6548" i="1"/>
  <c r="J6548" i="1"/>
  <c r="C6549" i="1"/>
  <c r="E6549" i="1"/>
  <c r="J6549" i="1"/>
  <c r="C6550" i="1"/>
  <c r="E6550" i="1"/>
  <c r="J6550" i="1"/>
  <c r="C6551" i="1"/>
  <c r="E6551" i="1"/>
  <c r="J6551" i="1"/>
  <c r="C6552" i="1"/>
  <c r="E6552" i="1"/>
  <c r="J6552" i="1"/>
  <c r="C6553" i="1"/>
  <c r="E6553" i="1"/>
  <c r="J6553" i="1"/>
  <c r="C6554" i="1"/>
  <c r="E6554" i="1"/>
  <c r="J6554" i="1"/>
  <c r="C6555" i="1"/>
  <c r="E6555" i="1"/>
  <c r="J6555" i="1"/>
  <c r="C6556" i="1"/>
  <c r="E6556" i="1"/>
  <c r="J6556" i="1"/>
  <c r="C6557" i="1"/>
  <c r="E6557" i="1"/>
  <c r="J6557" i="1"/>
  <c r="C6558" i="1"/>
  <c r="E6558" i="1"/>
  <c r="J6558" i="1"/>
  <c r="C6559" i="1"/>
  <c r="E6559" i="1"/>
  <c r="J6559" i="1"/>
  <c r="C6560" i="1"/>
  <c r="E6560" i="1"/>
  <c r="J6560" i="1"/>
  <c r="C6561" i="1"/>
  <c r="E6561" i="1"/>
  <c r="J6561" i="1"/>
  <c r="C6562" i="1"/>
  <c r="E6562" i="1"/>
  <c r="J6562" i="1"/>
  <c r="C6563" i="1"/>
  <c r="E6563" i="1"/>
  <c r="J6563" i="1"/>
  <c r="C6564" i="1"/>
  <c r="E6564" i="1"/>
  <c r="J6564" i="1"/>
  <c r="C6565" i="1"/>
  <c r="E6565" i="1"/>
  <c r="J6565" i="1"/>
  <c r="C6566" i="1"/>
  <c r="E6566" i="1"/>
  <c r="J6566" i="1"/>
  <c r="C6567" i="1"/>
  <c r="E6567" i="1"/>
  <c r="J6567" i="1"/>
  <c r="C6568" i="1"/>
  <c r="E6568" i="1"/>
  <c r="J6568" i="1"/>
  <c r="C6569" i="1"/>
  <c r="E6569" i="1"/>
  <c r="J6569" i="1"/>
  <c r="C6570" i="1"/>
  <c r="E6570" i="1"/>
  <c r="J6570" i="1"/>
  <c r="C6571" i="1"/>
  <c r="E6571" i="1"/>
  <c r="J6571" i="1"/>
  <c r="C6572" i="1"/>
  <c r="E6572" i="1"/>
  <c r="J6572" i="1"/>
  <c r="C6573" i="1"/>
  <c r="E6573" i="1"/>
  <c r="J6573" i="1"/>
  <c r="C6574" i="1"/>
  <c r="E6574" i="1"/>
  <c r="J6574" i="1"/>
  <c r="C6575" i="1"/>
  <c r="E6575" i="1"/>
  <c r="J6575" i="1"/>
  <c r="C6576" i="1"/>
  <c r="E6576" i="1"/>
  <c r="J6576" i="1"/>
  <c r="C6577" i="1"/>
  <c r="E6577" i="1"/>
  <c r="J6577" i="1"/>
  <c r="C6578" i="1"/>
  <c r="E6578" i="1"/>
  <c r="J6578" i="1"/>
  <c r="C6579" i="1"/>
  <c r="E6579" i="1"/>
  <c r="J6579" i="1"/>
  <c r="C6580" i="1"/>
  <c r="E6580" i="1"/>
  <c r="J6580" i="1"/>
  <c r="C6581" i="1"/>
  <c r="E6581" i="1"/>
  <c r="J6581" i="1"/>
  <c r="C6582" i="1"/>
  <c r="E6582" i="1"/>
  <c r="J6582" i="1"/>
  <c r="C6583" i="1"/>
  <c r="E6583" i="1"/>
  <c r="J6583" i="1"/>
  <c r="C6584" i="1"/>
  <c r="E6584" i="1"/>
  <c r="J6584" i="1"/>
  <c r="C6585" i="1"/>
  <c r="E6585" i="1"/>
  <c r="J6585" i="1"/>
  <c r="C6586" i="1"/>
  <c r="E6586" i="1"/>
  <c r="J6586" i="1"/>
  <c r="C6587" i="1"/>
  <c r="E6587" i="1"/>
  <c r="J6587" i="1"/>
  <c r="C6588" i="1"/>
  <c r="E6588" i="1"/>
  <c r="J6588" i="1"/>
  <c r="C6589" i="1"/>
  <c r="E6589" i="1"/>
  <c r="J6589" i="1"/>
  <c r="C6590" i="1"/>
  <c r="E6590" i="1"/>
  <c r="J6590" i="1"/>
  <c r="C6591" i="1"/>
  <c r="E6591" i="1"/>
  <c r="J6591" i="1"/>
  <c r="C6592" i="1"/>
  <c r="E6592" i="1"/>
  <c r="J6592" i="1"/>
  <c r="C6593" i="1"/>
  <c r="E6593" i="1"/>
  <c r="J6593" i="1"/>
  <c r="C6594" i="1"/>
  <c r="E6594" i="1"/>
  <c r="J6594" i="1"/>
  <c r="C6595" i="1"/>
  <c r="E6595" i="1"/>
  <c r="J6595" i="1"/>
  <c r="C6596" i="1"/>
  <c r="E6596" i="1"/>
  <c r="J6596" i="1"/>
  <c r="C6597" i="1"/>
  <c r="E6597" i="1"/>
  <c r="J6597" i="1"/>
  <c r="C6598" i="1"/>
  <c r="E6598" i="1"/>
  <c r="J6598" i="1"/>
  <c r="C6599" i="1"/>
  <c r="E6599" i="1"/>
  <c r="J6599" i="1"/>
  <c r="C6600" i="1"/>
  <c r="E6600" i="1"/>
  <c r="J6600" i="1"/>
  <c r="C6601" i="1"/>
  <c r="E6601" i="1"/>
  <c r="J6601" i="1"/>
  <c r="C6602" i="1"/>
  <c r="E6602" i="1"/>
  <c r="J6602" i="1"/>
  <c r="C6603" i="1"/>
  <c r="E6603" i="1"/>
  <c r="J6603" i="1"/>
  <c r="C6604" i="1"/>
  <c r="E6604" i="1"/>
  <c r="J6604" i="1"/>
  <c r="C6605" i="1"/>
  <c r="E6605" i="1"/>
  <c r="J6605" i="1"/>
  <c r="C6606" i="1"/>
  <c r="E6606" i="1"/>
  <c r="J6606" i="1"/>
  <c r="C6607" i="1"/>
  <c r="E6607" i="1"/>
  <c r="J6607" i="1"/>
  <c r="C6608" i="1"/>
  <c r="E6608" i="1"/>
  <c r="J6608" i="1"/>
  <c r="C6609" i="1"/>
  <c r="E6609" i="1"/>
  <c r="J6609" i="1"/>
  <c r="C6610" i="1"/>
  <c r="E6610" i="1"/>
  <c r="J6610" i="1"/>
  <c r="C6611" i="1"/>
  <c r="E6611" i="1"/>
  <c r="J6611" i="1"/>
  <c r="C6612" i="1"/>
  <c r="E6612" i="1"/>
  <c r="J6612" i="1"/>
  <c r="C6613" i="1"/>
  <c r="E6613" i="1"/>
  <c r="J6613" i="1"/>
  <c r="C6614" i="1"/>
  <c r="E6614" i="1"/>
  <c r="J6614" i="1"/>
  <c r="C6615" i="1"/>
  <c r="E6615" i="1"/>
  <c r="J6615" i="1"/>
  <c r="C6616" i="1"/>
  <c r="E6616" i="1"/>
  <c r="J6616" i="1"/>
  <c r="C6617" i="1"/>
  <c r="E6617" i="1"/>
  <c r="J6617" i="1"/>
  <c r="C6618" i="1"/>
  <c r="E6618" i="1"/>
  <c r="J6618" i="1"/>
  <c r="C6619" i="1"/>
  <c r="E6619" i="1"/>
  <c r="J6619" i="1"/>
  <c r="C6620" i="1"/>
  <c r="E6620" i="1"/>
  <c r="J6620" i="1"/>
  <c r="C6621" i="1"/>
  <c r="E6621" i="1"/>
  <c r="J6621" i="1"/>
  <c r="C6622" i="1"/>
  <c r="E6622" i="1"/>
  <c r="J6622" i="1"/>
  <c r="C6623" i="1"/>
  <c r="E6623" i="1"/>
  <c r="J6623" i="1"/>
  <c r="C6624" i="1"/>
  <c r="E6624" i="1"/>
  <c r="J6624" i="1"/>
  <c r="C6625" i="1"/>
  <c r="E6625" i="1"/>
  <c r="J6625" i="1"/>
  <c r="C6626" i="1"/>
  <c r="E6626" i="1"/>
  <c r="J6626" i="1"/>
  <c r="C6627" i="1"/>
  <c r="E6627" i="1"/>
  <c r="J6627" i="1"/>
  <c r="C6628" i="1"/>
  <c r="E6628" i="1"/>
  <c r="J6628" i="1"/>
  <c r="C6629" i="1"/>
  <c r="E6629" i="1"/>
  <c r="J6629" i="1"/>
  <c r="C6630" i="1"/>
  <c r="E6630" i="1"/>
  <c r="J6630" i="1"/>
  <c r="C6631" i="1"/>
  <c r="E6631" i="1"/>
  <c r="J6631" i="1"/>
  <c r="C6632" i="1"/>
  <c r="E6632" i="1"/>
  <c r="J6632" i="1"/>
  <c r="C6633" i="1"/>
  <c r="E6633" i="1"/>
  <c r="J6633" i="1"/>
  <c r="C6634" i="1"/>
  <c r="E6634" i="1"/>
  <c r="J6634" i="1"/>
  <c r="C6635" i="1"/>
  <c r="E6635" i="1"/>
  <c r="J6635" i="1"/>
  <c r="C6636" i="1"/>
  <c r="E6636" i="1"/>
  <c r="J6636" i="1"/>
  <c r="C6637" i="1"/>
  <c r="E6637" i="1"/>
  <c r="J6637" i="1"/>
  <c r="C6638" i="1"/>
  <c r="E6638" i="1"/>
  <c r="J6638" i="1"/>
  <c r="C6639" i="1"/>
  <c r="E6639" i="1"/>
  <c r="J6639" i="1"/>
  <c r="C6640" i="1"/>
  <c r="E6640" i="1"/>
  <c r="J6640" i="1"/>
  <c r="C6641" i="1"/>
  <c r="E6641" i="1"/>
  <c r="J6641" i="1"/>
  <c r="C6642" i="1"/>
  <c r="E6642" i="1"/>
  <c r="J6642" i="1"/>
  <c r="C6643" i="1"/>
  <c r="E6643" i="1"/>
  <c r="J6643" i="1"/>
  <c r="C6644" i="1"/>
  <c r="E6644" i="1"/>
  <c r="J6644" i="1"/>
  <c r="C6645" i="1"/>
  <c r="E6645" i="1"/>
  <c r="J6645" i="1"/>
  <c r="C6646" i="1"/>
  <c r="E6646" i="1"/>
  <c r="J6646" i="1"/>
  <c r="C6647" i="1"/>
  <c r="E6647" i="1"/>
  <c r="J6647" i="1"/>
  <c r="C6648" i="1"/>
  <c r="E6648" i="1"/>
  <c r="J6648" i="1"/>
  <c r="C6649" i="1"/>
  <c r="E6649" i="1"/>
  <c r="J6649" i="1"/>
  <c r="C6650" i="1"/>
  <c r="E6650" i="1"/>
  <c r="J6650" i="1"/>
  <c r="C6651" i="1"/>
  <c r="E6651" i="1"/>
  <c r="J6651" i="1"/>
  <c r="C6652" i="1"/>
  <c r="E6652" i="1"/>
  <c r="J6652" i="1"/>
  <c r="C6653" i="1"/>
  <c r="E6653" i="1"/>
  <c r="J6653" i="1"/>
  <c r="C6654" i="1"/>
  <c r="E6654" i="1"/>
  <c r="J6654" i="1"/>
  <c r="C6655" i="1"/>
  <c r="E6655" i="1"/>
  <c r="J6655" i="1"/>
  <c r="C6656" i="1"/>
  <c r="E6656" i="1"/>
  <c r="J6656" i="1"/>
  <c r="C6657" i="1"/>
  <c r="E6657" i="1"/>
  <c r="J6657" i="1"/>
  <c r="C6658" i="1"/>
  <c r="E6658" i="1"/>
  <c r="J6658" i="1"/>
  <c r="C6659" i="1"/>
  <c r="E6659" i="1"/>
  <c r="J6659" i="1"/>
  <c r="C6660" i="1"/>
  <c r="E6660" i="1"/>
  <c r="J6660" i="1"/>
  <c r="C6661" i="1"/>
  <c r="E6661" i="1"/>
  <c r="J6661" i="1"/>
  <c r="C6662" i="1"/>
  <c r="E6662" i="1"/>
  <c r="J6662" i="1"/>
  <c r="C6663" i="1"/>
  <c r="E6663" i="1"/>
  <c r="J6663" i="1"/>
  <c r="C6664" i="1"/>
  <c r="E6664" i="1"/>
  <c r="J6664" i="1"/>
  <c r="C6665" i="1"/>
  <c r="E6665" i="1"/>
  <c r="J6665" i="1"/>
  <c r="C6666" i="1"/>
  <c r="E6666" i="1"/>
  <c r="J6666" i="1"/>
  <c r="C6667" i="1"/>
  <c r="E6667" i="1"/>
  <c r="J6667" i="1"/>
  <c r="C6668" i="1"/>
  <c r="E6668" i="1"/>
  <c r="J6668" i="1"/>
  <c r="C6669" i="1"/>
  <c r="E6669" i="1"/>
  <c r="J6669" i="1"/>
  <c r="C6670" i="1"/>
  <c r="E6670" i="1"/>
  <c r="J6670" i="1"/>
  <c r="C6671" i="1"/>
  <c r="E6671" i="1"/>
  <c r="J6671" i="1"/>
  <c r="C6672" i="1"/>
  <c r="E6672" i="1"/>
  <c r="J6672" i="1"/>
  <c r="C6673" i="1"/>
  <c r="E6673" i="1"/>
  <c r="J6673" i="1"/>
  <c r="C6674" i="1"/>
  <c r="E6674" i="1"/>
  <c r="J6674" i="1"/>
  <c r="C6675" i="1"/>
  <c r="E6675" i="1"/>
  <c r="J6675" i="1"/>
  <c r="C6676" i="1"/>
  <c r="E6676" i="1"/>
  <c r="J6676" i="1"/>
  <c r="C6677" i="1"/>
  <c r="E6677" i="1"/>
  <c r="J6677" i="1"/>
  <c r="C6678" i="1"/>
  <c r="E6678" i="1"/>
  <c r="J6678" i="1"/>
  <c r="C6679" i="1"/>
  <c r="E6679" i="1"/>
  <c r="J6679" i="1"/>
  <c r="C6680" i="1"/>
  <c r="E6680" i="1"/>
  <c r="J6680" i="1"/>
  <c r="C6681" i="1"/>
  <c r="E6681" i="1"/>
  <c r="J6681" i="1"/>
  <c r="C6682" i="1"/>
  <c r="E6682" i="1"/>
  <c r="J6682" i="1"/>
  <c r="C6683" i="1"/>
  <c r="E6683" i="1"/>
  <c r="J6683" i="1"/>
  <c r="C6684" i="1"/>
  <c r="E6684" i="1"/>
  <c r="J6684" i="1"/>
  <c r="C6685" i="1"/>
  <c r="E6685" i="1"/>
  <c r="J6685" i="1"/>
  <c r="C6686" i="1"/>
  <c r="E6686" i="1"/>
  <c r="J6686" i="1"/>
  <c r="C6687" i="1"/>
  <c r="E6687" i="1"/>
  <c r="J6687" i="1"/>
  <c r="C6688" i="1"/>
  <c r="E6688" i="1"/>
  <c r="J6688" i="1"/>
  <c r="C6689" i="1"/>
  <c r="E6689" i="1"/>
  <c r="J6689" i="1"/>
  <c r="C6690" i="1"/>
  <c r="E6690" i="1"/>
  <c r="J6690" i="1"/>
  <c r="C6691" i="1"/>
  <c r="E6691" i="1"/>
  <c r="J6691" i="1"/>
  <c r="C6692" i="1"/>
  <c r="E6692" i="1"/>
  <c r="J6692" i="1"/>
  <c r="C6693" i="1"/>
  <c r="E6693" i="1"/>
  <c r="J6693" i="1"/>
  <c r="C6694" i="1"/>
  <c r="E6694" i="1"/>
  <c r="J6694" i="1"/>
  <c r="C6695" i="1"/>
  <c r="E6695" i="1"/>
  <c r="J6695" i="1"/>
  <c r="C6696" i="1"/>
  <c r="E6696" i="1"/>
  <c r="J6696" i="1"/>
  <c r="C6697" i="1"/>
  <c r="E6697" i="1"/>
  <c r="J6697" i="1"/>
  <c r="C6698" i="1"/>
  <c r="E6698" i="1"/>
  <c r="J6698" i="1"/>
  <c r="C6699" i="1"/>
  <c r="E6699" i="1"/>
  <c r="J6699" i="1"/>
  <c r="C6700" i="1"/>
  <c r="E6700" i="1"/>
  <c r="J6700" i="1"/>
  <c r="C6701" i="1"/>
  <c r="E6701" i="1"/>
  <c r="J6701" i="1"/>
  <c r="C6702" i="1"/>
  <c r="E6702" i="1"/>
  <c r="J6702" i="1"/>
  <c r="C6703" i="1"/>
  <c r="E6703" i="1"/>
  <c r="J6703" i="1"/>
  <c r="C6704" i="1"/>
  <c r="E6704" i="1"/>
  <c r="J6704" i="1"/>
  <c r="C6705" i="1"/>
  <c r="E6705" i="1"/>
  <c r="J6705" i="1"/>
  <c r="C6706" i="1"/>
  <c r="E6706" i="1"/>
  <c r="J6706" i="1"/>
  <c r="C6707" i="1"/>
  <c r="E6707" i="1"/>
  <c r="J6707" i="1"/>
  <c r="C6708" i="1"/>
  <c r="E6708" i="1"/>
  <c r="J6708" i="1"/>
  <c r="C6709" i="1"/>
  <c r="E6709" i="1"/>
  <c r="J6709" i="1"/>
  <c r="C6710" i="1"/>
  <c r="E6710" i="1"/>
  <c r="J6710" i="1"/>
  <c r="C6711" i="1"/>
  <c r="E6711" i="1"/>
  <c r="J6711" i="1"/>
  <c r="C6712" i="1"/>
  <c r="E6712" i="1"/>
  <c r="J6712" i="1"/>
  <c r="C6713" i="1"/>
  <c r="E6713" i="1"/>
  <c r="J6713" i="1"/>
  <c r="C6714" i="1"/>
  <c r="E6714" i="1"/>
  <c r="J6714" i="1"/>
  <c r="C6715" i="1"/>
  <c r="E6715" i="1"/>
  <c r="J6715" i="1"/>
  <c r="C6716" i="1"/>
  <c r="E6716" i="1"/>
  <c r="J6716" i="1"/>
  <c r="C6717" i="1"/>
  <c r="E6717" i="1"/>
  <c r="J6717" i="1"/>
  <c r="C6718" i="1"/>
  <c r="E6718" i="1"/>
  <c r="J6718" i="1"/>
  <c r="C6719" i="1"/>
  <c r="E6719" i="1"/>
  <c r="J6719" i="1"/>
  <c r="C6720" i="1"/>
  <c r="E6720" i="1"/>
  <c r="J6720" i="1"/>
  <c r="C6721" i="1"/>
  <c r="E6721" i="1"/>
  <c r="J6721" i="1"/>
  <c r="C6722" i="1"/>
  <c r="E6722" i="1"/>
  <c r="J6722" i="1"/>
  <c r="C6723" i="1"/>
  <c r="E6723" i="1"/>
  <c r="J6723" i="1"/>
  <c r="C6724" i="1"/>
  <c r="E6724" i="1"/>
  <c r="J6724" i="1"/>
  <c r="C6725" i="1"/>
  <c r="E6725" i="1"/>
  <c r="J6725" i="1"/>
  <c r="C6726" i="1"/>
  <c r="E6726" i="1"/>
  <c r="J6726" i="1"/>
  <c r="C6727" i="1"/>
  <c r="E6727" i="1"/>
  <c r="J6727" i="1"/>
  <c r="C6728" i="1"/>
  <c r="E6728" i="1"/>
  <c r="J6728" i="1"/>
  <c r="C6729" i="1"/>
  <c r="E6729" i="1"/>
  <c r="J6729" i="1"/>
  <c r="C6730" i="1"/>
  <c r="E6730" i="1"/>
  <c r="J6730" i="1"/>
  <c r="C6731" i="1"/>
  <c r="E6731" i="1"/>
  <c r="J6731" i="1"/>
  <c r="C6732" i="1"/>
  <c r="E6732" i="1"/>
  <c r="J6732" i="1"/>
  <c r="C6733" i="1"/>
  <c r="E6733" i="1"/>
  <c r="J6733" i="1"/>
  <c r="C6734" i="1"/>
  <c r="E6734" i="1"/>
  <c r="J6734" i="1"/>
  <c r="C6735" i="1"/>
  <c r="E6735" i="1"/>
  <c r="J6735" i="1"/>
  <c r="C6736" i="1"/>
  <c r="E6736" i="1"/>
  <c r="J6736" i="1"/>
  <c r="C6737" i="1"/>
  <c r="E6737" i="1"/>
  <c r="J6737" i="1"/>
  <c r="C6738" i="1"/>
  <c r="E6738" i="1"/>
  <c r="J6738" i="1"/>
  <c r="C6739" i="1"/>
  <c r="E6739" i="1"/>
  <c r="J6739" i="1"/>
  <c r="C6740" i="1"/>
  <c r="E6740" i="1"/>
  <c r="J6740" i="1"/>
  <c r="C6741" i="1"/>
  <c r="E6741" i="1"/>
  <c r="J6741" i="1"/>
  <c r="C6742" i="1"/>
  <c r="E6742" i="1"/>
  <c r="J6742" i="1"/>
  <c r="C6743" i="1"/>
  <c r="E6743" i="1"/>
  <c r="J6743" i="1"/>
  <c r="C6744" i="1"/>
  <c r="E6744" i="1"/>
  <c r="J6744" i="1"/>
  <c r="C6745" i="1"/>
  <c r="E6745" i="1"/>
  <c r="J6745" i="1"/>
  <c r="C6746" i="1"/>
  <c r="E6746" i="1"/>
  <c r="J6746" i="1"/>
  <c r="C6747" i="1"/>
  <c r="E6747" i="1"/>
  <c r="J6747" i="1"/>
  <c r="C6748" i="1"/>
  <c r="E6748" i="1"/>
  <c r="J6748" i="1"/>
  <c r="C6749" i="1"/>
  <c r="E6749" i="1"/>
  <c r="J6749" i="1"/>
  <c r="C6750" i="1"/>
  <c r="E6750" i="1"/>
  <c r="J6750" i="1"/>
  <c r="C6751" i="1"/>
  <c r="E6751" i="1"/>
  <c r="J6751" i="1"/>
  <c r="C6752" i="1"/>
  <c r="E6752" i="1"/>
  <c r="J6752" i="1"/>
  <c r="C6753" i="1"/>
  <c r="E6753" i="1"/>
  <c r="J6753" i="1"/>
  <c r="C6754" i="1"/>
  <c r="E6754" i="1"/>
  <c r="J6754" i="1"/>
  <c r="C6755" i="1"/>
  <c r="E6755" i="1"/>
  <c r="J6755" i="1"/>
  <c r="C6756" i="1"/>
  <c r="E6756" i="1"/>
  <c r="J6756" i="1"/>
  <c r="C6757" i="1"/>
  <c r="E6757" i="1"/>
  <c r="J6757" i="1"/>
  <c r="C6758" i="1"/>
  <c r="E6758" i="1"/>
  <c r="J6758" i="1"/>
  <c r="C6759" i="1"/>
  <c r="E6759" i="1"/>
  <c r="J6759" i="1"/>
  <c r="C6760" i="1"/>
  <c r="E6760" i="1"/>
  <c r="J6760" i="1"/>
  <c r="C6761" i="1"/>
  <c r="E6761" i="1"/>
  <c r="J6761" i="1"/>
  <c r="C6762" i="1"/>
  <c r="E6762" i="1"/>
  <c r="J6762" i="1"/>
  <c r="C6763" i="1"/>
  <c r="E6763" i="1"/>
  <c r="J6763" i="1"/>
  <c r="C6764" i="1"/>
  <c r="E6764" i="1"/>
  <c r="J6764" i="1"/>
  <c r="C6765" i="1"/>
  <c r="E6765" i="1"/>
  <c r="J6765" i="1"/>
  <c r="C6766" i="1"/>
  <c r="E6766" i="1"/>
  <c r="J6766" i="1"/>
  <c r="C6767" i="1"/>
  <c r="E6767" i="1"/>
  <c r="J6767" i="1"/>
  <c r="C6768" i="1"/>
  <c r="E6768" i="1"/>
  <c r="J6768" i="1"/>
  <c r="C6769" i="1"/>
  <c r="E6769" i="1"/>
  <c r="J6769" i="1"/>
  <c r="C6770" i="1"/>
  <c r="E6770" i="1"/>
  <c r="J6770" i="1"/>
  <c r="C6771" i="1"/>
  <c r="E6771" i="1"/>
  <c r="J6771" i="1"/>
  <c r="C6772" i="1"/>
  <c r="E6772" i="1"/>
  <c r="J6772" i="1"/>
  <c r="C6773" i="1"/>
  <c r="E6773" i="1"/>
  <c r="J6773" i="1"/>
  <c r="C6774" i="1"/>
  <c r="E6774" i="1"/>
  <c r="J6774" i="1"/>
  <c r="C6775" i="1"/>
  <c r="E6775" i="1"/>
  <c r="J6775" i="1"/>
  <c r="C6776" i="1"/>
  <c r="E6776" i="1"/>
  <c r="J6776" i="1"/>
  <c r="C6777" i="1"/>
  <c r="E6777" i="1"/>
  <c r="J6777" i="1"/>
  <c r="C6778" i="1"/>
  <c r="E6778" i="1"/>
  <c r="J6778" i="1"/>
  <c r="C6779" i="1"/>
  <c r="E6779" i="1"/>
  <c r="J6779" i="1"/>
  <c r="C6780" i="1"/>
  <c r="E6780" i="1"/>
  <c r="J6780" i="1"/>
  <c r="C6781" i="1"/>
  <c r="E6781" i="1"/>
  <c r="J6781" i="1"/>
  <c r="C6782" i="1"/>
  <c r="E6782" i="1"/>
  <c r="J6782" i="1"/>
  <c r="C6783" i="1"/>
  <c r="E6783" i="1"/>
  <c r="J6783" i="1"/>
  <c r="C6784" i="1"/>
  <c r="E6784" i="1"/>
  <c r="J6784" i="1"/>
  <c r="C6785" i="1"/>
  <c r="E6785" i="1"/>
  <c r="J6785" i="1"/>
  <c r="C6786" i="1"/>
  <c r="E6786" i="1"/>
  <c r="J6786" i="1"/>
  <c r="C6787" i="1"/>
  <c r="E6787" i="1"/>
  <c r="J6787" i="1"/>
  <c r="C6788" i="1"/>
  <c r="E6788" i="1"/>
  <c r="J6788" i="1"/>
  <c r="C6789" i="1"/>
  <c r="E6789" i="1"/>
  <c r="J6789" i="1"/>
  <c r="C6790" i="1"/>
  <c r="E6790" i="1"/>
  <c r="J6790" i="1"/>
  <c r="C6791" i="1"/>
  <c r="E6791" i="1"/>
  <c r="J6791" i="1"/>
  <c r="C6792" i="1"/>
  <c r="E6792" i="1"/>
  <c r="J6792" i="1"/>
  <c r="C6793" i="1"/>
  <c r="E6793" i="1"/>
  <c r="J6793" i="1"/>
  <c r="C6794" i="1"/>
  <c r="E6794" i="1"/>
  <c r="J6794" i="1"/>
  <c r="C6795" i="1"/>
  <c r="E6795" i="1"/>
  <c r="J6795" i="1"/>
  <c r="C6796" i="1"/>
  <c r="E6796" i="1"/>
  <c r="J6796" i="1"/>
  <c r="C6797" i="1"/>
  <c r="E6797" i="1"/>
  <c r="J6797" i="1"/>
  <c r="C6798" i="1"/>
  <c r="E6798" i="1"/>
  <c r="J6798" i="1"/>
  <c r="C6799" i="1"/>
  <c r="E6799" i="1"/>
  <c r="J6799" i="1"/>
  <c r="C6800" i="1"/>
  <c r="E6800" i="1"/>
  <c r="J6800" i="1"/>
  <c r="C6801" i="1"/>
  <c r="E6801" i="1"/>
  <c r="J6801" i="1"/>
  <c r="C6802" i="1"/>
  <c r="E6802" i="1"/>
  <c r="J6802" i="1"/>
  <c r="C6803" i="1"/>
  <c r="E6803" i="1"/>
  <c r="J6803" i="1"/>
  <c r="C6804" i="1"/>
  <c r="E6804" i="1"/>
  <c r="J6804" i="1"/>
  <c r="C6805" i="1"/>
  <c r="E6805" i="1"/>
  <c r="J6805" i="1"/>
  <c r="C6806" i="1"/>
  <c r="E6806" i="1"/>
  <c r="J6806" i="1"/>
  <c r="C6807" i="1"/>
  <c r="E6807" i="1"/>
  <c r="J6807" i="1"/>
  <c r="C6808" i="1"/>
  <c r="E6808" i="1"/>
  <c r="J6808" i="1"/>
  <c r="C6809" i="1"/>
  <c r="E6809" i="1"/>
  <c r="J6809" i="1"/>
  <c r="C6810" i="1"/>
  <c r="E6810" i="1"/>
  <c r="J6810" i="1"/>
  <c r="C6811" i="1"/>
  <c r="E6811" i="1"/>
  <c r="J6811" i="1"/>
  <c r="C6812" i="1"/>
  <c r="E6812" i="1"/>
  <c r="J6812" i="1"/>
  <c r="C6813" i="1"/>
  <c r="E6813" i="1"/>
  <c r="J6813" i="1"/>
  <c r="C6814" i="1"/>
  <c r="E6814" i="1"/>
  <c r="J6814" i="1"/>
  <c r="C6815" i="1"/>
  <c r="E6815" i="1"/>
  <c r="J6815" i="1"/>
  <c r="C6816" i="1"/>
  <c r="E6816" i="1"/>
  <c r="J6816" i="1"/>
  <c r="C6817" i="1"/>
  <c r="E6817" i="1"/>
  <c r="J6817" i="1"/>
  <c r="C6818" i="1"/>
  <c r="E6818" i="1"/>
  <c r="J6818" i="1"/>
  <c r="C6819" i="1"/>
  <c r="E6819" i="1"/>
  <c r="J6819" i="1"/>
  <c r="C6820" i="1"/>
  <c r="E6820" i="1"/>
  <c r="J6820" i="1"/>
  <c r="C6821" i="1"/>
  <c r="E6821" i="1"/>
  <c r="J6821" i="1"/>
  <c r="C6822" i="1"/>
  <c r="E6822" i="1"/>
  <c r="J6822" i="1"/>
  <c r="C6823" i="1"/>
  <c r="E6823" i="1"/>
  <c r="J6823" i="1"/>
  <c r="C6824" i="1"/>
  <c r="E6824" i="1"/>
  <c r="J6824" i="1"/>
  <c r="C6825" i="1"/>
  <c r="E6825" i="1"/>
  <c r="J6825" i="1"/>
  <c r="C6826" i="1"/>
  <c r="E6826" i="1"/>
  <c r="J6826" i="1"/>
  <c r="C6827" i="1"/>
  <c r="E6827" i="1"/>
  <c r="J6827" i="1"/>
  <c r="C6828" i="1"/>
  <c r="E6828" i="1"/>
  <c r="J6828" i="1"/>
  <c r="C6829" i="1"/>
  <c r="E6829" i="1"/>
  <c r="J6829" i="1"/>
  <c r="C6830" i="1"/>
  <c r="E6830" i="1"/>
  <c r="J6830" i="1"/>
  <c r="C6831" i="1"/>
  <c r="E6831" i="1"/>
  <c r="J6831" i="1"/>
  <c r="C6832" i="1"/>
  <c r="E6832" i="1"/>
  <c r="J6832" i="1"/>
  <c r="C6833" i="1"/>
  <c r="E6833" i="1"/>
  <c r="J6833" i="1"/>
  <c r="C6834" i="1"/>
  <c r="E6834" i="1"/>
  <c r="J6834" i="1"/>
  <c r="C6835" i="1"/>
  <c r="E6835" i="1"/>
  <c r="J6835" i="1"/>
  <c r="C6836" i="1"/>
  <c r="E6836" i="1"/>
  <c r="J6836" i="1"/>
  <c r="C6837" i="1"/>
  <c r="E6837" i="1"/>
  <c r="J6837" i="1"/>
  <c r="C6838" i="1"/>
  <c r="E6838" i="1"/>
  <c r="J6838" i="1"/>
  <c r="C6839" i="1"/>
  <c r="E6839" i="1"/>
  <c r="J6839" i="1"/>
  <c r="C6840" i="1"/>
  <c r="E6840" i="1"/>
  <c r="J6840" i="1"/>
  <c r="C6841" i="1"/>
  <c r="E6841" i="1"/>
  <c r="J6841" i="1"/>
  <c r="C6842" i="1"/>
  <c r="E6842" i="1"/>
  <c r="J6842" i="1"/>
  <c r="C6843" i="1"/>
  <c r="E6843" i="1"/>
  <c r="J6843" i="1"/>
  <c r="C6844" i="1"/>
  <c r="E6844" i="1"/>
  <c r="J6844" i="1"/>
  <c r="C6845" i="1"/>
  <c r="E6845" i="1"/>
  <c r="J6845" i="1"/>
  <c r="C6846" i="1"/>
  <c r="E6846" i="1"/>
  <c r="J6846" i="1"/>
  <c r="C6847" i="1"/>
  <c r="E6847" i="1"/>
  <c r="J6847" i="1"/>
  <c r="C6848" i="1"/>
  <c r="E6848" i="1"/>
  <c r="J6848" i="1"/>
  <c r="C6849" i="1"/>
  <c r="E6849" i="1"/>
  <c r="J6849" i="1"/>
  <c r="C6850" i="1"/>
  <c r="E6850" i="1"/>
  <c r="J6850" i="1"/>
  <c r="C6851" i="1"/>
  <c r="E6851" i="1"/>
  <c r="J6851" i="1"/>
  <c r="C6852" i="1"/>
  <c r="E6852" i="1"/>
  <c r="J6852" i="1"/>
  <c r="C6853" i="1"/>
  <c r="E6853" i="1"/>
  <c r="J6853" i="1"/>
  <c r="C6854" i="1"/>
  <c r="E6854" i="1"/>
  <c r="J6854" i="1"/>
  <c r="C6855" i="1"/>
  <c r="E6855" i="1"/>
  <c r="J6855" i="1"/>
  <c r="C6856" i="1"/>
  <c r="E6856" i="1"/>
  <c r="J6856" i="1"/>
  <c r="C6857" i="1"/>
  <c r="E6857" i="1"/>
  <c r="J6857" i="1"/>
  <c r="C6858" i="1"/>
  <c r="E6858" i="1"/>
  <c r="J6858" i="1"/>
  <c r="C6859" i="1"/>
  <c r="E6859" i="1"/>
  <c r="J6859" i="1"/>
  <c r="C6860" i="1"/>
  <c r="E6860" i="1"/>
  <c r="J6860" i="1"/>
  <c r="C6861" i="1"/>
  <c r="E6861" i="1"/>
  <c r="J6861" i="1"/>
  <c r="C6862" i="1"/>
  <c r="E6862" i="1"/>
  <c r="J6862" i="1"/>
  <c r="C6863" i="1"/>
  <c r="E6863" i="1"/>
  <c r="J6863" i="1"/>
  <c r="C6864" i="1"/>
  <c r="E6864" i="1"/>
  <c r="J6864" i="1"/>
  <c r="C6865" i="1"/>
  <c r="E6865" i="1"/>
  <c r="J6865" i="1"/>
  <c r="C6866" i="1"/>
  <c r="E6866" i="1"/>
  <c r="J6866" i="1"/>
  <c r="C6867" i="1"/>
  <c r="E6867" i="1"/>
  <c r="J6867" i="1"/>
  <c r="C6868" i="1"/>
  <c r="E6868" i="1"/>
  <c r="J6868" i="1"/>
  <c r="C6869" i="1"/>
  <c r="E6869" i="1"/>
  <c r="J6869" i="1"/>
  <c r="C6870" i="1"/>
  <c r="E6870" i="1"/>
  <c r="J6870" i="1"/>
  <c r="C6871" i="1"/>
  <c r="E6871" i="1"/>
  <c r="J6871" i="1"/>
  <c r="C6872" i="1"/>
  <c r="E6872" i="1"/>
  <c r="J6872" i="1"/>
  <c r="C6873" i="1"/>
  <c r="E6873" i="1"/>
  <c r="J6873" i="1"/>
  <c r="C6874" i="1"/>
  <c r="E6874" i="1"/>
  <c r="J6874" i="1"/>
  <c r="C6875" i="1"/>
  <c r="E6875" i="1"/>
  <c r="J6875" i="1"/>
  <c r="C6876" i="1"/>
  <c r="E6876" i="1"/>
  <c r="J6876" i="1"/>
  <c r="C6877" i="1"/>
  <c r="E6877" i="1"/>
  <c r="J6877" i="1"/>
  <c r="C6878" i="1"/>
  <c r="E6878" i="1"/>
  <c r="J6878" i="1"/>
  <c r="C6879" i="1"/>
  <c r="E6879" i="1"/>
  <c r="J6879" i="1"/>
  <c r="C6880" i="1"/>
  <c r="E6880" i="1"/>
  <c r="J6880" i="1"/>
  <c r="C6881" i="1"/>
  <c r="E6881" i="1"/>
  <c r="J6881" i="1"/>
  <c r="C6882" i="1"/>
  <c r="E6882" i="1"/>
  <c r="J6882" i="1"/>
  <c r="C6883" i="1"/>
  <c r="E6883" i="1"/>
  <c r="J6883" i="1"/>
  <c r="C6884" i="1"/>
  <c r="E6884" i="1"/>
  <c r="J6884" i="1"/>
  <c r="C6885" i="1"/>
  <c r="E6885" i="1"/>
  <c r="J6885" i="1"/>
  <c r="C6886" i="1"/>
  <c r="E6886" i="1"/>
  <c r="J6886" i="1"/>
  <c r="C6887" i="1"/>
  <c r="E6887" i="1"/>
  <c r="J6887" i="1"/>
  <c r="C6888" i="1"/>
  <c r="E6888" i="1"/>
  <c r="J6888" i="1"/>
  <c r="C6889" i="1"/>
  <c r="E6889" i="1"/>
  <c r="J6889" i="1"/>
  <c r="C6890" i="1"/>
  <c r="E6890" i="1"/>
  <c r="J6890" i="1"/>
  <c r="C6891" i="1"/>
  <c r="E6891" i="1"/>
  <c r="J6891" i="1"/>
  <c r="C6892" i="1"/>
  <c r="E6892" i="1"/>
  <c r="J6892" i="1"/>
  <c r="C6893" i="1"/>
  <c r="E6893" i="1"/>
  <c r="J6893" i="1"/>
  <c r="C6894" i="1"/>
  <c r="E6894" i="1"/>
  <c r="J6894" i="1"/>
  <c r="C6895" i="1"/>
  <c r="E6895" i="1"/>
  <c r="J6895" i="1"/>
  <c r="C6896" i="1"/>
  <c r="E6896" i="1"/>
  <c r="J6896" i="1"/>
  <c r="C6897" i="1"/>
  <c r="E6897" i="1"/>
  <c r="J6897" i="1"/>
  <c r="C6898" i="1"/>
  <c r="E6898" i="1"/>
  <c r="J6898" i="1"/>
  <c r="C6899" i="1"/>
  <c r="E6899" i="1"/>
  <c r="J6899" i="1"/>
  <c r="C6900" i="1"/>
  <c r="E6900" i="1"/>
  <c r="J6900" i="1"/>
  <c r="C6901" i="1"/>
  <c r="E6901" i="1"/>
  <c r="C6902" i="1"/>
  <c r="E6902" i="1"/>
  <c r="C6903" i="1"/>
  <c r="E6903" i="1"/>
  <c r="C6904" i="1"/>
  <c r="E6904" i="1"/>
  <c r="J6904" i="1"/>
  <c r="C6905" i="1"/>
  <c r="E6905" i="1"/>
  <c r="C6906" i="1"/>
  <c r="E6906" i="1"/>
  <c r="C6907" i="1"/>
  <c r="E6907" i="1"/>
  <c r="J6907" i="1"/>
  <c r="C6908" i="1"/>
  <c r="E6908" i="1"/>
  <c r="J6908" i="1"/>
  <c r="C6909" i="1"/>
  <c r="E6909" i="1"/>
  <c r="C6910" i="1"/>
  <c r="E6910" i="1"/>
  <c r="C6911" i="1"/>
  <c r="E6911" i="1"/>
  <c r="J6911" i="1"/>
  <c r="C6912" i="1"/>
  <c r="E6912" i="1"/>
  <c r="J6912" i="1"/>
  <c r="C6913" i="1"/>
  <c r="E6913" i="1"/>
  <c r="C6914" i="1"/>
  <c r="E6914" i="1"/>
  <c r="C6915" i="1"/>
  <c r="E6915" i="1"/>
  <c r="C6916" i="1"/>
  <c r="E6916" i="1"/>
  <c r="J6916" i="1"/>
  <c r="C6917" i="1"/>
  <c r="E6917" i="1"/>
  <c r="J6917" i="1"/>
  <c r="C6918" i="1"/>
  <c r="E6918" i="1"/>
  <c r="C6919" i="1"/>
  <c r="E6919" i="1"/>
  <c r="C6920" i="1"/>
  <c r="E6920" i="1"/>
  <c r="J6920" i="1"/>
  <c r="C6921" i="1"/>
  <c r="E6921" i="1"/>
  <c r="J6921" i="1"/>
  <c r="C6922" i="1"/>
  <c r="E6922" i="1"/>
  <c r="J6922" i="1"/>
  <c r="C6923" i="1"/>
  <c r="E6923" i="1"/>
  <c r="J6923" i="1"/>
  <c r="C6924" i="1"/>
  <c r="E6924" i="1"/>
  <c r="J6924" i="1"/>
  <c r="C6925" i="1"/>
  <c r="E6925" i="1"/>
  <c r="J6925" i="1"/>
  <c r="C6926" i="1"/>
  <c r="E6926" i="1"/>
  <c r="J6926" i="1"/>
  <c r="C6927" i="1"/>
  <c r="E6927" i="1"/>
  <c r="J6927" i="1"/>
  <c r="C6928" i="1"/>
  <c r="E6928" i="1"/>
  <c r="J6928" i="1"/>
  <c r="C6929" i="1"/>
  <c r="E6929" i="1"/>
  <c r="J6929" i="1"/>
  <c r="C6930" i="1"/>
  <c r="E6930" i="1"/>
  <c r="C6931" i="1"/>
  <c r="E6931" i="1"/>
  <c r="J6931" i="1"/>
  <c r="C6932" i="1"/>
  <c r="E6932" i="1"/>
  <c r="J6932" i="1"/>
  <c r="C6933" i="1"/>
  <c r="E6933" i="1"/>
  <c r="J6933" i="1"/>
  <c r="C6934" i="1"/>
  <c r="E6934" i="1"/>
  <c r="C6935" i="1"/>
  <c r="E6935" i="1"/>
  <c r="C6936" i="1"/>
  <c r="E6936" i="1"/>
  <c r="J6936" i="1"/>
  <c r="C6937" i="1"/>
  <c r="E6937" i="1"/>
  <c r="J6937" i="1"/>
  <c r="C6938" i="1"/>
  <c r="E6938" i="1"/>
  <c r="C6939" i="1"/>
  <c r="E6939" i="1"/>
  <c r="J6939" i="1"/>
  <c r="C6940" i="1"/>
  <c r="E6940" i="1"/>
  <c r="J6940" i="1"/>
  <c r="C6941" i="1"/>
  <c r="E6941" i="1"/>
  <c r="J6941" i="1"/>
  <c r="C6942" i="1"/>
  <c r="E6942" i="1"/>
  <c r="C6943" i="1"/>
  <c r="E6943" i="1"/>
  <c r="J6943" i="1"/>
  <c r="C6944" i="1"/>
  <c r="E6944" i="1"/>
  <c r="J6944" i="1"/>
  <c r="C6945" i="1"/>
  <c r="E6945" i="1"/>
  <c r="J6945" i="1"/>
  <c r="C6946" i="1"/>
  <c r="E6946" i="1"/>
  <c r="C6947" i="1"/>
  <c r="E6947" i="1"/>
  <c r="J6947" i="1"/>
  <c r="C6948" i="1"/>
  <c r="E6948" i="1"/>
  <c r="J6948" i="1"/>
  <c r="C6949" i="1"/>
  <c r="E6949" i="1"/>
  <c r="J6949" i="1"/>
  <c r="C6950" i="1"/>
  <c r="E6950" i="1"/>
  <c r="C6951" i="1"/>
  <c r="E6951" i="1"/>
  <c r="J6951" i="1"/>
  <c r="C6952" i="1"/>
  <c r="E6952" i="1"/>
  <c r="J6952" i="1"/>
  <c r="C6953" i="1"/>
  <c r="E6953" i="1"/>
  <c r="J6953" i="1"/>
  <c r="C6954" i="1"/>
  <c r="E6954" i="1"/>
  <c r="C6955" i="1"/>
  <c r="E6955" i="1"/>
  <c r="J6955" i="1"/>
  <c r="C6956" i="1"/>
  <c r="E6956" i="1"/>
  <c r="J6956" i="1"/>
  <c r="C6957" i="1"/>
  <c r="E6957" i="1"/>
  <c r="J6957" i="1"/>
  <c r="C6958" i="1"/>
  <c r="E6958" i="1"/>
  <c r="C6959" i="1"/>
  <c r="E6959" i="1"/>
  <c r="J6959" i="1"/>
  <c r="C6960" i="1"/>
  <c r="E6960" i="1"/>
  <c r="J6960" i="1"/>
  <c r="C6961" i="1"/>
  <c r="E6961" i="1"/>
  <c r="J6961" i="1"/>
  <c r="C6962" i="1"/>
  <c r="E6962" i="1"/>
  <c r="C6963" i="1"/>
  <c r="E6963" i="1"/>
  <c r="J6963" i="1"/>
  <c r="C6964" i="1"/>
  <c r="E6964" i="1"/>
  <c r="J6964" i="1"/>
  <c r="C6965" i="1"/>
  <c r="E6965" i="1"/>
  <c r="J6965" i="1"/>
  <c r="C6966" i="1"/>
  <c r="E6966" i="1"/>
  <c r="C6967" i="1"/>
  <c r="E6967" i="1"/>
  <c r="J6967" i="1"/>
  <c r="C6968" i="1"/>
  <c r="E6968" i="1"/>
  <c r="J6968" i="1"/>
  <c r="C6969" i="1"/>
  <c r="E6969" i="1"/>
  <c r="J6969" i="1"/>
  <c r="C6970" i="1"/>
  <c r="E6970" i="1"/>
  <c r="C6971" i="1"/>
  <c r="E6971" i="1"/>
  <c r="J6971" i="1"/>
  <c r="C6972" i="1"/>
  <c r="E6972" i="1"/>
  <c r="J6972" i="1"/>
  <c r="C6973" i="1"/>
  <c r="E6973" i="1"/>
  <c r="J6973" i="1"/>
  <c r="C6974" i="1"/>
  <c r="E6974" i="1"/>
  <c r="C6975" i="1"/>
  <c r="E6975" i="1"/>
  <c r="J6975" i="1"/>
  <c r="C6976" i="1"/>
  <c r="E6976" i="1"/>
  <c r="J6976" i="1"/>
  <c r="C6977" i="1"/>
  <c r="E6977" i="1"/>
  <c r="J6977" i="1"/>
  <c r="C6978" i="1"/>
  <c r="E6978" i="1"/>
  <c r="C6979" i="1"/>
  <c r="E6979" i="1"/>
  <c r="J6979" i="1"/>
  <c r="C6980" i="1"/>
  <c r="E6980" i="1"/>
  <c r="J6980" i="1"/>
  <c r="C6981" i="1"/>
  <c r="E6981" i="1"/>
  <c r="J6981" i="1"/>
  <c r="C6982" i="1"/>
  <c r="E6982" i="1"/>
  <c r="C6983" i="1"/>
  <c r="E6983" i="1"/>
  <c r="J6983" i="1"/>
  <c r="C6984" i="1"/>
  <c r="E6984" i="1"/>
  <c r="J6984" i="1"/>
  <c r="C6985" i="1"/>
  <c r="E6985" i="1"/>
  <c r="J6985" i="1"/>
  <c r="C6986" i="1"/>
  <c r="E6986" i="1"/>
  <c r="J6986" i="1"/>
  <c r="C6987" i="1"/>
  <c r="E6987" i="1"/>
  <c r="J6987" i="1"/>
  <c r="C6988" i="1"/>
  <c r="E6988" i="1"/>
  <c r="J6988" i="1"/>
  <c r="C6989" i="1"/>
  <c r="E6989" i="1"/>
  <c r="J6989" i="1"/>
  <c r="C6990" i="1"/>
  <c r="E6990" i="1"/>
  <c r="J6990" i="1"/>
  <c r="C6991" i="1"/>
  <c r="E6991" i="1"/>
  <c r="J6991" i="1"/>
  <c r="C6992" i="1"/>
  <c r="E6992" i="1"/>
  <c r="J6992" i="1"/>
  <c r="C6993" i="1"/>
  <c r="E6993" i="1"/>
  <c r="J6993" i="1"/>
  <c r="C6994" i="1"/>
  <c r="E6994" i="1"/>
  <c r="J6994" i="1"/>
  <c r="C6995" i="1"/>
  <c r="E6995" i="1"/>
  <c r="J6995" i="1"/>
  <c r="C6996" i="1"/>
  <c r="E6996" i="1"/>
  <c r="J6996" i="1"/>
  <c r="C6997" i="1"/>
  <c r="E6997" i="1"/>
  <c r="J6997" i="1"/>
  <c r="C6998" i="1"/>
  <c r="E6998" i="1"/>
  <c r="J6998" i="1"/>
  <c r="C6999" i="1"/>
  <c r="E6999" i="1"/>
  <c r="J6999" i="1"/>
  <c r="C7000" i="1"/>
  <c r="E7000" i="1"/>
  <c r="J7000" i="1"/>
  <c r="C7001" i="1"/>
  <c r="E7001" i="1"/>
  <c r="J7001" i="1"/>
  <c r="C7002" i="1"/>
  <c r="E7002" i="1"/>
  <c r="J7002" i="1"/>
  <c r="C7003" i="1"/>
  <c r="E7003" i="1"/>
  <c r="J7003" i="1"/>
  <c r="C7004" i="1"/>
  <c r="E7004" i="1"/>
  <c r="J7004" i="1"/>
  <c r="C7005" i="1"/>
  <c r="E7005" i="1"/>
  <c r="J7005" i="1"/>
  <c r="C7006" i="1"/>
  <c r="E7006" i="1"/>
  <c r="J7006" i="1"/>
  <c r="C7007" i="1"/>
  <c r="E7007" i="1"/>
  <c r="J7007" i="1"/>
  <c r="C7008" i="1"/>
  <c r="E7008" i="1"/>
  <c r="J7008" i="1"/>
  <c r="C7009" i="1"/>
  <c r="E7009" i="1"/>
  <c r="J7009" i="1"/>
  <c r="C7010" i="1"/>
  <c r="E7010" i="1"/>
  <c r="J7010" i="1"/>
  <c r="C7011" i="1"/>
  <c r="E7011" i="1"/>
  <c r="J7011" i="1"/>
  <c r="C7012" i="1"/>
  <c r="E7012" i="1"/>
  <c r="J7012" i="1"/>
  <c r="C7013" i="1"/>
  <c r="E7013" i="1"/>
  <c r="J7013" i="1"/>
  <c r="C7014" i="1"/>
  <c r="E7014" i="1"/>
  <c r="J7014" i="1"/>
  <c r="C7015" i="1"/>
  <c r="E7015" i="1"/>
  <c r="J7015" i="1"/>
  <c r="C7016" i="1"/>
  <c r="E7016" i="1"/>
  <c r="J7016" i="1"/>
  <c r="C7017" i="1"/>
  <c r="E7017" i="1"/>
  <c r="J7017" i="1"/>
  <c r="C7018" i="1"/>
  <c r="E7018" i="1"/>
  <c r="J7018" i="1"/>
  <c r="C7019" i="1"/>
  <c r="E7019" i="1"/>
  <c r="J7019" i="1"/>
  <c r="C7020" i="1"/>
  <c r="E7020" i="1"/>
  <c r="J7020" i="1"/>
  <c r="C7021" i="1"/>
  <c r="E7021" i="1"/>
  <c r="J7021" i="1"/>
  <c r="C7022" i="1"/>
  <c r="E7022" i="1"/>
  <c r="J7022" i="1"/>
  <c r="C7023" i="1"/>
  <c r="E7023" i="1"/>
  <c r="J7023" i="1"/>
  <c r="C7024" i="1"/>
  <c r="E7024" i="1"/>
  <c r="J7024" i="1"/>
  <c r="C7025" i="1"/>
  <c r="E7025" i="1"/>
  <c r="J7025" i="1"/>
  <c r="C7026" i="1"/>
  <c r="E7026" i="1"/>
  <c r="J7026" i="1"/>
  <c r="C7027" i="1"/>
  <c r="E7027" i="1"/>
  <c r="J7027" i="1"/>
  <c r="C7028" i="1"/>
  <c r="E7028" i="1"/>
  <c r="J7028" i="1"/>
  <c r="C7029" i="1"/>
  <c r="E7029" i="1"/>
  <c r="J7029" i="1"/>
  <c r="C7030" i="1"/>
  <c r="E7030" i="1"/>
  <c r="J7030" i="1"/>
  <c r="C7031" i="1"/>
  <c r="E7031" i="1"/>
  <c r="J7031" i="1"/>
  <c r="C7032" i="1"/>
  <c r="E7032" i="1"/>
  <c r="J7032" i="1"/>
  <c r="C7033" i="1"/>
  <c r="E7033" i="1"/>
  <c r="J7033" i="1"/>
  <c r="C7034" i="1"/>
  <c r="E7034" i="1"/>
  <c r="J7034" i="1"/>
  <c r="C7035" i="1"/>
  <c r="E7035" i="1"/>
  <c r="J7035" i="1"/>
  <c r="C7036" i="1"/>
  <c r="E7036" i="1"/>
  <c r="J7036" i="1"/>
  <c r="C7037" i="1"/>
  <c r="E7037" i="1"/>
  <c r="J7037" i="1"/>
  <c r="C7038" i="1"/>
  <c r="E7038" i="1"/>
  <c r="J7038" i="1"/>
  <c r="C7039" i="1"/>
  <c r="E7039" i="1"/>
  <c r="J7039" i="1"/>
  <c r="C7040" i="1"/>
  <c r="E7040" i="1"/>
  <c r="J7040" i="1"/>
  <c r="C7041" i="1"/>
  <c r="E7041" i="1"/>
  <c r="J7041" i="1"/>
  <c r="C7042" i="1"/>
  <c r="E7042" i="1"/>
  <c r="J7042" i="1"/>
  <c r="C7043" i="1"/>
  <c r="E7043" i="1"/>
  <c r="J7043" i="1"/>
  <c r="C7044" i="1"/>
  <c r="E7044" i="1"/>
  <c r="J7044" i="1"/>
  <c r="C7045" i="1"/>
  <c r="E7045" i="1"/>
  <c r="J7045" i="1"/>
  <c r="C7046" i="1"/>
  <c r="E7046" i="1"/>
  <c r="J7046" i="1"/>
  <c r="C7047" i="1"/>
  <c r="E7047" i="1"/>
  <c r="J7047" i="1"/>
  <c r="C7048" i="1"/>
  <c r="E7048" i="1"/>
  <c r="J7048" i="1"/>
  <c r="C7049" i="1"/>
  <c r="E7049" i="1"/>
  <c r="J7049" i="1"/>
  <c r="C7050" i="1"/>
  <c r="E7050" i="1"/>
  <c r="J7050" i="1"/>
  <c r="C7051" i="1"/>
  <c r="E7051" i="1"/>
  <c r="J7051" i="1"/>
  <c r="C7052" i="1"/>
  <c r="E7052" i="1"/>
  <c r="J7052" i="1"/>
  <c r="C7053" i="1"/>
  <c r="E7053" i="1"/>
  <c r="J7053" i="1"/>
  <c r="C7054" i="1"/>
  <c r="E7054" i="1"/>
  <c r="J7054" i="1"/>
  <c r="C7055" i="1"/>
  <c r="E7055" i="1"/>
  <c r="J7055" i="1"/>
  <c r="C7056" i="1"/>
  <c r="E7056" i="1"/>
  <c r="J7056" i="1"/>
  <c r="C7057" i="1"/>
  <c r="E7057" i="1"/>
  <c r="J7057" i="1"/>
  <c r="C7058" i="1"/>
  <c r="E7058" i="1"/>
  <c r="J7058" i="1"/>
  <c r="C7059" i="1"/>
  <c r="E7059" i="1"/>
  <c r="J7059" i="1"/>
  <c r="C7060" i="1"/>
  <c r="E7060" i="1"/>
  <c r="J7060" i="1"/>
  <c r="C7061" i="1"/>
  <c r="E7061" i="1"/>
  <c r="J7061" i="1"/>
  <c r="C7062" i="1"/>
  <c r="E7062" i="1"/>
  <c r="J7062" i="1"/>
  <c r="C7063" i="1"/>
  <c r="E7063" i="1"/>
  <c r="J7063" i="1"/>
  <c r="C7064" i="1"/>
  <c r="E7064" i="1"/>
  <c r="J7064" i="1"/>
  <c r="C7065" i="1"/>
  <c r="E7065" i="1"/>
  <c r="J7065" i="1"/>
  <c r="C7066" i="1"/>
  <c r="E7066" i="1"/>
  <c r="J7066" i="1"/>
  <c r="C7067" i="1"/>
  <c r="E7067" i="1"/>
  <c r="J7067" i="1"/>
  <c r="C7068" i="1"/>
  <c r="E7068" i="1"/>
  <c r="J7068" i="1"/>
  <c r="C7069" i="1"/>
  <c r="E7069" i="1"/>
  <c r="J7069" i="1"/>
  <c r="C7070" i="1"/>
  <c r="E7070" i="1"/>
  <c r="J7070" i="1"/>
  <c r="C7071" i="1"/>
  <c r="E7071" i="1"/>
  <c r="J7071" i="1"/>
  <c r="C7072" i="1"/>
  <c r="E7072" i="1"/>
  <c r="J7072" i="1"/>
  <c r="C7073" i="1"/>
  <c r="E7073" i="1"/>
  <c r="J7073" i="1"/>
  <c r="C7074" i="1"/>
  <c r="E7074" i="1"/>
  <c r="J7074" i="1"/>
  <c r="C7075" i="1"/>
  <c r="E7075" i="1"/>
  <c r="J7075" i="1"/>
  <c r="C7076" i="1"/>
  <c r="E7076" i="1"/>
  <c r="J7076" i="1"/>
  <c r="C7077" i="1"/>
  <c r="E7077" i="1"/>
  <c r="J7077" i="1"/>
  <c r="C7078" i="1"/>
  <c r="E7078" i="1"/>
  <c r="J7078" i="1"/>
  <c r="C7079" i="1"/>
  <c r="E7079" i="1"/>
  <c r="J7079" i="1"/>
  <c r="C7080" i="1"/>
  <c r="E7080" i="1"/>
  <c r="J7080" i="1"/>
  <c r="C7081" i="1"/>
  <c r="E7081" i="1"/>
  <c r="J7081" i="1"/>
  <c r="C7082" i="1"/>
  <c r="E7082" i="1"/>
  <c r="J7082" i="1"/>
  <c r="C7083" i="1"/>
  <c r="E7083" i="1"/>
  <c r="J7083" i="1"/>
  <c r="C7084" i="1"/>
  <c r="E7084" i="1"/>
  <c r="J7084" i="1"/>
  <c r="C7085" i="1"/>
  <c r="E7085" i="1"/>
  <c r="J7085" i="1"/>
  <c r="C7086" i="1"/>
  <c r="E7086" i="1"/>
  <c r="J7086" i="1"/>
  <c r="C7087" i="1"/>
  <c r="E7087" i="1"/>
  <c r="J7087" i="1"/>
  <c r="C7088" i="1"/>
  <c r="E7088" i="1"/>
  <c r="J7088" i="1"/>
  <c r="C7089" i="1"/>
  <c r="E7089" i="1"/>
  <c r="J7089" i="1"/>
  <c r="C7090" i="1"/>
  <c r="E7090" i="1"/>
  <c r="J7090" i="1"/>
  <c r="C7091" i="1"/>
  <c r="E7091" i="1"/>
  <c r="J7091" i="1"/>
  <c r="C7092" i="1"/>
  <c r="E7092" i="1"/>
  <c r="J7092" i="1"/>
  <c r="C7093" i="1"/>
  <c r="E7093" i="1"/>
  <c r="J7093" i="1"/>
  <c r="C7094" i="1"/>
  <c r="E7094" i="1"/>
  <c r="J7094" i="1"/>
  <c r="C7095" i="1"/>
  <c r="E7095" i="1"/>
  <c r="J7095" i="1"/>
  <c r="C7096" i="1"/>
  <c r="E7096" i="1"/>
  <c r="J7096" i="1"/>
  <c r="C7097" i="1"/>
  <c r="E7097" i="1"/>
  <c r="J7097" i="1"/>
  <c r="C7098" i="1"/>
  <c r="E7098" i="1"/>
  <c r="J7098" i="1"/>
  <c r="C7099" i="1"/>
  <c r="E7099" i="1"/>
  <c r="J7099" i="1"/>
  <c r="C7100" i="1"/>
  <c r="E7100" i="1"/>
  <c r="J7100" i="1"/>
  <c r="C7101" i="1"/>
  <c r="E7101" i="1"/>
  <c r="J7101" i="1"/>
  <c r="C7102" i="1"/>
  <c r="E7102" i="1"/>
  <c r="J7102" i="1"/>
  <c r="C7103" i="1"/>
  <c r="E7103" i="1"/>
  <c r="J7103" i="1"/>
  <c r="C7104" i="1"/>
  <c r="E7104" i="1"/>
  <c r="J7104" i="1"/>
  <c r="C7105" i="1"/>
  <c r="E7105" i="1"/>
  <c r="J7105" i="1"/>
  <c r="C7106" i="1"/>
  <c r="E7106" i="1"/>
  <c r="J7106" i="1"/>
  <c r="C7107" i="1"/>
  <c r="E7107" i="1"/>
  <c r="J7107" i="1"/>
  <c r="C7108" i="1"/>
  <c r="E7108" i="1"/>
  <c r="J7108" i="1"/>
  <c r="C7109" i="1"/>
  <c r="E7109" i="1"/>
  <c r="J7109" i="1"/>
  <c r="C7110" i="1"/>
  <c r="E7110" i="1"/>
  <c r="J7110" i="1"/>
  <c r="C7111" i="1"/>
  <c r="E7111" i="1"/>
  <c r="J7111" i="1"/>
  <c r="C7112" i="1"/>
  <c r="E7112" i="1"/>
  <c r="J7112" i="1"/>
  <c r="C7113" i="1"/>
  <c r="E7113" i="1"/>
  <c r="J7113" i="1"/>
  <c r="C7114" i="1"/>
  <c r="E7114" i="1"/>
  <c r="J7114" i="1"/>
  <c r="C7115" i="1"/>
  <c r="E7115" i="1"/>
  <c r="J7115" i="1"/>
  <c r="C7116" i="1"/>
  <c r="E7116" i="1"/>
  <c r="J7116" i="1"/>
  <c r="C7117" i="1"/>
  <c r="E7117" i="1"/>
  <c r="J7117" i="1"/>
  <c r="C7118" i="1"/>
  <c r="E7118" i="1"/>
  <c r="J7118" i="1"/>
  <c r="C7119" i="1"/>
  <c r="E7119" i="1"/>
  <c r="J7119" i="1"/>
  <c r="C7120" i="1"/>
  <c r="E7120" i="1"/>
  <c r="J7120" i="1"/>
  <c r="C7121" i="1"/>
  <c r="E7121" i="1"/>
  <c r="J7121" i="1"/>
  <c r="C7122" i="1"/>
  <c r="E7122" i="1"/>
  <c r="J7122" i="1"/>
  <c r="C7123" i="1"/>
  <c r="E7123" i="1"/>
  <c r="J7123" i="1"/>
  <c r="C7124" i="1"/>
  <c r="E7124" i="1"/>
  <c r="J7124" i="1"/>
  <c r="C7125" i="1"/>
  <c r="E7125" i="1"/>
  <c r="J7125" i="1"/>
  <c r="C7126" i="1"/>
  <c r="E7126" i="1"/>
  <c r="J7126" i="1"/>
  <c r="C7127" i="1"/>
  <c r="E7127" i="1"/>
  <c r="J7127" i="1"/>
  <c r="C7128" i="1"/>
  <c r="E7128" i="1"/>
  <c r="J7128" i="1"/>
  <c r="C7129" i="1"/>
  <c r="E7129" i="1"/>
  <c r="J7129" i="1"/>
  <c r="C7130" i="1"/>
  <c r="E7130" i="1"/>
  <c r="J7130" i="1"/>
  <c r="C7131" i="1"/>
  <c r="E7131" i="1"/>
  <c r="J7131" i="1"/>
  <c r="C7132" i="1"/>
  <c r="E7132" i="1"/>
  <c r="J7132" i="1"/>
  <c r="C7133" i="1"/>
  <c r="E7133" i="1"/>
  <c r="J7133" i="1"/>
  <c r="C7134" i="1"/>
  <c r="E7134" i="1"/>
  <c r="J7134" i="1"/>
  <c r="C7135" i="1"/>
  <c r="E7135" i="1"/>
  <c r="J7135" i="1"/>
  <c r="C7136" i="1"/>
  <c r="E7136" i="1"/>
  <c r="J7136" i="1"/>
  <c r="C7137" i="1"/>
  <c r="E7137" i="1"/>
  <c r="J7137" i="1"/>
  <c r="C7138" i="1"/>
  <c r="E7138" i="1"/>
  <c r="J7138" i="1"/>
  <c r="C7139" i="1"/>
  <c r="E7139" i="1"/>
  <c r="J7139" i="1"/>
  <c r="C7140" i="1"/>
  <c r="E7140" i="1"/>
  <c r="J7140" i="1"/>
  <c r="C7141" i="1"/>
  <c r="E7141" i="1"/>
  <c r="J7141" i="1"/>
  <c r="C7142" i="1"/>
  <c r="E7142" i="1"/>
  <c r="J7142" i="1"/>
  <c r="C7143" i="1"/>
  <c r="E7143" i="1"/>
  <c r="J7143" i="1"/>
  <c r="C7144" i="1"/>
  <c r="E7144" i="1"/>
  <c r="J7144" i="1"/>
  <c r="C7145" i="1"/>
  <c r="E7145" i="1"/>
  <c r="J7145" i="1"/>
  <c r="C7146" i="1"/>
  <c r="E7146" i="1"/>
  <c r="J7146" i="1"/>
  <c r="C7147" i="1"/>
  <c r="E7147" i="1"/>
  <c r="J7147" i="1"/>
  <c r="C7148" i="1"/>
  <c r="E7148" i="1"/>
  <c r="J7148" i="1"/>
  <c r="C7149" i="1"/>
  <c r="E7149" i="1"/>
  <c r="J7149" i="1"/>
  <c r="C7150" i="1"/>
  <c r="E7150" i="1"/>
  <c r="J7150" i="1"/>
  <c r="C7151" i="1"/>
  <c r="E7151" i="1"/>
  <c r="J7151" i="1"/>
  <c r="C7152" i="1"/>
  <c r="E7152" i="1"/>
  <c r="J7152" i="1"/>
  <c r="C7153" i="1"/>
  <c r="E7153" i="1"/>
  <c r="J7153" i="1"/>
  <c r="C7154" i="1"/>
  <c r="E7154" i="1"/>
  <c r="J7154" i="1"/>
  <c r="C7155" i="1"/>
  <c r="E7155" i="1"/>
  <c r="J7155" i="1"/>
  <c r="C7156" i="1"/>
  <c r="E7156" i="1"/>
  <c r="J7156" i="1"/>
  <c r="C7157" i="1"/>
  <c r="E7157" i="1"/>
  <c r="J7157" i="1"/>
  <c r="C7158" i="1"/>
  <c r="E7158" i="1"/>
  <c r="J7158" i="1"/>
  <c r="C7159" i="1"/>
  <c r="E7159" i="1"/>
  <c r="J7159" i="1"/>
  <c r="C7160" i="1"/>
  <c r="E7160" i="1"/>
  <c r="J7160" i="1"/>
  <c r="C7161" i="1"/>
  <c r="E7161" i="1"/>
  <c r="J7161" i="1"/>
  <c r="C7162" i="1"/>
  <c r="E7162" i="1"/>
  <c r="J7162" i="1"/>
  <c r="C7163" i="1"/>
  <c r="E7163" i="1"/>
  <c r="J7163" i="1"/>
  <c r="C7164" i="1"/>
  <c r="E7164" i="1"/>
  <c r="J7164" i="1"/>
  <c r="C7165" i="1"/>
  <c r="E7165" i="1"/>
  <c r="J7165" i="1"/>
  <c r="C7166" i="1"/>
  <c r="E7166" i="1"/>
  <c r="J7166" i="1"/>
  <c r="C7167" i="1"/>
  <c r="E7167" i="1"/>
  <c r="J7167" i="1"/>
  <c r="C7168" i="1"/>
  <c r="E7168" i="1"/>
  <c r="J7168" i="1"/>
  <c r="C7169" i="1"/>
  <c r="E7169" i="1"/>
  <c r="J7169" i="1"/>
  <c r="C7170" i="1"/>
  <c r="E7170" i="1"/>
  <c r="J7170" i="1"/>
  <c r="C7171" i="1"/>
  <c r="E7171" i="1"/>
  <c r="J7171" i="1"/>
  <c r="C7172" i="1"/>
  <c r="E7172" i="1"/>
  <c r="J7172" i="1"/>
  <c r="C7173" i="1"/>
  <c r="E7173" i="1"/>
  <c r="J7173" i="1"/>
  <c r="C7174" i="1"/>
  <c r="E7174" i="1"/>
  <c r="J7174" i="1"/>
  <c r="C7175" i="1"/>
  <c r="E7175" i="1"/>
  <c r="J7175" i="1"/>
  <c r="C7176" i="1"/>
  <c r="E7176" i="1"/>
  <c r="J7176" i="1"/>
  <c r="C7177" i="1"/>
  <c r="E7177" i="1"/>
  <c r="J7177" i="1"/>
  <c r="C7178" i="1"/>
  <c r="E7178" i="1"/>
  <c r="J7178" i="1"/>
  <c r="C7179" i="1"/>
  <c r="E7179" i="1"/>
  <c r="J7179" i="1"/>
  <c r="C7180" i="1"/>
  <c r="E7180" i="1"/>
  <c r="J7180" i="1"/>
  <c r="C7181" i="1"/>
  <c r="E7181" i="1"/>
  <c r="J7181" i="1"/>
  <c r="C7182" i="1"/>
  <c r="E7182" i="1"/>
  <c r="J7182" i="1"/>
  <c r="C7183" i="1"/>
  <c r="E7183" i="1"/>
  <c r="J7183" i="1"/>
  <c r="C7184" i="1"/>
  <c r="E7184" i="1"/>
  <c r="J7184" i="1"/>
  <c r="C7185" i="1"/>
  <c r="E7185" i="1"/>
  <c r="J7185" i="1"/>
  <c r="C7186" i="1"/>
  <c r="E7186" i="1"/>
  <c r="J7186" i="1"/>
  <c r="C7187" i="1"/>
  <c r="E7187" i="1"/>
  <c r="J7187" i="1"/>
  <c r="C7188" i="1"/>
  <c r="E7188" i="1"/>
  <c r="J7188" i="1"/>
  <c r="C7189" i="1"/>
  <c r="E7189" i="1"/>
  <c r="J7189" i="1"/>
  <c r="C7190" i="1"/>
  <c r="E7190" i="1"/>
  <c r="J7190" i="1"/>
  <c r="C7191" i="1"/>
  <c r="E7191" i="1"/>
  <c r="J7191" i="1"/>
  <c r="C7192" i="1"/>
  <c r="E7192" i="1"/>
  <c r="J7192" i="1"/>
  <c r="C7193" i="1"/>
  <c r="E7193" i="1"/>
  <c r="J7193" i="1"/>
  <c r="C7194" i="1"/>
  <c r="E7194" i="1"/>
  <c r="J7194" i="1"/>
  <c r="C7195" i="1"/>
  <c r="E7195" i="1"/>
  <c r="J7195" i="1"/>
  <c r="C7196" i="1"/>
  <c r="E7196" i="1"/>
  <c r="J7196" i="1"/>
  <c r="C7197" i="1"/>
  <c r="E7197" i="1"/>
  <c r="J7197" i="1"/>
  <c r="C7198" i="1"/>
  <c r="E7198" i="1"/>
  <c r="J7198" i="1"/>
  <c r="C7199" i="1"/>
  <c r="E7199" i="1"/>
  <c r="J7199" i="1"/>
  <c r="C7200" i="1"/>
  <c r="E7200" i="1"/>
  <c r="J7200" i="1"/>
  <c r="C7201" i="1"/>
  <c r="E7201" i="1"/>
  <c r="J7201" i="1"/>
  <c r="C7202" i="1"/>
  <c r="E7202" i="1"/>
  <c r="J7202" i="1"/>
  <c r="C7203" i="1"/>
  <c r="E7203" i="1"/>
  <c r="J7203" i="1"/>
  <c r="C7204" i="1"/>
  <c r="E7204" i="1"/>
  <c r="J7204" i="1"/>
  <c r="C7205" i="1"/>
  <c r="E7205" i="1"/>
  <c r="J7205" i="1"/>
  <c r="C7206" i="1"/>
  <c r="E7206" i="1"/>
  <c r="J7206" i="1"/>
  <c r="C7207" i="1"/>
  <c r="E7207" i="1"/>
  <c r="J7207" i="1"/>
  <c r="C7208" i="1"/>
  <c r="E7208" i="1"/>
  <c r="J7208" i="1"/>
  <c r="C7209" i="1"/>
  <c r="E7209" i="1"/>
  <c r="J7209" i="1"/>
  <c r="C7210" i="1"/>
  <c r="E7210" i="1"/>
  <c r="J7210" i="1"/>
  <c r="C7211" i="1"/>
  <c r="E7211" i="1"/>
  <c r="J7211" i="1"/>
  <c r="C7212" i="1"/>
  <c r="E7212" i="1"/>
  <c r="J7212" i="1"/>
  <c r="C7213" i="1"/>
  <c r="E7213" i="1"/>
  <c r="J7213" i="1"/>
  <c r="C7214" i="1"/>
  <c r="E7214" i="1"/>
  <c r="J7214" i="1"/>
  <c r="C7215" i="1"/>
  <c r="E7215" i="1"/>
  <c r="J7215" i="1"/>
  <c r="C7216" i="1"/>
  <c r="E7216" i="1"/>
  <c r="J7216" i="1"/>
  <c r="C7217" i="1"/>
  <c r="E7217" i="1"/>
  <c r="J7217" i="1"/>
  <c r="C7218" i="1"/>
  <c r="E7218" i="1"/>
  <c r="J7218" i="1"/>
  <c r="C7219" i="1"/>
  <c r="E7219" i="1"/>
  <c r="J7219" i="1"/>
  <c r="C7220" i="1"/>
  <c r="E7220" i="1"/>
  <c r="J7220" i="1"/>
  <c r="C7221" i="1"/>
  <c r="E7221" i="1"/>
  <c r="J7221" i="1"/>
  <c r="C7222" i="1"/>
  <c r="E7222" i="1"/>
  <c r="J7222" i="1"/>
  <c r="C7223" i="1"/>
  <c r="E7223" i="1"/>
  <c r="J7223" i="1"/>
  <c r="C7224" i="1"/>
  <c r="E7224" i="1"/>
  <c r="J7224" i="1"/>
  <c r="C7225" i="1"/>
  <c r="E7225" i="1"/>
  <c r="J7225" i="1"/>
  <c r="C7226" i="1"/>
  <c r="E7226" i="1"/>
  <c r="J7226" i="1"/>
  <c r="C7227" i="1"/>
  <c r="E7227" i="1"/>
  <c r="J7227" i="1"/>
  <c r="C7228" i="1"/>
  <c r="E7228" i="1"/>
  <c r="J7228" i="1"/>
  <c r="C7229" i="1"/>
  <c r="E7229" i="1"/>
  <c r="J7229" i="1"/>
  <c r="C7230" i="1"/>
  <c r="E7230" i="1"/>
  <c r="J7230" i="1"/>
  <c r="C7231" i="1"/>
  <c r="E7231" i="1"/>
  <c r="J7231" i="1"/>
  <c r="C7232" i="1"/>
  <c r="E7232" i="1"/>
  <c r="J7232" i="1"/>
  <c r="C7233" i="1"/>
  <c r="E7233" i="1"/>
  <c r="J7233" i="1"/>
  <c r="C7234" i="1"/>
  <c r="E7234" i="1"/>
  <c r="J7234" i="1"/>
  <c r="C7235" i="1"/>
  <c r="E7235" i="1"/>
  <c r="J7235" i="1"/>
  <c r="C7236" i="1"/>
  <c r="E7236" i="1"/>
  <c r="J7236" i="1"/>
  <c r="C7237" i="1"/>
  <c r="E7237" i="1"/>
  <c r="J7237" i="1"/>
  <c r="C7238" i="1"/>
  <c r="E7238" i="1"/>
  <c r="J7238" i="1"/>
  <c r="C7239" i="1"/>
  <c r="E7239" i="1"/>
  <c r="J7239" i="1"/>
  <c r="C7240" i="1"/>
  <c r="E7240" i="1"/>
  <c r="J7240" i="1"/>
  <c r="C7241" i="1"/>
  <c r="E7241" i="1"/>
  <c r="J7241" i="1"/>
  <c r="C7242" i="1"/>
  <c r="E7242" i="1"/>
  <c r="J7242" i="1"/>
  <c r="C7243" i="1"/>
  <c r="E7243" i="1"/>
  <c r="J7243" i="1"/>
  <c r="C7244" i="1"/>
  <c r="E7244" i="1"/>
  <c r="J7244" i="1"/>
  <c r="C7245" i="1"/>
  <c r="E7245" i="1"/>
  <c r="J7245" i="1"/>
  <c r="C7246" i="1"/>
  <c r="E7246" i="1"/>
  <c r="J7246" i="1"/>
  <c r="C7247" i="1"/>
  <c r="E7247" i="1"/>
  <c r="J7247" i="1"/>
  <c r="C7248" i="1"/>
  <c r="E7248" i="1"/>
  <c r="J7248" i="1"/>
  <c r="C7249" i="1"/>
  <c r="E7249" i="1"/>
  <c r="J7249" i="1"/>
  <c r="C7250" i="1"/>
  <c r="E7250" i="1"/>
  <c r="J7250" i="1"/>
  <c r="C7251" i="1"/>
  <c r="E7251" i="1"/>
  <c r="J7251" i="1"/>
  <c r="C7252" i="1"/>
  <c r="E7252" i="1"/>
  <c r="J7252" i="1"/>
  <c r="C7253" i="1"/>
  <c r="E7253" i="1"/>
  <c r="J7253" i="1"/>
  <c r="C7254" i="1"/>
  <c r="E7254" i="1"/>
  <c r="J7254" i="1"/>
  <c r="C7255" i="1"/>
  <c r="E7255" i="1"/>
  <c r="J7255" i="1"/>
  <c r="C7256" i="1"/>
  <c r="E7256" i="1"/>
  <c r="J7256" i="1"/>
  <c r="C7257" i="1"/>
  <c r="E7257" i="1"/>
  <c r="J7257" i="1"/>
  <c r="C7258" i="1"/>
  <c r="E7258" i="1"/>
  <c r="J7258" i="1"/>
  <c r="C7259" i="1"/>
  <c r="E7259" i="1"/>
  <c r="J7259" i="1"/>
  <c r="C7260" i="1"/>
  <c r="E7260" i="1"/>
  <c r="J7260" i="1"/>
  <c r="C7261" i="1"/>
  <c r="E7261" i="1"/>
  <c r="J7261" i="1"/>
  <c r="C7262" i="1"/>
  <c r="E7262" i="1"/>
  <c r="J7262" i="1"/>
  <c r="C7263" i="1"/>
  <c r="E7263" i="1"/>
  <c r="J7263" i="1"/>
  <c r="C7264" i="1"/>
  <c r="E7264" i="1"/>
  <c r="J7264" i="1"/>
  <c r="C7265" i="1"/>
  <c r="E7265" i="1"/>
  <c r="J7265" i="1"/>
  <c r="C7266" i="1"/>
  <c r="E7266" i="1"/>
  <c r="J7266" i="1"/>
  <c r="C7267" i="1"/>
  <c r="E7267" i="1"/>
  <c r="J7267" i="1"/>
  <c r="C7268" i="1"/>
  <c r="E7268" i="1"/>
  <c r="J7268" i="1"/>
  <c r="C7269" i="1"/>
  <c r="E7269" i="1"/>
  <c r="J7269" i="1"/>
  <c r="C7270" i="1"/>
  <c r="E7270" i="1"/>
  <c r="J7270" i="1"/>
  <c r="C7271" i="1"/>
  <c r="E7271" i="1"/>
  <c r="J7271" i="1"/>
  <c r="C7272" i="1"/>
  <c r="E7272" i="1"/>
  <c r="J7272" i="1"/>
  <c r="C7273" i="1"/>
  <c r="E7273" i="1"/>
  <c r="J7273" i="1"/>
  <c r="C7274" i="1"/>
  <c r="E7274" i="1"/>
  <c r="J7274" i="1"/>
  <c r="C7275" i="1"/>
  <c r="E7275" i="1"/>
  <c r="J7275" i="1"/>
  <c r="C7276" i="1"/>
  <c r="E7276" i="1"/>
  <c r="J7276" i="1"/>
  <c r="C7277" i="1"/>
  <c r="E7277" i="1"/>
  <c r="J7277" i="1"/>
  <c r="C7278" i="1"/>
  <c r="E7278" i="1"/>
  <c r="J7278" i="1"/>
  <c r="C7279" i="1"/>
  <c r="E7279" i="1"/>
  <c r="J7279" i="1"/>
  <c r="C7280" i="1"/>
  <c r="E7280" i="1"/>
  <c r="J7280" i="1"/>
  <c r="C7281" i="1"/>
  <c r="E7281" i="1"/>
  <c r="J7281" i="1"/>
  <c r="C7282" i="1"/>
  <c r="E7282" i="1"/>
  <c r="J7282" i="1"/>
  <c r="C7283" i="1"/>
  <c r="E7283" i="1"/>
  <c r="J7283" i="1"/>
  <c r="C7284" i="1"/>
  <c r="E7284" i="1"/>
  <c r="J7284" i="1"/>
  <c r="C7285" i="1"/>
  <c r="E7285" i="1"/>
  <c r="J7285" i="1"/>
  <c r="C7286" i="1"/>
  <c r="E7286" i="1"/>
  <c r="J7286" i="1"/>
  <c r="C7287" i="1"/>
  <c r="E7287" i="1"/>
  <c r="J7287" i="1"/>
  <c r="C7288" i="1"/>
  <c r="E7288" i="1"/>
  <c r="J7288" i="1"/>
  <c r="C7289" i="1"/>
  <c r="E7289" i="1"/>
  <c r="J7289" i="1"/>
  <c r="C7290" i="1"/>
  <c r="E7290" i="1"/>
  <c r="J7290" i="1"/>
  <c r="C7291" i="1"/>
  <c r="E7291" i="1"/>
  <c r="J7291" i="1"/>
  <c r="C7292" i="1"/>
  <c r="E7292" i="1"/>
  <c r="J7292" i="1"/>
  <c r="C7293" i="1"/>
  <c r="E7293" i="1"/>
  <c r="J7293" i="1"/>
  <c r="C7294" i="1"/>
  <c r="E7294" i="1"/>
  <c r="J7294" i="1"/>
  <c r="C7295" i="1"/>
  <c r="E7295" i="1"/>
  <c r="J7295" i="1"/>
  <c r="C7296" i="1"/>
  <c r="E7296" i="1"/>
  <c r="J7296" i="1"/>
  <c r="C7297" i="1"/>
  <c r="E7297" i="1"/>
  <c r="J7297" i="1"/>
  <c r="C7298" i="1"/>
  <c r="E7298" i="1"/>
  <c r="J7298" i="1"/>
  <c r="C7299" i="1"/>
  <c r="E7299" i="1"/>
  <c r="J7299" i="1"/>
  <c r="C7300" i="1"/>
  <c r="E7300" i="1"/>
  <c r="J7300" i="1"/>
  <c r="C7301" i="1"/>
  <c r="E7301" i="1"/>
  <c r="J7301" i="1"/>
  <c r="C7302" i="1"/>
  <c r="E7302" i="1"/>
  <c r="J7302" i="1"/>
  <c r="C7303" i="1"/>
  <c r="E7303" i="1"/>
  <c r="J7303" i="1"/>
  <c r="C7304" i="1"/>
  <c r="E7304" i="1"/>
  <c r="J7304" i="1"/>
  <c r="C7305" i="1"/>
  <c r="E7305" i="1"/>
  <c r="J7305" i="1"/>
  <c r="C7306" i="1"/>
  <c r="E7306" i="1"/>
  <c r="J7306" i="1"/>
  <c r="C7307" i="1"/>
  <c r="E7307" i="1"/>
  <c r="J7307" i="1"/>
  <c r="C7308" i="1"/>
  <c r="E7308" i="1"/>
  <c r="J7308" i="1"/>
  <c r="C7309" i="1"/>
  <c r="E7309" i="1"/>
  <c r="J7309" i="1"/>
  <c r="C7310" i="1"/>
  <c r="E7310" i="1"/>
  <c r="J7310" i="1"/>
  <c r="C7311" i="1"/>
  <c r="E7311" i="1"/>
  <c r="J7311" i="1"/>
  <c r="C7312" i="1"/>
  <c r="E7312" i="1"/>
  <c r="J7312" i="1"/>
  <c r="C7313" i="1"/>
  <c r="E7313" i="1"/>
  <c r="J7313" i="1"/>
  <c r="C7314" i="1"/>
  <c r="E7314" i="1"/>
  <c r="J7314" i="1"/>
  <c r="C7315" i="1"/>
  <c r="E7315" i="1"/>
  <c r="J7315" i="1"/>
  <c r="C7316" i="1"/>
  <c r="E7316" i="1"/>
  <c r="J7316" i="1"/>
  <c r="C7317" i="1"/>
  <c r="E7317" i="1"/>
  <c r="J7317" i="1"/>
  <c r="C7318" i="1"/>
  <c r="E7318" i="1"/>
  <c r="J7318" i="1"/>
  <c r="C7319" i="1"/>
  <c r="E7319" i="1"/>
  <c r="J7319" i="1"/>
  <c r="C7320" i="1"/>
  <c r="E7320" i="1"/>
  <c r="J7320" i="1"/>
  <c r="C7321" i="1"/>
  <c r="E7321" i="1"/>
  <c r="J7321" i="1"/>
  <c r="C7322" i="1"/>
  <c r="E7322" i="1"/>
  <c r="J7322" i="1"/>
  <c r="C7323" i="1"/>
  <c r="E7323" i="1"/>
  <c r="J7323" i="1"/>
  <c r="C7324" i="1"/>
  <c r="E7324" i="1"/>
  <c r="J7324" i="1"/>
  <c r="C7325" i="1"/>
  <c r="E7325" i="1"/>
  <c r="J7325" i="1"/>
  <c r="C7326" i="1"/>
  <c r="E7326" i="1"/>
  <c r="J7326" i="1"/>
  <c r="C7327" i="1"/>
  <c r="E7327" i="1"/>
  <c r="J7327" i="1"/>
  <c r="C7328" i="1"/>
  <c r="E7328" i="1"/>
  <c r="J7328" i="1"/>
  <c r="C7329" i="1"/>
  <c r="E7329" i="1"/>
  <c r="J7329" i="1"/>
  <c r="C7330" i="1"/>
  <c r="E7330" i="1"/>
  <c r="J7330" i="1"/>
  <c r="C7331" i="1"/>
  <c r="E7331" i="1"/>
  <c r="J7331" i="1"/>
  <c r="C7332" i="1"/>
  <c r="E7332" i="1"/>
  <c r="J7332" i="1"/>
  <c r="C7333" i="1"/>
  <c r="E7333" i="1"/>
  <c r="J7333" i="1"/>
  <c r="C7334" i="1"/>
  <c r="E7334" i="1"/>
  <c r="J7334" i="1"/>
  <c r="C7335" i="1"/>
  <c r="E7335" i="1"/>
  <c r="J7335" i="1"/>
  <c r="C7336" i="1"/>
  <c r="E7336" i="1"/>
  <c r="J7336" i="1"/>
  <c r="C7337" i="1"/>
  <c r="E7337" i="1"/>
  <c r="J7337" i="1"/>
  <c r="C7338" i="1"/>
  <c r="E7338" i="1"/>
  <c r="J7338" i="1"/>
  <c r="C7339" i="1"/>
  <c r="E7339" i="1"/>
  <c r="J7339" i="1"/>
  <c r="C7340" i="1"/>
  <c r="E7340" i="1"/>
  <c r="J7340" i="1"/>
  <c r="C7341" i="1"/>
  <c r="E7341" i="1"/>
  <c r="J7341" i="1"/>
  <c r="C7342" i="1"/>
  <c r="E7342" i="1"/>
  <c r="J7342" i="1"/>
  <c r="C7343" i="1"/>
  <c r="E7343" i="1"/>
  <c r="J7343" i="1"/>
  <c r="C7344" i="1"/>
  <c r="E7344" i="1"/>
  <c r="J7344" i="1"/>
  <c r="C7345" i="1"/>
  <c r="E7345" i="1"/>
  <c r="J7345" i="1"/>
  <c r="C7346" i="1"/>
  <c r="E7346" i="1"/>
  <c r="J7346" i="1"/>
  <c r="C7347" i="1"/>
  <c r="E7347" i="1"/>
  <c r="J7347" i="1"/>
  <c r="C7348" i="1"/>
  <c r="E7348" i="1"/>
  <c r="J7348" i="1"/>
  <c r="C7349" i="1"/>
  <c r="E7349" i="1"/>
  <c r="J7349" i="1"/>
  <c r="C7350" i="1"/>
  <c r="E7350" i="1"/>
  <c r="J7350" i="1"/>
  <c r="C7351" i="1"/>
  <c r="E7351" i="1"/>
  <c r="J7351" i="1"/>
  <c r="C7352" i="1"/>
  <c r="E7352" i="1"/>
  <c r="J7352" i="1"/>
  <c r="C7353" i="1"/>
  <c r="E7353" i="1"/>
  <c r="J7353" i="1"/>
  <c r="C7354" i="1"/>
  <c r="E7354" i="1"/>
  <c r="J7354" i="1"/>
  <c r="C7355" i="1"/>
  <c r="E7355" i="1"/>
  <c r="J7355" i="1"/>
  <c r="C7356" i="1"/>
  <c r="E7356" i="1"/>
  <c r="J7356" i="1"/>
  <c r="C7357" i="1"/>
  <c r="E7357" i="1"/>
  <c r="J7357" i="1"/>
  <c r="C7358" i="1"/>
  <c r="E7358" i="1"/>
  <c r="J7358" i="1"/>
  <c r="C7359" i="1"/>
  <c r="E7359" i="1"/>
  <c r="J7359" i="1"/>
  <c r="C7360" i="1"/>
  <c r="E7360" i="1"/>
  <c r="J7360" i="1"/>
  <c r="C7361" i="1"/>
  <c r="E7361" i="1"/>
  <c r="J7361" i="1"/>
  <c r="C7362" i="1"/>
  <c r="E7362" i="1"/>
  <c r="J7362" i="1"/>
  <c r="C7363" i="1"/>
  <c r="E7363" i="1"/>
  <c r="J7363" i="1"/>
  <c r="C7364" i="1"/>
  <c r="E7364" i="1"/>
  <c r="J7364" i="1"/>
  <c r="C7365" i="1"/>
  <c r="E7365" i="1"/>
  <c r="J7365" i="1"/>
  <c r="C7366" i="1"/>
  <c r="E7366" i="1"/>
  <c r="J7366" i="1"/>
  <c r="C7367" i="1"/>
  <c r="E7367" i="1"/>
  <c r="J7367" i="1"/>
  <c r="C7368" i="1"/>
  <c r="E7368" i="1"/>
  <c r="J7368" i="1"/>
  <c r="C7369" i="1"/>
  <c r="E7369" i="1"/>
  <c r="J7369" i="1"/>
  <c r="C7370" i="1"/>
  <c r="E7370" i="1"/>
  <c r="J7370" i="1"/>
  <c r="C7371" i="1"/>
  <c r="E7371" i="1"/>
  <c r="J7371" i="1"/>
  <c r="C7372" i="1"/>
  <c r="E7372" i="1"/>
  <c r="J7372" i="1"/>
  <c r="C7373" i="1"/>
  <c r="E7373" i="1"/>
  <c r="J7373" i="1"/>
  <c r="C7374" i="1"/>
  <c r="E7374" i="1"/>
  <c r="J7374" i="1"/>
  <c r="C7375" i="1"/>
  <c r="E7375" i="1"/>
  <c r="J7375" i="1"/>
  <c r="C7376" i="1"/>
  <c r="E7376" i="1"/>
  <c r="J7376" i="1"/>
  <c r="C7377" i="1"/>
  <c r="E7377" i="1"/>
  <c r="J7377" i="1"/>
  <c r="C7378" i="1"/>
  <c r="E7378" i="1"/>
  <c r="J7378" i="1"/>
  <c r="C7379" i="1"/>
  <c r="E7379" i="1"/>
  <c r="J7379" i="1"/>
  <c r="C7380" i="1"/>
  <c r="E7380" i="1"/>
  <c r="J7380" i="1"/>
  <c r="C7381" i="1"/>
  <c r="E7381" i="1"/>
  <c r="J7381" i="1"/>
  <c r="C7382" i="1"/>
  <c r="E7382" i="1"/>
  <c r="J7382" i="1"/>
  <c r="C7383" i="1"/>
  <c r="E7383" i="1"/>
  <c r="J7383" i="1"/>
  <c r="C7384" i="1"/>
  <c r="E7384" i="1"/>
  <c r="J7384" i="1"/>
  <c r="C7385" i="1"/>
  <c r="E7385" i="1"/>
  <c r="J7385" i="1"/>
  <c r="C7386" i="1"/>
  <c r="E7386" i="1"/>
  <c r="J7386" i="1"/>
  <c r="C7387" i="1"/>
  <c r="E7387" i="1"/>
  <c r="J7387" i="1"/>
  <c r="C7388" i="1"/>
  <c r="E7388" i="1"/>
  <c r="J7388" i="1"/>
  <c r="C7389" i="1"/>
  <c r="E7389" i="1"/>
  <c r="J7389" i="1"/>
  <c r="C7390" i="1"/>
  <c r="E7390" i="1"/>
  <c r="J7390" i="1"/>
  <c r="C7391" i="1"/>
  <c r="E7391" i="1"/>
  <c r="J7391" i="1"/>
  <c r="C7392" i="1"/>
  <c r="E7392" i="1"/>
  <c r="J7392" i="1"/>
  <c r="C7393" i="1"/>
  <c r="E7393" i="1"/>
  <c r="J7393" i="1"/>
  <c r="C7394" i="1"/>
  <c r="E7394" i="1"/>
  <c r="J7394" i="1"/>
  <c r="C7395" i="1"/>
  <c r="E7395" i="1"/>
  <c r="J7395" i="1"/>
  <c r="C7396" i="1"/>
  <c r="E7396" i="1"/>
  <c r="J7396" i="1"/>
  <c r="C7397" i="1"/>
  <c r="E7397" i="1"/>
  <c r="J7397" i="1"/>
  <c r="C7398" i="1"/>
  <c r="E7398" i="1"/>
  <c r="J7398" i="1"/>
  <c r="C7399" i="1"/>
  <c r="E7399" i="1"/>
  <c r="J7399" i="1"/>
  <c r="C7400" i="1"/>
  <c r="E7400" i="1"/>
  <c r="J7400" i="1"/>
  <c r="C7401" i="1"/>
  <c r="E7401" i="1"/>
  <c r="J7401" i="1"/>
  <c r="C7402" i="1"/>
  <c r="E7402" i="1"/>
  <c r="J7402" i="1"/>
  <c r="C7403" i="1"/>
  <c r="E7403" i="1"/>
  <c r="J7403" i="1"/>
  <c r="C7404" i="1"/>
  <c r="E7404" i="1"/>
  <c r="J7404" i="1"/>
  <c r="C7405" i="1"/>
  <c r="E7405" i="1"/>
  <c r="J7405" i="1"/>
  <c r="C7406" i="1"/>
  <c r="E7406" i="1"/>
  <c r="J7406" i="1"/>
  <c r="C7407" i="1"/>
  <c r="E7407" i="1"/>
  <c r="J7407" i="1"/>
  <c r="C7408" i="1"/>
  <c r="E7408" i="1"/>
  <c r="J7408" i="1"/>
  <c r="C7409" i="1"/>
  <c r="E7409" i="1"/>
  <c r="J7409" i="1"/>
  <c r="C7410" i="1"/>
  <c r="E7410" i="1"/>
  <c r="J7410" i="1"/>
  <c r="C7411" i="1"/>
  <c r="E7411" i="1"/>
  <c r="J7411" i="1"/>
  <c r="C7412" i="1"/>
  <c r="E7412" i="1"/>
  <c r="J7412" i="1"/>
  <c r="C7413" i="1"/>
  <c r="E7413" i="1"/>
  <c r="J7413" i="1"/>
  <c r="C7414" i="1"/>
  <c r="E7414" i="1"/>
  <c r="J7414" i="1"/>
  <c r="C7415" i="1"/>
  <c r="E7415" i="1"/>
  <c r="J7415" i="1"/>
  <c r="C7416" i="1"/>
  <c r="E7416" i="1"/>
  <c r="J7416" i="1"/>
  <c r="C7417" i="1"/>
  <c r="E7417" i="1"/>
  <c r="J7417" i="1"/>
  <c r="C7418" i="1"/>
  <c r="E7418" i="1"/>
  <c r="J7418" i="1"/>
  <c r="C7419" i="1"/>
  <c r="E7419" i="1"/>
  <c r="J7419" i="1"/>
  <c r="C7420" i="1"/>
  <c r="E7420" i="1"/>
  <c r="J7420" i="1"/>
  <c r="C7421" i="1"/>
  <c r="E7421" i="1"/>
  <c r="J7421" i="1"/>
  <c r="C7422" i="1"/>
  <c r="E7422" i="1"/>
  <c r="J7422" i="1"/>
  <c r="C7423" i="1"/>
  <c r="E7423" i="1"/>
  <c r="J7423" i="1"/>
  <c r="C7424" i="1"/>
  <c r="E7424" i="1"/>
  <c r="J7424" i="1"/>
  <c r="C7425" i="1"/>
  <c r="E7425" i="1"/>
  <c r="J7425" i="1"/>
  <c r="C7426" i="1"/>
  <c r="E7426" i="1"/>
  <c r="J7426" i="1"/>
  <c r="C7427" i="1"/>
  <c r="E7427" i="1"/>
  <c r="J7427" i="1"/>
  <c r="C7428" i="1"/>
  <c r="E7428" i="1"/>
  <c r="J7428" i="1"/>
  <c r="C7429" i="1"/>
  <c r="E7429" i="1"/>
  <c r="J7429" i="1"/>
  <c r="C7430" i="1"/>
  <c r="E7430" i="1"/>
  <c r="J7430" i="1"/>
  <c r="C7431" i="1"/>
  <c r="E7431" i="1"/>
  <c r="J7431" i="1"/>
  <c r="C7432" i="1"/>
  <c r="E7432" i="1"/>
  <c r="J7432" i="1"/>
  <c r="C7433" i="1"/>
  <c r="E7433" i="1"/>
  <c r="J7433" i="1"/>
  <c r="C7434" i="1"/>
  <c r="E7434" i="1"/>
  <c r="J7434" i="1"/>
  <c r="C7435" i="1"/>
  <c r="E7435" i="1"/>
  <c r="J7435" i="1"/>
  <c r="C7436" i="1"/>
  <c r="E7436" i="1"/>
  <c r="J7436" i="1"/>
  <c r="C7437" i="1"/>
  <c r="E7437" i="1"/>
  <c r="J7437" i="1"/>
  <c r="C7438" i="1"/>
  <c r="E7438" i="1"/>
  <c r="J7438" i="1"/>
  <c r="C7439" i="1"/>
  <c r="E7439" i="1"/>
  <c r="J7439" i="1"/>
  <c r="C7440" i="1"/>
  <c r="E7440" i="1"/>
  <c r="J7440" i="1"/>
  <c r="C7441" i="1"/>
  <c r="E7441" i="1"/>
  <c r="J7441" i="1"/>
  <c r="C7442" i="1"/>
  <c r="E7442" i="1"/>
  <c r="J7442" i="1"/>
  <c r="C7443" i="1"/>
  <c r="E7443" i="1"/>
  <c r="J7443" i="1"/>
  <c r="C7444" i="1"/>
  <c r="E7444" i="1"/>
  <c r="J7444" i="1"/>
  <c r="C7445" i="1"/>
  <c r="E7445" i="1"/>
  <c r="J7445" i="1"/>
  <c r="C7446" i="1"/>
  <c r="E7446" i="1"/>
  <c r="J7446" i="1"/>
  <c r="C7447" i="1"/>
  <c r="E7447" i="1"/>
  <c r="J7447" i="1"/>
  <c r="C7448" i="1"/>
  <c r="E7448" i="1"/>
  <c r="J7448" i="1"/>
  <c r="C7449" i="1"/>
  <c r="E7449" i="1"/>
  <c r="J7449" i="1"/>
  <c r="C7450" i="1"/>
  <c r="E7450" i="1"/>
  <c r="J7450" i="1"/>
  <c r="C7451" i="1"/>
  <c r="E7451" i="1"/>
  <c r="J7451" i="1"/>
  <c r="C7452" i="1"/>
  <c r="E7452" i="1"/>
  <c r="J7452" i="1"/>
  <c r="C7453" i="1"/>
  <c r="E7453" i="1"/>
  <c r="J7453" i="1"/>
  <c r="C7454" i="1"/>
  <c r="E7454" i="1"/>
  <c r="J7454" i="1"/>
  <c r="C7455" i="1"/>
  <c r="E7455" i="1"/>
  <c r="J7455" i="1"/>
  <c r="C7456" i="1"/>
  <c r="E7456" i="1"/>
  <c r="J7456" i="1"/>
  <c r="C7457" i="1"/>
  <c r="E7457" i="1"/>
  <c r="J7457" i="1"/>
  <c r="C7458" i="1"/>
  <c r="E7458" i="1"/>
  <c r="J7458" i="1"/>
  <c r="C7459" i="1"/>
  <c r="E7459" i="1"/>
  <c r="J7459" i="1"/>
  <c r="C7460" i="1"/>
  <c r="E7460" i="1"/>
  <c r="J7460" i="1"/>
  <c r="C7461" i="1"/>
  <c r="E7461" i="1"/>
  <c r="J7461" i="1"/>
  <c r="C7462" i="1"/>
  <c r="E7462" i="1"/>
  <c r="J7462" i="1"/>
  <c r="C7463" i="1"/>
  <c r="E7463" i="1"/>
  <c r="J7463" i="1"/>
  <c r="C7464" i="1"/>
  <c r="E7464" i="1"/>
  <c r="J7464" i="1"/>
  <c r="C7465" i="1"/>
  <c r="E7465" i="1"/>
  <c r="J7465" i="1"/>
  <c r="C7466" i="1"/>
  <c r="E7466" i="1"/>
  <c r="J7466" i="1"/>
  <c r="C7467" i="1"/>
  <c r="E7467" i="1"/>
  <c r="J7467" i="1"/>
  <c r="C7468" i="1"/>
  <c r="E7468" i="1"/>
  <c r="J7468" i="1"/>
  <c r="C7469" i="1"/>
  <c r="E7469" i="1"/>
  <c r="J7469" i="1"/>
  <c r="C7470" i="1"/>
  <c r="E7470" i="1"/>
  <c r="J7470" i="1"/>
  <c r="C7471" i="1"/>
  <c r="E7471" i="1"/>
  <c r="J7471" i="1"/>
  <c r="C7472" i="1"/>
  <c r="E7472" i="1"/>
  <c r="J7472" i="1"/>
  <c r="C7473" i="1"/>
  <c r="E7473" i="1"/>
  <c r="J7473" i="1"/>
  <c r="C7474" i="1"/>
  <c r="E7474" i="1"/>
  <c r="J7474" i="1"/>
  <c r="C7475" i="1"/>
  <c r="E7475" i="1"/>
  <c r="J7475" i="1"/>
  <c r="C7476" i="1"/>
  <c r="E7476" i="1"/>
  <c r="J7476" i="1"/>
  <c r="C7477" i="1"/>
  <c r="E7477" i="1"/>
  <c r="J7477" i="1"/>
  <c r="C7478" i="1"/>
  <c r="E7478" i="1"/>
  <c r="J7478" i="1"/>
  <c r="C7479" i="1"/>
  <c r="E7479" i="1"/>
  <c r="J7479" i="1"/>
  <c r="C7480" i="1"/>
  <c r="E7480" i="1"/>
  <c r="J7480" i="1"/>
  <c r="C7481" i="1"/>
  <c r="E7481" i="1"/>
  <c r="J7481" i="1"/>
  <c r="C7482" i="1"/>
  <c r="E7482" i="1"/>
  <c r="J7482" i="1"/>
  <c r="C7483" i="1"/>
  <c r="E7483" i="1"/>
  <c r="J7483" i="1"/>
  <c r="C7484" i="1"/>
  <c r="E7484" i="1"/>
  <c r="J7484" i="1"/>
  <c r="C7485" i="1"/>
  <c r="E7485" i="1"/>
  <c r="J7485" i="1"/>
  <c r="C7486" i="1"/>
  <c r="E7486" i="1"/>
  <c r="J7486" i="1"/>
  <c r="C7487" i="1"/>
  <c r="E7487" i="1"/>
  <c r="J7487" i="1"/>
  <c r="C7488" i="1"/>
  <c r="E7488" i="1"/>
  <c r="J7488" i="1"/>
  <c r="C7489" i="1"/>
  <c r="E7489" i="1"/>
  <c r="J7489" i="1"/>
  <c r="C7490" i="1"/>
  <c r="E7490" i="1"/>
  <c r="J7490" i="1"/>
  <c r="C7491" i="1"/>
  <c r="E7491" i="1"/>
  <c r="J7491" i="1"/>
  <c r="C7492" i="1"/>
  <c r="E7492" i="1"/>
  <c r="J7492" i="1"/>
  <c r="C7493" i="1"/>
  <c r="E7493" i="1"/>
  <c r="J7493" i="1"/>
  <c r="C7494" i="1"/>
  <c r="E7494" i="1"/>
  <c r="J7494" i="1"/>
  <c r="C7495" i="1"/>
  <c r="E7495" i="1"/>
  <c r="J7495" i="1"/>
  <c r="C7496" i="1"/>
  <c r="E7496" i="1"/>
  <c r="J7496" i="1"/>
  <c r="C7497" i="1"/>
  <c r="E7497" i="1"/>
  <c r="J7497" i="1"/>
  <c r="C7498" i="1"/>
  <c r="E7498" i="1"/>
  <c r="J7498" i="1"/>
  <c r="C7499" i="1"/>
  <c r="E7499" i="1"/>
  <c r="J7499" i="1"/>
  <c r="C7500" i="1"/>
  <c r="E7500" i="1"/>
  <c r="J7500" i="1"/>
  <c r="C7501" i="1"/>
  <c r="E7501" i="1"/>
  <c r="J7501" i="1"/>
  <c r="C7502" i="1"/>
  <c r="E7502" i="1"/>
  <c r="J7502" i="1"/>
  <c r="C7503" i="1"/>
  <c r="E7503" i="1"/>
  <c r="J7503" i="1"/>
  <c r="C7504" i="1"/>
  <c r="E7504" i="1"/>
  <c r="J7504" i="1"/>
  <c r="C7505" i="1"/>
  <c r="E7505" i="1"/>
  <c r="J7505" i="1"/>
  <c r="C7506" i="1"/>
  <c r="E7506" i="1"/>
  <c r="J7506" i="1"/>
  <c r="C7507" i="1"/>
  <c r="E7507" i="1"/>
  <c r="J7507" i="1"/>
  <c r="C7508" i="1"/>
  <c r="E7508" i="1"/>
  <c r="J7508" i="1"/>
  <c r="C7509" i="1"/>
  <c r="E7509" i="1"/>
  <c r="J7509" i="1"/>
  <c r="C7510" i="1"/>
  <c r="E7510" i="1"/>
  <c r="J7510" i="1"/>
  <c r="C7511" i="1"/>
  <c r="E7511" i="1"/>
  <c r="J7511" i="1"/>
  <c r="C7512" i="1"/>
  <c r="E7512" i="1"/>
  <c r="J7512" i="1"/>
  <c r="C7513" i="1"/>
  <c r="E7513" i="1"/>
  <c r="J7513" i="1"/>
  <c r="C7514" i="1"/>
  <c r="E7514" i="1"/>
  <c r="J7514" i="1"/>
  <c r="C7515" i="1"/>
  <c r="E7515" i="1"/>
  <c r="J7515" i="1"/>
  <c r="C7516" i="1"/>
  <c r="E7516" i="1"/>
  <c r="J7516" i="1"/>
  <c r="C7517" i="1"/>
  <c r="E7517" i="1"/>
  <c r="J7517" i="1"/>
  <c r="C7518" i="1"/>
  <c r="E7518" i="1"/>
  <c r="J7518" i="1"/>
  <c r="C7519" i="1"/>
  <c r="E7519" i="1"/>
  <c r="J7519" i="1"/>
  <c r="C7520" i="1"/>
  <c r="E7520" i="1"/>
  <c r="J7520" i="1"/>
  <c r="C7521" i="1"/>
  <c r="E7521" i="1"/>
  <c r="J7521" i="1"/>
  <c r="C7522" i="1"/>
  <c r="E7522" i="1"/>
  <c r="J7522" i="1"/>
  <c r="C7523" i="1"/>
  <c r="E7523" i="1"/>
  <c r="J7523" i="1"/>
  <c r="C7524" i="1"/>
  <c r="E7524" i="1"/>
  <c r="J7524" i="1"/>
  <c r="C7525" i="1"/>
  <c r="E7525" i="1"/>
  <c r="J7525" i="1"/>
  <c r="C7526" i="1"/>
  <c r="E7526" i="1"/>
  <c r="J7526" i="1"/>
  <c r="C7527" i="1"/>
  <c r="E7527" i="1"/>
  <c r="J7527" i="1"/>
  <c r="C7528" i="1"/>
  <c r="E7528" i="1"/>
  <c r="J7528" i="1"/>
  <c r="C7529" i="1"/>
  <c r="E7529" i="1"/>
  <c r="J7529" i="1"/>
  <c r="C7530" i="1"/>
  <c r="E7530" i="1"/>
  <c r="J7530" i="1"/>
  <c r="C7531" i="1"/>
  <c r="E7531" i="1"/>
  <c r="J7531" i="1"/>
  <c r="C7532" i="1"/>
  <c r="E7532" i="1"/>
  <c r="J7532" i="1"/>
  <c r="C7533" i="1"/>
  <c r="E7533" i="1"/>
  <c r="J7533" i="1"/>
  <c r="C7534" i="1"/>
  <c r="E7534" i="1"/>
  <c r="J7534" i="1"/>
  <c r="C7535" i="1"/>
  <c r="E7535" i="1"/>
  <c r="J7535" i="1"/>
  <c r="C7536" i="1"/>
  <c r="E7536" i="1"/>
  <c r="J7536" i="1"/>
  <c r="C7537" i="1"/>
  <c r="E7537" i="1"/>
  <c r="J7537" i="1"/>
  <c r="C7538" i="1"/>
  <c r="E7538" i="1"/>
  <c r="J7538" i="1"/>
  <c r="C7539" i="1"/>
  <c r="E7539" i="1"/>
  <c r="J7539" i="1"/>
  <c r="C7540" i="1"/>
  <c r="E7540" i="1"/>
  <c r="J7540" i="1"/>
  <c r="C7541" i="1"/>
  <c r="E7541" i="1"/>
  <c r="J7541" i="1"/>
  <c r="C7542" i="1"/>
  <c r="E7542" i="1"/>
  <c r="J7542" i="1"/>
  <c r="C7543" i="1"/>
  <c r="E7543" i="1"/>
  <c r="J7543" i="1"/>
  <c r="C7544" i="1"/>
  <c r="E7544" i="1"/>
  <c r="J7544" i="1"/>
  <c r="C7545" i="1"/>
  <c r="E7545" i="1"/>
  <c r="J7545" i="1"/>
  <c r="C7546" i="1"/>
  <c r="E7546" i="1"/>
  <c r="J7546" i="1"/>
  <c r="C7547" i="1"/>
  <c r="E7547" i="1"/>
  <c r="J7547" i="1"/>
  <c r="C7548" i="1"/>
  <c r="E7548" i="1"/>
  <c r="J7548" i="1"/>
  <c r="C7549" i="1"/>
  <c r="E7549" i="1"/>
  <c r="J7549" i="1"/>
  <c r="C7550" i="1"/>
  <c r="E7550" i="1"/>
  <c r="J7550" i="1"/>
  <c r="C7551" i="1"/>
  <c r="E7551" i="1"/>
  <c r="J7551" i="1"/>
  <c r="C7552" i="1"/>
  <c r="E7552" i="1"/>
  <c r="J7552" i="1"/>
  <c r="C7553" i="1"/>
  <c r="E7553" i="1"/>
  <c r="J7553" i="1"/>
  <c r="C7554" i="1"/>
  <c r="E7554" i="1"/>
  <c r="J7554" i="1"/>
  <c r="C7555" i="1"/>
  <c r="E7555" i="1"/>
  <c r="J7555" i="1"/>
  <c r="C7556" i="1"/>
  <c r="E7556" i="1"/>
  <c r="J7556" i="1"/>
  <c r="C7557" i="1"/>
  <c r="E7557" i="1"/>
  <c r="J7557" i="1"/>
  <c r="C7558" i="1"/>
  <c r="E7558" i="1"/>
  <c r="J7558" i="1"/>
  <c r="C7559" i="1"/>
  <c r="E7559" i="1"/>
  <c r="J7559" i="1"/>
  <c r="C7560" i="1"/>
  <c r="E7560" i="1"/>
  <c r="J7560" i="1"/>
  <c r="C7561" i="1"/>
  <c r="E7561" i="1"/>
  <c r="J7561" i="1"/>
  <c r="C7562" i="1"/>
  <c r="E7562" i="1"/>
  <c r="J7562" i="1"/>
  <c r="C7563" i="1"/>
  <c r="E7563" i="1"/>
  <c r="J7563" i="1"/>
  <c r="C7564" i="1"/>
  <c r="E7564" i="1"/>
  <c r="J7564" i="1"/>
  <c r="C7565" i="1"/>
  <c r="E7565" i="1"/>
  <c r="J7565" i="1"/>
  <c r="C7566" i="1"/>
  <c r="E7566" i="1"/>
  <c r="J7566" i="1"/>
  <c r="C7567" i="1"/>
  <c r="E7567" i="1"/>
  <c r="J7567" i="1"/>
  <c r="C7568" i="1"/>
  <c r="E7568" i="1"/>
  <c r="J7568" i="1"/>
  <c r="C7569" i="1"/>
  <c r="E7569" i="1"/>
  <c r="J7569" i="1"/>
  <c r="C7570" i="1"/>
  <c r="E7570" i="1"/>
  <c r="J7570" i="1"/>
  <c r="C7571" i="1"/>
  <c r="E7571" i="1"/>
  <c r="J7571" i="1"/>
  <c r="C7572" i="1"/>
  <c r="E7572" i="1"/>
  <c r="C7573" i="1"/>
  <c r="E7573" i="1"/>
  <c r="J7573" i="1"/>
  <c r="C7574" i="1"/>
  <c r="E7574" i="1"/>
  <c r="C7575" i="1"/>
  <c r="E7575" i="1"/>
  <c r="C7576" i="1"/>
  <c r="E7576" i="1"/>
  <c r="J7576" i="1"/>
  <c r="C7577" i="1"/>
  <c r="E7577" i="1"/>
  <c r="C7578" i="1"/>
  <c r="E7578" i="1"/>
  <c r="C7579" i="1"/>
  <c r="E7579" i="1"/>
  <c r="J7579" i="1"/>
  <c r="C7580" i="1"/>
  <c r="E7580" i="1"/>
  <c r="J7580" i="1"/>
  <c r="C7581" i="1"/>
  <c r="E7581" i="1"/>
  <c r="C7582" i="1"/>
  <c r="E7582" i="1"/>
  <c r="C7583" i="1"/>
  <c r="E7583" i="1"/>
  <c r="J7583" i="1"/>
  <c r="C7584" i="1"/>
  <c r="E7584" i="1"/>
  <c r="J7584" i="1"/>
  <c r="C7585" i="1"/>
  <c r="E7585" i="1"/>
  <c r="J7585" i="1"/>
  <c r="C7586" i="1"/>
  <c r="E7586" i="1"/>
  <c r="C7587" i="1"/>
  <c r="E7587" i="1"/>
  <c r="J7587" i="1"/>
  <c r="C7588" i="1"/>
  <c r="E7588" i="1"/>
  <c r="J7588" i="1"/>
  <c r="C7589" i="1"/>
  <c r="E7589" i="1"/>
  <c r="C7590" i="1"/>
  <c r="E7590" i="1"/>
  <c r="C7591" i="1"/>
  <c r="E7591" i="1"/>
  <c r="J7591" i="1"/>
  <c r="C7592" i="1"/>
  <c r="E7592" i="1"/>
  <c r="J7592" i="1"/>
  <c r="C7593" i="1"/>
  <c r="E7593" i="1"/>
  <c r="C7594" i="1"/>
  <c r="E7594" i="1"/>
  <c r="C7595" i="1"/>
  <c r="E7595" i="1"/>
  <c r="J7595" i="1"/>
  <c r="C7596" i="1"/>
  <c r="E7596" i="1"/>
  <c r="J7596" i="1"/>
  <c r="C7597" i="1"/>
  <c r="E7597" i="1"/>
  <c r="J7597" i="1"/>
  <c r="C7598" i="1"/>
  <c r="E7598" i="1"/>
  <c r="C7599" i="1"/>
  <c r="E7599" i="1"/>
  <c r="J7599" i="1"/>
  <c r="C7600" i="1"/>
  <c r="E7600" i="1"/>
  <c r="J7600" i="1"/>
  <c r="C7601" i="1"/>
  <c r="E7601" i="1"/>
  <c r="C7602" i="1"/>
  <c r="E7602" i="1"/>
  <c r="C7603" i="1"/>
  <c r="E7603" i="1"/>
  <c r="J7603" i="1"/>
  <c r="C7604" i="1"/>
  <c r="E7604" i="1"/>
  <c r="J7604" i="1"/>
  <c r="C7605" i="1"/>
  <c r="E7605" i="1"/>
  <c r="C7606" i="1"/>
  <c r="E7606" i="1"/>
  <c r="C7607" i="1"/>
  <c r="E7607" i="1"/>
  <c r="J7607" i="1"/>
  <c r="C7608" i="1"/>
  <c r="E7608" i="1"/>
  <c r="J7608" i="1"/>
  <c r="C7609" i="1"/>
  <c r="E7609" i="1"/>
  <c r="C7610" i="1"/>
  <c r="E7610" i="1"/>
  <c r="C7611" i="1"/>
  <c r="E7611" i="1"/>
  <c r="J7611" i="1"/>
  <c r="C7612" i="1"/>
  <c r="E7612" i="1"/>
  <c r="J7612" i="1"/>
  <c r="C7613" i="1"/>
  <c r="E7613" i="1"/>
  <c r="C7614" i="1"/>
  <c r="E7614" i="1"/>
  <c r="C7615" i="1"/>
  <c r="E7615" i="1"/>
  <c r="J7615" i="1"/>
  <c r="C7616" i="1"/>
  <c r="E7616" i="1"/>
  <c r="J7616" i="1"/>
  <c r="C7617" i="1"/>
  <c r="E7617" i="1"/>
  <c r="J7617" i="1"/>
  <c r="C7618" i="1"/>
  <c r="E7618" i="1"/>
  <c r="C7619" i="1"/>
  <c r="E7619" i="1"/>
  <c r="J7619" i="1"/>
  <c r="C7620" i="1"/>
  <c r="E7620" i="1"/>
  <c r="J7620" i="1"/>
  <c r="C7621" i="1"/>
  <c r="E7621" i="1"/>
  <c r="C7622" i="1"/>
  <c r="E7622" i="1"/>
  <c r="C7623" i="1"/>
  <c r="E7623" i="1"/>
  <c r="J7623" i="1"/>
  <c r="C7624" i="1"/>
  <c r="E7624" i="1"/>
  <c r="J7624" i="1"/>
  <c r="C7625" i="1"/>
  <c r="E7625" i="1"/>
  <c r="C7626" i="1"/>
  <c r="E7626" i="1"/>
  <c r="C7627" i="1"/>
  <c r="E7627" i="1"/>
  <c r="J7627" i="1"/>
  <c r="C7628" i="1"/>
  <c r="E7628" i="1"/>
  <c r="J7628" i="1"/>
  <c r="C7629" i="1"/>
  <c r="E7629" i="1"/>
  <c r="C7630" i="1"/>
  <c r="E7630" i="1"/>
  <c r="C7631" i="1"/>
  <c r="E7631" i="1"/>
  <c r="J7631" i="1"/>
  <c r="C7632" i="1"/>
  <c r="E7632" i="1"/>
  <c r="J7632" i="1"/>
  <c r="C7633" i="1"/>
  <c r="E7633" i="1"/>
  <c r="C7634" i="1"/>
  <c r="E7634" i="1"/>
  <c r="C7635" i="1"/>
  <c r="E7635" i="1"/>
  <c r="J7635" i="1"/>
  <c r="C7636" i="1"/>
  <c r="E7636" i="1"/>
  <c r="J7636" i="1"/>
  <c r="C7637" i="1"/>
  <c r="E7637" i="1"/>
  <c r="C7638" i="1"/>
  <c r="E7638" i="1"/>
  <c r="C7639" i="1"/>
  <c r="E7639" i="1"/>
  <c r="J7639" i="1"/>
  <c r="C7640" i="1"/>
  <c r="E7640" i="1"/>
  <c r="J7640" i="1"/>
  <c r="C7641" i="1"/>
  <c r="E7641" i="1"/>
  <c r="C7642" i="1"/>
  <c r="E7642" i="1"/>
  <c r="C7643" i="1"/>
  <c r="E7643" i="1"/>
  <c r="J7643" i="1"/>
  <c r="C7644" i="1"/>
  <c r="E7644" i="1"/>
  <c r="J7644" i="1"/>
  <c r="C7645" i="1"/>
  <c r="E7645" i="1"/>
  <c r="C7646" i="1"/>
  <c r="E7646" i="1"/>
  <c r="C7647" i="1"/>
  <c r="E7647" i="1"/>
  <c r="J7647" i="1"/>
  <c r="C7648" i="1"/>
  <c r="E7648" i="1"/>
  <c r="J7648" i="1"/>
  <c r="C7649" i="1"/>
  <c r="E7649" i="1"/>
  <c r="C7650" i="1"/>
  <c r="E7650" i="1"/>
  <c r="C7651" i="1"/>
  <c r="E7651" i="1"/>
  <c r="J7651" i="1"/>
  <c r="C7652" i="1"/>
  <c r="E7652" i="1"/>
  <c r="J7652" i="1"/>
  <c r="C7653" i="1"/>
  <c r="E7653" i="1"/>
  <c r="C7654" i="1"/>
  <c r="E7654" i="1"/>
  <c r="C7655" i="1"/>
  <c r="E7655" i="1"/>
  <c r="C7656" i="1"/>
  <c r="E7656" i="1"/>
  <c r="J7656" i="1"/>
  <c r="C7657" i="1"/>
  <c r="E7657" i="1"/>
  <c r="J7657" i="1"/>
  <c r="C7658" i="1"/>
  <c r="E7658" i="1"/>
  <c r="J7658" i="1"/>
  <c r="C7659" i="1"/>
  <c r="E7659" i="1"/>
  <c r="J7659" i="1"/>
  <c r="C7660" i="1"/>
  <c r="E7660" i="1"/>
  <c r="J7660" i="1"/>
  <c r="C7661" i="1"/>
  <c r="E7661" i="1"/>
  <c r="J7661" i="1"/>
  <c r="C7662" i="1"/>
  <c r="E7662" i="1"/>
  <c r="J7662" i="1"/>
  <c r="C7663" i="1"/>
  <c r="E7663" i="1"/>
  <c r="J7663" i="1"/>
  <c r="C7664" i="1"/>
  <c r="E7664" i="1"/>
  <c r="J7664" i="1"/>
  <c r="C7665" i="1"/>
  <c r="E7665" i="1"/>
  <c r="J7665" i="1"/>
  <c r="C7666" i="1"/>
  <c r="E7666" i="1"/>
  <c r="J7666" i="1"/>
  <c r="C7667" i="1"/>
  <c r="E7667" i="1"/>
  <c r="J7667" i="1"/>
  <c r="C7668" i="1"/>
  <c r="E7668" i="1"/>
  <c r="J7668" i="1"/>
  <c r="C7669" i="1"/>
  <c r="E7669" i="1"/>
  <c r="J7669" i="1"/>
  <c r="C7670" i="1"/>
  <c r="E7670" i="1"/>
  <c r="J7670" i="1"/>
  <c r="C7671" i="1"/>
  <c r="E7671" i="1"/>
  <c r="J7671" i="1"/>
  <c r="C7672" i="1"/>
  <c r="E7672" i="1"/>
  <c r="J7672" i="1"/>
  <c r="C7673" i="1"/>
  <c r="E7673" i="1"/>
  <c r="J7673" i="1"/>
  <c r="C7674" i="1"/>
  <c r="E7674" i="1"/>
  <c r="J7674" i="1"/>
  <c r="C7675" i="1"/>
  <c r="E7675" i="1"/>
  <c r="J7675" i="1"/>
  <c r="C7676" i="1"/>
  <c r="E7676" i="1"/>
  <c r="J7676" i="1"/>
  <c r="C7677" i="1"/>
  <c r="E7677" i="1"/>
  <c r="J7677" i="1"/>
  <c r="C7678" i="1"/>
  <c r="E7678" i="1"/>
  <c r="J7678" i="1"/>
  <c r="C7679" i="1"/>
  <c r="E7679" i="1"/>
  <c r="J7679" i="1"/>
  <c r="C7680" i="1"/>
  <c r="E7680" i="1"/>
  <c r="J7680" i="1"/>
  <c r="C7681" i="1"/>
  <c r="E7681" i="1"/>
  <c r="J7681" i="1"/>
  <c r="C7682" i="1"/>
  <c r="E7682" i="1"/>
  <c r="J7682" i="1"/>
  <c r="C7683" i="1"/>
  <c r="E7683" i="1"/>
  <c r="J7683" i="1"/>
  <c r="C7684" i="1"/>
  <c r="E7684" i="1"/>
  <c r="J7684" i="1"/>
  <c r="C7685" i="1"/>
  <c r="E7685" i="1"/>
  <c r="J7685" i="1"/>
  <c r="C7686" i="1"/>
  <c r="E7686" i="1"/>
  <c r="J7686" i="1"/>
  <c r="C7687" i="1"/>
  <c r="E7687" i="1"/>
  <c r="J7687" i="1"/>
  <c r="C7688" i="1"/>
  <c r="E7688" i="1"/>
  <c r="J7688" i="1"/>
  <c r="C7689" i="1"/>
  <c r="E7689" i="1"/>
  <c r="J7689" i="1"/>
  <c r="C7690" i="1"/>
  <c r="E7690" i="1"/>
  <c r="J7690" i="1"/>
  <c r="C7691" i="1"/>
  <c r="E7691" i="1"/>
  <c r="J7691" i="1"/>
  <c r="C7692" i="1"/>
  <c r="E7692" i="1"/>
  <c r="J7692" i="1"/>
  <c r="C7693" i="1"/>
  <c r="E7693" i="1"/>
  <c r="J7693" i="1"/>
  <c r="C7694" i="1"/>
  <c r="E7694" i="1"/>
  <c r="J7694" i="1"/>
  <c r="C7695" i="1"/>
  <c r="E7695" i="1"/>
  <c r="J7695" i="1"/>
  <c r="C7696" i="1"/>
  <c r="E7696" i="1"/>
  <c r="J7696" i="1"/>
  <c r="C7697" i="1"/>
  <c r="E7697" i="1"/>
  <c r="J7697" i="1"/>
  <c r="C7698" i="1"/>
  <c r="E7698" i="1"/>
  <c r="J7698" i="1"/>
  <c r="C7699" i="1"/>
  <c r="E7699" i="1"/>
  <c r="J7699" i="1"/>
  <c r="C7700" i="1"/>
  <c r="E7700" i="1"/>
  <c r="J7700" i="1"/>
  <c r="C7701" i="1"/>
  <c r="E7701" i="1"/>
  <c r="J7701" i="1"/>
  <c r="C7702" i="1"/>
  <c r="E7702" i="1"/>
  <c r="J7702" i="1"/>
  <c r="C7703" i="1"/>
  <c r="E7703" i="1"/>
  <c r="J7703" i="1"/>
  <c r="C7704" i="1"/>
  <c r="E7704" i="1"/>
  <c r="J7704" i="1"/>
  <c r="C7705" i="1"/>
  <c r="E7705" i="1"/>
  <c r="J7705" i="1"/>
  <c r="C7706" i="1"/>
  <c r="E7706" i="1"/>
  <c r="J7706" i="1"/>
  <c r="C7707" i="1"/>
  <c r="E7707" i="1"/>
  <c r="J7707" i="1"/>
  <c r="C7708" i="1"/>
  <c r="E7708" i="1"/>
  <c r="J7708" i="1"/>
  <c r="C7709" i="1"/>
  <c r="E7709" i="1"/>
  <c r="J7709" i="1"/>
  <c r="C7710" i="1"/>
  <c r="E7710" i="1"/>
  <c r="J7710" i="1"/>
  <c r="C7711" i="1"/>
  <c r="E7711" i="1"/>
  <c r="J7711" i="1"/>
  <c r="C7712" i="1"/>
  <c r="E7712" i="1"/>
  <c r="J7712" i="1"/>
  <c r="C7713" i="1"/>
  <c r="E7713" i="1"/>
  <c r="J7713" i="1"/>
  <c r="C7714" i="1"/>
  <c r="E7714" i="1"/>
  <c r="J7714" i="1"/>
  <c r="C7715" i="1"/>
  <c r="E7715" i="1"/>
  <c r="J7715" i="1"/>
  <c r="C7716" i="1"/>
  <c r="E7716" i="1"/>
  <c r="J7716" i="1"/>
  <c r="C7717" i="1"/>
  <c r="E7717" i="1"/>
  <c r="J7717" i="1"/>
  <c r="C7718" i="1"/>
  <c r="E7718" i="1"/>
  <c r="J7718" i="1"/>
  <c r="C7719" i="1"/>
  <c r="E7719" i="1"/>
  <c r="J7719" i="1"/>
  <c r="C7720" i="1"/>
  <c r="E7720" i="1"/>
  <c r="J7720" i="1"/>
  <c r="C7721" i="1"/>
  <c r="E7721" i="1"/>
  <c r="J7721" i="1"/>
  <c r="C7722" i="1"/>
  <c r="E7722" i="1"/>
  <c r="J7722" i="1"/>
  <c r="C7723" i="1"/>
  <c r="E7723" i="1"/>
  <c r="J7723" i="1"/>
  <c r="C7724" i="1"/>
  <c r="E7724" i="1"/>
  <c r="J7724" i="1"/>
  <c r="C7725" i="1"/>
  <c r="E7725" i="1"/>
  <c r="J7725" i="1"/>
  <c r="C7726" i="1"/>
  <c r="E7726" i="1"/>
  <c r="J7726" i="1"/>
  <c r="C7727" i="1"/>
  <c r="E7727" i="1"/>
  <c r="J7727" i="1"/>
  <c r="C7728" i="1"/>
  <c r="E7728" i="1"/>
  <c r="J7728" i="1"/>
  <c r="C7729" i="1"/>
  <c r="E7729" i="1"/>
  <c r="J7729" i="1"/>
  <c r="C7730" i="1"/>
  <c r="E7730" i="1"/>
  <c r="J7730" i="1"/>
  <c r="C7731" i="1"/>
  <c r="E7731" i="1"/>
  <c r="J7731" i="1"/>
  <c r="C7732" i="1"/>
  <c r="E7732" i="1"/>
  <c r="J7732" i="1"/>
  <c r="C7733" i="1"/>
  <c r="E7733" i="1"/>
  <c r="J7733" i="1"/>
  <c r="C7734" i="1"/>
  <c r="E7734" i="1"/>
  <c r="J7734" i="1"/>
  <c r="C7735" i="1"/>
  <c r="E7735" i="1"/>
  <c r="J7735" i="1"/>
  <c r="C7736" i="1"/>
  <c r="E7736" i="1"/>
  <c r="J7736" i="1"/>
  <c r="C7737" i="1"/>
  <c r="E7737" i="1"/>
  <c r="J7737" i="1"/>
  <c r="C7738" i="1"/>
  <c r="E7738" i="1"/>
  <c r="J7738" i="1"/>
  <c r="C7739" i="1"/>
  <c r="E7739" i="1"/>
  <c r="J7739" i="1"/>
  <c r="C7740" i="1"/>
  <c r="E7740" i="1"/>
  <c r="J7740" i="1"/>
  <c r="C7741" i="1"/>
  <c r="E7741" i="1"/>
  <c r="J7741" i="1"/>
  <c r="C7742" i="1"/>
  <c r="E7742" i="1"/>
  <c r="J7742" i="1"/>
  <c r="C7743" i="1"/>
  <c r="E7743" i="1"/>
  <c r="J7743" i="1"/>
  <c r="C7744" i="1"/>
  <c r="E7744" i="1"/>
  <c r="J7744" i="1"/>
  <c r="C7745" i="1"/>
  <c r="E7745" i="1"/>
  <c r="J7745" i="1"/>
  <c r="C7746" i="1"/>
  <c r="E7746" i="1"/>
  <c r="J7746" i="1"/>
  <c r="C7747" i="1"/>
  <c r="E7747" i="1"/>
  <c r="J7747" i="1"/>
  <c r="C7748" i="1"/>
  <c r="E7748" i="1"/>
  <c r="J7748" i="1"/>
  <c r="C7749" i="1"/>
  <c r="E7749" i="1"/>
  <c r="J7749" i="1"/>
  <c r="C7750" i="1"/>
  <c r="E7750" i="1"/>
  <c r="J7750" i="1"/>
  <c r="C7751" i="1"/>
  <c r="E7751" i="1"/>
  <c r="J7751" i="1"/>
  <c r="C7752" i="1"/>
  <c r="E7752" i="1"/>
  <c r="J7752" i="1"/>
  <c r="C7753" i="1"/>
  <c r="E7753" i="1"/>
  <c r="J7753" i="1"/>
  <c r="C7754" i="1"/>
  <c r="E7754" i="1"/>
  <c r="J7754" i="1"/>
  <c r="C7755" i="1"/>
  <c r="E7755" i="1"/>
  <c r="J7755" i="1"/>
  <c r="C7756" i="1"/>
  <c r="E7756" i="1"/>
  <c r="J7756" i="1"/>
  <c r="C7757" i="1"/>
  <c r="E7757" i="1"/>
  <c r="J7757" i="1"/>
  <c r="C7758" i="1"/>
  <c r="E7758" i="1"/>
  <c r="J7758" i="1"/>
  <c r="C7759" i="1"/>
  <c r="E7759" i="1"/>
  <c r="J7759" i="1"/>
  <c r="C7760" i="1"/>
  <c r="E7760" i="1"/>
  <c r="J7760" i="1"/>
  <c r="C7761" i="1"/>
  <c r="E7761" i="1"/>
  <c r="J7761" i="1"/>
  <c r="C7762" i="1"/>
  <c r="E7762" i="1"/>
  <c r="J7762" i="1"/>
  <c r="C7763" i="1"/>
  <c r="E7763" i="1"/>
  <c r="J7763" i="1"/>
  <c r="C7764" i="1"/>
  <c r="E7764" i="1"/>
  <c r="J7764" i="1"/>
  <c r="C7765" i="1"/>
  <c r="E7765" i="1"/>
  <c r="J7765" i="1"/>
  <c r="C7766" i="1"/>
  <c r="E7766" i="1"/>
  <c r="J7766" i="1"/>
  <c r="C7767" i="1"/>
  <c r="E7767" i="1"/>
  <c r="J7767" i="1"/>
  <c r="C7768" i="1"/>
  <c r="E7768" i="1"/>
  <c r="J7768" i="1"/>
  <c r="C7769" i="1"/>
  <c r="E7769" i="1"/>
  <c r="J7769" i="1"/>
  <c r="C7770" i="1"/>
  <c r="E7770" i="1"/>
  <c r="J7770" i="1"/>
  <c r="C7771" i="1"/>
  <c r="E7771" i="1"/>
  <c r="J7771" i="1"/>
  <c r="C7772" i="1"/>
  <c r="E7772" i="1"/>
  <c r="J7772" i="1"/>
  <c r="C7773" i="1"/>
  <c r="E7773" i="1"/>
  <c r="J7773" i="1"/>
  <c r="C7774" i="1"/>
  <c r="E7774" i="1"/>
  <c r="J7774" i="1"/>
  <c r="C7775" i="1"/>
  <c r="E7775" i="1"/>
  <c r="J7775" i="1"/>
  <c r="C7776" i="1"/>
  <c r="E7776" i="1"/>
  <c r="J7776" i="1"/>
  <c r="C7777" i="1"/>
  <c r="E7777" i="1"/>
  <c r="J7777" i="1"/>
  <c r="C7778" i="1"/>
  <c r="E7778" i="1"/>
  <c r="J7778" i="1"/>
  <c r="C7779" i="1"/>
  <c r="E7779" i="1"/>
  <c r="J7779" i="1"/>
  <c r="C7780" i="1"/>
  <c r="E7780" i="1"/>
  <c r="J7780" i="1"/>
  <c r="C7781" i="1"/>
  <c r="E7781" i="1"/>
  <c r="J7781" i="1"/>
  <c r="C7782" i="1"/>
  <c r="E7782" i="1"/>
  <c r="J7782" i="1"/>
  <c r="C7783" i="1"/>
  <c r="E7783" i="1"/>
  <c r="J7783" i="1"/>
  <c r="C7784" i="1"/>
  <c r="E7784" i="1"/>
  <c r="J7784" i="1"/>
  <c r="C7785" i="1"/>
  <c r="E7785" i="1"/>
  <c r="J7785" i="1"/>
  <c r="C7786" i="1"/>
  <c r="E7786" i="1"/>
  <c r="J7786" i="1"/>
  <c r="C7787" i="1"/>
  <c r="E7787" i="1"/>
  <c r="J7787" i="1"/>
  <c r="C7788" i="1"/>
  <c r="E7788" i="1"/>
  <c r="J7788" i="1"/>
  <c r="C7789" i="1"/>
  <c r="E7789" i="1"/>
  <c r="J7789" i="1"/>
  <c r="C7790" i="1"/>
  <c r="E7790" i="1"/>
  <c r="J7790" i="1"/>
  <c r="C7791" i="1"/>
  <c r="E7791" i="1"/>
  <c r="J7791" i="1"/>
  <c r="C7792" i="1"/>
  <c r="E7792" i="1"/>
  <c r="J7792" i="1"/>
  <c r="C7793" i="1"/>
  <c r="E7793" i="1"/>
  <c r="J7793" i="1"/>
  <c r="C7794" i="1"/>
  <c r="E7794" i="1"/>
  <c r="J7794" i="1"/>
  <c r="C7795" i="1"/>
  <c r="E7795" i="1"/>
  <c r="J7795" i="1"/>
  <c r="C7796" i="1"/>
  <c r="E7796" i="1"/>
  <c r="J7796" i="1"/>
  <c r="C7797" i="1"/>
  <c r="E7797" i="1"/>
  <c r="J7797" i="1"/>
  <c r="C7798" i="1"/>
  <c r="E7798" i="1"/>
  <c r="J7798" i="1"/>
  <c r="C7799" i="1"/>
  <c r="E7799" i="1"/>
  <c r="J7799" i="1"/>
  <c r="C7800" i="1"/>
  <c r="E7800" i="1"/>
  <c r="J7800" i="1"/>
  <c r="C7801" i="1"/>
  <c r="E7801" i="1"/>
  <c r="J7801" i="1"/>
  <c r="C7802" i="1"/>
  <c r="E7802" i="1"/>
  <c r="J7802" i="1"/>
  <c r="C7803" i="1"/>
  <c r="E7803" i="1"/>
  <c r="J7803" i="1"/>
  <c r="C7804" i="1"/>
  <c r="E7804" i="1"/>
  <c r="J7804" i="1"/>
  <c r="C7805" i="1"/>
  <c r="E7805" i="1"/>
  <c r="J7805" i="1"/>
  <c r="C7806" i="1"/>
  <c r="E7806" i="1"/>
  <c r="J7806" i="1"/>
  <c r="C7807" i="1"/>
  <c r="E7807" i="1"/>
  <c r="J7807" i="1"/>
  <c r="C7808" i="1"/>
  <c r="E7808" i="1"/>
  <c r="J7808" i="1"/>
  <c r="C7809" i="1"/>
  <c r="E7809" i="1"/>
  <c r="J7809" i="1"/>
  <c r="C7810" i="1"/>
  <c r="E7810" i="1"/>
  <c r="J7810" i="1"/>
  <c r="C7811" i="1"/>
  <c r="E7811" i="1"/>
  <c r="J7811" i="1"/>
  <c r="C7812" i="1"/>
  <c r="E7812" i="1"/>
  <c r="J7812" i="1"/>
  <c r="C7813" i="1"/>
  <c r="E7813" i="1"/>
  <c r="J7813" i="1"/>
  <c r="C7814" i="1"/>
  <c r="E7814" i="1"/>
  <c r="J7814" i="1"/>
  <c r="C7815" i="1"/>
  <c r="E7815" i="1"/>
  <c r="J7815" i="1"/>
  <c r="C7816" i="1"/>
  <c r="E7816" i="1"/>
  <c r="J7816" i="1"/>
  <c r="C7817" i="1"/>
  <c r="E7817" i="1"/>
  <c r="J7817" i="1"/>
  <c r="C7818" i="1"/>
  <c r="E7818" i="1"/>
  <c r="J7818" i="1"/>
  <c r="C7819" i="1"/>
  <c r="E7819" i="1"/>
  <c r="J7819" i="1"/>
  <c r="C7820" i="1"/>
  <c r="E7820" i="1"/>
  <c r="J7820" i="1"/>
  <c r="C7821" i="1"/>
  <c r="E7821" i="1"/>
  <c r="J7821" i="1"/>
  <c r="C7822" i="1"/>
  <c r="E7822" i="1"/>
  <c r="J7822" i="1"/>
  <c r="C7823" i="1"/>
  <c r="E7823" i="1"/>
  <c r="J7823" i="1"/>
  <c r="C7824" i="1"/>
  <c r="E7824" i="1"/>
  <c r="J7824" i="1"/>
  <c r="C7825" i="1"/>
  <c r="E7825" i="1"/>
  <c r="J7825" i="1"/>
  <c r="C7826" i="1"/>
  <c r="E7826" i="1"/>
  <c r="J7826" i="1"/>
  <c r="C7827" i="1"/>
  <c r="E7827" i="1"/>
  <c r="J7827" i="1"/>
  <c r="C7828" i="1"/>
  <c r="E7828" i="1"/>
  <c r="J7828" i="1"/>
  <c r="C7829" i="1"/>
  <c r="E7829" i="1"/>
  <c r="J7829" i="1"/>
  <c r="C7830" i="1"/>
  <c r="E7830" i="1"/>
  <c r="J7830" i="1"/>
  <c r="C7831" i="1"/>
  <c r="E7831" i="1"/>
  <c r="J7831" i="1"/>
  <c r="C7832" i="1"/>
  <c r="E7832" i="1"/>
  <c r="J7832" i="1"/>
  <c r="C7833" i="1"/>
  <c r="E7833" i="1"/>
  <c r="J7833" i="1"/>
  <c r="C7834" i="1"/>
  <c r="E7834" i="1"/>
  <c r="J7834" i="1"/>
  <c r="C7835" i="1"/>
  <c r="E7835" i="1"/>
  <c r="J7835" i="1"/>
  <c r="C7836" i="1"/>
  <c r="E7836" i="1"/>
  <c r="J7836" i="1"/>
  <c r="C7837" i="1"/>
  <c r="E7837" i="1"/>
  <c r="J7837" i="1"/>
  <c r="C7838" i="1"/>
  <c r="E7838" i="1"/>
  <c r="J7838" i="1"/>
  <c r="C7839" i="1"/>
  <c r="E7839" i="1"/>
  <c r="J7839" i="1"/>
  <c r="C7840" i="1"/>
  <c r="E7840" i="1"/>
  <c r="J7840" i="1"/>
  <c r="C7841" i="1"/>
  <c r="E7841" i="1"/>
  <c r="J7841" i="1"/>
  <c r="C7842" i="1"/>
  <c r="E7842" i="1"/>
  <c r="J7842" i="1"/>
  <c r="C7843" i="1"/>
  <c r="E7843" i="1"/>
  <c r="J7843" i="1"/>
  <c r="C7844" i="1"/>
  <c r="E7844" i="1"/>
  <c r="J7844" i="1"/>
  <c r="C7845" i="1"/>
  <c r="E7845" i="1"/>
  <c r="J7845" i="1"/>
  <c r="C7846" i="1"/>
  <c r="E7846" i="1"/>
  <c r="J7846" i="1"/>
  <c r="C7847" i="1"/>
  <c r="E7847" i="1"/>
  <c r="J7847" i="1"/>
  <c r="C7848" i="1"/>
  <c r="E7848" i="1"/>
  <c r="J7848" i="1"/>
  <c r="C7849" i="1"/>
  <c r="E7849" i="1"/>
  <c r="J7849" i="1"/>
  <c r="C7850" i="1"/>
  <c r="E7850" i="1"/>
  <c r="J7850" i="1"/>
  <c r="C7851" i="1"/>
  <c r="E7851" i="1"/>
  <c r="J7851" i="1"/>
  <c r="C7852" i="1"/>
  <c r="E7852" i="1"/>
  <c r="J7852" i="1"/>
  <c r="C7853" i="1"/>
  <c r="E7853" i="1"/>
  <c r="J7853" i="1"/>
  <c r="C7854" i="1"/>
  <c r="E7854" i="1"/>
  <c r="J7854" i="1"/>
  <c r="C7855" i="1"/>
  <c r="E7855" i="1"/>
  <c r="J7855" i="1"/>
  <c r="C7856" i="1"/>
  <c r="E7856" i="1"/>
  <c r="J7856" i="1"/>
  <c r="C7857" i="1"/>
  <c r="E7857" i="1"/>
  <c r="J7857" i="1"/>
  <c r="C7858" i="1"/>
  <c r="E7858" i="1"/>
  <c r="J7858" i="1"/>
  <c r="C7859" i="1"/>
  <c r="E7859" i="1"/>
  <c r="J7859" i="1"/>
  <c r="C7860" i="1"/>
  <c r="E7860" i="1"/>
  <c r="J7860" i="1"/>
  <c r="C7861" i="1"/>
  <c r="E7861" i="1"/>
  <c r="J7861" i="1"/>
  <c r="C7862" i="1"/>
  <c r="E7862" i="1"/>
  <c r="J7862" i="1"/>
  <c r="C7863" i="1"/>
  <c r="E7863" i="1"/>
  <c r="J7863" i="1"/>
  <c r="C7864" i="1"/>
  <c r="E7864" i="1"/>
  <c r="J7864" i="1"/>
  <c r="C7865" i="1"/>
  <c r="E7865" i="1"/>
  <c r="J7865" i="1"/>
  <c r="C7866" i="1"/>
  <c r="E7866" i="1"/>
  <c r="J7866" i="1"/>
  <c r="C7867" i="1"/>
  <c r="E7867" i="1"/>
  <c r="J7867" i="1"/>
  <c r="C7868" i="1"/>
  <c r="E7868" i="1"/>
  <c r="J7868" i="1"/>
  <c r="C7869" i="1"/>
  <c r="E7869" i="1"/>
  <c r="J7869" i="1"/>
  <c r="C7870" i="1"/>
  <c r="E7870" i="1"/>
  <c r="J7870" i="1"/>
  <c r="C7871" i="1"/>
  <c r="E7871" i="1"/>
  <c r="J7871" i="1"/>
  <c r="C7872" i="1"/>
  <c r="E7872" i="1"/>
  <c r="J7872" i="1"/>
  <c r="C7873" i="1"/>
  <c r="E7873" i="1"/>
  <c r="J7873" i="1"/>
  <c r="C7874" i="1"/>
  <c r="E7874" i="1"/>
  <c r="J7874" i="1"/>
  <c r="C7875" i="1"/>
  <c r="E7875" i="1"/>
  <c r="J7875" i="1"/>
  <c r="C7876" i="1"/>
  <c r="E7876" i="1"/>
  <c r="J7876" i="1"/>
  <c r="C7877" i="1"/>
  <c r="E7877" i="1"/>
  <c r="J7877" i="1"/>
  <c r="C7878" i="1"/>
  <c r="E7878" i="1"/>
  <c r="J7878" i="1"/>
  <c r="C7879" i="1"/>
  <c r="E7879" i="1"/>
  <c r="J7879" i="1"/>
  <c r="C7880" i="1"/>
  <c r="E7880" i="1"/>
  <c r="J7880" i="1"/>
  <c r="C7881" i="1"/>
  <c r="E7881" i="1"/>
  <c r="J7881" i="1"/>
  <c r="C7882" i="1"/>
  <c r="E7882" i="1"/>
  <c r="J7882" i="1"/>
  <c r="C7883" i="1"/>
  <c r="E7883" i="1"/>
  <c r="J7883" i="1"/>
  <c r="C7884" i="1"/>
  <c r="E7884" i="1"/>
  <c r="J7884" i="1"/>
  <c r="C7885" i="1"/>
  <c r="E7885" i="1"/>
  <c r="J7885" i="1"/>
  <c r="C7886" i="1"/>
  <c r="E7886" i="1"/>
  <c r="J7886" i="1"/>
  <c r="C7887" i="1"/>
  <c r="E7887" i="1"/>
  <c r="J7887" i="1"/>
  <c r="C7888" i="1"/>
  <c r="E7888" i="1"/>
  <c r="J7888" i="1"/>
  <c r="C7889" i="1"/>
  <c r="E7889" i="1"/>
  <c r="J7889" i="1"/>
  <c r="C7890" i="1"/>
  <c r="E7890" i="1"/>
  <c r="J7890" i="1"/>
  <c r="C7891" i="1"/>
  <c r="E7891" i="1"/>
  <c r="J7891" i="1"/>
  <c r="C7892" i="1"/>
  <c r="E7892" i="1"/>
  <c r="J7892" i="1"/>
  <c r="C7893" i="1"/>
  <c r="E7893" i="1"/>
  <c r="J7893" i="1"/>
  <c r="C7894" i="1"/>
  <c r="E7894" i="1"/>
  <c r="J7894" i="1"/>
  <c r="C7895" i="1"/>
  <c r="E7895" i="1"/>
  <c r="J7895" i="1"/>
  <c r="C7896" i="1"/>
  <c r="E7896" i="1"/>
  <c r="J7896" i="1"/>
  <c r="C7897" i="1"/>
  <c r="E7897" i="1"/>
  <c r="J7897" i="1"/>
  <c r="C7898" i="1"/>
  <c r="E7898" i="1"/>
  <c r="J7898" i="1"/>
  <c r="C7899" i="1"/>
  <c r="E7899" i="1"/>
  <c r="J7899" i="1"/>
  <c r="C7900" i="1"/>
  <c r="E7900" i="1"/>
  <c r="J7900" i="1"/>
  <c r="C7901" i="1"/>
  <c r="E7901" i="1"/>
  <c r="J7901" i="1"/>
  <c r="C7902" i="1"/>
  <c r="E7902" i="1"/>
  <c r="J7902" i="1"/>
  <c r="C7903" i="1"/>
  <c r="E7903" i="1"/>
  <c r="J7903" i="1"/>
  <c r="C7904" i="1"/>
  <c r="E7904" i="1"/>
  <c r="J7904" i="1"/>
  <c r="C7905" i="1"/>
  <c r="E7905" i="1"/>
  <c r="J7905" i="1"/>
  <c r="C7906" i="1"/>
  <c r="E7906" i="1"/>
  <c r="J7906" i="1"/>
  <c r="C7907" i="1"/>
  <c r="E7907" i="1"/>
  <c r="J7907" i="1"/>
  <c r="C7908" i="1"/>
  <c r="E7908" i="1"/>
  <c r="J7908" i="1"/>
  <c r="C7909" i="1"/>
  <c r="E7909" i="1"/>
  <c r="J7909" i="1"/>
  <c r="C7910" i="1"/>
  <c r="E7910" i="1"/>
  <c r="J7910" i="1"/>
  <c r="C7911" i="1"/>
  <c r="E7911" i="1"/>
  <c r="J7911" i="1"/>
  <c r="C7912" i="1"/>
  <c r="E7912" i="1"/>
  <c r="J7912" i="1"/>
  <c r="C7913" i="1"/>
  <c r="E7913" i="1"/>
  <c r="J7913" i="1"/>
  <c r="C7914" i="1"/>
  <c r="E7914" i="1"/>
  <c r="J7914" i="1"/>
  <c r="C7915" i="1"/>
  <c r="E7915" i="1"/>
  <c r="J7915" i="1"/>
  <c r="C7916" i="1"/>
  <c r="E7916" i="1"/>
  <c r="J7916" i="1"/>
  <c r="C7917" i="1"/>
  <c r="E7917" i="1"/>
  <c r="J7917" i="1"/>
  <c r="C7918" i="1"/>
  <c r="E7918" i="1"/>
  <c r="J7918" i="1"/>
  <c r="C7919" i="1"/>
  <c r="E7919" i="1"/>
  <c r="J7919" i="1"/>
  <c r="C7920" i="1"/>
  <c r="E7920" i="1"/>
  <c r="J7920" i="1"/>
  <c r="C7921" i="1"/>
  <c r="E7921" i="1"/>
  <c r="J7921" i="1"/>
  <c r="C7922" i="1"/>
  <c r="E7922" i="1"/>
  <c r="J7922" i="1"/>
  <c r="C7923" i="1"/>
  <c r="E7923" i="1"/>
  <c r="J7923" i="1"/>
  <c r="C7924" i="1"/>
  <c r="E7924" i="1"/>
  <c r="J7924" i="1"/>
  <c r="C7925" i="1"/>
  <c r="E7925" i="1"/>
  <c r="J7925" i="1"/>
  <c r="C7926" i="1"/>
  <c r="E7926" i="1"/>
  <c r="J7926" i="1"/>
  <c r="C7927" i="1"/>
  <c r="E7927" i="1"/>
  <c r="J7927" i="1"/>
  <c r="C7928" i="1"/>
  <c r="E7928" i="1"/>
  <c r="J7928" i="1"/>
  <c r="C7929" i="1"/>
  <c r="E7929" i="1"/>
  <c r="J7929" i="1"/>
  <c r="C7930" i="1"/>
  <c r="E7930" i="1"/>
  <c r="J7930" i="1"/>
  <c r="C7931" i="1"/>
  <c r="E7931" i="1"/>
  <c r="J7931" i="1"/>
  <c r="C7932" i="1"/>
  <c r="E7932" i="1"/>
  <c r="J7932" i="1"/>
  <c r="C7933" i="1"/>
  <c r="E7933" i="1"/>
  <c r="J7933" i="1"/>
  <c r="C7934" i="1"/>
  <c r="E7934" i="1"/>
  <c r="J7934" i="1"/>
  <c r="C7935" i="1"/>
  <c r="E7935" i="1"/>
  <c r="J7935" i="1"/>
  <c r="C7936" i="1"/>
  <c r="E7936" i="1"/>
  <c r="J7936" i="1"/>
  <c r="C7937" i="1"/>
  <c r="E7937" i="1"/>
  <c r="J7937" i="1"/>
  <c r="C7938" i="1"/>
  <c r="E7938" i="1"/>
  <c r="J7938" i="1"/>
  <c r="C7939" i="1"/>
  <c r="E7939" i="1"/>
  <c r="J7939" i="1"/>
  <c r="C7940" i="1"/>
  <c r="E7940" i="1"/>
  <c r="J7940" i="1"/>
  <c r="C7941" i="1"/>
  <c r="E7941" i="1"/>
  <c r="J7941" i="1"/>
  <c r="C7942" i="1"/>
  <c r="E7942" i="1"/>
  <c r="J7942" i="1"/>
  <c r="C7943" i="1"/>
  <c r="E7943" i="1"/>
  <c r="J7943" i="1"/>
  <c r="C7944" i="1"/>
  <c r="E7944" i="1"/>
  <c r="J7944" i="1"/>
  <c r="C7945" i="1"/>
  <c r="E7945" i="1"/>
  <c r="J7945" i="1"/>
  <c r="C7946" i="1"/>
  <c r="E7946" i="1"/>
  <c r="J7946" i="1"/>
  <c r="C7947" i="1"/>
  <c r="E7947" i="1"/>
  <c r="J7947" i="1"/>
  <c r="C7948" i="1"/>
  <c r="E7948" i="1"/>
  <c r="J7948" i="1"/>
  <c r="C7949" i="1"/>
  <c r="E7949" i="1"/>
  <c r="J7949" i="1"/>
  <c r="C7950" i="1"/>
  <c r="E7950" i="1"/>
  <c r="J7950" i="1"/>
  <c r="C7951" i="1"/>
  <c r="E7951" i="1"/>
  <c r="J7951" i="1"/>
  <c r="C7952" i="1"/>
  <c r="E7952" i="1"/>
  <c r="J7952" i="1"/>
  <c r="C7953" i="1"/>
  <c r="E7953" i="1"/>
  <c r="J7953" i="1"/>
  <c r="C7954" i="1"/>
  <c r="E7954" i="1"/>
  <c r="J7954" i="1"/>
  <c r="C7955" i="1"/>
  <c r="E7955" i="1"/>
  <c r="J7955" i="1"/>
  <c r="C7956" i="1"/>
  <c r="E7956" i="1"/>
  <c r="J7956" i="1"/>
  <c r="C7957" i="1"/>
  <c r="E7957" i="1"/>
  <c r="J7957" i="1"/>
  <c r="C7958" i="1"/>
  <c r="E7958" i="1"/>
  <c r="J7958" i="1"/>
  <c r="C7959" i="1"/>
  <c r="E7959" i="1"/>
  <c r="J7959" i="1"/>
  <c r="C7960" i="1"/>
  <c r="E7960" i="1"/>
  <c r="J7960" i="1"/>
  <c r="C7961" i="1"/>
  <c r="E7961" i="1"/>
  <c r="J7961" i="1"/>
  <c r="C7962" i="1"/>
  <c r="E7962" i="1"/>
  <c r="J7962" i="1"/>
  <c r="C7963" i="1"/>
  <c r="E7963" i="1"/>
  <c r="J7963" i="1"/>
  <c r="C7964" i="1"/>
  <c r="E7964" i="1"/>
  <c r="J7964" i="1"/>
  <c r="C7965" i="1"/>
  <c r="E7965" i="1"/>
  <c r="J7965" i="1"/>
  <c r="C7966" i="1"/>
  <c r="E7966" i="1"/>
  <c r="J7966" i="1"/>
  <c r="C7967" i="1"/>
  <c r="E7967" i="1"/>
  <c r="J7967" i="1"/>
  <c r="C7968" i="1"/>
  <c r="E7968" i="1"/>
  <c r="J7968" i="1"/>
  <c r="C7969" i="1"/>
  <c r="E7969" i="1"/>
  <c r="J7969" i="1"/>
  <c r="C7970" i="1"/>
  <c r="E7970" i="1"/>
  <c r="J7970" i="1"/>
  <c r="C7971" i="1"/>
  <c r="E7971" i="1"/>
  <c r="J7971" i="1"/>
  <c r="C7972" i="1"/>
  <c r="E7972" i="1"/>
  <c r="J7972" i="1"/>
  <c r="C7973" i="1"/>
  <c r="E7973" i="1"/>
  <c r="J7973" i="1"/>
  <c r="C7974" i="1"/>
  <c r="E7974" i="1"/>
  <c r="J7974" i="1"/>
  <c r="C7975" i="1"/>
  <c r="E7975" i="1"/>
  <c r="J7975" i="1"/>
  <c r="C7976" i="1"/>
  <c r="E7976" i="1"/>
  <c r="J7976" i="1"/>
  <c r="C7977" i="1"/>
  <c r="E7977" i="1"/>
  <c r="J7977" i="1"/>
  <c r="C7978" i="1"/>
  <c r="E7978" i="1"/>
  <c r="J7978" i="1"/>
  <c r="C7979" i="1"/>
  <c r="E7979" i="1"/>
  <c r="J7979" i="1"/>
  <c r="C7980" i="1"/>
  <c r="E7980" i="1"/>
  <c r="J7980" i="1"/>
  <c r="C7981" i="1"/>
  <c r="E7981" i="1"/>
  <c r="J7981" i="1"/>
  <c r="C7982" i="1"/>
  <c r="E7982" i="1"/>
  <c r="J7982" i="1"/>
  <c r="C7983" i="1"/>
  <c r="E7983" i="1"/>
  <c r="J7983" i="1"/>
  <c r="C7984" i="1"/>
  <c r="E7984" i="1"/>
  <c r="J7984" i="1"/>
  <c r="C7985" i="1"/>
  <c r="E7985" i="1"/>
  <c r="J7985" i="1"/>
  <c r="C7986" i="1"/>
  <c r="E7986" i="1"/>
  <c r="J7986" i="1"/>
  <c r="C7987" i="1"/>
  <c r="E7987" i="1"/>
  <c r="J7987" i="1"/>
  <c r="C7988" i="1"/>
  <c r="E7988" i="1"/>
  <c r="J7988" i="1"/>
  <c r="C7989" i="1"/>
  <c r="E7989" i="1"/>
  <c r="J7989" i="1"/>
  <c r="C7990" i="1"/>
  <c r="E7990" i="1"/>
  <c r="J7990" i="1"/>
  <c r="C7991" i="1"/>
  <c r="E7991" i="1"/>
  <c r="J7991" i="1"/>
  <c r="C7992" i="1"/>
  <c r="E7992" i="1"/>
  <c r="J7992" i="1"/>
  <c r="C7993" i="1"/>
  <c r="E7993" i="1"/>
  <c r="J7993" i="1"/>
  <c r="C7994" i="1"/>
  <c r="E7994" i="1"/>
  <c r="J7994" i="1"/>
  <c r="C7995" i="1"/>
  <c r="E7995" i="1"/>
  <c r="J7995" i="1"/>
  <c r="C7996" i="1"/>
  <c r="E7996" i="1"/>
  <c r="J7996" i="1"/>
  <c r="C7997" i="1"/>
  <c r="E7997" i="1"/>
  <c r="J7997" i="1"/>
  <c r="C7998" i="1"/>
  <c r="E7998" i="1"/>
  <c r="J7998" i="1"/>
  <c r="C7999" i="1"/>
  <c r="E7999" i="1"/>
  <c r="J7999" i="1"/>
  <c r="C8000" i="1"/>
  <c r="E8000" i="1"/>
  <c r="J8000" i="1"/>
  <c r="C8001" i="1"/>
  <c r="E8001" i="1"/>
  <c r="J8001" i="1"/>
  <c r="C8002" i="1"/>
  <c r="E8002" i="1"/>
  <c r="J8002" i="1"/>
  <c r="C8003" i="1"/>
  <c r="E8003" i="1"/>
  <c r="J8003" i="1"/>
  <c r="C8004" i="1"/>
  <c r="E8004" i="1"/>
  <c r="J8004" i="1"/>
  <c r="C8005" i="1"/>
  <c r="E8005" i="1"/>
  <c r="J8005" i="1"/>
  <c r="C8006" i="1"/>
  <c r="E8006" i="1"/>
  <c r="J8006" i="1"/>
  <c r="C8007" i="1"/>
  <c r="E8007" i="1"/>
  <c r="J8007" i="1"/>
  <c r="C8008" i="1"/>
  <c r="E8008" i="1"/>
  <c r="J8008" i="1"/>
  <c r="C8009" i="1"/>
  <c r="E8009" i="1"/>
  <c r="J8009" i="1"/>
  <c r="C8010" i="1"/>
  <c r="E8010" i="1"/>
  <c r="J8010" i="1"/>
  <c r="C8011" i="1"/>
  <c r="E8011" i="1"/>
  <c r="J8011" i="1"/>
  <c r="C8012" i="1"/>
  <c r="E8012" i="1"/>
  <c r="J8012" i="1"/>
  <c r="C8013" i="1"/>
  <c r="E8013" i="1"/>
  <c r="J8013" i="1"/>
  <c r="C8014" i="1"/>
  <c r="E8014" i="1"/>
  <c r="J8014" i="1"/>
  <c r="C8015" i="1"/>
  <c r="E8015" i="1"/>
  <c r="J8015" i="1"/>
  <c r="C8016" i="1"/>
  <c r="E8016" i="1"/>
  <c r="J8016" i="1"/>
  <c r="C8017" i="1"/>
  <c r="E8017" i="1"/>
  <c r="J8017" i="1"/>
  <c r="C8018" i="1"/>
  <c r="E8018" i="1"/>
  <c r="J8018" i="1"/>
  <c r="C8019" i="1"/>
  <c r="E8019" i="1"/>
  <c r="J8019" i="1"/>
  <c r="C8020" i="1"/>
  <c r="E8020" i="1"/>
  <c r="J8020" i="1"/>
  <c r="C8021" i="1"/>
  <c r="E8021" i="1"/>
  <c r="J8021" i="1"/>
  <c r="C8022" i="1"/>
  <c r="E8022" i="1"/>
  <c r="J8022" i="1"/>
  <c r="C8023" i="1"/>
  <c r="E8023" i="1"/>
  <c r="J8023" i="1"/>
  <c r="C8024" i="1"/>
  <c r="E8024" i="1"/>
  <c r="J8024" i="1"/>
  <c r="C8025" i="1"/>
  <c r="E8025" i="1"/>
  <c r="J8025" i="1"/>
  <c r="C8026" i="1"/>
  <c r="E8026" i="1"/>
  <c r="J8026" i="1"/>
  <c r="C8027" i="1"/>
  <c r="E8027" i="1"/>
  <c r="J8027" i="1"/>
  <c r="C8028" i="1"/>
  <c r="E8028" i="1"/>
  <c r="J8028" i="1"/>
  <c r="C8029" i="1"/>
  <c r="E8029" i="1"/>
  <c r="J8029" i="1"/>
  <c r="C8030" i="1"/>
  <c r="E8030" i="1"/>
  <c r="J8030" i="1"/>
  <c r="C8031" i="1"/>
  <c r="E8031" i="1"/>
  <c r="J8031" i="1"/>
  <c r="C8032" i="1"/>
  <c r="E8032" i="1"/>
  <c r="J8032" i="1"/>
  <c r="C8033" i="1"/>
  <c r="E8033" i="1"/>
  <c r="J8033" i="1"/>
  <c r="C8034" i="1"/>
  <c r="E8034" i="1"/>
  <c r="J8034" i="1"/>
  <c r="C8035" i="1"/>
  <c r="E8035" i="1"/>
  <c r="J8035" i="1"/>
  <c r="C8036" i="1"/>
  <c r="E8036" i="1"/>
  <c r="J8036" i="1"/>
  <c r="C8037" i="1"/>
  <c r="E8037" i="1"/>
  <c r="J8037" i="1"/>
  <c r="C8038" i="1"/>
  <c r="E8038" i="1"/>
  <c r="J8038" i="1"/>
  <c r="C8039" i="1"/>
  <c r="E8039" i="1"/>
  <c r="J8039" i="1"/>
  <c r="C8040" i="1"/>
  <c r="E8040" i="1"/>
  <c r="J8040" i="1"/>
  <c r="C8041" i="1"/>
  <c r="E8041" i="1"/>
  <c r="J8041" i="1"/>
  <c r="C8042" i="1"/>
  <c r="E8042" i="1"/>
  <c r="J8042" i="1"/>
  <c r="C8043" i="1"/>
  <c r="E8043" i="1"/>
  <c r="J8043" i="1"/>
  <c r="C8044" i="1"/>
  <c r="E8044" i="1"/>
  <c r="J8044" i="1"/>
  <c r="C8045" i="1"/>
  <c r="E8045" i="1"/>
  <c r="J8045" i="1"/>
  <c r="C8046" i="1"/>
  <c r="E8046" i="1"/>
  <c r="J8046" i="1"/>
  <c r="C8047" i="1"/>
  <c r="E8047" i="1"/>
  <c r="J8047" i="1"/>
  <c r="C8048" i="1"/>
  <c r="E8048" i="1"/>
  <c r="J8048" i="1"/>
  <c r="C8049" i="1"/>
  <c r="E8049" i="1"/>
  <c r="J8049" i="1"/>
  <c r="C8050" i="1"/>
  <c r="E8050" i="1"/>
  <c r="J8050" i="1"/>
  <c r="C8051" i="1"/>
  <c r="E8051" i="1"/>
  <c r="J8051" i="1"/>
  <c r="C8052" i="1"/>
  <c r="E8052" i="1"/>
  <c r="J8052" i="1"/>
  <c r="C8053" i="1"/>
  <c r="E8053" i="1"/>
  <c r="J8053" i="1"/>
  <c r="C8054" i="1"/>
  <c r="E8054" i="1"/>
  <c r="J8054" i="1"/>
  <c r="C8055" i="1"/>
  <c r="E8055" i="1"/>
  <c r="J8055" i="1"/>
  <c r="C8056" i="1"/>
  <c r="E8056" i="1"/>
  <c r="J8056" i="1"/>
  <c r="C8057" i="1"/>
  <c r="E8057" i="1"/>
  <c r="J8057" i="1"/>
  <c r="C8058" i="1"/>
  <c r="E8058" i="1"/>
  <c r="J8058" i="1"/>
  <c r="C8059" i="1"/>
  <c r="E8059" i="1"/>
  <c r="J8059" i="1"/>
  <c r="C8060" i="1"/>
  <c r="E8060" i="1"/>
  <c r="J8060" i="1"/>
  <c r="C8061" i="1"/>
  <c r="E8061" i="1"/>
  <c r="J8061" i="1"/>
  <c r="C8062" i="1"/>
  <c r="E8062" i="1"/>
  <c r="J8062" i="1"/>
  <c r="C8063" i="1"/>
  <c r="E8063" i="1"/>
  <c r="J8063" i="1"/>
  <c r="C8064" i="1"/>
  <c r="E8064" i="1"/>
  <c r="J8064" i="1"/>
  <c r="C8065" i="1"/>
  <c r="E8065" i="1"/>
  <c r="J8065" i="1"/>
  <c r="C8066" i="1"/>
  <c r="E8066" i="1"/>
  <c r="J8066" i="1"/>
  <c r="C8067" i="1"/>
  <c r="E8067" i="1"/>
  <c r="J8067" i="1"/>
  <c r="C8068" i="1"/>
  <c r="E8068" i="1"/>
  <c r="J8068" i="1"/>
  <c r="C8069" i="1"/>
  <c r="E8069" i="1"/>
  <c r="J8069" i="1"/>
  <c r="C8070" i="1"/>
  <c r="E8070" i="1"/>
  <c r="J8070" i="1"/>
  <c r="C8071" i="1"/>
  <c r="E8071" i="1"/>
  <c r="J8071" i="1"/>
  <c r="C8072" i="1"/>
  <c r="E8072" i="1"/>
  <c r="J8072" i="1"/>
  <c r="C8073" i="1"/>
  <c r="E8073" i="1"/>
  <c r="J8073" i="1"/>
  <c r="C8074" i="1"/>
  <c r="E8074" i="1"/>
  <c r="J8074" i="1"/>
  <c r="C8075" i="1"/>
  <c r="E8075" i="1"/>
  <c r="J8075" i="1"/>
  <c r="C8076" i="1"/>
  <c r="E8076" i="1"/>
  <c r="J8076" i="1"/>
  <c r="C8077" i="1"/>
  <c r="E8077" i="1"/>
  <c r="J8077" i="1"/>
  <c r="C8078" i="1"/>
  <c r="E8078" i="1"/>
  <c r="J8078" i="1"/>
  <c r="C8079" i="1"/>
  <c r="E8079" i="1"/>
  <c r="J8079" i="1"/>
  <c r="C8080" i="1"/>
  <c r="E8080" i="1"/>
  <c r="J8080" i="1"/>
  <c r="C8081" i="1"/>
  <c r="E8081" i="1"/>
  <c r="J8081" i="1"/>
  <c r="C8082" i="1"/>
  <c r="E8082" i="1"/>
  <c r="J8082" i="1"/>
  <c r="C8083" i="1"/>
  <c r="E8083" i="1"/>
  <c r="J8083" i="1"/>
  <c r="C8084" i="1"/>
  <c r="E8084" i="1"/>
  <c r="J8084" i="1"/>
  <c r="C8085" i="1"/>
  <c r="E8085" i="1"/>
  <c r="J8085" i="1"/>
  <c r="C8086" i="1"/>
  <c r="E8086" i="1"/>
  <c r="J8086" i="1"/>
  <c r="C8087" i="1"/>
  <c r="E8087" i="1"/>
  <c r="J8087" i="1"/>
  <c r="C8088" i="1"/>
  <c r="E8088" i="1"/>
  <c r="J8088" i="1"/>
  <c r="C8089" i="1"/>
  <c r="E8089" i="1"/>
  <c r="J8089" i="1"/>
  <c r="C8090" i="1"/>
  <c r="E8090" i="1"/>
  <c r="J8090" i="1"/>
  <c r="C8091" i="1"/>
  <c r="E8091" i="1"/>
  <c r="J8091" i="1"/>
  <c r="C8092" i="1"/>
  <c r="E8092" i="1"/>
  <c r="J8092" i="1"/>
  <c r="C8093" i="1"/>
  <c r="E8093" i="1"/>
  <c r="J8093" i="1"/>
  <c r="C8094" i="1"/>
  <c r="E8094" i="1"/>
  <c r="J8094" i="1"/>
  <c r="C8095" i="1"/>
  <c r="E8095" i="1"/>
  <c r="J8095" i="1"/>
  <c r="C8096" i="1"/>
  <c r="E8096" i="1"/>
  <c r="J8096" i="1"/>
  <c r="C8097" i="1"/>
  <c r="E8097" i="1"/>
  <c r="J8097" i="1"/>
  <c r="C8098" i="1"/>
  <c r="E8098" i="1"/>
  <c r="J8098" i="1"/>
  <c r="C8099" i="1"/>
  <c r="E8099" i="1"/>
  <c r="J8099" i="1"/>
  <c r="C8100" i="1"/>
  <c r="E8100" i="1"/>
  <c r="J8100" i="1"/>
  <c r="C8101" i="1"/>
  <c r="E8101" i="1"/>
  <c r="J8101" i="1"/>
  <c r="C8102" i="1"/>
  <c r="E8102" i="1"/>
  <c r="J8102" i="1"/>
  <c r="C8103" i="1"/>
  <c r="E8103" i="1"/>
  <c r="J8103" i="1"/>
  <c r="C8104" i="1"/>
  <c r="E8104" i="1"/>
  <c r="J8104" i="1"/>
  <c r="C8105" i="1"/>
  <c r="E8105" i="1"/>
  <c r="J8105" i="1"/>
  <c r="C8106" i="1"/>
  <c r="E8106" i="1"/>
  <c r="J8106" i="1"/>
  <c r="C8107" i="1"/>
  <c r="E8107" i="1"/>
  <c r="J8107" i="1"/>
  <c r="C8108" i="1"/>
  <c r="E8108" i="1"/>
  <c r="J8108" i="1"/>
  <c r="C8109" i="1"/>
  <c r="E8109" i="1"/>
  <c r="J8109" i="1"/>
  <c r="C8110" i="1"/>
  <c r="E8110" i="1"/>
  <c r="J8110" i="1"/>
  <c r="C8111" i="1"/>
  <c r="E8111" i="1"/>
  <c r="J8111" i="1"/>
  <c r="C8112" i="1"/>
  <c r="E8112" i="1"/>
  <c r="J8112" i="1"/>
  <c r="C8113" i="1"/>
  <c r="E8113" i="1"/>
  <c r="J8113" i="1"/>
  <c r="C8114" i="1"/>
  <c r="E8114" i="1"/>
  <c r="J8114" i="1"/>
  <c r="C8115" i="1"/>
  <c r="E8115" i="1"/>
  <c r="J8115" i="1"/>
  <c r="C8116" i="1"/>
  <c r="E8116" i="1"/>
  <c r="J8116" i="1"/>
  <c r="C8117" i="1"/>
  <c r="E8117" i="1"/>
  <c r="J8117" i="1"/>
  <c r="C8118" i="1"/>
  <c r="E8118" i="1"/>
  <c r="J8118" i="1"/>
  <c r="C8119" i="1"/>
  <c r="E8119" i="1"/>
  <c r="J8119" i="1"/>
  <c r="C8120" i="1"/>
  <c r="E8120" i="1"/>
  <c r="J8120" i="1"/>
  <c r="C8121" i="1"/>
  <c r="E8121" i="1"/>
  <c r="J8121" i="1"/>
  <c r="C8122" i="1"/>
  <c r="E8122" i="1"/>
  <c r="J8122" i="1"/>
  <c r="C8123" i="1"/>
  <c r="E8123" i="1"/>
  <c r="J8123" i="1"/>
  <c r="C8124" i="1"/>
  <c r="E8124" i="1"/>
  <c r="J8124" i="1"/>
  <c r="C8125" i="1"/>
  <c r="E8125" i="1"/>
  <c r="J8125" i="1"/>
  <c r="C8126" i="1"/>
  <c r="E8126" i="1"/>
  <c r="J8126" i="1"/>
  <c r="C8127" i="1"/>
  <c r="E8127" i="1"/>
  <c r="J8127" i="1"/>
  <c r="C8128" i="1"/>
  <c r="E8128" i="1"/>
  <c r="J8128" i="1"/>
  <c r="C8129" i="1"/>
  <c r="E8129" i="1"/>
  <c r="J8129" i="1"/>
  <c r="C8130" i="1"/>
  <c r="E8130" i="1"/>
  <c r="J8130" i="1"/>
  <c r="C8131" i="1"/>
  <c r="E8131" i="1"/>
  <c r="J8131" i="1"/>
  <c r="C8132" i="1"/>
  <c r="E8132" i="1"/>
  <c r="J8132" i="1"/>
  <c r="C8133" i="1"/>
  <c r="E8133" i="1"/>
  <c r="J8133" i="1"/>
  <c r="C8134" i="1"/>
  <c r="E8134" i="1"/>
  <c r="J8134" i="1"/>
  <c r="C8135" i="1"/>
  <c r="E8135" i="1"/>
  <c r="J8135" i="1"/>
  <c r="C8136" i="1"/>
  <c r="E8136" i="1"/>
  <c r="J8136" i="1"/>
  <c r="C8137" i="1"/>
  <c r="E8137" i="1"/>
  <c r="J8137" i="1"/>
  <c r="C8138" i="1"/>
  <c r="E8138" i="1"/>
  <c r="J8138" i="1"/>
  <c r="C8139" i="1"/>
  <c r="E8139" i="1"/>
  <c r="J8139" i="1"/>
  <c r="C8140" i="1"/>
  <c r="E8140" i="1"/>
  <c r="J8140" i="1"/>
  <c r="C8141" i="1"/>
  <c r="E8141" i="1"/>
  <c r="J8141" i="1"/>
  <c r="C8142" i="1"/>
  <c r="E8142" i="1"/>
  <c r="J8142" i="1"/>
  <c r="C8143" i="1"/>
  <c r="E8143" i="1"/>
  <c r="J8143" i="1"/>
  <c r="C8144" i="1"/>
  <c r="E8144" i="1"/>
  <c r="J8144" i="1"/>
  <c r="C8145" i="1"/>
  <c r="E8145" i="1"/>
  <c r="J8145" i="1"/>
  <c r="C8146" i="1"/>
  <c r="E8146" i="1"/>
  <c r="J8146" i="1"/>
  <c r="C8147" i="1"/>
  <c r="E8147" i="1"/>
  <c r="J8147" i="1"/>
  <c r="C8148" i="1"/>
  <c r="E8148" i="1"/>
  <c r="J8148" i="1"/>
  <c r="C8149" i="1"/>
  <c r="E8149" i="1"/>
  <c r="J8149" i="1"/>
  <c r="C8150" i="1"/>
  <c r="E8150" i="1"/>
  <c r="J8150" i="1"/>
  <c r="C8151" i="1"/>
  <c r="E8151" i="1"/>
  <c r="J8151" i="1"/>
  <c r="C8152" i="1"/>
  <c r="E8152" i="1"/>
  <c r="J8152" i="1"/>
  <c r="C8153" i="1"/>
  <c r="E8153" i="1"/>
  <c r="J8153" i="1"/>
  <c r="C8154" i="1"/>
  <c r="E8154" i="1"/>
  <c r="J8154" i="1"/>
  <c r="C8155" i="1"/>
  <c r="E8155" i="1"/>
  <c r="J8155" i="1"/>
  <c r="C8156" i="1"/>
  <c r="E8156" i="1"/>
  <c r="J8156" i="1"/>
  <c r="C8157" i="1"/>
  <c r="E8157" i="1"/>
  <c r="J8157" i="1"/>
  <c r="C8158" i="1"/>
  <c r="E8158" i="1"/>
  <c r="J8158" i="1"/>
  <c r="C8159" i="1"/>
  <c r="E8159" i="1"/>
  <c r="J8159" i="1"/>
  <c r="C8160" i="1"/>
  <c r="E8160" i="1"/>
  <c r="J8160" i="1"/>
  <c r="C8161" i="1"/>
  <c r="E8161" i="1"/>
  <c r="J8161" i="1"/>
  <c r="C8162" i="1"/>
  <c r="E8162" i="1"/>
  <c r="J8162" i="1"/>
  <c r="C8163" i="1"/>
  <c r="E8163" i="1"/>
  <c r="J8163" i="1"/>
  <c r="C8164" i="1"/>
  <c r="E8164" i="1"/>
  <c r="J8164" i="1"/>
  <c r="C8165" i="1"/>
  <c r="E8165" i="1"/>
  <c r="J8165" i="1"/>
  <c r="C8166" i="1"/>
  <c r="E8166" i="1"/>
  <c r="J8166" i="1"/>
  <c r="C8167" i="1"/>
  <c r="E8167" i="1"/>
  <c r="J8167" i="1"/>
  <c r="C8168" i="1"/>
  <c r="E8168" i="1"/>
  <c r="J8168" i="1"/>
  <c r="C8169" i="1"/>
  <c r="E8169" i="1"/>
  <c r="J8169" i="1"/>
  <c r="C8170" i="1"/>
  <c r="E8170" i="1"/>
  <c r="J8170" i="1"/>
  <c r="C8171" i="1"/>
  <c r="E8171" i="1"/>
  <c r="J8171" i="1"/>
  <c r="C8172" i="1"/>
  <c r="E8172" i="1"/>
  <c r="J8172" i="1"/>
  <c r="C8173" i="1"/>
  <c r="E8173" i="1"/>
  <c r="J8173" i="1"/>
  <c r="C8174" i="1"/>
  <c r="E8174" i="1"/>
  <c r="J8174" i="1"/>
  <c r="C8175" i="1"/>
  <c r="E8175" i="1"/>
  <c r="J8175" i="1"/>
  <c r="C8176" i="1"/>
  <c r="E8176" i="1"/>
  <c r="J8176" i="1"/>
  <c r="C8177" i="1"/>
  <c r="E8177" i="1"/>
  <c r="J8177" i="1"/>
  <c r="C8178" i="1"/>
  <c r="E8178" i="1"/>
  <c r="J8178" i="1"/>
  <c r="C8179" i="1"/>
  <c r="E8179" i="1"/>
  <c r="J8179" i="1"/>
  <c r="C8180" i="1"/>
  <c r="E8180" i="1"/>
  <c r="J8180" i="1"/>
  <c r="C8181" i="1"/>
  <c r="E8181" i="1"/>
  <c r="J8181" i="1"/>
  <c r="C8182" i="1"/>
  <c r="E8182" i="1"/>
  <c r="J8182" i="1"/>
  <c r="C8183" i="1"/>
  <c r="E8183" i="1"/>
  <c r="J8183" i="1"/>
  <c r="C8184" i="1"/>
  <c r="E8184" i="1"/>
  <c r="J8184" i="1"/>
  <c r="C8185" i="1"/>
  <c r="E8185" i="1"/>
  <c r="J8185" i="1"/>
  <c r="C8186" i="1"/>
  <c r="E8186" i="1"/>
  <c r="J8186" i="1"/>
  <c r="C8187" i="1"/>
  <c r="E8187" i="1"/>
  <c r="J8187" i="1"/>
  <c r="C8188" i="1"/>
  <c r="E8188" i="1"/>
  <c r="J8188" i="1"/>
  <c r="C8189" i="1"/>
  <c r="E8189" i="1"/>
  <c r="J8189" i="1"/>
  <c r="C8190" i="1"/>
  <c r="E8190" i="1"/>
  <c r="J8190" i="1"/>
  <c r="C8191" i="1"/>
  <c r="E8191" i="1"/>
  <c r="J8191" i="1"/>
  <c r="C8192" i="1"/>
  <c r="E8192" i="1"/>
  <c r="J8192" i="1"/>
  <c r="C8193" i="1"/>
  <c r="E8193" i="1"/>
  <c r="J8193" i="1"/>
  <c r="C8194" i="1"/>
  <c r="E8194" i="1"/>
  <c r="J8194" i="1"/>
  <c r="C8195" i="1"/>
  <c r="E8195" i="1"/>
  <c r="J8195" i="1"/>
  <c r="C8196" i="1"/>
  <c r="E8196" i="1"/>
  <c r="J8196" i="1"/>
  <c r="C8197" i="1"/>
  <c r="E8197" i="1"/>
  <c r="J8197" i="1"/>
  <c r="C8198" i="1"/>
  <c r="E8198" i="1"/>
  <c r="J8198" i="1"/>
  <c r="C8199" i="1"/>
  <c r="E8199" i="1"/>
  <c r="J8199" i="1"/>
  <c r="C8200" i="1"/>
  <c r="E8200" i="1"/>
  <c r="J8200" i="1"/>
  <c r="C8201" i="1"/>
  <c r="E8201" i="1"/>
  <c r="J8201" i="1"/>
  <c r="C8202" i="1"/>
  <c r="E8202" i="1"/>
  <c r="J8202" i="1"/>
  <c r="C8203" i="1"/>
  <c r="E8203" i="1"/>
  <c r="J8203" i="1"/>
  <c r="C8204" i="1"/>
  <c r="E8204" i="1"/>
  <c r="J8204" i="1"/>
  <c r="C8205" i="1"/>
  <c r="E8205" i="1"/>
  <c r="J8205" i="1"/>
  <c r="C8206" i="1"/>
  <c r="E8206" i="1"/>
  <c r="J8206" i="1"/>
  <c r="C8207" i="1"/>
  <c r="E8207" i="1"/>
  <c r="J8207" i="1"/>
  <c r="C8208" i="1"/>
  <c r="E8208" i="1"/>
  <c r="J8208" i="1"/>
  <c r="C8209" i="1"/>
  <c r="E8209" i="1"/>
  <c r="J8209" i="1"/>
  <c r="C8210" i="1"/>
  <c r="E8210" i="1"/>
  <c r="J8210" i="1"/>
  <c r="C8211" i="1"/>
  <c r="E8211" i="1"/>
  <c r="J8211" i="1"/>
  <c r="C8212" i="1"/>
  <c r="E8212" i="1"/>
  <c r="J8212" i="1"/>
  <c r="C8213" i="1"/>
  <c r="E8213" i="1"/>
  <c r="J8213" i="1"/>
  <c r="C8214" i="1"/>
  <c r="E8214" i="1"/>
  <c r="J8214" i="1"/>
  <c r="C8215" i="1"/>
  <c r="E8215" i="1"/>
  <c r="J8215" i="1"/>
  <c r="C8216" i="1"/>
  <c r="E8216" i="1"/>
  <c r="J8216" i="1"/>
  <c r="C8217" i="1"/>
  <c r="E8217" i="1"/>
  <c r="J8217" i="1"/>
  <c r="C8218" i="1"/>
  <c r="E8218" i="1"/>
  <c r="J8218" i="1"/>
  <c r="C8219" i="1"/>
  <c r="E8219" i="1"/>
  <c r="J8219" i="1"/>
  <c r="C8220" i="1"/>
  <c r="E8220" i="1"/>
  <c r="J8220" i="1"/>
  <c r="C8221" i="1"/>
  <c r="E8221" i="1"/>
  <c r="J8221" i="1"/>
  <c r="C8222" i="1"/>
  <c r="E8222" i="1"/>
  <c r="J8222" i="1"/>
  <c r="C8223" i="1"/>
  <c r="E8223" i="1"/>
  <c r="J8223" i="1"/>
  <c r="C8224" i="1"/>
  <c r="E8224" i="1"/>
  <c r="J8224" i="1"/>
  <c r="C8225" i="1"/>
  <c r="E8225" i="1"/>
  <c r="J8225" i="1"/>
  <c r="C8226" i="1"/>
  <c r="E8226" i="1"/>
  <c r="J8226" i="1"/>
  <c r="C8227" i="1"/>
  <c r="E8227" i="1"/>
  <c r="J8227" i="1"/>
  <c r="C8228" i="1"/>
  <c r="E8228" i="1"/>
  <c r="J8228" i="1"/>
  <c r="C8229" i="1"/>
  <c r="E8229" i="1"/>
  <c r="J8229" i="1"/>
  <c r="C8230" i="1"/>
  <c r="E8230" i="1"/>
  <c r="J8230" i="1"/>
  <c r="C8231" i="1"/>
  <c r="E8231" i="1"/>
  <c r="J8231" i="1"/>
  <c r="C8232" i="1"/>
  <c r="E8232" i="1"/>
  <c r="J8232" i="1"/>
  <c r="C8233" i="1"/>
  <c r="E8233" i="1"/>
  <c r="J8233" i="1"/>
  <c r="C8234" i="1"/>
  <c r="E8234" i="1"/>
  <c r="J8234" i="1"/>
  <c r="C8235" i="1"/>
  <c r="E8235" i="1"/>
  <c r="J8235" i="1"/>
  <c r="C8236" i="1"/>
  <c r="E8236" i="1"/>
  <c r="J8236" i="1"/>
  <c r="C8237" i="1"/>
  <c r="E8237" i="1"/>
  <c r="J8237" i="1"/>
  <c r="C8238" i="1"/>
  <c r="E8238" i="1"/>
  <c r="J8238" i="1"/>
  <c r="C8239" i="1"/>
  <c r="E8239" i="1"/>
  <c r="J8239" i="1"/>
  <c r="C8240" i="1"/>
  <c r="E8240" i="1"/>
  <c r="J8240" i="1"/>
  <c r="C8241" i="1"/>
  <c r="E8241" i="1"/>
  <c r="J8241" i="1"/>
  <c r="C8242" i="1"/>
  <c r="E8242" i="1"/>
  <c r="J8242" i="1"/>
  <c r="C8243" i="1"/>
  <c r="E8243" i="1"/>
  <c r="J8243" i="1"/>
  <c r="C8244" i="1"/>
  <c r="E8244" i="1"/>
  <c r="J8244" i="1"/>
  <c r="C8245" i="1"/>
  <c r="E8245" i="1"/>
  <c r="J8245" i="1"/>
  <c r="C8246" i="1"/>
  <c r="E8246" i="1"/>
  <c r="J8246" i="1"/>
  <c r="C8247" i="1"/>
  <c r="E8247" i="1"/>
  <c r="J8247" i="1"/>
  <c r="C8248" i="1"/>
  <c r="E8248" i="1"/>
  <c r="J8248" i="1"/>
  <c r="C8249" i="1"/>
  <c r="E8249" i="1"/>
  <c r="J8249" i="1"/>
  <c r="C8250" i="1"/>
  <c r="E8250" i="1"/>
  <c r="J8250" i="1"/>
  <c r="C8251" i="1"/>
  <c r="E8251" i="1"/>
  <c r="J8251" i="1"/>
  <c r="C8252" i="1"/>
  <c r="E8252" i="1"/>
  <c r="J8252" i="1"/>
  <c r="C8253" i="1"/>
  <c r="E8253" i="1"/>
  <c r="J8253" i="1"/>
  <c r="C8254" i="1"/>
  <c r="E8254" i="1"/>
  <c r="J8254" i="1"/>
  <c r="C8255" i="1"/>
  <c r="E8255" i="1"/>
  <c r="J8255" i="1"/>
  <c r="C8256" i="1"/>
  <c r="E8256" i="1"/>
  <c r="J8256" i="1"/>
  <c r="C8257" i="1"/>
  <c r="E8257" i="1"/>
  <c r="J8257" i="1"/>
  <c r="C8258" i="1"/>
  <c r="E8258" i="1"/>
  <c r="J8258" i="1"/>
  <c r="C8259" i="1"/>
  <c r="E8259" i="1"/>
  <c r="J8259" i="1"/>
  <c r="C8260" i="1"/>
  <c r="E8260" i="1"/>
  <c r="J8260" i="1"/>
  <c r="C8261" i="1"/>
  <c r="E8261" i="1"/>
  <c r="J8261" i="1"/>
  <c r="C8262" i="1"/>
  <c r="E8262" i="1"/>
  <c r="J8262" i="1"/>
  <c r="C8263" i="1"/>
  <c r="E8263" i="1"/>
  <c r="J8263" i="1"/>
  <c r="C8264" i="1"/>
  <c r="E8264" i="1"/>
  <c r="J8264" i="1"/>
  <c r="C8265" i="1"/>
  <c r="E8265" i="1"/>
  <c r="J8265" i="1"/>
  <c r="C8266" i="1"/>
  <c r="E8266" i="1"/>
  <c r="J8266" i="1"/>
  <c r="C8267" i="1"/>
  <c r="E8267" i="1"/>
  <c r="J8267" i="1"/>
  <c r="C8268" i="1"/>
  <c r="E8268" i="1"/>
  <c r="J8268" i="1"/>
  <c r="C8269" i="1"/>
  <c r="E8269" i="1"/>
  <c r="J8269" i="1"/>
  <c r="C8270" i="1"/>
  <c r="E8270" i="1"/>
  <c r="J8270" i="1"/>
  <c r="C8271" i="1"/>
  <c r="E8271" i="1"/>
  <c r="J8271" i="1"/>
  <c r="C8272" i="1"/>
  <c r="E8272" i="1"/>
  <c r="J8272" i="1"/>
  <c r="C8273" i="1"/>
  <c r="E8273" i="1"/>
  <c r="J8273" i="1"/>
  <c r="C8274" i="1"/>
  <c r="E8274" i="1"/>
  <c r="J8274" i="1"/>
  <c r="C8275" i="1"/>
  <c r="E8275" i="1"/>
  <c r="J8275" i="1"/>
  <c r="C8276" i="1"/>
  <c r="E8276" i="1"/>
  <c r="J8276" i="1"/>
  <c r="C8277" i="1"/>
  <c r="E8277" i="1"/>
  <c r="J8277" i="1"/>
  <c r="C8278" i="1"/>
  <c r="E8278" i="1"/>
  <c r="J8278" i="1"/>
  <c r="C8279" i="1"/>
  <c r="E8279" i="1"/>
  <c r="J8279" i="1"/>
  <c r="C8280" i="1"/>
  <c r="E8280" i="1"/>
  <c r="J8280" i="1"/>
  <c r="C8281" i="1"/>
  <c r="E8281" i="1"/>
  <c r="J8281" i="1"/>
  <c r="C8282" i="1"/>
  <c r="E8282" i="1"/>
  <c r="J8282" i="1"/>
  <c r="C8283" i="1"/>
  <c r="E8283" i="1"/>
  <c r="J8283" i="1"/>
  <c r="C8284" i="1"/>
  <c r="E8284" i="1"/>
  <c r="J8284" i="1"/>
  <c r="C8285" i="1"/>
  <c r="E8285" i="1"/>
  <c r="J8285" i="1"/>
  <c r="C8286" i="1"/>
  <c r="E8286" i="1"/>
  <c r="J8286" i="1"/>
  <c r="C8287" i="1"/>
  <c r="E8287" i="1"/>
  <c r="J8287" i="1"/>
  <c r="C8288" i="1"/>
  <c r="E8288" i="1"/>
  <c r="J8288" i="1"/>
  <c r="C8289" i="1"/>
  <c r="E8289" i="1"/>
  <c r="J8289" i="1"/>
  <c r="C8290" i="1"/>
  <c r="E8290" i="1"/>
  <c r="J8290" i="1"/>
  <c r="C8291" i="1"/>
  <c r="E8291" i="1"/>
  <c r="J8291" i="1"/>
  <c r="C8292" i="1"/>
  <c r="E8292" i="1"/>
  <c r="J8292" i="1"/>
  <c r="C8293" i="1"/>
  <c r="E8293" i="1"/>
  <c r="J8293" i="1"/>
  <c r="C8294" i="1"/>
  <c r="E8294" i="1"/>
  <c r="J8294" i="1"/>
  <c r="C8295" i="1"/>
  <c r="E8295" i="1"/>
  <c r="J8295" i="1"/>
  <c r="C8296" i="1"/>
  <c r="E8296" i="1"/>
  <c r="J8296" i="1"/>
  <c r="C8297" i="1"/>
  <c r="E8297" i="1"/>
  <c r="J8297" i="1"/>
  <c r="C8298" i="1"/>
  <c r="E8298" i="1"/>
  <c r="J8298" i="1"/>
  <c r="C8299" i="1"/>
  <c r="E8299" i="1"/>
  <c r="J8299" i="1"/>
  <c r="C8300" i="1"/>
  <c r="E8300" i="1"/>
  <c r="J8300" i="1"/>
  <c r="C8301" i="1"/>
  <c r="E8301" i="1"/>
  <c r="J8301" i="1"/>
  <c r="C8302" i="1"/>
  <c r="E8302" i="1"/>
  <c r="J8302" i="1"/>
  <c r="C8303" i="1"/>
  <c r="E8303" i="1"/>
  <c r="J8303" i="1"/>
  <c r="C8304" i="1"/>
  <c r="E8304" i="1"/>
  <c r="J8304" i="1"/>
  <c r="C8305" i="1"/>
  <c r="E8305" i="1"/>
  <c r="J8305" i="1"/>
  <c r="C8306" i="1"/>
  <c r="E8306" i="1"/>
  <c r="J8306" i="1"/>
  <c r="C8307" i="1"/>
  <c r="E8307" i="1"/>
  <c r="J8307" i="1"/>
  <c r="C8308" i="1"/>
  <c r="E8308" i="1"/>
  <c r="J8308" i="1"/>
  <c r="C8309" i="1"/>
  <c r="E8309" i="1"/>
  <c r="J8309" i="1"/>
  <c r="C8310" i="1"/>
  <c r="E8310" i="1"/>
  <c r="J8310" i="1"/>
  <c r="C8311" i="1"/>
  <c r="E8311" i="1"/>
  <c r="J8311" i="1"/>
  <c r="C8312" i="1"/>
  <c r="E8312" i="1"/>
  <c r="J8312" i="1"/>
  <c r="C8313" i="1"/>
  <c r="E8313" i="1"/>
  <c r="J8313" i="1"/>
  <c r="C8314" i="1"/>
  <c r="E8314" i="1"/>
  <c r="J8314" i="1"/>
  <c r="C8315" i="1"/>
  <c r="E8315" i="1"/>
  <c r="J8315" i="1"/>
  <c r="C8316" i="1"/>
  <c r="E8316" i="1"/>
  <c r="J8316" i="1"/>
  <c r="C8317" i="1"/>
  <c r="E8317" i="1"/>
  <c r="J8317" i="1"/>
  <c r="C8318" i="1"/>
  <c r="E8318" i="1"/>
  <c r="J8318" i="1"/>
  <c r="C8319" i="1"/>
  <c r="E8319" i="1"/>
  <c r="J8319" i="1"/>
  <c r="C8320" i="1"/>
  <c r="E8320" i="1"/>
  <c r="J8320" i="1"/>
  <c r="C8321" i="1"/>
  <c r="E8321" i="1"/>
  <c r="J8321" i="1"/>
  <c r="C8322" i="1"/>
  <c r="E8322" i="1"/>
  <c r="J8322" i="1"/>
  <c r="C8323" i="1"/>
  <c r="E8323" i="1"/>
  <c r="J8323" i="1"/>
  <c r="C8324" i="1"/>
  <c r="E8324" i="1"/>
  <c r="J8324" i="1"/>
  <c r="C8325" i="1"/>
  <c r="E8325" i="1"/>
  <c r="J8325" i="1"/>
  <c r="C8326" i="1"/>
  <c r="E8326" i="1"/>
  <c r="J8326" i="1"/>
  <c r="C8327" i="1"/>
  <c r="E8327" i="1"/>
  <c r="J8327" i="1"/>
  <c r="C8328" i="1"/>
  <c r="E8328" i="1"/>
  <c r="J8328" i="1"/>
  <c r="C8329" i="1"/>
  <c r="E8329" i="1"/>
  <c r="J8329" i="1"/>
  <c r="C8330" i="1"/>
  <c r="E8330" i="1"/>
  <c r="J8330" i="1"/>
  <c r="C8331" i="1"/>
  <c r="E8331" i="1"/>
  <c r="J8331" i="1"/>
  <c r="C8332" i="1"/>
  <c r="E8332" i="1"/>
  <c r="J8332" i="1"/>
  <c r="C8333" i="1"/>
  <c r="E8333" i="1"/>
  <c r="J8333" i="1"/>
  <c r="C8334" i="1"/>
  <c r="E8334" i="1"/>
  <c r="J8334" i="1"/>
  <c r="C8335" i="1"/>
  <c r="E8335" i="1"/>
  <c r="J8335" i="1"/>
  <c r="C8336" i="1"/>
  <c r="E8336" i="1"/>
  <c r="J8336" i="1"/>
  <c r="C8337" i="1"/>
  <c r="E8337" i="1"/>
  <c r="J8337" i="1"/>
  <c r="C8338" i="1"/>
  <c r="E8338" i="1"/>
  <c r="J8338" i="1"/>
  <c r="C8339" i="1"/>
  <c r="E8339" i="1"/>
  <c r="J8339" i="1"/>
  <c r="C8340" i="1"/>
  <c r="E8340" i="1"/>
  <c r="J8340" i="1"/>
  <c r="C8341" i="1"/>
  <c r="E8341" i="1"/>
  <c r="J8341" i="1"/>
  <c r="C8342" i="1"/>
  <c r="E8342" i="1"/>
  <c r="J8342" i="1"/>
  <c r="C8343" i="1"/>
  <c r="E8343" i="1"/>
  <c r="J8343" i="1"/>
  <c r="C8344" i="1"/>
  <c r="E8344" i="1"/>
  <c r="J8344" i="1"/>
  <c r="C8345" i="1"/>
  <c r="E8345" i="1"/>
  <c r="J8345" i="1"/>
  <c r="C8346" i="1"/>
  <c r="E8346" i="1"/>
  <c r="J8346" i="1"/>
  <c r="C8347" i="1"/>
  <c r="E8347" i="1"/>
  <c r="J8347" i="1"/>
  <c r="C8348" i="1"/>
  <c r="E8348" i="1"/>
  <c r="J8348" i="1"/>
  <c r="C8349" i="1"/>
  <c r="E8349" i="1"/>
  <c r="J8349" i="1"/>
  <c r="C8350" i="1"/>
  <c r="E8350" i="1"/>
  <c r="J8350" i="1"/>
  <c r="C8351" i="1"/>
  <c r="E8351" i="1"/>
  <c r="J8351" i="1"/>
  <c r="C8352" i="1"/>
  <c r="E8352" i="1"/>
  <c r="J8352" i="1"/>
  <c r="C8353" i="1"/>
  <c r="E8353" i="1"/>
  <c r="J8353" i="1"/>
  <c r="C8354" i="1"/>
  <c r="E8354" i="1"/>
  <c r="J8354" i="1"/>
  <c r="C8355" i="1"/>
  <c r="E8355" i="1"/>
  <c r="J8355" i="1"/>
  <c r="C8356" i="1"/>
  <c r="E8356" i="1"/>
  <c r="J8356" i="1"/>
  <c r="C8357" i="1"/>
  <c r="E8357" i="1"/>
  <c r="J8357" i="1"/>
  <c r="C8358" i="1"/>
  <c r="E8358" i="1"/>
  <c r="J8358" i="1"/>
  <c r="C8359" i="1"/>
  <c r="E8359" i="1"/>
  <c r="J8359" i="1"/>
  <c r="C8360" i="1"/>
  <c r="E8360" i="1"/>
  <c r="J8360" i="1"/>
  <c r="C8361" i="1"/>
  <c r="E8361" i="1"/>
  <c r="J8361" i="1"/>
  <c r="C8362" i="1"/>
  <c r="E8362" i="1"/>
  <c r="J8362" i="1"/>
  <c r="C8363" i="1"/>
  <c r="E8363" i="1"/>
  <c r="J8363" i="1"/>
  <c r="C8364" i="1"/>
  <c r="E8364" i="1"/>
  <c r="J8364" i="1"/>
  <c r="C8365" i="1"/>
  <c r="E8365" i="1"/>
  <c r="J8365" i="1"/>
  <c r="C8366" i="1"/>
  <c r="E8366" i="1"/>
  <c r="J8366" i="1"/>
  <c r="C8367" i="1"/>
  <c r="E8367" i="1"/>
  <c r="J8367" i="1"/>
  <c r="C8368" i="1"/>
  <c r="E8368" i="1"/>
  <c r="J8368" i="1"/>
  <c r="C8369" i="1"/>
  <c r="E8369" i="1"/>
  <c r="J8369" i="1"/>
  <c r="C8370" i="1"/>
  <c r="E8370" i="1"/>
  <c r="J8370" i="1"/>
  <c r="C8371" i="1"/>
  <c r="E8371" i="1"/>
  <c r="J8371" i="1"/>
  <c r="C8372" i="1"/>
  <c r="E8372" i="1"/>
  <c r="J8372" i="1"/>
  <c r="C8373" i="1"/>
  <c r="E8373" i="1"/>
  <c r="J8373" i="1"/>
  <c r="C8374" i="1"/>
  <c r="E8374" i="1"/>
  <c r="J8374" i="1"/>
  <c r="C8375" i="1"/>
  <c r="E8375" i="1"/>
  <c r="J8375" i="1"/>
  <c r="C8376" i="1"/>
  <c r="E8376" i="1"/>
  <c r="J8376" i="1"/>
  <c r="C8377" i="1"/>
  <c r="E8377" i="1"/>
  <c r="J8377" i="1"/>
  <c r="C8378" i="1"/>
  <c r="E8378" i="1"/>
  <c r="J8378" i="1"/>
  <c r="C8379" i="1"/>
  <c r="E8379" i="1"/>
  <c r="J8379" i="1"/>
  <c r="C8380" i="1"/>
  <c r="E8380" i="1"/>
  <c r="J8380" i="1"/>
  <c r="C8381" i="1"/>
  <c r="E8381" i="1"/>
  <c r="J8381" i="1"/>
  <c r="C8382" i="1"/>
  <c r="E8382" i="1"/>
  <c r="J8382" i="1"/>
  <c r="C8383" i="1"/>
  <c r="E8383" i="1"/>
  <c r="J8383" i="1"/>
  <c r="C8384" i="1"/>
  <c r="E8384" i="1"/>
  <c r="J8384" i="1"/>
  <c r="C8385" i="1"/>
  <c r="E8385" i="1"/>
  <c r="J8385" i="1"/>
  <c r="C8386" i="1"/>
  <c r="E8386" i="1"/>
  <c r="J8386" i="1"/>
  <c r="C8387" i="1"/>
  <c r="E8387" i="1"/>
  <c r="J8387" i="1"/>
  <c r="C8388" i="1"/>
  <c r="E8388" i="1"/>
  <c r="J8388" i="1"/>
  <c r="C8389" i="1"/>
  <c r="E8389" i="1"/>
  <c r="J8389" i="1"/>
  <c r="C8390" i="1"/>
  <c r="E8390" i="1"/>
  <c r="J8390" i="1"/>
  <c r="C8391" i="1"/>
  <c r="E8391" i="1"/>
  <c r="J8391" i="1"/>
  <c r="C8392" i="1"/>
  <c r="E8392" i="1"/>
  <c r="J8392" i="1"/>
  <c r="C8393" i="1"/>
  <c r="E8393" i="1"/>
  <c r="J8393" i="1"/>
  <c r="C8394" i="1"/>
  <c r="E8394" i="1"/>
  <c r="J8394" i="1"/>
  <c r="C8395" i="1"/>
  <c r="E8395" i="1"/>
  <c r="J8395" i="1"/>
  <c r="C8396" i="1"/>
  <c r="E8396" i="1"/>
  <c r="J8396" i="1"/>
  <c r="C8397" i="1"/>
  <c r="E8397" i="1"/>
  <c r="J8397" i="1"/>
  <c r="C8398" i="1"/>
  <c r="E8398" i="1"/>
  <c r="J8398" i="1"/>
  <c r="C8399" i="1"/>
  <c r="E8399" i="1"/>
  <c r="J8399" i="1"/>
  <c r="C8400" i="1"/>
  <c r="E8400" i="1"/>
  <c r="J8400" i="1"/>
  <c r="C8401" i="1"/>
  <c r="E8401" i="1"/>
  <c r="J8401" i="1"/>
  <c r="C8402" i="1"/>
  <c r="E8402" i="1"/>
  <c r="J8402" i="1"/>
  <c r="C8403" i="1"/>
  <c r="E8403" i="1"/>
  <c r="J8403" i="1"/>
  <c r="C8404" i="1"/>
  <c r="E8404" i="1"/>
  <c r="J8404" i="1"/>
  <c r="C8405" i="1"/>
  <c r="E8405" i="1"/>
  <c r="J8405" i="1"/>
  <c r="C8406" i="1"/>
  <c r="E8406" i="1"/>
  <c r="J8406" i="1"/>
  <c r="C8407" i="1"/>
  <c r="E8407" i="1"/>
  <c r="J8407" i="1"/>
  <c r="C8408" i="1"/>
  <c r="E8408" i="1"/>
  <c r="J8408" i="1"/>
  <c r="C8409" i="1"/>
  <c r="E8409" i="1"/>
  <c r="J8409" i="1"/>
  <c r="C8410" i="1"/>
  <c r="E8410" i="1"/>
  <c r="J8410" i="1"/>
  <c r="C8411" i="1"/>
  <c r="E8411" i="1"/>
  <c r="J8411" i="1"/>
  <c r="C8412" i="1"/>
  <c r="E8412" i="1"/>
  <c r="J8412" i="1"/>
  <c r="C8413" i="1"/>
  <c r="E8413" i="1"/>
  <c r="J8413" i="1"/>
  <c r="C8414" i="1"/>
  <c r="E8414" i="1"/>
  <c r="J8414" i="1"/>
  <c r="C8415" i="1"/>
  <c r="E8415" i="1"/>
  <c r="J8415" i="1"/>
  <c r="C8416" i="1"/>
  <c r="E8416" i="1"/>
  <c r="J8416" i="1"/>
  <c r="C8417" i="1"/>
  <c r="E8417" i="1"/>
  <c r="J8417" i="1"/>
  <c r="C8418" i="1"/>
  <c r="E8418" i="1"/>
  <c r="J8418" i="1"/>
  <c r="C8419" i="1"/>
  <c r="E8419" i="1"/>
  <c r="J8419" i="1"/>
  <c r="C8420" i="1"/>
  <c r="E8420" i="1"/>
  <c r="J8420" i="1"/>
  <c r="C8421" i="1"/>
  <c r="E8421" i="1"/>
  <c r="J8421" i="1"/>
  <c r="C8422" i="1"/>
  <c r="E8422" i="1"/>
  <c r="J8422" i="1"/>
  <c r="C8423" i="1"/>
  <c r="E8423" i="1"/>
  <c r="J8423" i="1"/>
  <c r="C8424" i="1"/>
  <c r="E8424" i="1"/>
  <c r="J8424" i="1"/>
  <c r="C8425" i="1"/>
  <c r="E8425" i="1"/>
  <c r="J8425" i="1"/>
  <c r="C8426" i="1"/>
  <c r="E8426" i="1"/>
  <c r="J8426" i="1"/>
  <c r="C8427" i="1"/>
  <c r="E8427" i="1"/>
  <c r="J8427" i="1"/>
  <c r="C8428" i="1"/>
  <c r="E8428" i="1"/>
  <c r="J8428" i="1"/>
  <c r="C8429" i="1"/>
  <c r="E8429" i="1"/>
  <c r="J8429" i="1"/>
  <c r="C8430" i="1"/>
  <c r="E8430" i="1"/>
  <c r="J8430" i="1"/>
  <c r="C8431" i="1"/>
  <c r="E8431" i="1"/>
  <c r="J8431" i="1"/>
  <c r="C8432" i="1"/>
  <c r="E8432" i="1"/>
  <c r="J8432" i="1"/>
  <c r="C8433" i="1"/>
  <c r="E8433" i="1"/>
  <c r="J8433" i="1"/>
  <c r="C8434" i="1"/>
  <c r="E8434" i="1"/>
  <c r="J8434" i="1"/>
  <c r="C8435" i="1"/>
  <c r="E8435" i="1"/>
  <c r="J8435" i="1"/>
  <c r="C8436" i="1"/>
  <c r="E8436" i="1"/>
  <c r="J8436" i="1"/>
  <c r="C8437" i="1"/>
  <c r="E8437" i="1"/>
  <c r="J8437" i="1"/>
  <c r="C8438" i="1"/>
  <c r="E8438" i="1"/>
  <c r="J8438" i="1"/>
  <c r="C8439" i="1"/>
  <c r="E8439" i="1"/>
  <c r="J8439" i="1"/>
  <c r="C8440" i="1"/>
  <c r="E8440" i="1"/>
  <c r="J8440" i="1"/>
  <c r="C8441" i="1"/>
  <c r="E8441" i="1"/>
  <c r="J8441" i="1"/>
  <c r="C8442" i="1"/>
  <c r="E8442" i="1"/>
  <c r="J8442" i="1"/>
  <c r="C8443" i="1"/>
  <c r="E8443" i="1"/>
  <c r="J8443" i="1"/>
  <c r="C8444" i="1"/>
  <c r="E8444" i="1"/>
  <c r="J8444" i="1"/>
  <c r="C8445" i="1"/>
  <c r="E8445" i="1"/>
  <c r="J8445" i="1"/>
  <c r="C8446" i="1"/>
  <c r="E8446" i="1"/>
  <c r="J8446" i="1"/>
  <c r="C8447" i="1"/>
  <c r="E8447" i="1"/>
  <c r="J8447" i="1"/>
  <c r="C8448" i="1"/>
  <c r="E8448" i="1"/>
  <c r="J8448" i="1"/>
  <c r="C8449" i="1"/>
  <c r="E8449" i="1"/>
  <c r="J8449" i="1"/>
  <c r="C8450" i="1"/>
  <c r="E8450" i="1"/>
  <c r="J8450" i="1"/>
  <c r="C8451" i="1"/>
  <c r="E8451" i="1"/>
  <c r="J8451" i="1"/>
  <c r="C8452" i="1"/>
  <c r="E8452" i="1"/>
  <c r="J8452" i="1"/>
  <c r="C8453" i="1"/>
  <c r="E8453" i="1"/>
  <c r="J8453" i="1"/>
  <c r="C8454" i="1"/>
  <c r="E8454" i="1"/>
  <c r="J8454" i="1"/>
  <c r="C8455" i="1"/>
  <c r="E8455" i="1"/>
  <c r="J8455" i="1"/>
  <c r="C8456" i="1"/>
  <c r="E8456" i="1"/>
  <c r="J8456" i="1"/>
  <c r="C8457" i="1"/>
  <c r="E8457" i="1"/>
  <c r="J8457" i="1"/>
  <c r="C8458" i="1"/>
  <c r="E8458" i="1"/>
  <c r="J8458" i="1"/>
  <c r="C8459" i="1"/>
  <c r="E8459" i="1"/>
  <c r="J8459" i="1"/>
  <c r="C8460" i="1"/>
  <c r="E8460" i="1"/>
  <c r="J8460" i="1"/>
  <c r="C8461" i="1"/>
  <c r="E8461" i="1"/>
  <c r="J8461" i="1"/>
  <c r="C8462" i="1"/>
  <c r="E8462" i="1"/>
  <c r="J8462" i="1"/>
  <c r="C8463" i="1"/>
  <c r="E8463" i="1"/>
  <c r="J8463" i="1"/>
  <c r="C8464" i="1"/>
  <c r="E8464" i="1"/>
  <c r="J8464" i="1"/>
  <c r="C8465" i="1"/>
  <c r="E8465" i="1"/>
  <c r="J8465" i="1"/>
  <c r="C8466" i="1"/>
  <c r="E8466" i="1"/>
  <c r="J8466" i="1"/>
  <c r="C8467" i="1"/>
  <c r="E8467" i="1"/>
  <c r="J8467" i="1"/>
  <c r="C8468" i="1"/>
  <c r="E8468" i="1"/>
  <c r="J8468" i="1"/>
  <c r="C8469" i="1"/>
  <c r="E8469" i="1"/>
  <c r="J8469" i="1"/>
  <c r="C8470" i="1"/>
  <c r="E8470" i="1"/>
  <c r="J8470" i="1"/>
  <c r="C8471" i="1"/>
  <c r="E8471" i="1"/>
  <c r="J8471" i="1"/>
  <c r="C8472" i="1"/>
  <c r="E8472" i="1"/>
  <c r="J8472" i="1"/>
  <c r="C8473" i="1"/>
  <c r="E8473" i="1"/>
  <c r="J8473" i="1"/>
  <c r="C8474" i="1"/>
  <c r="E8474" i="1"/>
  <c r="J8474" i="1"/>
  <c r="C8475" i="1"/>
  <c r="E8475" i="1"/>
  <c r="J8475" i="1"/>
  <c r="C8476" i="1"/>
  <c r="E8476" i="1"/>
  <c r="J8476" i="1"/>
  <c r="C8477" i="1"/>
  <c r="E8477" i="1"/>
  <c r="J8477" i="1"/>
  <c r="C8478" i="1"/>
  <c r="E8478" i="1"/>
  <c r="J8478" i="1"/>
  <c r="C8479" i="1"/>
  <c r="E8479" i="1"/>
  <c r="J8479" i="1"/>
  <c r="C8480" i="1"/>
  <c r="E8480" i="1"/>
  <c r="J8480" i="1"/>
  <c r="C8481" i="1"/>
  <c r="E8481" i="1"/>
  <c r="J8481" i="1"/>
  <c r="C8482" i="1"/>
  <c r="E8482" i="1"/>
  <c r="J8482" i="1"/>
  <c r="C8483" i="1"/>
  <c r="E8483" i="1"/>
  <c r="J8483" i="1"/>
  <c r="C8484" i="1"/>
  <c r="E8484" i="1"/>
  <c r="J8484" i="1"/>
  <c r="C8485" i="1"/>
  <c r="E8485" i="1"/>
  <c r="J8485" i="1"/>
  <c r="C8486" i="1"/>
  <c r="E8486" i="1"/>
  <c r="J8486" i="1"/>
  <c r="C8487" i="1"/>
  <c r="E8487" i="1"/>
  <c r="J8487" i="1"/>
  <c r="C8488" i="1"/>
  <c r="E8488" i="1"/>
  <c r="J8488" i="1"/>
  <c r="C8489" i="1"/>
  <c r="E8489" i="1"/>
  <c r="J8489" i="1"/>
  <c r="C8490" i="1"/>
  <c r="E8490" i="1"/>
  <c r="J8490" i="1"/>
  <c r="C8491" i="1"/>
  <c r="E8491" i="1"/>
  <c r="J8491" i="1"/>
  <c r="C8492" i="1"/>
  <c r="E8492" i="1"/>
  <c r="J8492" i="1"/>
  <c r="C8493" i="1"/>
  <c r="E8493" i="1"/>
  <c r="J8493" i="1"/>
  <c r="C8494" i="1"/>
  <c r="E8494" i="1"/>
  <c r="J8494" i="1"/>
  <c r="C8495" i="1"/>
  <c r="E8495" i="1"/>
  <c r="J8495" i="1"/>
  <c r="C8496" i="1"/>
  <c r="E8496" i="1"/>
  <c r="J8496" i="1"/>
  <c r="C8497" i="1"/>
  <c r="E8497" i="1"/>
  <c r="J8497" i="1"/>
  <c r="C8498" i="1"/>
  <c r="E8498" i="1"/>
  <c r="J8498" i="1"/>
  <c r="C8499" i="1"/>
  <c r="E8499" i="1"/>
  <c r="J8499" i="1"/>
  <c r="C8500" i="1"/>
  <c r="E8500" i="1"/>
  <c r="J8500" i="1"/>
  <c r="C8501" i="1"/>
  <c r="E8501" i="1"/>
  <c r="J8501" i="1"/>
  <c r="C8502" i="1"/>
  <c r="E8502" i="1"/>
  <c r="J8502" i="1"/>
  <c r="C8503" i="1"/>
  <c r="E8503" i="1"/>
  <c r="J8503" i="1"/>
  <c r="C8504" i="1"/>
  <c r="E8504" i="1"/>
  <c r="J8504" i="1"/>
  <c r="C8505" i="1"/>
  <c r="E8505" i="1"/>
  <c r="J8505" i="1"/>
  <c r="C8506" i="1"/>
  <c r="E8506" i="1"/>
  <c r="J8506" i="1"/>
  <c r="C8507" i="1"/>
  <c r="E8507" i="1"/>
  <c r="J8507" i="1"/>
  <c r="C8508" i="1"/>
  <c r="E8508" i="1"/>
  <c r="J8508" i="1"/>
  <c r="C8509" i="1"/>
  <c r="E8509" i="1"/>
  <c r="J8509" i="1"/>
  <c r="C8510" i="1"/>
  <c r="E8510" i="1"/>
  <c r="J8510" i="1"/>
  <c r="C8511" i="1"/>
  <c r="E8511" i="1"/>
  <c r="J8511" i="1"/>
  <c r="C8512" i="1"/>
  <c r="E8512" i="1"/>
  <c r="J8512" i="1"/>
  <c r="C8513" i="1"/>
  <c r="E8513" i="1"/>
  <c r="J8513" i="1"/>
  <c r="C8514" i="1"/>
  <c r="E8514" i="1"/>
  <c r="J8514" i="1"/>
  <c r="C8515" i="1"/>
  <c r="E8515" i="1"/>
  <c r="J8515" i="1"/>
  <c r="C8516" i="1"/>
  <c r="E8516" i="1"/>
  <c r="J8516" i="1"/>
  <c r="C8517" i="1"/>
  <c r="E8517" i="1"/>
  <c r="J8517" i="1"/>
  <c r="C8518" i="1"/>
  <c r="E8518" i="1"/>
  <c r="J8518" i="1"/>
  <c r="C8519" i="1"/>
  <c r="E8519" i="1"/>
  <c r="J8519" i="1"/>
  <c r="C8520" i="1"/>
  <c r="E8520" i="1"/>
  <c r="J8520" i="1"/>
  <c r="C8521" i="1"/>
  <c r="E8521" i="1"/>
  <c r="J8521" i="1"/>
  <c r="C8522" i="1"/>
  <c r="E8522" i="1"/>
  <c r="J8522" i="1"/>
  <c r="C8523" i="1"/>
  <c r="E8523" i="1"/>
  <c r="J8523" i="1"/>
  <c r="C8524" i="1"/>
  <c r="E8524" i="1"/>
  <c r="J8524" i="1"/>
  <c r="C8525" i="1"/>
  <c r="E8525" i="1"/>
  <c r="J8525" i="1"/>
  <c r="C8526" i="1"/>
  <c r="E8526" i="1"/>
  <c r="J8526" i="1"/>
  <c r="C8527" i="1"/>
  <c r="E8527" i="1"/>
  <c r="J8527" i="1"/>
  <c r="C8528" i="1"/>
  <c r="E8528" i="1"/>
  <c r="J8528" i="1"/>
  <c r="C8529" i="1"/>
  <c r="E8529" i="1"/>
  <c r="J8529" i="1"/>
  <c r="C8530" i="1"/>
  <c r="E8530" i="1"/>
  <c r="J8530" i="1"/>
  <c r="C8531" i="1"/>
  <c r="E8531" i="1"/>
  <c r="J8531" i="1"/>
  <c r="C8532" i="1"/>
  <c r="E8532" i="1"/>
  <c r="J8532" i="1"/>
  <c r="C8533" i="1"/>
  <c r="E8533" i="1"/>
  <c r="J8533" i="1"/>
  <c r="C8534" i="1"/>
  <c r="E8534" i="1"/>
  <c r="J8534" i="1"/>
  <c r="C8535" i="1"/>
  <c r="E8535" i="1"/>
  <c r="J8535" i="1"/>
  <c r="C8536" i="1"/>
  <c r="E8536" i="1"/>
  <c r="J8536" i="1"/>
  <c r="C8537" i="1"/>
  <c r="E8537" i="1"/>
  <c r="J8537" i="1"/>
  <c r="C8538" i="1"/>
  <c r="E8538" i="1"/>
  <c r="J8538" i="1"/>
  <c r="C8539" i="1"/>
  <c r="E8539" i="1"/>
  <c r="J8539" i="1"/>
  <c r="C8540" i="1"/>
  <c r="E8540" i="1"/>
  <c r="J8540" i="1"/>
  <c r="C8541" i="1"/>
  <c r="E8541" i="1"/>
  <c r="J8541" i="1"/>
  <c r="C8542" i="1"/>
  <c r="E8542" i="1"/>
  <c r="J8542" i="1"/>
  <c r="C8543" i="1"/>
  <c r="E8543" i="1"/>
  <c r="J8543" i="1"/>
  <c r="C8544" i="1"/>
  <c r="E8544" i="1"/>
  <c r="J8544" i="1"/>
  <c r="C8545" i="1"/>
  <c r="E8545" i="1"/>
  <c r="J8545" i="1"/>
  <c r="C8546" i="1"/>
  <c r="E8546" i="1"/>
  <c r="J8546" i="1"/>
  <c r="C8547" i="1"/>
  <c r="E8547" i="1"/>
  <c r="J8547" i="1"/>
  <c r="C8548" i="1"/>
  <c r="E8548" i="1"/>
  <c r="J8548" i="1"/>
  <c r="C8549" i="1"/>
  <c r="E8549" i="1"/>
  <c r="J8549" i="1"/>
  <c r="C8550" i="1"/>
  <c r="E8550" i="1"/>
  <c r="J8550" i="1"/>
  <c r="C8551" i="1"/>
  <c r="E8551" i="1"/>
  <c r="J8551" i="1"/>
  <c r="C8552" i="1"/>
  <c r="E8552" i="1"/>
  <c r="J8552" i="1"/>
  <c r="C8553" i="1"/>
  <c r="E8553" i="1"/>
  <c r="J8553" i="1"/>
  <c r="C8554" i="1"/>
  <c r="E8554" i="1"/>
  <c r="J8554" i="1"/>
  <c r="C8555" i="1"/>
  <c r="E8555" i="1"/>
  <c r="J8555" i="1"/>
  <c r="C8556" i="1"/>
  <c r="E8556" i="1"/>
  <c r="J8556" i="1"/>
  <c r="C8557" i="1"/>
  <c r="E8557" i="1"/>
  <c r="J8557" i="1"/>
  <c r="C8558" i="1"/>
  <c r="E8558" i="1"/>
  <c r="J8558" i="1"/>
  <c r="C8559" i="1"/>
  <c r="E8559" i="1"/>
  <c r="J8559" i="1"/>
  <c r="C8560" i="1"/>
  <c r="E8560" i="1"/>
  <c r="J8560" i="1"/>
  <c r="C8561" i="1"/>
  <c r="E8561" i="1"/>
  <c r="J8561" i="1"/>
  <c r="C8562" i="1"/>
  <c r="E8562" i="1"/>
  <c r="J8562" i="1"/>
  <c r="C8563" i="1"/>
  <c r="E8563" i="1"/>
  <c r="J8563" i="1"/>
  <c r="C8564" i="1"/>
  <c r="E8564" i="1"/>
  <c r="J8564" i="1"/>
  <c r="C8565" i="1"/>
  <c r="E8565" i="1"/>
  <c r="J8565" i="1"/>
  <c r="C8566" i="1"/>
  <c r="E8566" i="1"/>
  <c r="J8566" i="1"/>
  <c r="C8567" i="1"/>
  <c r="E8567" i="1"/>
  <c r="J8567" i="1"/>
  <c r="C8568" i="1"/>
  <c r="E8568" i="1"/>
  <c r="J8568" i="1"/>
  <c r="C8569" i="1"/>
  <c r="E8569" i="1"/>
  <c r="J8569" i="1"/>
  <c r="C8570" i="1"/>
  <c r="E8570" i="1"/>
  <c r="J8570" i="1"/>
  <c r="C8571" i="1"/>
  <c r="E8571" i="1"/>
  <c r="J8571" i="1"/>
  <c r="C8572" i="1"/>
  <c r="E8572" i="1"/>
  <c r="J8572" i="1"/>
  <c r="C8573" i="1"/>
  <c r="E8573" i="1"/>
  <c r="J8573" i="1"/>
  <c r="C8574" i="1"/>
  <c r="E8574" i="1"/>
  <c r="J8574" i="1"/>
  <c r="C8575" i="1"/>
  <c r="E8575" i="1"/>
  <c r="J8575" i="1"/>
  <c r="C8576" i="1"/>
  <c r="E8576" i="1"/>
  <c r="J8576" i="1"/>
  <c r="C8577" i="1"/>
  <c r="E8577" i="1"/>
  <c r="J8577" i="1"/>
  <c r="C8578" i="1"/>
  <c r="E8578" i="1"/>
  <c r="J8578" i="1"/>
  <c r="C8579" i="1"/>
  <c r="E8579" i="1"/>
  <c r="J8579" i="1"/>
  <c r="C8580" i="1"/>
  <c r="E8580" i="1"/>
  <c r="J8580" i="1"/>
  <c r="C8581" i="1"/>
  <c r="E8581" i="1"/>
  <c r="J8581" i="1"/>
  <c r="C8582" i="1"/>
  <c r="E8582" i="1"/>
  <c r="J8582" i="1"/>
  <c r="C8583" i="1"/>
  <c r="E8583" i="1"/>
  <c r="J8583" i="1"/>
  <c r="C8584" i="1"/>
  <c r="E8584" i="1"/>
  <c r="J8584" i="1"/>
  <c r="C8585" i="1"/>
  <c r="E8585" i="1"/>
  <c r="J8585" i="1"/>
  <c r="C8586" i="1"/>
  <c r="E8586" i="1"/>
  <c r="J8586" i="1"/>
  <c r="C8587" i="1"/>
  <c r="E8587" i="1"/>
  <c r="J8587" i="1"/>
  <c r="C8588" i="1"/>
  <c r="E8588" i="1"/>
  <c r="J8588" i="1"/>
  <c r="C8589" i="1"/>
  <c r="E8589" i="1"/>
  <c r="J8589" i="1"/>
  <c r="C8590" i="1"/>
  <c r="E8590" i="1"/>
  <c r="J8590" i="1"/>
  <c r="C8591" i="1"/>
  <c r="E8591" i="1"/>
  <c r="J8591" i="1"/>
  <c r="C8592" i="1"/>
  <c r="E8592" i="1"/>
  <c r="J8592" i="1"/>
  <c r="C8593" i="1"/>
  <c r="E8593" i="1"/>
  <c r="J8593" i="1"/>
  <c r="C8594" i="1"/>
  <c r="E8594" i="1"/>
  <c r="J8594" i="1"/>
  <c r="C8595" i="1"/>
  <c r="E8595" i="1"/>
  <c r="J8595" i="1"/>
  <c r="C8596" i="1"/>
  <c r="E8596" i="1"/>
  <c r="J8596" i="1"/>
  <c r="C8597" i="1"/>
  <c r="E8597" i="1"/>
  <c r="J8597" i="1"/>
  <c r="C8598" i="1"/>
  <c r="E8598" i="1"/>
  <c r="J8598" i="1"/>
  <c r="C8599" i="1"/>
  <c r="E8599" i="1"/>
  <c r="J8599" i="1"/>
  <c r="C8600" i="1"/>
  <c r="E8600" i="1"/>
  <c r="J8600" i="1"/>
  <c r="C8601" i="1"/>
  <c r="E8601" i="1"/>
  <c r="J8601" i="1"/>
  <c r="C8602" i="1"/>
  <c r="E8602" i="1"/>
  <c r="J8602" i="1"/>
  <c r="C8603" i="1"/>
  <c r="E8603" i="1"/>
  <c r="J8603" i="1"/>
  <c r="C8604" i="1"/>
  <c r="E8604" i="1"/>
  <c r="J8604" i="1"/>
  <c r="C8605" i="1"/>
  <c r="E8605" i="1"/>
  <c r="J8605" i="1"/>
  <c r="C8606" i="1"/>
  <c r="E8606" i="1"/>
  <c r="J8606" i="1"/>
  <c r="C8607" i="1"/>
  <c r="E8607" i="1"/>
  <c r="J8607" i="1"/>
  <c r="C8608" i="1"/>
  <c r="E8608" i="1"/>
  <c r="J8608" i="1"/>
  <c r="C8609" i="1"/>
  <c r="E8609" i="1"/>
  <c r="J8609" i="1"/>
  <c r="C8610" i="1"/>
  <c r="E8610" i="1"/>
  <c r="J8610" i="1"/>
  <c r="C8611" i="1"/>
  <c r="E8611" i="1"/>
  <c r="J8611" i="1"/>
  <c r="C8612" i="1"/>
  <c r="E8612" i="1"/>
  <c r="J8612" i="1"/>
  <c r="C8613" i="1"/>
  <c r="E8613" i="1"/>
  <c r="J8613" i="1"/>
  <c r="C8614" i="1"/>
  <c r="E8614" i="1"/>
  <c r="J8614" i="1"/>
  <c r="C8615" i="1"/>
  <c r="E8615" i="1"/>
  <c r="J8615" i="1"/>
  <c r="C8616" i="1"/>
  <c r="E8616" i="1"/>
  <c r="J8616" i="1"/>
  <c r="C8617" i="1"/>
  <c r="E8617" i="1"/>
  <c r="J8617" i="1"/>
  <c r="C8618" i="1"/>
  <c r="E8618" i="1"/>
  <c r="J8618" i="1"/>
  <c r="C8619" i="1"/>
  <c r="E8619" i="1"/>
  <c r="J8619" i="1"/>
  <c r="C8620" i="1"/>
  <c r="E8620" i="1"/>
  <c r="J8620" i="1"/>
  <c r="C8621" i="1"/>
  <c r="E8621" i="1"/>
  <c r="J8621" i="1"/>
  <c r="C8622" i="1"/>
  <c r="E8622" i="1"/>
  <c r="J8622" i="1"/>
  <c r="C8623" i="1"/>
  <c r="E8623" i="1"/>
  <c r="J8623" i="1"/>
  <c r="C8624" i="1"/>
  <c r="E8624" i="1"/>
  <c r="J8624" i="1"/>
  <c r="C8625" i="1"/>
  <c r="E8625" i="1"/>
  <c r="J8625" i="1"/>
  <c r="C8626" i="1"/>
  <c r="E8626" i="1"/>
  <c r="J8626" i="1"/>
  <c r="C8627" i="1"/>
  <c r="E8627" i="1"/>
  <c r="J8627" i="1"/>
  <c r="C8628" i="1"/>
  <c r="E8628" i="1"/>
  <c r="J8628" i="1"/>
  <c r="C8629" i="1"/>
  <c r="E8629" i="1"/>
  <c r="J8629" i="1"/>
  <c r="C8630" i="1"/>
  <c r="E8630" i="1"/>
  <c r="J8630" i="1"/>
  <c r="C8631" i="1"/>
  <c r="E8631" i="1"/>
  <c r="J8631" i="1"/>
  <c r="C8632" i="1"/>
  <c r="E8632" i="1"/>
  <c r="J8632" i="1"/>
  <c r="C8633" i="1"/>
  <c r="E8633" i="1"/>
  <c r="J8633" i="1"/>
  <c r="C8634" i="1"/>
  <c r="E8634" i="1"/>
  <c r="J8634" i="1"/>
  <c r="C8635" i="1"/>
  <c r="E8635" i="1"/>
  <c r="J8635" i="1"/>
  <c r="C8636" i="1"/>
  <c r="E8636" i="1"/>
  <c r="J8636" i="1"/>
  <c r="C8637" i="1"/>
  <c r="E8637" i="1"/>
  <c r="J8637" i="1"/>
  <c r="C8638" i="1"/>
  <c r="E8638" i="1"/>
  <c r="J8638" i="1"/>
  <c r="C8639" i="1"/>
  <c r="E8639" i="1"/>
  <c r="J8639" i="1"/>
  <c r="C8640" i="1"/>
  <c r="E8640" i="1"/>
  <c r="J8640" i="1"/>
  <c r="C8641" i="1"/>
  <c r="E8641" i="1"/>
  <c r="J8641" i="1"/>
  <c r="C8642" i="1"/>
  <c r="E8642" i="1"/>
  <c r="J8642" i="1"/>
  <c r="C8643" i="1"/>
  <c r="E8643" i="1"/>
  <c r="J8643" i="1"/>
  <c r="C8644" i="1"/>
  <c r="E8644" i="1"/>
  <c r="J8644" i="1"/>
  <c r="C8645" i="1"/>
  <c r="E8645" i="1"/>
  <c r="J8645" i="1"/>
  <c r="C8646" i="1"/>
  <c r="E8646" i="1"/>
  <c r="J8646" i="1"/>
  <c r="C8647" i="1"/>
  <c r="E8647" i="1"/>
  <c r="J8647" i="1"/>
  <c r="C8648" i="1"/>
  <c r="E8648" i="1"/>
  <c r="J8648" i="1"/>
  <c r="C8649" i="1"/>
  <c r="E8649" i="1"/>
  <c r="J8649" i="1"/>
  <c r="C8650" i="1"/>
  <c r="E8650" i="1"/>
  <c r="J8650" i="1"/>
  <c r="C8651" i="1"/>
  <c r="E8651" i="1"/>
  <c r="J8651" i="1"/>
  <c r="C8652" i="1"/>
  <c r="E8652" i="1"/>
  <c r="J8652" i="1"/>
  <c r="C8653" i="1"/>
  <c r="E8653" i="1"/>
  <c r="J8653" i="1"/>
  <c r="C8654" i="1"/>
  <c r="E8654" i="1"/>
  <c r="J8654" i="1"/>
  <c r="C8655" i="1"/>
  <c r="E8655" i="1"/>
  <c r="J8655" i="1"/>
  <c r="C8656" i="1"/>
  <c r="E8656" i="1"/>
  <c r="J8656" i="1"/>
  <c r="C8657" i="1"/>
  <c r="E8657" i="1"/>
  <c r="J8657" i="1"/>
  <c r="C8658" i="1"/>
  <c r="E8658" i="1"/>
  <c r="J8658" i="1"/>
  <c r="C8659" i="1"/>
  <c r="E8659" i="1"/>
  <c r="J8659" i="1"/>
  <c r="C8660" i="1"/>
  <c r="E8660" i="1"/>
  <c r="J8660" i="1"/>
  <c r="C8661" i="1"/>
  <c r="E8661" i="1"/>
  <c r="J8661" i="1"/>
  <c r="C8662" i="1"/>
  <c r="E8662" i="1"/>
  <c r="J8662" i="1"/>
  <c r="C8663" i="1"/>
  <c r="E8663" i="1"/>
  <c r="J8663" i="1"/>
  <c r="C8664" i="1"/>
  <c r="E8664" i="1"/>
  <c r="J8664" i="1"/>
  <c r="C8665" i="1"/>
  <c r="E8665" i="1"/>
  <c r="J8665" i="1"/>
  <c r="C8666" i="1"/>
  <c r="E8666" i="1"/>
  <c r="J8666" i="1"/>
  <c r="C8667" i="1"/>
  <c r="E8667" i="1"/>
  <c r="J8667" i="1"/>
  <c r="C8668" i="1"/>
  <c r="E8668" i="1"/>
  <c r="J8668" i="1"/>
  <c r="C8669" i="1"/>
  <c r="E8669" i="1"/>
  <c r="J8669" i="1"/>
  <c r="C8670" i="1"/>
  <c r="E8670" i="1"/>
  <c r="J8670" i="1"/>
  <c r="C8671" i="1"/>
  <c r="E8671" i="1"/>
  <c r="J8671" i="1"/>
  <c r="C8672" i="1"/>
  <c r="E8672" i="1"/>
  <c r="J8672" i="1"/>
  <c r="C8673" i="1"/>
  <c r="E8673" i="1"/>
  <c r="J8673" i="1"/>
  <c r="C8674" i="1"/>
  <c r="E8674" i="1"/>
  <c r="J8674" i="1"/>
  <c r="C8675" i="1"/>
  <c r="E8675" i="1"/>
  <c r="J8675" i="1"/>
  <c r="C8676" i="1"/>
  <c r="E8676" i="1"/>
  <c r="J8676" i="1"/>
  <c r="C8677" i="1"/>
  <c r="E8677" i="1"/>
  <c r="J8677" i="1"/>
  <c r="C8678" i="1"/>
  <c r="E8678" i="1"/>
  <c r="J8678" i="1"/>
  <c r="C8679" i="1"/>
  <c r="E8679" i="1"/>
  <c r="J8679" i="1"/>
  <c r="C8680" i="1"/>
  <c r="E8680" i="1"/>
  <c r="J8680" i="1"/>
  <c r="C8681" i="1"/>
  <c r="E8681" i="1"/>
  <c r="J8681" i="1"/>
  <c r="C8682" i="1"/>
  <c r="E8682" i="1"/>
  <c r="J8682" i="1"/>
  <c r="C8683" i="1"/>
  <c r="E8683" i="1"/>
  <c r="J8683" i="1"/>
  <c r="C8684" i="1"/>
  <c r="E8684" i="1"/>
  <c r="J8684" i="1"/>
  <c r="C8685" i="1"/>
  <c r="E8685" i="1"/>
  <c r="J8685" i="1"/>
  <c r="C8686" i="1"/>
  <c r="E8686" i="1"/>
  <c r="J8686" i="1"/>
  <c r="C8687" i="1"/>
  <c r="E8687" i="1"/>
  <c r="J8687" i="1"/>
  <c r="C8688" i="1"/>
  <c r="E8688" i="1"/>
  <c r="J8688" i="1"/>
  <c r="C8689" i="1"/>
  <c r="E8689" i="1"/>
  <c r="J8689" i="1"/>
  <c r="C8690" i="1"/>
  <c r="E8690" i="1"/>
  <c r="J8690" i="1"/>
  <c r="C8691" i="1"/>
  <c r="E8691" i="1"/>
  <c r="J8691" i="1"/>
  <c r="C8692" i="1"/>
  <c r="E8692" i="1"/>
  <c r="J8692" i="1"/>
  <c r="C8693" i="1"/>
  <c r="E8693" i="1"/>
  <c r="J8693" i="1"/>
  <c r="C8694" i="1"/>
  <c r="E8694" i="1"/>
  <c r="J8694" i="1"/>
  <c r="C8695" i="1"/>
  <c r="E8695" i="1"/>
  <c r="J8695" i="1"/>
  <c r="C8696" i="1"/>
  <c r="E8696" i="1"/>
  <c r="J8696" i="1"/>
  <c r="C8697" i="1"/>
  <c r="E8697" i="1"/>
  <c r="J8697" i="1"/>
  <c r="C8698" i="1"/>
  <c r="E8698" i="1"/>
  <c r="J8698" i="1"/>
  <c r="C8699" i="1"/>
  <c r="E8699" i="1"/>
  <c r="J8699" i="1"/>
  <c r="C8700" i="1"/>
  <c r="E8700" i="1"/>
  <c r="J8700" i="1"/>
  <c r="C8701" i="1"/>
  <c r="E8701" i="1"/>
  <c r="J8701" i="1"/>
  <c r="C8702" i="1"/>
  <c r="E8702" i="1"/>
  <c r="J8702" i="1"/>
  <c r="C8703" i="1"/>
  <c r="E8703" i="1"/>
  <c r="J8703" i="1"/>
  <c r="C8704" i="1"/>
  <c r="E8704" i="1"/>
  <c r="J8704" i="1"/>
  <c r="C8705" i="1"/>
  <c r="E8705" i="1"/>
  <c r="J8705" i="1"/>
  <c r="C8706" i="1"/>
  <c r="E8706" i="1"/>
  <c r="J8706" i="1"/>
  <c r="C8707" i="1"/>
  <c r="E8707" i="1"/>
  <c r="J8707" i="1"/>
  <c r="C8708" i="1"/>
  <c r="E8708" i="1"/>
  <c r="J8708" i="1"/>
  <c r="C8709" i="1"/>
  <c r="E8709" i="1"/>
  <c r="J8709" i="1"/>
  <c r="C8710" i="1"/>
  <c r="E8710" i="1"/>
  <c r="J8710" i="1"/>
  <c r="C8711" i="1"/>
  <c r="E8711" i="1"/>
  <c r="J8711" i="1"/>
  <c r="C8712" i="1"/>
  <c r="E8712" i="1"/>
  <c r="J8712" i="1"/>
  <c r="C8713" i="1"/>
  <c r="E8713" i="1"/>
  <c r="J8713" i="1"/>
  <c r="C8714" i="1"/>
  <c r="E8714" i="1"/>
  <c r="J8714" i="1"/>
  <c r="C8715" i="1"/>
  <c r="E8715" i="1"/>
  <c r="J8715" i="1"/>
  <c r="C8716" i="1"/>
  <c r="E8716" i="1"/>
  <c r="J8716" i="1"/>
  <c r="C8717" i="1"/>
  <c r="E8717" i="1"/>
  <c r="J8717" i="1"/>
  <c r="C8718" i="1"/>
  <c r="E8718" i="1"/>
  <c r="J8718" i="1"/>
  <c r="C8719" i="1"/>
  <c r="E8719" i="1"/>
  <c r="J8719" i="1"/>
  <c r="C8720" i="1"/>
  <c r="E8720" i="1"/>
  <c r="J8720" i="1"/>
  <c r="C8721" i="1"/>
  <c r="E8721" i="1"/>
  <c r="J8721" i="1"/>
  <c r="C8722" i="1"/>
  <c r="E8722" i="1"/>
  <c r="J8722" i="1"/>
  <c r="C8723" i="1"/>
  <c r="E8723" i="1"/>
  <c r="J8723" i="1"/>
  <c r="C8724" i="1"/>
  <c r="E8724" i="1"/>
  <c r="J8724" i="1"/>
  <c r="C8725" i="1"/>
  <c r="E8725" i="1"/>
  <c r="J8725" i="1"/>
  <c r="C8726" i="1"/>
  <c r="E8726" i="1"/>
  <c r="J8726" i="1"/>
  <c r="C8727" i="1"/>
  <c r="E8727" i="1"/>
  <c r="J8727" i="1"/>
  <c r="C8728" i="1"/>
  <c r="E8728" i="1"/>
  <c r="J8728" i="1"/>
  <c r="C8729" i="1"/>
  <c r="E8729" i="1"/>
  <c r="J8729" i="1"/>
  <c r="C8730" i="1"/>
  <c r="E8730" i="1"/>
  <c r="J8730" i="1"/>
  <c r="C8731" i="1"/>
  <c r="E8731" i="1"/>
  <c r="J8731" i="1"/>
  <c r="C8732" i="1"/>
  <c r="E8732" i="1"/>
  <c r="J8732" i="1"/>
  <c r="C8733" i="1"/>
  <c r="E8733" i="1"/>
  <c r="J8733" i="1"/>
  <c r="C8734" i="1"/>
  <c r="E8734" i="1"/>
  <c r="J8734" i="1"/>
  <c r="C8735" i="1"/>
  <c r="E8735" i="1"/>
  <c r="J8735" i="1"/>
  <c r="C8736" i="1"/>
  <c r="E8736" i="1"/>
  <c r="J8736" i="1"/>
  <c r="C8737" i="1"/>
  <c r="E8737" i="1"/>
  <c r="J8737" i="1"/>
  <c r="C8738" i="1"/>
  <c r="E8738" i="1"/>
  <c r="J8738" i="1"/>
  <c r="C8739" i="1"/>
  <c r="E8739" i="1"/>
  <c r="J8739" i="1"/>
  <c r="C8740" i="1"/>
  <c r="E8740" i="1"/>
  <c r="J8740" i="1"/>
  <c r="C8741" i="1"/>
  <c r="E8741" i="1"/>
  <c r="J8741" i="1"/>
  <c r="C8742" i="1"/>
  <c r="E8742" i="1"/>
  <c r="J8742" i="1"/>
  <c r="C8743" i="1"/>
  <c r="E8743" i="1"/>
  <c r="J8743" i="1"/>
  <c r="C8744" i="1"/>
  <c r="E8744" i="1"/>
  <c r="J8744" i="1"/>
  <c r="C8745" i="1"/>
  <c r="E8745" i="1"/>
  <c r="J8745" i="1"/>
  <c r="C8746" i="1"/>
  <c r="E8746" i="1"/>
  <c r="J8746" i="1"/>
  <c r="C8747" i="1"/>
  <c r="E8747" i="1"/>
  <c r="J8747" i="1"/>
  <c r="C8748" i="1"/>
  <c r="E8748" i="1"/>
  <c r="J8748" i="1"/>
  <c r="C8749" i="1"/>
  <c r="E8749" i="1"/>
  <c r="J8749" i="1"/>
  <c r="C8750" i="1"/>
  <c r="E8750" i="1"/>
  <c r="J8750" i="1"/>
  <c r="C8751" i="1"/>
  <c r="E8751" i="1"/>
  <c r="J8751" i="1"/>
  <c r="C8752" i="1"/>
  <c r="E8752" i="1"/>
  <c r="J8752" i="1"/>
  <c r="C8753" i="1"/>
  <c r="E8753" i="1"/>
  <c r="J8753" i="1"/>
  <c r="C8754" i="1"/>
  <c r="E8754" i="1"/>
  <c r="J8754" i="1"/>
  <c r="C8755" i="1"/>
  <c r="E8755" i="1"/>
  <c r="J8755" i="1"/>
  <c r="C8756" i="1"/>
  <c r="E8756" i="1"/>
  <c r="J8756" i="1"/>
  <c r="C8757" i="1"/>
  <c r="E8757" i="1"/>
  <c r="J8757" i="1"/>
  <c r="C8758" i="1"/>
  <c r="E8758" i="1"/>
  <c r="J8758" i="1"/>
  <c r="C8759" i="1"/>
  <c r="E8759" i="1"/>
  <c r="J8759" i="1"/>
  <c r="C8760" i="1"/>
  <c r="E8760" i="1"/>
  <c r="J8760" i="1"/>
  <c r="C8761" i="1"/>
  <c r="E8761" i="1"/>
  <c r="J8761" i="1"/>
  <c r="C8762" i="1"/>
  <c r="E8762" i="1"/>
  <c r="J8762" i="1"/>
  <c r="J7654" i="1" l="1"/>
  <c r="J7650" i="1"/>
  <c r="J7646" i="1"/>
  <c r="J7642" i="1"/>
  <c r="J7638" i="1"/>
  <c r="J7634" i="1"/>
  <c r="J7630" i="1"/>
  <c r="J7626" i="1"/>
  <c r="J7622" i="1"/>
  <c r="J7618" i="1"/>
  <c r="J7614" i="1"/>
  <c r="J7610" i="1"/>
  <c r="J7606" i="1"/>
  <c r="J7602" i="1"/>
  <c r="J7598" i="1"/>
  <c r="J7594" i="1"/>
  <c r="J7590" i="1"/>
  <c r="J7586" i="1"/>
  <c r="J7582" i="1"/>
  <c r="J7578" i="1"/>
  <c r="J7572" i="1"/>
  <c r="J7655" i="1"/>
  <c r="J7575" i="1"/>
  <c r="J7653" i="1"/>
  <c r="J7649" i="1"/>
  <c r="J7645" i="1"/>
  <c r="J7641" i="1"/>
  <c r="J7637" i="1"/>
  <c r="J7633" i="1"/>
  <c r="J7629" i="1"/>
  <c r="J7625" i="1"/>
  <c r="J7621" i="1"/>
  <c r="J7613" i="1"/>
  <c r="J7609" i="1"/>
  <c r="J7605" i="1"/>
  <c r="J7601" i="1"/>
  <c r="P20" i="1" s="1"/>
  <c r="J7593" i="1"/>
  <c r="J7589" i="1"/>
  <c r="J7581" i="1"/>
  <c r="J7577" i="1"/>
  <c r="J7574" i="1"/>
  <c r="J6982" i="1"/>
  <c r="J6978" i="1"/>
  <c r="J6974" i="1"/>
  <c r="J6970" i="1"/>
  <c r="J6966" i="1"/>
  <c r="J6962" i="1"/>
  <c r="J6958" i="1"/>
  <c r="J6954" i="1"/>
  <c r="J6950" i="1"/>
  <c r="J6946" i="1"/>
  <c r="J6942" i="1"/>
  <c r="Q19" i="1" s="1"/>
  <c r="J6938" i="1"/>
  <c r="J6934" i="1"/>
  <c r="J6930" i="1"/>
  <c r="J6918" i="1"/>
  <c r="J6914" i="1"/>
  <c r="J6910" i="1"/>
  <c r="J6906" i="1"/>
  <c r="J6902" i="1"/>
  <c r="J6935" i="1"/>
  <c r="J6919" i="1"/>
  <c r="J6915" i="1"/>
  <c r="J6903" i="1"/>
  <c r="J6913" i="1"/>
  <c r="J6909" i="1"/>
  <c r="J6905" i="1"/>
  <c r="J6901" i="1"/>
  <c r="J5711" i="1"/>
  <c r="J5704" i="1"/>
  <c r="J5616" i="1"/>
  <c r="J5584" i="1"/>
  <c r="J5213" i="1"/>
  <c r="J5210" i="1"/>
  <c r="J5081" i="1"/>
  <c r="J4462" i="1"/>
  <c r="J6332" i="1"/>
  <c r="J6328" i="1"/>
  <c r="J6324" i="1"/>
  <c r="J6320" i="1"/>
  <c r="J6316" i="1"/>
  <c r="J6312" i="1"/>
  <c r="J6308" i="1"/>
  <c r="J6304" i="1"/>
  <c r="J6300" i="1"/>
  <c r="J6296" i="1"/>
  <c r="J6292" i="1"/>
  <c r="J6288" i="1"/>
  <c r="J6284" i="1"/>
  <c r="J6280" i="1"/>
  <c r="J6276" i="1"/>
  <c r="J6273" i="1"/>
  <c r="J6265" i="1"/>
  <c r="J5727" i="1"/>
  <c r="J5653" i="1"/>
  <c r="J5629" i="1"/>
  <c r="J5597" i="1"/>
  <c r="J5284" i="1"/>
  <c r="J4641" i="1"/>
  <c r="J6268" i="1"/>
  <c r="J6260" i="1"/>
  <c r="J5708" i="1"/>
  <c r="J5624" i="1"/>
  <c r="J5592" i="1"/>
  <c r="J6277" i="1"/>
  <c r="J5731" i="1"/>
  <c r="J5714" i="1"/>
  <c r="J5657" i="1"/>
  <c r="J5641" i="1"/>
  <c r="J5605" i="1"/>
  <c r="J5573" i="1"/>
  <c r="J5730" i="1"/>
  <c r="J5719" i="1"/>
  <c r="J5632" i="1"/>
  <c r="J5600" i="1"/>
  <c r="J5185" i="1"/>
  <c r="J5179" i="1"/>
  <c r="J6330" i="1"/>
  <c r="J6326" i="1"/>
  <c r="J6322" i="1"/>
  <c r="J6318" i="1"/>
  <c r="J6314" i="1"/>
  <c r="J6310" i="1"/>
  <c r="J6306" i="1"/>
  <c r="J6302" i="1"/>
  <c r="J6298" i="1"/>
  <c r="J6294" i="1"/>
  <c r="J6290" i="1"/>
  <c r="J6286" i="1"/>
  <c r="J6282" i="1"/>
  <c r="J6278" i="1"/>
  <c r="J6269" i="1"/>
  <c r="J6261" i="1"/>
  <c r="J5707" i="1"/>
  <c r="J5661" i="1"/>
  <c r="J5645" i="1"/>
  <c r="J5613" i="1"/>
  <c r="J5581" i="1"/>
  <c r="J5268" i="1"/>
  <c r="J6272" i="1"/>
  <c r="J6264" i="1"/>
  <c r="J5723" i="1"/>
  <c r="J5716" i="1"/>
  <c r="J5706" i="1"/>
  <c r="J5608" i="1"/>
  <c r="J5576" i="1"/>
  <c r="J5236" i="1"/>
  <c r="J5732" i="1"/>
  <c r="J5722" i="1"/>
  <c r="J5665" i="1"/>
  <c r="J5649" i="1"/>
  <c r="J5621" i="1"/>
  <c r="J5589" i="1"/>
  <c r="J5245" i="1"/>
  <c r="J5204" i="1"/>
  <c r="J5840" i="1"/>
  <c r="J5839" i="1"/>
  <c r="J5838" i="1"/>
  <c r="J5837" i="1"/>
  <c r="J5836" i="1"/>
  <c r="J5835" i="1"/>
  <c r="J5834" i="1"/>
  <c r="J5833" i="1"/>
  <c r="J5832" i="1"/>
  <c r="J5831" i="1"/>
  <c r="J5830" i="1"/>
  <c r="J5829" i="1"/>
  <c r="J5828" i="1"/>
  <c r="J5827" i="1"/>
  <c r="J5826" i="1"/>
  <c r="J5825" i="1"/>
  <c r="J5824" i="1"/>
  <c r="J5823" i="1"/>
  <c r="J5822" i="1"/>
  <c r="J5821" i="1"/>
  <c r="J5820" i="1"/>
  <c r="J5819" i="1"/>
  <c r="J5818" i="1"/>
  <c r="J5817" i="1"/>
  <c r="J5816" i="1"/>
  <c r="J5815" i="1"/>
  <c r="J5814" i="1"/>
  <c r="J5813" i="1"/>
  <c r="J5812" i="1"/>
  <c r="J5811" i="1"/>
  <c r="J5810" i="1"/>
  <c r="J5809" i="1"/>
  <c r="J5808" i="1"/>
  <c r="J5807" i="1"/>
  <c r="J5806" i="1"/>
  <c r="J5805" i="1"/>
  <c r="J5804" i="1"/>
  <c r="J5803" i="1"/>
  <c r="J5802" i="1"/>
  <c r="J5801" i="1"/>
  <c r="J5800" i="1"/>
  <c r="J5799" i="1"/>
  <c r="J5798" i="1"/>
  <c r="J5797" i="1"/>
  <c r="J5796" i="1"/>
  <c r="J5795" i="1"/>
  <c r="J5794" i="1"/>
  <c r="J5793" i="1"/>
  <c r="J5792" i="1"/>
  <c r="J5791" i="1"/>
  <c r="J5790" i="1"/>
  <c r="J5789" i="1"/>
  <c r="J5788" i="1"/>
  <c r="J5787" i="1"/>
  <c r="J5786" i="1"/>
  <c r="J5785" i="1"/>
  <c r="J5784" i="1"/>
  <c r="J5783" i="1"/>
  <c r="J5782" i="1"/>
  <c r="J5781" i="1"/>
  <c r="J5780" i="1"/>
  <c r="J5779" i="1"/>
  <c r="J5778" i="1"/>
  <c r="J5777" i="1"/>
  <c r="J5776" i="1"/>
  <c r="J5775" i="1"/>
  <c r="J5774" i="1"/>
  <c r="J5773" i="1"/>
  <c r="J5772" i="1"/>
  <c r="J5771" i="1"/>
  <c r="J5770" i="1"/>
  <c r="J5769" i="1"/>
  <c r="J5768" i="1"/>
  <c r="J5767" i="1"/>
  <c r="J5766" i="1"/>
  <c r="J5765" i="1"/>
  <c r="J5764" i="1"/>
  <c r="J5763" i="1"/>
  <c r="J5762" i="1"/>
  <c r="J5761" i="1"/>
  <c r="J5760" i="1"/>
  <c r="J5759" i="1"/>
  <c r="J5758" i="1"/>
  <c r="J5757" i="1"/>
  <c r="J5756" i="1"/>
  <c r="J5755" i="1"/>
  <c r="J5754" i="1"/>
  <c r="J5753" i="1"/>
  <c r="J5752" i="1"/>
  <c r="J5751" i="1"/>
  <c r="J5750" i="1"/>
  <c r="J5749" i="1"/>
  <c r="J5748" i="1"/>
  <c r="J5747" i="1"/>
  <c r="J5746" i="1"/>
  <c r="J5745" i="1"/>
  <c r="J5744" i="1"/>
  <c r="J5743" i="1"/>
  <c r="J5742" i="1"/>
  <c r="J5741" i="1"/>
  <c r="J5633" i="1"/>
  <c r="J5625" i="1"/>
  <c r="J5617" i="1"/>
  <c r="J5609" i="1"/>
  <c r="J5601" i="1"/>
  <c r="J5593" i="1"/>
  <c r="J5585" i="1"/>
  <c r="J5577" i="1"/>
  <c r="J5536" i="1"/>
  <c r="J5528" i="1"/>
  <c r="J5520" i="1"/>
  <c r="J5512" i="1"/>
  <c r="J5504" i="1"/>
  <c r="J5496" i="1"/>
  <c r="J5488" i="1"/>
  <c r="J5454" i="1"/>
  <c r="J5446" i="1"/>
  <c r="J5438" i="1"/>
  <c r="J5366" i="1"/>
  <c r="J5305" i="1"/>
  <c r="J5289" i="1"/>
  <c r="J5286" i="1"/>
  <c r="J5281" i="1"/>
  <c r="J5257" i="1"/>
  <c r="J5250" i="1"/>
  <c r="J5248" i="1"/>
  <c r="J5225" i="1"/>
  <c r="J5218" i="1"/>
  <c r="J5216" i="1"/>
  <c r="J5193" i="1"/>
  <c r="J5169" i="1"/>
  <c r="J5155" i="1"/>
  <c r="J5137" i="1"/>
  <c r="J5089" i="1"/>
  <c r="J5049" i="1"/>
  <c r="J5699" i="1"/>
  <c r="J5695" i="1"/>
  <c r="J5691" i="1"/>
  <c r="J5687" i="1"/>
  <c r="J5683" i="1"/>
  <c r="J5679" i="1"/>
  <c r="J5675" i="1"/>
  <c r="J5671" i="1"/>
  <c r="J5667" i="1"/>
  <c r="J5663" i="1"/>
  <c r="J5659" i="1"/>
  <c r="J5655" i="1"/>
  <c r="J5651" i="1"/>
  <c r="J5647" i="1"/>
  <c r="J5643" i="1"/>
  <c r="J5639" i="1"/>
  <c r="J5636" i="1"/>
  <c r="J5628" i="1"/>
  <c r="J5620" i="1"/>
  <c r="J5612" i="1"/>
  <c r="J5604" i="1"/>
  <c r="J5596" i="1"/>
  <c r="J5588" i="1"/>
  <c r="J5580" i="1"/>
  <c r="J5572" i="1"/>
  <c r="J5569" i="1"/>
  <c r="J5567" i="1"/>
  <c r="J5565" i="1"/>
  <c r="J5563" i="1"/>
  <c r="J5561" i="1"/>
  <c r="J5559" i="1"/>
  <c r="J5557" i="1"/>
  <c r="J5555" i="1"/>
  <c r="J5553" i="1"/>
  <c r="J5551" i="1"/>
  <c r="J5549" i="1"/>
  <c r="J5547" i="1"/>
  <c r="J5545" i="1"/>
  <c r="J5543" i="1"/>
  <c r="J5541" i="1"/>
  <c r="J5533" i="1"/>
  <c r="J5525" i="1"/>
  <c r="J5517" i="1"/>
  <c r="J5501" i="1"/>
  <c r="J5493" i="1"/>
  <c r="J5318" i="1"/>
  <c r="J5302" i="1"/>
  <c r="J5294" i="1"/>
  <c r="J5274" i="1"/>
  <c r="J5272" i="1"/>
  <c r="J5262" i="1"/>
  <c r="J5260" i="1"/>
  <c r="J5237" i="1"/>
  <c r="J5230" i="1"/>
  <c r="J5228" i="1"/>
  <c r="J5205" i="1"/>
  <c r="J5198" i="1"/>
  <c r="J5196" i="1"/>
  <c r="J5131" i="1"/>
  <c r="J5097" i="1"/>
  <c r="J5631" i="1"/>
  <c r="J5623" i="1"/>
  <c r="J5615" i="1"/>
  <c r="J5607" i="1"/>
  <c r="J5599" i="1"/>
  <c r="J5591" i="1"/>
  <c r="J5583" i="1"/>
  <c r="J5575" i="1"/>
  <c r="J5538" i="1"/>
  <c r="J5530" i="1"/>
  <c r="J5522" i="1"/>
  <c r="J5514" i="1"/>
  <c r="J5506" i="1"/>
  <c r="J5480" i="1"/>
  <c r="J5472" i="1"/>
  <c r="J5464" i="1"/>
  <c r="J5456" i="1"/>
  <c r="J5448" i="1"/>
  <c r="J5440" i="1"/>
  <c r="J5432" i="1"/>
  <c r="J5424" i="1"/>
  <c r="J5416" i="1"/>
  <c r="J5408" i="1"/>
  <c r="J5400" i="1"/>
  <c r="J5392" i="1"/>
  <c r="J5384" i="1"/>
  <c r="J5376" i="1"/>
  <c r="J5368" i="1"/>
  <c r="J5360" i="1"/>
  <c r="J5352" i="1"/>
  <c r="J5344" i="1"/>
  <c r="J5336" i="1"/>
  <c r="J5328" i="1"/>
  <c r="J5320" i="1"/>
  <c r="J5269" i="1"/>
  <c r="J5249" i="1"/>
  <c r="J5242" i="1"/>
  <c r="J5240" i="1"/>
  <c r="J5217" i="1"/>
  <c r="J5214" i="1"/>
  <c r="J5208" i="1"/>
  <c r="J5181" i="1"/>
  <c r="J5163" i="1"/>
  <c r="J5145" i="1"/>
  <c r="J5105" i="1"/>
  <c r="J5057" i="1"/>
  <c r="J5025" i="1"/>
  <c r="J5312" i="1"/>
  <c r="J5304" i="1"/>
  <c r="J5296" i="1"/>
  <c r="J5288" i="1"/>
  <c r="J5276" i="1"/>
  <c r="J5261" i="1"/>
  <c r="J5252" i="1"/>
  <c r="J5229" i="1"/>
  <c r="J5220" i="1"/>
  <c r="J5197" i="1"/>
  <c r="J5187" i="1"/>
  <c r="J5177" i="1"/>
  <c r="J5113" i="1"/>
  <c r="J4673" i="1"/>
  <c r="J4602" i="1"/>
  <c r="J4576" i="1"/>
  <c r="J4558" i="1"/>
  <c r="J4542" i="1"/>
  <c r="J4526" i="1"/>
  <c r="J4510" i="1"/>
  <c r="J4494" i="1"/>
  <c r="J4478" i="1"/>
  <c r="J5637" i="1"/>
  <c r="J5540" i="1"/>
  <c r="J5532" i="1"/>
  <c r="J5524" i="1"/>
  <c r="J5516" i="1"/>
  <c r="J5508" i="1"/>
  <c r="J5500" i="1"/>
  <c r="J5492" i="1"/>
  <c r="J5434" i="1"/>
  <c r="J5426" i="1"/>
  <c r="J5418" i="1"/>
  <c r="J5410" i="1"/>
  <c r="J5394" i="1"/>
  <c r="J5317" i="1"/>
  <c r="J5309" i="1"/>
  <c r="J5301" i="1"/>
  <c r="J5293" i="1"/>
  <c r="J5273" i="1"/>
  <c r="J5266" i="1"/>
  <c r="J5264" i="1"/>
  <c r="J5241" i="1"/>
  <c r="J5234" i="1"/>
  <c r="J5232" i="1"/>
  <c r="J5209" i="1"/>
  <c r="J5206" i="1"/>
  <c r="J5202" i="1"/>
  <c r="J5200" i="1"/>
  <c r="J5171" i="1"/>
  <c r="J5153" i="1"/>
  <c r="J5139" i="1"/>
  <c r="J5121" i="1"/>
  <c r="J5065" i="1"/>
  <c r="J5033" i="1"/>
  <c r="J4609" i="1"/>
  <c r="J5701" i="1"/>
  <c r="J5697" i="1"/>
  <c r="J5693" i="1"/>
  <c r="J5689" i="1"/>
  <c r="J5685" i="1"/>
  <c r="J5681" i="1"/>
  <c r="J5677" i="1"/>
  <c r="J5673" i="1"/>
  <c r="J5669" i="1"/>
  <c r="J5570" i="1"/>
  <c r="J5568" i="1"/>
  <c r="J5566" i="1"/>
  <c r="J5564" i="1"/>
  <c r="J5562" i="1"/>
  <c r="J5560" i="1"/>
  <c r="J5558" i="1"/>
  <c r="J5556" i="1"/>
  <c r="J5554" i="1"/>
  <c r="J5552" i="1"/>
  <c r="J5550" i="1"/>
  <c r="J5548" i="1"/>
  <c r="J5546" i="1"/>
  <c r="J5544" i="1"/>
  <c r="J5542" i="1"/>
  <c r="J5529" i="1"/>
  <c r="J5521" i="1"/>
  <c r="J5497" i="1"/>
  <c r="J5489" i="1"/>
  <c r="J5431" i="1"/>
  <c r="J5391" i="1"/>
  <c r="J5343" i="1"/>
  <c r="J5335" i="1"/>
  <c r="J5314" i="1"/>
  <c r="J5306" i="1"/>
  <c r="J5282" i="1"/>
  <c r="J5280" i="1"/>
  <c r="J5253" i="1"/>
  <c r="J5246" i="1"/>
  <c r="J5244" i="1"/>
  <c r="J5221" i="1"/>
  <c r="J5212" i="1"/>
  <c r="J5129" i="1"/>
  <c r="J5635" i="1"/>
  <c r="J5627" i="1"/>
  <c r="J5619" i="1"/>
  <c r="J5611" i="1"/>
  <c r="J5603" i="1"/>
  <c r="J5595" i="1"/>
  <c r="J5587" i="1"/>
  <c r="J5579" i="1"/>
  <c r="J5571" i="1"/>
  <c r="J5534" i="1"/>
  <c r="J5526" i="1"/>
  <c r="J5518" i="1"/>
  <c r="J5510" i="1"/>
  <c r="J5502" i="1"/>
  <c r="J5494" i="1"/>
  <c r="J5486" i="1"/>
  <c r="J5484" i="1"/>
  <c r="J5476" i="1"/>
  <c r="J5468" i="1"/>
  <c r="J5460" i="1"/>
  <c r="J5452" i="1"/>
  <c r="J5444" i="1"/>
  <c r="J5436" i="1"/>
  <c r="J5428" i="1"/>
  <c r="J5420" i="1"/>
  <c r="J5412" i="1"/>
  <c r="J5404" i="1"/>
  <c r="J5396" i="1"/>
  <c r="J5388" i="1"/>
  <c r="J5380" i="1"/>
  <c r="J5372" i="1"/>
  <c r="J5364" i="1"/>
  <c r="J5356" i="1"/>
  <c r="J5348" i="1"/>
  <c r="J5340" i="1"/>
  <c r="J5332" i="1"/>
  <c r="J5324" i="1"/>
  <c r="J5319" i="1"/>
  <c r="J5311" i="1"/>
  <c r="J5303" i="1"/>
  <c r="J5295" i="1"/>
  <c r="J5287" i="1"/>
  <c r="J5265" i="1"/>
  <c r="J5258" i="1"/>
  <c r="J5256" i="1"/>
  <c r="J5233" i="1"/>
  <c r="J5226" i="1"/>
  <c r="J5224" i="1"/>
  <c r="J5201" i="1"/>
  <c r="J5194" i="1"/>
  <c r="J5192" i="1"/>
  <c r="J5189" i="1"/>
  <c r="J5161" i="1"/>
  <c r="J5147" i="1"/>
  <c r="J5073" i="1"/>
  <c r="J5041" i="1"/>
  <c r="J4637" i="1"/>
  <c r="J5267" i="1"/>
  <c r="J5263" i="1"/>
  <c r="J5259" i="1"/>
  <c r="J5255" i="1"/>
  <c r="J5251" i="1"/>
  <c r="J5247" i="1"/>
  <c r="J5243" i="1"/>
  <c r="J5239" i="1"/>
  <c r="J5235" i="1"/>
  <c r="J5231" i="1"/>
  <c r="J5227" i="1"/>
  <c r="J5223" i="1"/>
  <c r="J5219" i="1"/>
  <c r="J5215" i="1"/>
  <c r="J5211" i="1"/>
  <c r="J5207" i="1"/>
  <c r="J5203" i="1"/>
  <c r="J5199" i="1"/>
  <c r="J5195" i="1"/>
  <c r="J5191" i="1"/>
  <c r="J4866" i="1"/>
  <c r="J4864" i="1"/>
  <c r="J4862" i="1"/>
  <c r="J4860" i="1"/>
  <c r="J4858" i="1"/>
  <c r="J4856" i="1"/>
  <c r="J4854" i="1"/>
  <c r="J4852" i="1"/>
  <c r="J4850" i="1"/>
  <c r="J4848" i="1"/>
  <c r="J4846" i="1"/>
  <c r="J4844" i="1"/>
  <c r="J4842" i="1"/>
  <c r="J4840" i="1"/>
  <c r="J4838" i="1"/>
  <c r="J4836" i="1"/>
  <c r="J4834" i="1"/>
  <c r="J4832" i="1"/>
  <c r="J4830" i="1"/>
  <c r="J4828" i="1"/>
  <c r="J4826" i="1"/>
  <c r="J4824" i="1"/>
  <c r="J4822" i="1"/>
  <c r="J4820" i="1"/>
  <c r="J4818" i="1"/>
  <c r="J4816" i="1"/>
  <c r="J4690" i="1"/>
  <c r="J4670" i="1"/>
  <c r="J4669" i="1"/>
  <c r="J4658" i="1"/>
  <c r="J4606" i="1"/>
  <c r="J4596" i="1"/>
  <c r="J4560" i="1"/>
  <c r="J4544" i="1"/>
  <c r="J4528" i="1"/>
  <c r="J4512" i="1"/>
  <c r="J4496" i="1"/>
  <c r="J4480" i="1"/>
  <c r="J4464" i="1"/>
  <c r="J4452" i="1"/>
  <c r="J4444" i="1"/>
  <c r="J4436" i="1"/>
  <c r="J4428" i="1"/>
  <c r="J4420" i="1"/>
  <c r="J4412" i="1"/>
  <c r="J4280" i="1"/>
  <c r="J4264" i="1"/>
  <c r="J4248" i="1"/>
  <c r="J4232" i="1"/>
  <c r="J4216" i="1"/>
  <c r="J4200" i="1"/>
  <c r="J4184" i="1"/>
  <c r="J4168" i="1"/>
  <c r="J5186" i="1"/>
  <c r="J5178" i="1"/>
  <c r="J5170" i="1"/>
  <c r="J5162" i="1"/>
  <c r="J5154" i="1"/>
  <c r="J5146" i="1"/>
  <c r="J5138" i="1"/>
  <c r="J5130" i="1"/>
  <c r="J5122" i="1"/>
  <c r="J5114" i="1"/>
  <c r="J5106" i="1"/>
  <c r="J5098" i="1"/>
  <c r="J5090" i="1"/>
  <c r="J5082" i="1"/>
  <c r="J5074" i="1"/>
  <c r="J5066" i="1"/>
  <c r="J5058" i="1"/>
  <c r="J5050" i="1"/>
  <c r="J5042" i="1"/>
  <c r="J5034" i="1"/>
  <c r="J5026" i="1"/>
  <c r="J4675" i="1"/>
  <c r="J4665" i="1"/>
  <c r="J4643" i="1"/>
  <c r="J4633" i="1"/>
  <c r="J4611" i="1"/>
  <c r="J4605" i="1"/>
  <c r="J4584" i="1"/>
  <c r="J4582" i="1"/>
  <c r="J4562" i="1"/>
  <c r="J4546" i="1"/>
  <c r="J4530" i="1"/>
  <c r="J4514" i="1"/>
  <c r="J4498" i="1"/>
  <c r="J4482" i="1"/>
  <c r="J4466" i="1"/>
  <c r="J4454" i="1"/>
  <c r="J4446" i="1"/>
  <c r="J4438" i="1"/>
  <c r="J4430" i="1"/>
  <c r="J4422" i="1"/>
  <c r="J4414" i="1"/>
  <c r="J4406" i="1"/>
  <c r="J4403" i="1"/>
  <c r="J5021" i="1"/>
  <c r="J5019" i="1"/>
  <c r="J5017" i="1"/>
  <c r="J5015" i="1"/>
  <c r="J5013" i="1"/>
  <c r="J5011" i="1"/>
  <c r="J5009" i="1"/>
  <c r="J5007" i="1"/>
  <c r="J5005" i="1"/>
  <c r="J5003" i="1"/>
  <c r="J5001" i="1"/>
  <c r="J4999" i="1"/>
  <c r="J4997" i="1"/>
  <c r="J4995" i="1"/>
  <c r="J4993" i="1"/>
  <c r="J4991" i="1"/>
  <c r="J4989" i="1"/>
  <c r="J4987" i="1"/>
  <c r="J4985" i="1"/>
  <c r="J4983" i="1"/>
  <c r="J4981" i="1"/>
  <c r="J4979" i="1"/>
  <c r="J4977" i="1"/>
  <c r="J4975" i="1"/>
  <c r="J4973" i="1"/>
  <c r="J4971" i="1"/>
  <c r="J4969" i="1"/>
  <c r="J4967" i="1"/>
  <c r="J4965" i="1"/>
  <c r="J4963" i="1"/>
  <c r="J4961" i="1"/>
  <c r="J4959" i="1"/>
  <c r="J4957" i="1"/>
  <c r="J4955" i="1"/>
  <c r="J4953" i="1"/>
  <c r="J4951" i="1"/>
  <c r="J4949" i="1"/>
  <c r="J4947" i="1"/>
  <c r="J4945" i="1"/>
  <c r="J4943" i="1"/>
  <c r="J4941" i="1"/>
  <c r="J4939" i="1"/>
  <c r="J4937" i="1"/>
  <c r="J4935" i="1"/>
  <c r="J4933" i="1"/>
  <c r="J4931" i="1"/>
  <c r="J4929" i="1"/>
  <c r="J4927" i="1"/>
  <c r="J4925" i="1"/>
  <c r="J4923" i="1"/>
  <c r="J4921" i="1"/>
  <c r="J4919" i="1"/>
  <c r="J4917" i="1"/>
  <c r="J4915" i="1"/>
  <c r="J4913" i="1"/>
  <c r="J4911" i="1"/>
  <c r="J4909" i="1"/>
  <c r="J4907" i="1"/>
  <c r="J4905" i="1"/>
  <c r="J4903" i="1"/>
  <c r="J4901" i="1"/>
  <c r="J4899" i="1"/>
  <c r="J4897" i="1"/>
  <c r="J4895" i="1"/>
  <c r="J4893" i="1"/>
  <c r="J4891" i="1"/>
  <c r="J4889" i="1"/>
  <c r="J4887" i="1"/>
  <c r="J4885" i="1"/>
  <c r="J4883" i="1"/>
  <c r="J4881" i="1"/>
  <c r="J4879" i="1"/>
  <c r="J4877" i="1"/>
  <c r="J4875" i="1"/>
  <c r="J4873" i="1"/>
  <c r="J4871" i="1"/>
  <c r="J4869" i="1"/>
  <c r="J4814" i="1"/>
  <c r="J4812" i="1"/>
  <c r="J4810" i="1"/>
  <c r="J4806" i="1"/>
  <c r="J4802" i="1"/>
  <c r="J4794" i="1"/>
  <c r="J4788" i="1"/>
  <c r="J4786" i="1"/>
  <c r="J4784" i="1"/>
  <c r="J4782" i="1"/>
  <c r="J4780" i="1"/>
  <c r="J4778" i="1"/>
  <c r="J4768" i="1"/>
  <c r="J4766" i="1"/>
  <c r="J4764" i="1"/>
  <c r="J4762" i="1"/>
  <c r="J4760" i="1"/>
  <c r="J4758" i="1"/>
  <c r="J4756" i="1"/>
  <c r="J4748" i="1"/>
  <c r="J4746" i="1"/>
  <c r="J4736" i="1"/>
  <c r="J4734" i="1"/>
  <c r="J4720" i="1"/>
  <c r="J4718" i="1"/>
  <c r="J4716" i="1"/>
  <c r="J4714" i="1"/>
  <c r="J4712" i="1"/>
  <c r="J4710" i="1"/>
  <c r="J4704" i="1"/>
  <c r="J4702" i="1"/>
  <c r="J4698" i="1"/>
  <c r="J4694" i="1"/>
  <c r="J4693" i="1"/>
  <c r="J4682" i="1"/>
  <c r="J4662" i="1"/>
  <c r="J4661" i="1"/>
  <c r="J4650" i="1"/>
  <c r="J4629" i="1"/>
  <c r="J4601" i="1"/>
  <c r="J4572" i="1"/>
  <c r="J4564" i="1"/>
  <c r="J4548" i="1"/>
  <c r="J4532" i="1"/>
  <c r="J4516" i="1"/>
  <c r="J4500" i="1"/>
  <c r="J4484" i="1"/>
  <c r="J4468" i="1"/>
  <c r="J5184" i="1"/>
  <c r="J5176" i="1"/>
  <c r="J5168" i="1"/>
  <c r="J5160" i="1"/>
  <c r="J5152" i="1"/>
  <c r="J5144" i="1"/>
  <c r="J5136" i="1"/>
  <c r="J5128" i="1"/>
  <c r="J5120" i="1"/>
  <c r="J5112" i="1"/>
  <c r="J5104" i="1"/>
  <c r="J5096" i="1"/>
  <c r="J5088" i="1"/>
  <c r="J5080" i="1"/>
  <c r="J5072" i="1"/>
  <c r="J5064" i="1"/>
  <c r="J5056" i="1"/>
  <c r="J5048" i="1"/>
  <c r="J5040" i="1"/>
  <c r="J5032" i="1"/>
  <c r="J5024" i="1"/>
  <c r="J4689" i="1"/>
  <c r="J4657" i="1"/>
  <c r="J4625" i="1"/>
  <c r="J4622" i="1"/>
  <c r="J4592" i="1"/>
  <c r="J4590" i="1"/>
  <c r="J4566" i="1"/>
  <c r="J4550" i="1"/>
  <c r="J4534" i="1"/>
  <c r="J4518" i="1"/>
  <c r="J4502" i="1"/>
  <c r="J4486" i="1"/>
  <c r="J4470" i="1"/>
  <c r="J4867" i="1"/>
  <c r="J4865" i="1"/>
  <c r="J4863" i="1"/>
  <c r="J4861" i="1"/>
  <c r="J4859" i="1"/>
  <c r="J4857" i="1"/>
  <c r="J4855" i="1"/>
  <c r="J4853" i="1"/>
  <c r="J4851" i="1"/>
  <c r="J4849" i="1"/>
  <c r="J4847" i="1"/>
  <c r="J4845" i="1"/>
  <c r="J4843" i="1"/>
  <c r="J4841" i="1"/>
  <c r="J4839" i="1"/>
  <c r="J4837" i="1"/>
  <c r="J4835" i="1"/>
  <c r="J4833" i="1"/>
  <c r="J4831" i="1"/>
  <c r="J4829" i="1"/>
  <c r="J4827" i="1"/>
  <c r="J4825" i="1"/>
  <c r="J4823" i="1"/>
  <c r="J4821" i="1"/>
  <c r="J4819" i="1"/>
  <c r="J4817" i="1"/>
  <c r="J4685" i="1"/>
  <c r="J4674" i="1"/>
  <c r="J4654" i="1"/>
  <c r="J4653" i="1"/>
  <c r="J4621" i="1"/>
  <c r="J4603" i="1"/>
  <c r="J4580" i="1"/>
  <c r="J4552" i="1"/>
  <c r="J4536" i="1"/>
  <c r="J4520" i="1"/>
  <c r="J4504" i="1"/>
  <c r="J4488" i="1"/>
  <c r="J4472" i="1"/>
  <c r="J4448" i="1"/>
  <c r="J4440" i="1"/>
  <c r="J4432" i="1"/>
  <c r="J4424" i="1"/>
  <c r="J4416" i="1"/>
  <c r="J4408" i="1"/>
  <c r="J5190" i="1"/>
  <c r="J5182" i="1"/>
  <c r="J5174" i="1"/>
  <c r="J5166" i="1"/>
  <c r="J5158" i="1"/>
  <c r="J5150" i="1"/>
  <c r="J5142" i="1"/>
  <c r="J5134" i="1"/>
  <c r="J5126" i="1"/>
  <c r="J5118" i="1"/>
  <c r="J5110" i="1"/>
  <c r="J5102" i="1"/>
  <c r="J5094" i="1"/>
  <c r="J5086" i="1"/>
  <c r="J5078" i="1"/>
  <c r="J5070" i="1"/>
  <c r="J5062" i="1"/>
  <c r="J5054" i="1"/>
  <c r="J5046" i="1"/>
  <c r="J5038" i="1"/>
  <c r="J5030" i="1"/>
  <c r="J5022" i="1"/>
  <c r="J4691" i="1"/>
  <c r="J4681" i="1"/>
  <c r="J4659" i="1"/>
  <c r="J4649" i="1"/>
  <c r="J4627" i="1"/>
  <c r="J4617" i="1"/>
  <c r="J4614" i="1"/>
  <c r="J4610" i="1"/>
  <c r="J4598" i="1"/>
  <c r="J4574" i="1"/>
  <c r="J4568" i="1"/>
  <c r="J4554" i="1"/>
  <c r="J4538" i="1"/>
  <c r="J4522" i="1"/>
  <c r="J4506" i="1"/>
  <c r="J4490" i="1"/>
  <c r="J4474" i="1"/>
  <c r="J4450" i="1"/>
  <c r="J4442" i="1"/>
  <c r="J4434" i="1"/>
  <c r="J4426" i="1"/>
  <c r="J4418" i="1"/>
  <c r="J4410" i="1"/>
  <c r="J5020" i="1"/>
  <c r="J5018" i="1"/>
  <c r="J5016" i="1"/>
  <c r="J5014" i="1"/>
  <c r="J5012" i="1"/>
  <c r="J5010" i="1"/>
  <c r="J5008" i="1"/>
  <c r="J5006" i="1"/>
  <c r="J5004" i="1"/>
  <c r="J5002" i="1"/>
  <c r="J5000" i="1"/>
  <c r="J4998" i="1"/>
  <c r="J4996" i="1"/>
  <c r="J4994" i="1"/>
  <c r="J4992" i="1"/>
  <c r="J4990" i="1"/>
  <c r="J4988" i="1"/>
  <c r="J4986" i="1"/>
  <c r="J4984" i="1"/>
  <c r="J4982" i="1"/>
  <c r="J4980" i="1"/>
  <c r="J4978" i="1"/>
  <c r="J4976" i="1"/>
  <c r="J4974" i="1"/>
  <c r="J4972" i="1"/>
  <c r="J4970" i="1"/>
  <c r="J4968" i="1"/>
  <c r="J4966" i="1"/>
  <c r="J4964" i="1"/>
  <c r="J4962" i="1"/>
  <c r="J4960" i="1"/>
  <c r="J4958" i="1"/>
  <c r="J4956" i="1"/>
  <c r="J4954" i="1"/>
  <c r="J4952" i="1"/>
  <c r="J4950" i="1"/>
  <c r="J4948" i="1"/>
  <c r="J4946" i="1"/>
  <c r="J4944" i="1"/>
  <c r="J4942" i="1"/>
  <c r="J4940" i="1"/>
  <c r="J4938" i="1"/>
  <c r="J4936" i="1"/>
  <c r="J4934" i="1"/>
  <c r="J4932" i="1"/>
  <c r="J4930" i="1"/>
  <c r="J4928" i="1"/>
  <c r="J4926" i="1"/>
  <c r="J4924" i="1"/>
  <c r="J4922" i="1"/>
  <c r="J4920" i="1"/>
  <c r="J4918" i="1"/>
  <c r="J4916" i="1"/>
  <c r="J4914" i="1"/>
  <c r="J4912" i="1"/>
  <c r="J4910" i="1"/>
  <c r="J4908" i="1"/>
  <c r="J4906" i="1"/>
  <c r="J4904" i="1"/>
  <c r="J4902" i="1"/>
  <c r="J4900" i="1"/>
  <c r="J4898" i="1"/>
  <c r="J4896" i="1"/>
  <c r="J4894" i="1"/>
  <c r="J4892" i="1"/>
  <c r="J4890" i="1"/>
  <c r="J4888" i="1"/>
  <c r="J4886" i="1"/>
  <c r="J4884" i="1"/>
  <c r="J4882" i="1"/>
  <c r="J4880" i="1"/>
  <c r="J4878" i="1"/>
  <c r="J4876" i="1"/>
  <c r="J4874" i="1"/>
  <c r="J4872" i="1"/>
  <c r="J4870" i="1"/>
  <c r="J4868" i="1"/>
  <c r="J4815" i="1"/>
  <c r="J4813" i="1"/>
  <c r="J4811" i="1"/>
  <c r="J4809" i="1"/>
  <c r="J4807" i="1"/>
  <c r="J4805" i="1"/>
  <c r="J4803" i="1"/>
  <c r="J4801" i="1"/>
  <c r="J4799" i="1"/>
  <c r="J4797" i="1"/>
  <c r="J4795" i="1"/>
  <c r="J4793" i="1"/>
  <c r="J4791" i="1"/>
  <c r="J4787" i="1"/>
  <c r="J4785" i="1"/>
  <c r="J4783" i="1"/>
  <c r="J4781" i="1"/>
  <c r="J4779" i="1"/>
  <c r="J4777" i="1"/>
  <c r="J4775" i="1"/>
  <c r="J4773" i="1"/>
  <c r="J4771" i="1"/>
  <c r="J4769" i="1"/>
  <c r="J4765" i="1"/>
  <c r="J4763" i="1"/>
  <c r="J4761" i="1"/>
  <c r="J4757" i="1"/>
  <c r="J4755" i="1"/>
  <c r="J4753" i="1"/>
  <c r="J4751" i="1"/>
  <c r="J4749" i="1"/>
  <c r="J4747" i="1"/>
  <c r="J4745" i="1"/>
  <c r="J4743" i="1"/>
  <c r="J4741" i="1"/>
  <c r="J4739" i="1"/>
  <c r="J4737" i="1"/>
  <c r="J4735" i="1"/>
  <c r="J4733" i="1"/>
  <c r="J4731" i="1"/>
  <c r="J4729" i="1"/>
  <c r="J4727" i="1"/>
  <c r="J4725" i="1"/>
  <c r="J4723" i="1"/>
  <c r="J4721" i="1"/>
  <c r="J4719" i="1"/>
  <c r="J4717" i="1"/>
  <c r="J4715" i="1"/>
  <c r="J4713" i="1"/>
  <c r="J4711" i="1"/>
  <c r="J4709" i="1"/>
  <c r="J4707" i="1"/>
  <c r="J4705" i="1"/>
  <c r="J4703" i="1"/>
  <c r="J4701" i="1"/>
  <c r="J4699" i="1"/>
  <c r="J4697" i="1"/>
  <c r="J4695" i="1"/>
  <c r="J4677" i="1"/>
  <c r="J4645" i="1"/>
  <c r="J4634" i="1"/>
  <c r="J4613" i="1"/>
  <c r="J4588" i="1"/>
  <c r="J4556" i="1"/>
  <c r="J4540" i="1"/>
  <c r="J4524" i="1"/>
  <c r="J4508" i="1"/>
  <c r="J4492" i="1"/>
  <c r="J4476" i="1"/>
  <c r="J4460" i="1"/>
  <c r="J4395" i="1"/>
  <c r="J4387" i="1"/>
  <c r="J4383" i="1"/>
  <c r="J4379" i="1"/>
  <c r="J4375" i="1"/>
  <c r="J4371" i="1"/>
  <c r="J4367" i="1"/>
  <c r="J4458" i="1"/>
  <c r="J4456" i="1"/>
  <c r="J4455" i="1"/>
  <c r="J4467" i="1"/>
  <c r="J4463" i="1"/>
  <c r="J4459" i="1"/>
  <c r="J4457" i="1"/>
  <c r="J4453" i="1"/>
  <c r="J4449" i="1"/>
  <c r="J4445" i="1"/>
  <c r="J4441" i="1"/>
  <c r="J4437" i="1"/>
  <c r="J4433" i="1"/>
  <c r="J4429" i="1"/>
  <c r="J4425" i="1"/>
  <c r="J4421" i="1"/>
  <c r="J4417" i="1"/>
  <c r="J4413" i="1"/>
  <c r="J4409" i="1"/>
  <c r="J4400" i="1"/>
  <c r="J4272" i="1"/>
  <c r="J4256" i="1"/>
  <c r="J4240" i="1"/>
  <c r="J4224" i="1"/>
  <c r="J4208" i="1"/>
  <c r="J4192" i="1"/>
  <c r="J4176" i="1"/>
  <c r="J3792" i="1"/>
  <c r="J4469" i="1"/>
  <c r="J4465" i="1"/>
  <c r="J4461" i="1"/>
  <c r="J4402" i="1"/>
  <c r="J4393" i="1"/>
  <c r="J4381" i="1"/>
  <c r="J4373" i="1"/>
  <c r="J4369" i="1"/>
  <c r="J4365" i="1"/>
  <c r="J4162" i="1"/>
  <c r="J4158" i="1"/>
  <c r="J4154" i="1"/>
  <c r="J4150" i="1"/>
  <c r="J4146" i="1"/>
  <c r="J4142" i="1"/>
  <c r="J4138" i="1"/>
  <c r="J4134" i="1"/>
  <c r="J4130" i="1"/>
  <c r="J4126" i="1"/>
  <c r="J4122" i="1"/>
  <c r="J4118" i="1"/>
  <c r="J4114" i="1"/>
  <c r="J4110" i="1"/>
  <c r="J4106" i="1"/>
  <c r="J4102" i="1"/>
  <c r="J4098" i="1"/>
  <c r="J4094" i="1"/>
  <c r="J4090" i="1"/>
  <c r="J4086" i="1"/>
  <c r="J4082" i="1"/>
  <c r="J4078" i="1"/>
  <c r="J4074" i="1"/>
  <c r="J4070" i="1"/>
  <c r="J4066" i="1"/>
  <c r="J4062" i="1"/>
  <c r="J4058" i="1"/>
  <c r="J4054" i="1"/>
  <c r="J4050" i="1"/>
  <c r="J4046" i="1"/>
  <c r="J4042" i="1"/>
  <c r="J4038" i="1"/>
  <c r="J4034" i="1"/>
  <c r="J4030" i="1"/>
  <c r="J4026" i="1"/>
  <c r="J4022" i="1"/>
  <c r="J4018" i="1"/>
  <c r="J4014" i="1"/>
  <c r="J4010" i="1"/>
  <c r="J4006" i="1"/>
  <c r="J4002" i="1"/>
  <c r="J3998" i="1"/>
  <c r="J3994" i="1"/>
  <c r="J3990" i="1"/>
  <c r="J3986" i="1"/>
  <c r="J3982" i="1"/>
  <c r="J3978" i="1"/>
  <c r="J3974" i="1"/>
  <c r="J3970" i="1"/>
  <c r="J3966" i="1"/>
  <c r="J3962" i="1"/>
  <c r="J3958" i="1"/>
  <c r="J3954" i="1"/>
  <c r="J3950" i="1"/>
  <c r="J3854" i="1"/>
  <c r="J3846" i="1"/>
  <c r="J3838" i="1"/>
  <c r="J3830" i="1"/>
  <c r="J3822" i="1"/>
  <c r="J3814" i="1"/>
  <c r="J4599" i="1"/>
  <c r="J4276" i="1"/>
  <c r="J4268" i="1"/>
  <c r="J4260" i="1"/>
  <c r="J4252" i="1"/>
  <c r="J4244" i="1"/>
  <c r="J4236" i="1"/>
  <c r="J4228" i="1"/>
  <c r="J4220" i="1"/>
  <c r="J4212" i="1"/>
  <c r="J4204" i="1"/>
  <c r="J4196" i="1"/>
  <c r="J4188" i="1"/>
  <c r="J4180" i="1"/>
  <c r="J4172" i="1"/>
  <c r="J4164" i="1"/>
  <c r="J3859" i="1"/>
  <c r="J3851" i="1"/>
  <c r="J3843" i="1"/>
  <c r="J3835" i="1"/>
  <c r="J3827" i="1"/>
  <c r="J3819" i="1"/>
  <c r="J3811" i="1"/>
  <c r="J3809" i="1"/>
  <c r="J3804" i="1"/>
  <c r="J3801" i="1"/>
  <c r="J4161" i="1"/>
  <c r="J4157" i="1"/>
  <c r="J4153" i="1"/>
  <c r="J4149" i="1"/>
  <c r="J4145" i="1"/>
  <c r="J4141" i="1"/>
  <c r="J4137" i="1"/>
  <c r="J4133" i="1"/>
  <c r="J4129" i="1"/>
  <c r="J4125" i="1"/>
  <c r="J4121" i="1"/>
  <c r="J4117" i="1"/>
  <c r="J4113" i="1"/>
  <c r="J4109" i="1"/>
  <c r="J4105" i="1"/>
  <c r="J4101" i="1"/>
  <c r="J4097" i="1"/>
  <c r="J4093" i="1"/>
  <c r="J4089" i="1"/>
  <c r="J4085" i="1"/>
  <c r="J4081" i="1"/>
  <c r="J4077" i="1"/>
  <c r="J4073" i="1"/>
  <c r="J4069" i="1"/>
  <c r="J4065" i="1"/>
  <c r="J4061" i="1"/>
  <c r="J4057" i="1"/>
  <c r="J4053" i="1"/>
  <c r="J4049" i="1"/>
  <c r="J4045" i="1"/>
  <c r="J4041" i="1"/>
  <c r="J4037" i="1"/>
  <c r="J4033" i="1"/>
  <c r="J4029" i="1"/>
  <c r="J4025" i="1"/>
  <c r="J4021" i="1"/>
  <c r="J4017" i="1"/>
  <c r="J4013" i="1"/>
  <c r="J4009" i="1"/>
  <c r="J4005" i="1"/>
  <c r="J4001" i="1"/>
  <c r="J3997" i="1"/>
  <c r="J3993" i="1"/>
  <c r="J3989" i="1"/>
  <c r="J3985" i="1"/>
  <c r="J3981" i="1"/>
  <c r="J3977" i="1"/>
  <c r="J3973" i="1"/>
  <c r="J3969" i="1"/>
  <c r="J3965" i="1"/>
  <c r="J3961" i="1"/>
  <c r="J3957" i="1"/>
  <c r="J3953" i="1"/>
  <c r="J3856" i="1"/>
  <c r="J3848" i="1"/>
  <c r="J3840" i="1"/>
  <c r="J3832" i="1"/>
  <c r="J3824" i="1"/>
  <c r="J3816" i="1"/>
  <c r="J3806" i="1"/>
  <c r="J3793" i="1"/>
  <c r="J3784" i="1"/>
  <c r="J3781" i="1"/>
  <c r="J4391" i="1"/>
  <c r="J4389" i="1"/>
  <c r="J4385" i="1"/>
  <c r="J4377" i="1"/>
  <c r="J4325" i="1"/>
  <c r="J4323" i="1"/>
  <c r="J4321" i="1"/>
  <c r="J4317" i="1"/>
  <c r="J4295" i="1"/>
  <c r="J4293" i="1"/>
  <c r="J4291" i="1"/>
  <c r="J4289" i="1"/>
  <c r="J4287" i="1"/>
  <c r="J4285" i="1"/>
  <c r="J4283" i="1"/>
  <c r="J4278" i="1"/>
  <c r="J4270" i="1"/>
  <c r="J4262" i="1"/>
  <c r="J4254" i="1"/>
  <c r="J4246" i="1"/>
  <c r="J4238" i="1"/>
  <c r="J4230" i="1"/>
  <c r="J4222" i="1"/>
  <c r="J4214" i="1"/>
  <c r="J4206" i="1"/>
  <c r="J4198" i="1"/>
  <c r="J4190" i="1"/>
  <c r="J4182" i="1"/>
  <c r="J4174" i="1"/>
  <c r="J4166" i="1"/>
  <c r="J3861" i="1"/>
  <c r="J3853" i="1"/>
  <c r="J3845" i="1"/>
  <c r="J3837" i="1"/>
  <c r="J3829" i="1"/>
  <c r="J3821" i="1"/>
  <c r="J3813" i="1"/>
  <c r="J3796" i="1"/>
  <c r="J4160" i="1"/>
  <c r="J4156" i="1"/>
  <c r="J4152" i="1"/>
  <c r="J4148" i="1"/>
  <c r="J4144" i="1"/>
  <c r="J4140" i="1"/>
  <c r="J4136" i="1"/>
  <c r="J4132" i="1"/>
  <c r="J4128" i="1"/>
  <c r="J4124" i="1"/>
  <c r="J4120" i="1"/>
  <c r="J4116" i="1"/>
  <c r="J4112" i="1"/>
  <c r="J4108" i="1"/>
  <c r="J4104" i="1"/>
  <c r="J4100" i="1"/>
  <c r="J4096" i="1"/>
  <c r="J4092" i="1"/>
  <c r="J4088" i="1"/>
  <c r="J4084" i="1"/>
  <c r="J4080" i="1"/>
  <c r="J4076" i="1"/>
  <c r="J4072" i="1"/>
  <c r="J4068" i="1"/>
  <c r="J4064" i="1"/>
  <c r="J4060" i="1"/>
  <c r="J4056" i="1"/>
  <c r="J4052" i="1"/>
  <c r="J4048" i="1"/>
  <c r="J4044" i="1"/>
  <c r="J4040" i="1"/>
  <c r="J4036" i="1"/>
  <c r="J4032" i="1"/>
  <c r="J4028" i="1"/>
  <c r="J4024" i="1"/>
  <c r="J4020" i="1"/>
  <c r="J4016" i="1"/>
  <c r="J4012" i="1"/>
  <c r="J4008" i="1"/>
  <c r="J4004" i="1"/>
  <c r="J4000" i="1"/>
  <c r="J3996" i="1"/>
  <c r="J3992" i="1"/>
  <c r="J3988" i="1"/>
  <c r="J3984" i="1"/>
  <c r="J3980" i="1"/>
  <c r="J3976" i="1"/>
  <c r="J3972" i="1"/>
  <c r="J3968" i="1"/>
  <c r="J3964" i="1"/>
  <c r="J3960" i="1"/>
  <c r="J3956" i="1"/>
  <c r="J3952" i="1"/>
  <c r="J3858" i="1"/>
  <c r="J3850" i="1"/>
  <c r="J3842" i="1"/>
  <c r="J3834" i="1"/>
  <c r="J3826" i="1"/>
  <c r="J3818" i="1"/>
  <c r="J3776" i="1"/>
  <c r="J4398" i="1"/>
  <c r="J3855" i="1"/>
  <c r="J3847" i="1"/>
  <c r="J3839" i="1"/>
  <c r="J3831" i="1"/>
  <c r="J3823" i="1"/>
  <c r="J3815" i="1"/>
  <c r="J3805" i="1"/>
  <c r="J3797" i="1"/>
  <c r="J3788" i="1"/>
  <c r="J3785" i="1"/>
  <c r="J4163" i="1"/>
  <c r="J4159" i="1"/>
  <c r="J4155" i="1"/>
  <c r="J4151" i="1"/>
  <c r="J4147" i="1"/>
  <c r="J4143" i="1"/>
  <c r="J4139" i="1"/>
  <c r="J4135" i="1"/>
  <c r="J4131" i="1"/>
  <c r="J4127" i="1"/>
  <c r="J4123" i="1"/>
  <c r="J4119" i="1"/>
  <c r="J4115" i="1"/>
  <c r="J4111" i="1"/>
  <c r="J4107" i="1"/>
  <c r="J4103" i="1"/>
  <c r="J4099" i="1"/>
  <c r="J4095" i="1"/>
  <c r="J4091" i="1"/>
  <c r="J4087" i="1"/>
  <c r="J4083" i="1"/>
  <c r="J4079" i="1"/>
  <c r="J4075" i="1"/>
  <c r="J4071" i="1"/>
  <c r="J4067" i="1"/>
  <c r="J4063" i="1"/>
  <c r="J4059" i="1"/>
  <c r="J4055" i="1"/>
  <c r="J4051" i="1"/>
  <c r="J4047" i="1"/>
  <c r="J4043" i="1"/>
  <c r="J4039" i="1"/>
  <c r="J4035" i="1"/>
  <c r="J4031" i="1"/>
  <c r="J4027" i="1"/>
  <c r="J4023" i="1"/>
  <c r="J4019" i="1"/>
  <c r="J4015" i="1"/>
  <c r="J4011" i="1"/>
  <c r="J4007" i="1"/>
  <c r="J4003" i="1"/>
  <c r="J3999" i="1"/>
  <c r="J3995" i="1"/>
  <c r="J3991" i="1"/>
  <c r="J3987" i="1"/>
  <c r="J3983" i="1"/>
  <c r="J3979" i="1"/>
  <c r="J3975" i="1"/>
  <c r="J3971" i="1"/>
  <c r="J3967" i="1"/>
  <c r="J3963" i="1"/>
  <c r="J3959" i="1"/>
  <c r="J3955" i="1"/>
  <c r="J3951" i="1"/>
  <c r="J3860" i="1"/>
  <c r="J3852" i="1"/>
  <c r="J3844" i="1"/>
  <c r="J3836" i="1"/>
  <c r="J3828" i="1"/>
  <c r="J3820" i="1"/>
  <c r="J3812" i="1"/>
  <c r="J3810" i="1"/>
  <c r="J3800" i="1"/>
  <c r="J3777" i="1"/>
  <c r="J4451" i="1"/>
  <c r="J4447" i="1"/>
  <c r="J4443" i="1"/>
  <c r="J4439" i="1"/>
  <c r="J4435" i="1"/>
  <c r="J4431" i="1"/>
  <c r="J4427" i="1"/>
  <c r="J4423" i="1"/>
  <c r="J4419" i="1"/>
  <c r="J4415" i="1"/>
  <c r="J4411" i="1"/>
  <c r="J4407" i="1"/>
  <c r="J4404" i="1"/>
  <c r="J4396" i="1"/>
  <c r="J4368" i="1"/>
  <c r="J4366" i="1"/>
  <c r="J4364" i="1"/>
  <c r="J4362" i="1"/>
  <c r="J4360" i="1"/>
  <c r="J4358" i="1"/>
  <c r="J4356" i="1"/>
  <c r="J4354" i="1"/>
  <c r="J4352" i="1"/>
  <c r="J4350" i="1"/>
  <c r="J4348" i="1"/>
  <c r="J4340" i="1"/>
  <c r="J4336" i="1"/>
  <c r="J4334" i="1"/>
  <c r="J4332" i="1"/>
  <c r="J4330" i="1"/>
  <c r="J4306" i="1"/>
  <c r="J4274" i="1"/>
  <c r="J4266" i="1"/>
  <c r="J4258" i="1"/>
  <c r="J4250" i="1"/>
  <c r="J4242" i="1"/>
  <c r="J4234" i="1"/>
  <c r="J4226" i="1"/>
  <c r="J4218" i="1"/>
  <c r="J4210" i="1"/>
  <c r="J4202" i="1"/>
  <c r="J4194" i="1"/>
  <c r="J4186" i="1"/>
  <c r="J4178" i="1"/>
  <c r="J4170" i="1"/>
  <c r="J3857" i="1"/>
  <c r="J3849" i="1"/>
  <c r="J3841" i="1"/>
  <c r="J3833" i="1"/>
  <c r="J3825" i="1"/>
  <c r="J3817" i="1"/>
  <c r="J3807" i="1"/>
  <c r="J3789" i="1"/>
  <c r="J3780" i="1"/>
  <c r="J3772" i="1"/>
  <c r="J3949" i="1"/>
  <c r="J3948" i="1"/>
  <c r="J3947" i="1"/>
  <c r="J3946" i="1"/>
  <c r="J3945" i="1"/>
  <c r="J3944" i="1"/>
  <c r="J3943" i="1"/>
  <c r="J3942" i="1"/>
  <c r="J3941" i="1"/>
  <c r="J3940" i="1"/>
  <c r="J3939" i="1"/>
  <c r="J3938" i="1"/>
  <c r="J3937" i="1"/>
  <c r="J3936" i="1"/>
  <c r="J3935" i="1"/>
  <c r="J3934" i="1"/>
  <c r="J3933" i="1"/>
  <c r="J3932" i="1"/>
  <c r="J3931" i="1"/>
  <c r="J3930" i="1"/>
  <c r="J3929" i="1"/>
  <c r="J3928" i="1"/>
  <c r="J3927" i="1"/>
  <c r="J3926" i="1"/>
  <c r="J3925" i="1"/>
  <c r="J3924" i="1"/>
  <c r="J3923" i="1"/>
  <c r="J3922" i="1"/>
  <c r="J3921" i="1"/>
  <c r="J3920" i="1"/>
  <c r="J3919" i="1"/>
  <c r="J3918" i="1"/>
  <c r="J3917" i="1"/>
  <c r="J3916" i="1"/>
  <c r="J3915" i="1"/>
  <c r="J3914" i="1"/>
  <c r="J3913" i="1"/>
  <c r="J3912" i="1"/>
  <c r="J3911" i="1"/>
  <c r="J3910" i="1"/>
  <c r="J3909" i="1"/>
  <c r="J3908" i="1"/>
  <c r="J3907" i="1"/>
  <c r="J3906" i="1"/>
  <c r="J3905" i="1"/>
  <c r="J3904" i="1"/>
  <c r="J3903" i="1"/>
  <c r="J3902" i="1"/>
  <c r="J3901" i="1"/>
  <c r="J3900" i="1"/>
  <c r="J3899" i="1"/>
  <c r="J3898" i="1"/>
  <c r="J3897" i="1"/>
  <c r="J3896" i="1"/>
  <c r="J3895" i="1"/>
  <c r="J3894" i="1"/>
  <c r="J3893" i="1"/>
  <c r="J3892" i="1"/>
  <c r="J3891" i="1"/>
  <c r="J3890" i="1"/>
  <c r="J3889" i="1"/>
  <c r="J3888" i="1"/>
  <c r="J3887" i="1"/>
  <c r="J3886" i="1"/>
  <c r="J3885" i="1"/>
  <c r="J3884" i="1"/>
  <c r="J3883" i="1"/>
  <c r="J3882" i="1"/>
  <c r="J3881" i="1"/>
  <c r="J3880" i="1"/>
  <c r="J3879" i="1"/>
  <c r="J3878" i="1"/>
  <c r="J3877" i="1"/>
  <c r="J3876" i="1"/>
  <c r="J3875" i="1"/>
  <c r="J3874" i="1"/>
  <c r="J3873" i="1"/>
  <c r="J3872" i="1"/>
  <c r="J3871" i="1"/>
  <c r="J3870" i="1"/>
  <c r="J3869" i="1"/>
  <c r="J3868" i="1"/>
  <c r="J3867" i="1"/>
  <c r="J3866" i="1"/>
  <c r="J3865" i="1"/>
  <c r="J3864" i="1"/>
  <c r="J3863" i="1"/>
  <c r="J3862" i="1"/>
  <c r="J3773" i="1"/>
  <c r="J3770" i="1"/>
  <c r="J3765" i="1"/>
  <c r="J3763" i="1"/>
  <c r="J3761" i="1"/>
  <c r="J3759" i="1"/>
  <c r="J3757" i="1"/>
  <c r="J3802" i="1"/>
  <c r="J3798" i="1"/>
  <c r="J3794" i="1"/>
  <c r="J3790" i="1"/>
  <c r="J3786" i="1"/>
  <c r="J3782" i="1"/>
  <c r="P15" i="1" s="1"/>
  <c r="J3778" i="1"/>
  <c r="J3774" i="1"/>
  <c r="J3768" i="1"/>
  <c r="J3766" i="1"/>
  <c r="J3764" i="1"/>
  <c r="J3762" i="1"/>
  <c r="J3760" i="1"/>
  <c r="J3758" i="1"/>
  <c r="J3756" i="1"/>
  <c r="J3769" i="1"/>
  <c r="J3474" i="1"/>
  <c r="J3470" i="1"/>
  <c r="J3501" i="1"/>
  <c r="J3436" i="1"/>
  <c r="Q14" i="1" s="1"/>
  <c r="J3437" i="1"/>
  <c r="J3142" i="1"/>
  <c r="P14" i="1" s="1"/>
  <c r="R14" i="1" s="1"/>
  <c r="J3138" i="1"/>
  <c r="J3134" i="1"/>
  <c r="J3130" i="1"/>
  <c r="J3126" i="1"/>
  <c r="J3122" i="1"/>
  <c r="J3118" i="1"/>
  <c r="J2805" i="1"/>
  <c r="J2765" i="1"/>
  <c r="J2760" i="1"/>
  <c r="J2769" i="1"/>
  <c r="J2763" i="1"/>
  <c r="J2607" i="1"/>
  <c r="J2598" i="1"/>
  <c r="J2592" i="1"/>
  <c r="J2605" i="1"/>
  <c r="J2300" i="1"/>
  <c r="J2296" i="1"/>
  <c r="J2292" i="1"/>
  <c r="J2288" i="1"/>
  <c r="J2284" i="1"/>
  <c r="J2280" i="1"/>
  <c r="J2276" i="1"/>
  <c r="J2272" i="1"/>
  <c r="J2162" i="1"/>
  <c r="J1959" i="1"/>
  <c r="J1931" i="1"/>
  <c r="J1986" i="1"/>
  <c r="J1939" i="1"/>
  <c r="J1896" i="1"/>
  <c r="J2285" i="1"/>
  <c r="J2281" i="1"/>
  <c r="J2277" i="1"/>
  <c r="J2273" i="1"/>
  <c r="J2269" i="1"/>
  <c r="J2168" i="1"/>
  <c r="J2160" i="1"/>
  <c r="J2152" i="1"/>
  <c r="J2144" i="1"/>
  <c r="J2136" i="1"/>
  <c r="J2128" i="1"/>
  <c r="J2120" i="1"/>
  <c r="J1994" i="1"/>
  <c r="J1971" i="1"/>
  <c r="J1927" i="1"/>
  <c r="J1915" i="1"/>
  <c r="J1899" i="1"/>
  <c r="J2267" i="1"/>
  <c r="J2237" i="1"/>
  <c r="J2229" i="1"/>
  <c r="J2221" i="1"/>
  <c r="J2213" i="1"/>
  <c r="J2205" i="1"/>
  <c r="J2197" i="1"/>
  <c r="J2189" i="1"/>
  <c r="J2181" i="1"/>
  <c r="J2166" i="1"/>
  <c r="J2158" i="1"/>
  <c r="J2150" i="1"/>
  <c r="J2142" i="1"/>
  <c r="J2134" i="1"/>
  <c r="J2126" i="1"/>
  <c r="J2118" i="1"/>
  <c r="J2107" i="1"/>
  <c r="J2099" i="1"/>
  <c r="J2091" i="1"/>
  <c r="J2083" i="1"/>
  <c r="J2071" i="1"/>
  <c r="J2063" i="1"/>
  <c r="J2056" i="1"/>
  <c r="J2048" i="1"/>
  <c r="J1978" i="1"/>
  <c r="J1966" i="1"/>
  <c r="J1935" i="1"/>
  <c r="J2240" i="1"/>
  <c r="J2232" i="1"/>
  <c r="J2224" i="1"/>
  <c r="J2216" i="1"/>
  <c r="J2208" i="1"/>
  <c r="J2200" i="1"/>
  <c r="J2192" i="1"/>
  <c r="J2184" i="1"/>
  <c r="J2176" i="1"/>
  <c r="J2174" i="1"/>
  <c r="J2169" i="1"/>
  <c r="J2161" i="1"/>
  <c r="J2153" i="1"/>
  <c r="J2145" i="1"/>
  <c r="J2137" i="1"/>
  <c r="J2129" i="1"/>
  <c r="J2121" i="1"/>
  <c r="J2102" i="1"/>
  <c r="J2094" i="1"/>
  <c r="J2086" i="1"/>
  <c r="J2081" i="1"/>
  <c r="J2074" i="1"/>
  <c r="J2066" i="1"/>
  <c r="J2051" i="1"/>
  <c r="J2046" i="1"/>
  <c r="J2006" i="1"/>
  <c r="J1987" i="1"/>
  <c r="J1980" i="1"/>
  <c r="J1949" i="1"/>
  <c r="J1943" i="1"/>
  <c r="J2299" i="1"/>
  <c r="J2265" i="1"/>
  <c r="J2263" i="1"/>
  <c r="J2261" i="1"/>
  <c r="J2259" i="1"/>
  <c r="J2257" i="1"/>
  <c r="J2255" i="1"/>
  <c r="J2253" i="1"/>
  <c r="J2251" i="1"/>
  <c r="J2249" i="1"/>
  <c r="J2247" i="1"/>
  <c r="J2245" i="1"/>
  <c r="J2243" i="1"/>
  <c r="J2235" i="1"/>
  <c r="J2227" i="1"/>
  <c r="J2219" i="1"/>
  <c r="J2211" i="1"/>
  <c r="J2203" i="1"/>
  <c r="J2195" i="1"/>
  <c r="J2187" i="1"/>
  <c r="J2179" i="1"/>
  <c r="J2172" i="1"/>
  <c r="J2164" i="1"/>
  <c r="J2156" i="1"/>
  <c r="J2148" i="1"/>
  <c r="J2140" i="1"/>
  <c r="J2132" i="1"/>
  <c r="J2124" i="1"/>
  <c r="J2116" i="1"/>
  <c r="J2114" i="1"/>
  <c r="J2105" i="1"/>
  <c r="J2097" i="1"/>
  <c r="J2089" i="1"/>
  <c r="J2079" i="1"/>
  <c r="J2077" i="1"/>
  <c r="J2069" i="1"/>
  <c r="J2061" i="1"/>
  <c r="J2059" i="1"/>
  <c r="J2054" i="1"/>
  <c r="J2044" i="1"/>
  <c r="J2042" i="1"/>
  <c r="J2040" i="1"/>
  <c r="J2038" i="1"/>
  <c r="J2005" i="1"/>
  <c r="J2003" i="1"/>
  <c r="J1970" i="1"/>
  <c r="J1951" i="1"/>
  <c r="J1947" i="1"/>
  <c r="J2268" i="1"/>
  <c r="J2238" i="1"/>
  <c r="J2230" i="1"/>
  <c r="J2222" i="1"/>
  <c r="J2214" i="1"/>
  <c r="J2206" i="1"/>
  <c r="J2198" i="1"/>
  <c r="J2190" i="1"/>
  <c r="J2182" i="1"/>
  <c r="J2167" i="1"/>
  <c r="J2159" i="1"/>
  <c r="J2151" i="1"/>
  <c r="J2143" i="1"/>
  <c r="J2135" i="1"/>
  <c r="J2127" i="1"/>
  <c r="J2119" i="1"/>
  <c r="J2112" i="1"/>
  <c r="J2110" i="1"/>
  <c r="J2108" i="1"/>
  <c r="J2100" i="1"/>
  <c r="J2092" i="1"/>
  <c r="J2084" i="1"/>
  <c r="J2072" i="1"/>
  <c r="J2064" i="1"/>
  <c r="J2057" i="1"/>
  <c r="J2049" i="1"/>
  <c r="J2008" i="1"/>
  <c r="J1957" i="1"/>
  <c r="J1907" i="1"/>
  <c r="J2007" i="1"/>
  <c r="J1999" i="1"/>
  <c r="J1991" i="1"/>
  <c r="J1983" i="1"/>
  <c r="J1975" i="1"/>
  <c r="J1967" i="1"/>
  <c r="J1958" i="1"/>
  <c r="J1950" i="1"/>
  <c r="J1942" i="1"/>
  <c r="J1934" i="1"/>
  <c r="J1926" i="1"/>
  <c r="J1918" i="1"/>
  <c r="J1910" i="1"/>
  <c r="J1902" i="1"/>
  <c r="J1922" i="1"/>
  <c r="J1914" i="1"/>
  <c r="J1906" i="1"/>
  <c r="J1898" i="1"/>
  <c r="J1917" i="1"/>
  <c r="J1909" i="1"/>
  <c r="J1901" i="1"/>
  <c r="J1960" i="1"/>
  <c r="J1952" i="1"/>
  <c r="J1963" i="1"/>
  <c r="J1764" i="1"/>
  <c r="J1756" i="1"/>
  <c r="J1748" i="1"/>
  <c r="J1743" i="1"/>
  <c r="J1741" i="1"/>
  <c r="J1739" i="1"/>
  <c r="J1737" i="1"/>
  <c r="J1735" i="1"/>
  <c r="J1733" i="1"/>
  <c r="J1731" i="1"/>
  <c r="J1729" i="1"/>
  <c r="J1727" i="1"/>
  <c r="J1762" i="1"/>
  <c r="J1754" i="1"/>
  <c r="J1746" i="1"/>
  <c r="J1804" i="1"/>
  <c r="J1800" i="1"/>
  <c r="J1796" i="1"/>
  <c r="J1792" i="1"/>
  <c r="J1788" i="1"/>
  <c r="J1784" i="1"/>
  <c r="J1780" i="1"/>
  <c r="J1776" i="1"/>
  <c r="J1772" i="1"/>
  <c r="J1768" i="1"/>
  <c r="J1765" i="1"/>
  <c r="J1766" i="1"/>
  <c r="J1758" i="1"/>
  <c r="J1750" i="1"/>
  <c r="J1802" i="1"/>
  <c r="J1798" i="1"/>
  <c r="J1794" i="1"/>
  <c r="J1790" i="1"/>
  <c r="J1786" i="1"/>
  <c r="J1782" i="1"/>
  <c r="J1778" i="1"/>
  <c r="J1774" i="1"/>
  <c r="J1770" i="1"/>
  <c r="J1637" i="1"/>
  <c r="J1636" i="1"/>
  <c r="J1635" i="1"/>
  <c r="J1634" i="1"/>
  <c r="J1633" i="1"/>
  <c r="J1632" i="1"/>
  <c r="J1631" i="1"/>
  <c r="J1630" i="1"/>
  <c r="J1629" i="1"/>
  <c r="J1628" i="1"/>
  <c r="J1627" i="1"/>
  <c r="J1626" i="1"/>
  <c r="J1625" i="1"/>
  <c r="J1624" i="1"/>
  <c r="J1623" i="1"/>
  <c r="J1622" i="1"/>
  <c r="J1621" i="1"/>
  <c r="J1620" i="1"/>
  <c r="J1619" i="1"/>
  <c r="J1618" i="1"/>
  <c r="J1617" i="1"/>
  <c r="J1616" i="1"/>
  <c r="J1615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90" i="1"/>
  <c r="J1589" i="1"/>
  <c r="J1588" i="1"/>
  <c r="J1587" i="1"/>
  <c r="J1550" i="1"/>
  <c r="J1548" i="1"/>
  <c r="J1546" i="1"/>
  <c r="J1544" i="1"/>
  <c r="J1542" i="1"/>
  <c r="J1540" i="1"/>
  <c r="J1538" i="1"/>
  <c r="J1570" i="1"/>
  <c r="J1566" i="1"/>
  <c r="J1562" i="1"/>
  <c r="J1558" i="1"/>
  <c r="J1554" i="1"/>
  <c r="J1547" i="1"/>
  <c r="J1545" i="1"/>
  <c r="J1543" i="1"/>
  <c r="J1541" i="1"/>
  <c r="J1539" i="1"/>
  <c r="J1537" i="1"/>
  <c r="J1469" i="1"/>
  <c r="J1465" i="1"/>
  <c r="J1461" i="1"/>
  <c r="J1457" i="1"/>
  <c r="J1453" i="1"/>
  <c r="J1449" i="1"/>
  <c r="J1445" i="1"/>
  <c r="J1441" i="1"/>
  <c r="J1432" i="1"/>
  <c r="J1424" i="1"/>
  <c r="J1416" i="1"/>
  <c r="J1408" i="1"/>
  <c r="J1400" i="1"/>
  <c r="J1392" i="1"/>
  <c r="J1384" i="1"/>
  <c r="J1376" i="1"/>
  <c r="J1435" i="1"/>
  <c r="J1427" i="1"/>
  <c r="J1419" i="1"/>
  <c r="J1411" i="1"/>
  <c r="J1403" i="1"/>
  <c r="J1395" i="1"/>
  <c r="J1387" i="1"/>
  <c r="J1379" i="1"/>
  <c r="J1470" i="1"/>
  <c r="J1466" i="1"/>
  <c r="J1462" i="1"/>
  <c r="J1458" i="1"/>
  <c r="J1454" i="1"/>
  <c r="J1450" i="1"/>
  <c r="J1446" i="1"/>
  <c r="J1442" i="1"/>
  <c r="J1438" i="1"/>
  <c r="J1430" i="1"/>
  <c r="J1422" i="1"/>
  <c r="J1414" i="1"/>
  <c r="J1406" i="1"/>
  <c r="J1398" i="1"/>
  <c r="J1390" i="1"/>
  <c r="J1382" i="1"/>
  <c r="J1372" i="1"/>
  <c r="J1471" i="1"/>
  <c r="J1455" i="1"/>
  <c r="J1451" i="1"/>
  <c r="J1447" i="1"/>
  <c r="J1443" i="1"/>
  <c r="J1439" i="1"/>
  <c r="J1468" i="1"/>
  <c r="J1464" i="1"/>
  <c r="J1460" i="1"/>
  <c r="J1456" i="1"/>
  <c r="J1452" i="1"/>
  <c r="J1448" i="1"/>
  <c r="J1444" i="1"/>
  <c r="J1440" i="1"/>
  <c r="J1434" i="1"/>
  <c r="J1426" i="1"/>
  <c r="J1418" i="1"/>
  <c r="J1410" i="1"/>
  <c r="J1402" i="1"/>
  <c r="J1394" i="1"/>
  <c r="J1386" i="1"/>
  <c r="J1378" i="1"/>
  <c r="J1437" i="1"/>
  <c r="J1429" i="1"/>
  <c r="J1421" i="1"/>
  <c r="J1413" i="1"/>
  <c r="J1405" i="1"/>
  <c r="J1397" i="1"/>
  <c r="J1389" i="1"/>
  <c r="J1381" i="1"/>
  <c r="J1314" i="1"/>
  <c r="J1313" i="1"/>
  <c r="J1312" i="1"/>
  <c r="J1311" i="1"/>
  <c r="J1310" i="1"/>
  <c r="J1309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2" i="1"/>
  <c r="J1174" i="1"/>
  <c r="J1166" i="1"/>
  <c r="J1158" i="1"/>
  <c r="J1150" i="1"/>
  <c r="J1142" i="1"/>
  <c r="J1134" i="1"/>
  <c r="J1126" i="1"/>
  <c r="J1116" i="1"/>
  <c r="J1108" i="1"/>
  <c r="J1100" i="1"/>
  <c r="J1095" i="1"/>
  <c r="J1114" i="1"/>
  <c r="J1106" i="1"/>
  <c r="J1098" i="1"/>
  <c r="J1185" i="1"/>
  <c r="J1177" i="1"/>
  <c r="J1169" i="1"/>
  <c r="J1161" i="1"/>
  <c r="J1153" i="1"/>
  <c r="J1145" i="1"/>
  <c r="J1137" i="1"/>
  <c r="J1129" i="1"/>
  <c r="J1121" i="1"/>
  <c r="J1117" i="1"/>
  <c r="J1109" i="1"/>
  <c r="J1101" i="1"/>
  <c r="J1110" i="1"/>
  <c r="J1102" i="1"/>
  <c r="J1113" i="1"/>
  <c r="J1105" i="1"/>
  <c r="J1097" i="1"/>
  <c r="J1033" i="1"/>
  <c r="J1031" i="1"/>
  <c r="J1023" i="1"/>
  <c r="J1014" i="1"/>
  <c r="J892" i="1"/>
  <c r="J884" i="1"/>
  <c r="J880" i="1"/>
  <c r="J876" i="1"/>
  <c r="J1017" i="1"/>
  <c r="J889" i="1"/>
  <c r="J1025" i="1"/>
  <c r="J894" i="1"/>
  <c r="J886" i="1"/>
  <c r="J883" i="1"/>
  <c r="J879" i="1"/>
  <c r="J875" i="1"/>
  <c r="J870" i="1"/>
  <c r="J1034" i="1"/>
  <c r="J1026" i="1"/>
  <c r="J1018" i="1"/>
  <c r="J1015" i="1"/>
  <c r="J1010" i="1"/>
  <c r="J1008" i="1"/>
  <c r="J1006" i="1"/>
  <c r="J1004" i="1"/>
  <c r="J1002" i="1"/>
  <c r="J1000" i="1"/>
  <c r="J998" i="1"/>
  <c r="J996" i="1"/>
  <c r="J994" i="1"/>
  <c r="J992" i="1"/>
  <c r="J990" i="1"/>
  <c r="J988" i="1"/>
  <c r="J986" i="1"/>
  <c r="J984" i="1"/>
  <c r="J982" i="1"/>
  <c r="J980" i="1"/>
  <c r="J978" i="1"/>
  <c r="J976" i="1"/>
  <c r="J974" i="1"/>
  <c r="J972" i="1"/>
  <c r="J970" i="1"/>
  <c r="J968" i="1"/>
  <c r="J966" i="1"/>
  <c r="J964" i="1"/>
  <c r="J962" i="1"/>
  <c r="J960" i="1"/>
  <c r="J958" i="1"/>
  <c r="J956" i="1"/>
  <c r="J954" i="1"/>
  <c r="J952" i="1"/>
  <c r="J950" i="1"/>
  <c r="J948" i="1"/>
  <c r="J946" i="1"/>
  <c r="J944" i="1"/>
  <c r="J942" i="1"/>
  <c r="J940" i="1"/>
  <c r="J938" i="1"/>
  <c r="J936" i="1"/>
  <c r="J934" i="1"/>
  <c r="J932" i="1"/>
  <c r="J930" i="1"/>
  <c r="J928" i="1"/>
  <c r="J926" i="1"/>
  <c r="J924" i="1"/>
  <c r="J922" i="1"/>
  <c r="J920" i="1"/>
  <c r="J918" i="1"/>
  <c r="J916" i="1"/>
  <c r="J914" i="1"/>
  <c r="J912" i="1"/>
  <c r="J910" i="1"/>
  <c r="J908" i="1"/>
  <c r="J906" i="1"/>
  <c r="J904" i="1"/>
  <c r="J902" i="1"/>
  <c r="J900" i="1"/>
  <c r="J898" i="1"/>
  <c r="J896" i="1"/>
  <c r="J891" i="1"/>
  <c r="J888" i="1"/>
  <c r="J882" i="1"/>
  <c r="J878" i="1"/>
  <c r="J1013" i="1"/>
  <c r="J893" i="1"/>
  <c r="J885" i="1"/>
  <c r="J874" i="1"/>
  <c r="J890" i="1"/>
  <c r="J881" i="1"/>
  <c r="J877" i="1"/>
  <c r="J1011" i="1"/>
  <c r="J1009" i="1"/>
  <c r="J1007" i="1"/>
  <c r="J1005" i="1"/>
  <c r="J1003" i="1"/>
  <c r="J1001" i="1"/>
  <c r="J999" i="1"/>
  <c r="J997" i="1"/>
  <c r="J995" i="1"/>
  <c r="J993" i="1"/>
  <c r="J991" i="1"/>
  <c r="J989" i="1"/>
  <c r="J987" i="1"/>
  <c r="J985" i="1"/>
  <c r="J983" i="1"/>
  <c r="J981" i="1"/>
  <c r="J979" i="1"/>
  <c r="J977" i="1"/>
  <c r="J975" i="1"/>
  <c r="J973" i="1"/>
  <c r="J971" i="1"/>
  <c r="J969" i="1"/>
  <c r="J967" i="1"/>
  <c r="J965" i="1"/>
  <c r="J963" i="1"/>
  <c r="J961" i="1"/>
  <c r="J959" i="1"/>
  <c r="J957" i="1"/>
  <c r="J955" i="1"/>
  <c r="J953" i="1"/>
  <c r="J951" i="1"/>
  <c r="J949" i="1"/>
  <c r="J947" i="1"/>
  <c r="J945" i="1"/>
  <c r="J943" i="1"/>
  <c r="J941" i="1"/>
  <c r="J939" i="1"/>
  <c r="J937" i="1"/>
  <c r="J935" i="1"/>
  <c r="J933" i="1"/>
  <c r="J931" i="1"/>
  <c r="J929" i="1"/>
  <c r="J927" i="1"/>
  <c r="J925" i="1"/>
  <c r="J923" i="1"/>
  <c r="J921" i="1"/>
  <c r="J919" i="1"/>
  <c r="J917" i="1"/>
  <c r="J915" i="1"/>
  <c r="J913" i="1"/>
  <c r="J911" i="1"/>
  <c r="J909" i="1"/>
  <c r="J907" i="1"/>
  <c r="J905" i="1"/>
  <c r="J903" i="1"/>
  <c r="J901" i="1"/>
  <c r="J899" i="1"/>
  <c r="J897" i="1"/>
  <c r="J895" i="1"/>
  <c r="J887" i="1"/>
  <c r="J872" i="1"/>
  <c r="J868" i="1"/>
  <c r="J864" i="1"/>
  <c r="J860" i="1"/>
  <c r="J856" i="1"/>
  <c r="J852" i="1"/>
  <c r="J848" i="1"/>
  <c r="J844" i="1"/>
  <c r="J840" i="1"/>
  <c r="J836" i="1"/>
  <c r="J800" i="1"/>
  <c r="J792" i="1"/>
  <c r="J797" i="1"/>
  <c r="J789" i="1"/>
  <c r="J831" i="1"/>
  <c r="J829" i="1"/>
  <c r="J827" i="1"/>
  <c r="J825" i="1"/>
  <c r="J794" i="1"/>
  <c r="J786" i="1"/>
  <c r="J799" i="1"/>
  <c r="J791" i="1"/>
  <c r="J866" i="1"/>
  <c r="J862" i="1"/>
  <c r="J858" i="1"/>
  <c r="J854" i="1"/>
  <c r="J850" i="1"/>
  <c r="J846" i="1"/>
  <c r="J842" i="1"/>
  <c r="J838" i="1"/>
  <c r="J834" i="1"/>
  <c r="J796" i="1"/>
  <c r="J788" i="1"/>
  <c r="J801" i="1"/>
  <c r="J793" i="1"/>
  <c r="J818" i="1"/>
  <c r="J816" i="1"/>
  <c r="J814" i="1"/>
  <c r="J812" i="1"/>
  <c r="J810" i="1"/>
  <c r="J808" i="1"/>
  <c r="J806" i="1"/>
  <c r="J804" i="1"/>
  <c r="J802" i="1"/>
  <c r="J798" i="1"/>
  <c r="J790" i="1"/>
  <c r="J795" i="1"/>
  <c r="J787" i="1"/>
  <c r="J691" i="1"/>
  <c r="J683" i="1"/>
  <c r="J675" i="1"/>
  <c r="J667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Q11" i="1" s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6" i="1"/>
  <c r="J722" i="1"/>
  <c r="J718" i="1"/>
  <c r="J714" i="1"/>
  <c r="J710" i="1"/>
  <c r="J706" i="1"/>
  <c r="J702" i="1"/>
  <c r="J698" i="1"/>
  <c r="J694" i="1"/>
  <c r="J686" i="1"/>
  <c r="J678" i="1"/>
  <c r="J670" i="1"/>
  <c r="J664" i="1"/>
  <c r="J662" i="1"/>
  <c r="J660" i="1"/>
  <c r="J658" i="1"/>
  <c r="J656" i="1"/>
  <c r="J654" i="1"/>
  <c r="J652" i="1"/>
  <c r="J650" i="1"/>
  <c r="J648" i="1"/>
  <c r="J646" i="1"/>
  <c r="J644" i="1"/>
  <c r="J642" i="1"/>
  <c r="J640" i="1"/>
  <c r="J638" i="1"/>
  <c r="J636" i="1"/>
  <c r="J634" i="1"/>
  <c r="J632" i="1"/>
  <c r="J630" i="1"/>
  <c r="J628" i="1"/>
  <c r="J626" i="1"/>
  <c r="J624" i="1"/>
  <c r="J622" i="1"/>
  <c r="J620" i="1"/>
  <c r="J618" i="1"/>
  <c r="J616" i="1"/>
  <c r="J614" i="1"/>
  <c r="J727" i="1"/>
  <c r="J723" i="1"/>
  <c r="J719" i="1"/>
  <c r="J715" i="1"/>
  <c r="J711" i="1"/>
  <c r="J707" i="1"/>
  <c r="J703" i="1"/>
  <c r="J699" i="1"/>
  <c r="J695" i="1"/>
  <c r="J692" i="1"/>
  <c r="J684" i="1"/>
  <c r="J676" i="1"/>
  <c r="J668" i="1"/>
  <c r="J665" i="1"/>
  <c r="J663" i="1"/>
  <c r="J661" i="1"/>
  <c r="J659" i="1"/>
  <c r="J657" i="1"/>
  <c r="J655" i="1"/>
  <c r="J653" i="1"/>
  <c r="J651" i="1"/>
  <c r="J649" i="1"/>
  <c r="J647" i="1"/>
  <c r="J645" i="1"/>
  <c r="J643" i="1"/>
  <c r="J641" i="1"/>
  <c r="J639" i="1"/>
  <c r="J637" i="1"/>
  <c r="J635" i="1"/>
  <c r="J633" i="1"/>
  <c r="J631" i="1"/>
  <c r="J629" i="1"/>
  <c r="J627" i="1"/>
  <c r="J625" i="1"/>
  <c r="J623" i="1"/>
  <c r="J621" i="1"/>
  <c r="J619" i="1"/>
  <c r="J617" i="1"/>
  <c r="J615" i="1"/>
  <c r="J613" i="1"/>
  <c r="J729" i="1"/>
  <c r="J725" i="1"/>
  <c r="J721" i="1"/>
  <c r="J717" i="1"/>
  <c r="J713" i="1"/>
  <c r="J709" i="1"/>
  <c r="J705" i="1"/>
  <c r="J701" i="1"/>
  <c r="J697" i="1"/>
  <c r="J688" i="1"/>
  <c r="J680" i="1"/>
  <c r="J672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34" i="1"/>
  <c r="J526" i="1"/>
  <c r="J518" i="1"/>
  <c r="J481" i="1"/>
  <c r="J565" i="1"/>
  <c r="J557" i="1"/>
  <c r="J551" i="1"/>
  <c r="J549" i="1"/>
  <c r="J547" i="1"/>
  <c r="J545" i="1"/>
  <c r="J543" i="1"/>
  <c r="J541" i="1"/>
  <c r="J539" i="1"/>
  <c r="J537" i="1"/>
  <c r="J535" i="1"/>
  <c r="J529" i="1"/>
  <c r="J521" i="1"/>
  <c r="J568" i="1"/>
  <c r="J560" i="1"/>
  <c r="J552" i="1"/>
  <c r="J509" i="1"/>
  <c r="J501" i="1"/>
  <c r="J493" i="1"/>
  <c r="J515" i="1"/>
  <c r="J507" i="1"/>
  <c r="J499" i="1"/>
  <c r="J491" i="1"/>
  <c r="J486" i="1"/>
  <c r="J550" i="1"/>
  <c r="J548" i="1"/>
  <c r="J546" i="1"/>
  <c r="J544" i="1"/>
  <c r="J542" i="1"/>
  <c r="J540" i="1"/>
  <c r="J538" i="1"/>
  <c r="J536" i="1"/>
  <c r="J510" i="1"/>
  <c r="J502" i="1"/>
  <c r="J494" i="1"/>
  <c r="J556" i="1"/>
  <c r="J528" i="1"/>
  <c r="J520" i="1"/>
  <c r="J487" i="1"/>
  <c r="J559" i="1"/>
  <c r="J531" i="1"/>
  <c r="J523" i="1"/>
  <c r="J511" i="1"/>
  <c r="J508" i="1"/>
  <c r="J503" i="1"/>
  <c r="J500" i="1"/>
  <c r="J495" i="1"/>
  <c r="J492" i="1"/>
  <c r="J484" i="1"/>
  <c r="J430" i="1"/>
  <c r="J420" i="1"/>
  <c r="J415" i="1"/>
  <c r="J410" i="1"/>
  <c r="J433" i="1"/>
  <c r="J428" i="1"/>
  <c r="J423" i="1"/>
  <c r="J413" i="1"/>
  <c r="J405" i="1"/>
  <c r="J473" i="1"/>
  <c r="J465" i="1"/>
  <c r="J457" i="1"/>
  <c r="J442" i="1"/>
  <c r="J440" i="1"/>
  <c r="J438" i="1"/>
  <c r="J436" i="1"/>
  <c r="J426" i="1"/>
  <c r="J418" i="1"/>
  <c r="J408" i="1"/>
  <c r="J476" i="1"/>
  <c r="J468" i="1"/>
  <c r="J460" i="1"/>
  <c r="J431" i="1"/>
  <c r="J421" i="1"/>
  <c r="J416" i="1"/>
  <c r="J411" i="1"/>
  <c r="J434" i="1"/>
  <c r="J424" i="1"/>
  <c r="J414" i="1"/>
  <c r="J406" i="1"/>
  <c r="J437" i="1"/>
  <c r="J429" i="1"/>
  <c r="J427" i="1"/>
  <c r="J419" i="1"/>
  <c r="J409" i="1"/>
  <c r="J513" i="1"/>
  <c r="J505" i="1"/>
  <c r="J497" i="1"/>
  <c r="J489" i="1"/>
  <c r="J485" i="1"/>
  <c r="J477" i="1"/>
  <c r="J469" i="1"/>
  <c r="J461" i="1"/>
  <c r="J439" i="1"/>
  <c r="J432" i="1"/>
  <c r="J422" i="1"/>
  <c r="J417" i="1"/>
  <c r="J412" i="1"/>
  <c r="J514" i="1"/>
  <c r="J506" i="1"/>
  <c r="J498" i="1"/>
  <c r="J490" i="1"/>
  <c r="J480" i="1"/>
  <c r="J472" i="1"/>
  <c r="J464" i="1"/>
  <c r="J456" i="1"/>
  <c r="J441" i="1"/>
  <c r="J435" i="1"/>
  <c r="J425" i="1"/>
  <c r="J407" i="1"/>
  <c r="J359" i="1"/>
  <c r="J325" i="1"/>
  <c r="J330" i="1"/>
  <c r="J278" i="1"/>
  <c r="J256" i="1"/>
  <c r="J340" i="1"/>
  <c r="J338" i="1"/>
  <c r="J336" i="1"/>
  <c r="J334" i="1"/>
  <c r="J332" i="1"/>
  <c r="J327" i="1"/>
  <c r="J322" i="1"/>
  <c r="J320" i="1"/>
  <c r="J318" i="1"/>
  <c r="J316" i="1"/>
  <c r="J314" i="1"/>
  <c r="J273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24" i="1"/>
  <c r="J299" i="1"/>
  <c r="J329" i="1"/>
  <c r="J326" i="1"/>
  <c r="J302" i="1"/>
  <c r="J270" i="1"/>
  <c r="J262" i="1"/>
  <c r="J358" i="1"/>
  <c r="J339" i="1"/>
  <c r="J337" i="1"/>
  <c r="J335" i="1"/>
  <c r="J333" i="1"/>
  <c r="J331" i="1"/>
  <c r="J323" i="1"/>
  <c r="J321" i="1"/>
  <c r="J319" i="1"/>
  <c r="J317" i="1"/>
  <c r="J315" i="1"/>
  <c r="J281" i="1"/>
  <c r="J356" i="1"/>
  <c r="J354" i="1"/>
  <c r="J352" i="1"/>
  <c r="J350" i="1"/>
  <c r="J348" i="1"/>
  <c r="J346" i="1"/>
  <c r="J344" i="1"/>
  <c r="J342" i="1"/>
  <c r="J341" i="1"/>
  <c r="J328" i="1"/>
  <c r="J313" i="1"/>
  <c r="J311" i="1"/>
  <c r="J309" i="1"/>
  <c r="J254" i="1"/>
  <c r="J308" i="1"/>
  <c r="J307" i="1"/>
  <c r="J306" i="1"/>
  <c r="J305" i="1"/>
  <c r="J304" i="1"/>
  <c r="J303" i="1"/>
  <c r="J297" i="1"/>
  <c r="J293" i="1"/>
  <c r="J289" i="1"/>
  <c r="J285" i="1"/>
  <c r="J274" i="1"/>
  <c r="J277" i="1"/>
  <c r="J269" i="1"/>
  <c r="J267" i="1"/>
  <c r="J265" i="1"/>
  <c r="J263" i="1"/>
  <c r="J253" i="1"/>
  <c r="J249" i="1"/>
  <c r="J298" i="1"/>
  <c r="J294" i="1"/>
  <c r="J290" i="1"/>
  <c r="J286" i="1"/>
  <c r="J282" i="1"/>
  <c r="J218" i="1"/>
  <c r="J275" i="1"/>
  <c r="J276" i="1"/>
  <c r="J215" i="1"/>
  <c r="J279" i="1"/>
  <c r="J271" i="1"/>
  <c r="J223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0" i="1"/>
  <c r="J216" i="1"/>
  <c r="J172" i="1"/>
  <c r="J163" i="1"/>
  <c r="J133" i="1"/>
  <c r="J214" i="1"/>
  <c r="J212" i="1"/>
  <c r="J210" i="1"/>
  <c r="J208" i="1"/>
  <c r="J206" i="1"/>
  <c r="J204" i="1"/>
  <c r="J202" i="1"/>
  <c r="J200" i="1"/>
  <c r="J198" i="1"/>
  <c r="J196" i="1"/>
  <c r="J194" i="1"/>
  <c r="J192" i="1"/>
  <c r="J190" i="1"/>
  <c r="J188" i="1"/>
  <c r="J186" i="1"/>
  <c r="J184" i="1"/>
  <c r="J182" i="1"/>
  <c r="J180" i="1"/>
  <c r="J109" i="1"/>
  <c r="J88" i="1"/>
  <c r="J217" i="1"/>
  <c r="J170" i="1"/>
  <c r="J164" i="1"/>
  <c r="J152" i="1"/>
  <c r="J173" i="1"/>
  <c r="J140" i="1"/>
  <c r="J115" i="1"/>
  <c r="J104" i="1"/>
  <c r="J97" i="1"/>
  <c r="J156" i="1"/>
  <c r="J168" i="1"/>
  <c r="J153" i="1"/>
  <c r="J117" i="1"/>
  <c r="J219" i="1"/>
  <c r="J141" i="1"/>
  <c r="J123" i="1"/>
  <c r="J62" i="1"/>
  <c r="J59" i="1"/>
  <c r="J93" i="1"/>
  <c r="J76" i="1"/>
  <c r="J162" i="1"/>
  <c r="J151" i="1"/>
  <c r="J144" i="1"/>
  <c r="J139" i="1"/>
  <c r="J129" i="1"/>
  <c r="J125" i="1"/>
  <c r="J122" i="1"/>
  <c r="J114" i="1"/>
  <c r="J102" i="1"/>
  <c r="J96" i="1"/>
  <c r="J108" i="1"/>
  <c r="J92" i="1"/>
  <c r="J86" i="1"/>
  <c r="J47" i="1"/>
  <c r="J145" i="1"/>
  <c r="J126" i="1"/>
  <c r="J120" i="1"/>
  <c r="J112" i="1"/>
  <c r="J106" i="1"/>
  <c r="J90" i="1"/>
  <c r="J157" i="1"/>
  <c r="J146" i="1"/>
  <c r="J134" i="1"/>
  <c r="J72" i="1"/>
  <c r="J67" i="1"/>
  <c r="O21" i="1"/>
  <c r="J100" i="1"/>
  <c r="J98" i="1"/>
  <c r="J82" i="1"/>
  <c r="J56" i="1"/>
  <c r="J51" i="1"/>
  <c r="J161" i="1"/>
  <c r="J155" i="1"/>
  <c r="J150" i="1"/>
  <c r="J138" i="1"/>
  <c r="J132" i="1"/>
  <c r="J119" i="1"/>
  <c r="J111" i="1"/>
  <c r="J57" i="1"/>
  <c r="J42" i="1"/>
  <c r="J23" i="1"/>
  <c r="J22" i="1"/>
  <c r="N18" i="1"/>
  <c r="J10" i="1"/>
  <c r="N14" i="1"/>
  <c r="P21" i="1"/>
  <c r="O16" i="1"/>
  <c r="O11" i="1"/>
  <c r="N12" i="1"/>
  <c r="N17" i="1"/>
  <c r="O17" i="1"/>
  <c r="N20" i="1"/>
  <c r="J107" i="1"/>
  <c r="J99" i="1"/>
  <c r="J91" i="1"/>
  <c r="J83" i="1"/>
  <c r="J70" i="1"/>
  <c r="J66" i="1"/>
  <c r="J63" i="1"/>
  <c r="J54" i="1"/>
  <c r="J50" i="1"/>
  <c r="J32" i="1"/>
  <c r="O19" i="1"/>
  <c r="J84" i="1"/>
  <c r="J77" i="1"/>
  <c r="J73" i="1"/>
  <c r="J60" i="1"/>
  <c r="J48" i="1"/>
  <c r="J45" i="1"/>
  <c r="J43" i="1"/>
  <c r="J35" i="1"/>
  <c r="J33" i="1"/>
  <c r="J31" i="1"/>
  <c r="J30" i="1"/>
  <c r="J28" i="1"/>
  <c r="J27" i="1"/>
  <c r="J49" i="1"/>
  <c r="J16" i="1"/>
  <c r="J38" i="1"/>
  <c r="J80" i="1"/>
  <c r="J75" i="1"/>
  <c r="J41" i="1"/>
  <c r="J20" i="1"/>
  <c r="J14" i="1"/>
  <c r="J39" i="1"/>
  <c r="J29" i="1"/>
  <c r="J21" i="1"/>
  <c r="J15" i="1"/>
  <c r="J6" i="1"/>
  <c r="J44" i="1"/>
  <c r="J40" i="1"/>
  <c r="J34" i="1"/>
  <c r="J18" i="1"/>
  <c r="J13" i="1"/>
  <c r="O13" i="1"/>
  <c r="O14" i="1"/>
  <c r="N15" i="1"/>
  <c r="Q21" i="1"/>
  <c r="O18" i="1"/>
  <c r="N19" i="1"/>
  <c r="O20" i="1"/>
  <c r="N21" i="1"/>
  <c r="J5" i="1"/>
  <c r="J4" i="1"/>
  <c r="N13" i="1"/>
  <c r="O12" i="1"/>
  <c r="N11" i="1"/>
  <c r="N16" i="1"/>
  <c r="O15" i="1"/>
  <c r="P13" i="1" l="1"/>
  <c r="R13" i="1" s="1"/>
  <c r="Q16" i="1"/>
  <c r="Q17" i="1"/>
  <c r="S17" i="1" s="1"/>
  <c r="P18" i="1"/>
  <c r="R18" i="1" s="1"/>
  <c r="P19" i="1"/>
  <c r="P16" i="1"/>
  <c r="P17" i="1"/>
  <c r="R17" i="1" s="1"/>
  <c r="P12" i="1"/>
  <c r="Q12" i="1"/>
  <c r="S12" i="1" s="1"/>
  <c r="Q15" i="1"/>
  <c r="P11" i="1"/>
  <c r="R11" i="1" s="1"/>
  <c r="Q18" i="1"/>
  <c r="S18" i="1" s="1"/>
  <c r="Q13" i="1"/>
  <c r="S13" i="1" s="1"/>
  <c r="Q20" i="1"/>
  <c r="S20" i="1" s="1"/>
  <c r="R12" i="1"/>
  <c r="S11" i="1"/>
  <c r="P10" i="1"/>
  <c r="P22" i="1" s="1"/>
  <c r="S16" i="1"/>
  <c r="S15" i="1"/>
  <c r="P24" i="1"/>
  <c r="S14" i="1"/>
  <c r="R19" i="1"/>
  <c r="O24" i="1"/>
  <c r="R20" i="1"/>
  <c r="R21" i="1"/>
  <c r="S19" i="1"/>
  <c r="R15" i="1"/>
  <c r="N24" i="1"/>
  <c r="S21" i="1"/>
  <c r="N4" i="1"/>
  <c r="J3" i="1"/>
  <c r="N6" i="1"/>
  <c r="O5" i="1"/>
  <c r="N10" i="1"/>
  <c r="O10" i="1"/>
  <c r="R16" i="1"/>
  <c r="N5" i="1"/>
  <c r="Q24" i="1" l="1"/>
  <c r="S24" i="1" s="1"/>
  <c r="P25" i="1"/>
  <c r="R10" i="1"/>
  <c r="P5" i="1"/>
  <c r="O22" i="1"/>
  <c r="N25" i="1"/>
  <c r="N22" i="1"/>
  <c r="R22" i="1" s="1"/>
  <c r="O25" i="1"/>
  <c r="R24" i="1"/>
  <c r="O6" i="1"/>
  <c r="P6" i="1" s="1"/>
  <c r="O4" i="1"/>
  <c r="P4" i="1" s="1"/>
  <c r="Q10" i="1"/>
  <c r="R25" i="1" l="1"/>
  <c r="S10" i="1"/>
  <c r="Q22" i="1"/>
  <c r="Q25" i="1"/>
  <c r="S25" i="1" s="1"/>
  <c r="S22" i="1" l="1"/>
</calcChain>
</file>

<file path=xl/sharedStrings.xml><?xml version="1.0" encoding="utf-8"?>
<sst xmlns="http://schemas.openxmlformats.org/spreadsheetml/2006/main" count="28" uniqueCount="20">
  <si>
    <t xml:space="preserve"> </t>
  </si>
  <si>
    <t>Winter</t>
  </si>
  <si>
    <t>Non-Winter</t>
  </si>
  <si>
    <t>Total</t>
  </si>
  <si>
    <t>Off Peak</t>
  </si>
  <si>
    <t>On Peak</t>
  </si>
  <si>
    <t>Weighted Average Energy Costs</t>
  </si>
  <si>
    <t>Energy Costs</t>
  </si>
  <si>
    <t>Consumption</t>
  </si>
  <si>
    <t>Summer</t>
  </si>
  <si>
    <t>Marginal Energy Costs</t>
  </si>
  <si>
    <t>Marginal Energy Cost</t>
  </si>
  <si>
    <t>Peak</t>
  </si>
  <si>
    <t>Season</t>
  </si>
  <si>
    <t>month</t>
  </si>
  <si>
    <t>hour</t>
  </si>
  <si>
    <t>date</t>
  </si>
  <si>
    <t>Marginal Cost to Serve: Energy</t>
  </si>
  <si>
    <t>Load Profile -Combined</t>
  </si>
  <si>
    <t>Load Profile 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</si>
</sst>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00000_);_(* \(#,##0.0000000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15" fontId="0" fillId="0" borderId="0" xfId="0" applyNumberFormat="1"/>
    <xf numFmtId="1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0" fillId="0" borderId="0" xfId="1" applyNumberFormat="1" applyFont="1"/>
    <xf numFmtId="2" fontId="2" fillId="0" borderId="0" xfId="3" applyNumberFormat="1" applyFont="1" applyAlignment="1">
      <alignment horizontal="center"/>
    </xf>
    <xf numFmtId="44" fontId="0" fillId="0" borderId="0" xfId="0" applyNumberFormat="1"/>
    <xf numFmtId="0" fontId="3" fillId="0" borderId="0" xfId="0" applyFont="1"/>
    <xf numFmtId="44" fontId="0" fillId="0" borderId="0" xfId="2" applyFont="1"/>
    <xf numFmtId="165" fontId="0" fillId="0" borderId="0" xfId="0" applyNumberFormat="1"/>
    <xf numFmtId="165" fontId="0" fillId="0" borderId="0" xfId="2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1" applyNumberFormat="1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64" fontId="0" fillId="0" borderId="0" xfId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left"/>
    </xf>
    <xf numFmtId="0" fontId="0" fillId="0" borderId="0" xfId="0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3" xfId="3" xr:uid="{F66668F8-BC39-48DC-A693-8403E4B5DB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Weighted Average EnergyMC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'Marginal Cost Calculations '!$R$9</c:f>
              <c:strCache>
                <c:ptCount val="1"/>
                <c:pt idx="0">
                  <c:v>On Peak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'Marginal Cost Calculations '!$R$10:$R$21</c:f>
              <c:numCache>
                <c:formatCode>_("$"* #,##0.00_);_("$"* \(#,##0.00\);_("$"* "-"??_);_(@_)</c:formatCode>
                <c:ptCount val="12"/>
                <c:pt idx="0">
                  <c:v>134.90112281405015</c:v>
                </c:pt>
                <c:pt idx="1">
                  <c:v>106.04503428095458</c:v>
                </c:pt>
                <c:pt idx="2">
                  <c:v>51.408594866398616</c:v>
                </c:pt>
                <c:pt idx="3">
                  <c:v>30.601307248167288</c:v>
                </c:pt>
                <c:pt idx="4">
                  <c:v>29.105312975487092</c:v>
                </c:pt>
                <c:pt idx="5">
                  <c:v>33.80943404096849</c:v>
                </c:pt>
                <c:pt idx="6">
                  <c:v>61.474998597363715</c:v>
                </c:pt>
                <c:pt idx="7">
                  <c:v>54.387603954871416</c:v>
                </c:pt>
                <c:pt idx="8">
                  <c:v>34.704880024020831</c:v>
                </c:pt>
                <c:pt idx="9">
                  <c:v>31.773673691511664</c:v>
                </c:pt>
                <c:pt idx="10">
                  <c:v>54.257229183315808</c:v>
                </c:pt>
                <c:pt idx="11">
                  <c:v>82.668533090629353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CF-4EC0-B2C1-C046CFF17591}"/>
            </c:ext>
          </c:extLst>
        </c:ser>
        <c:ser>
          <c:idx val="1"/>
          <c:order val="1"/>
          <c:tx>
            <c:strRef>
              <c:f>'Marginal Cost Calculations '!$S$9</c:f>
              <c:strCache>
                <c:ptCount val="1"/>
                <c:pt idx="0">
                  <c:v>Off Peak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'Marginal Cost Calculations '!$S$10:$S$21</c:f>
              <c:numCache>
                <c:formatCode>_("$"* #,##0.00_);_("$"* \(#,##0.00\);_("$"* "-"??_);_(@_)</c:formatCode>
                <c:ptCount val="12"/>
                <c:pt idx="0">
                  <c:v>119.63298374858276</c:v>
                </c:pt>
                <c:pt idx="1">
                  <c:v>94.56827992865837</c:v>
                </c:pt>
                <c:pt idx="2">
                  <c:v>33.992669311473307</c:v>
                </c:pt>
                <c:pt idx="3">
                  <c:v>20.472908215364665</c:v>
                </c:pt>
                <c:pt idx="4">
                  <c:v>17.42717789541814</c:v>
                </c:pt>
                <c:pt idx="5">
                  <c:v>20.435616850289499</c:v>
                </c:pt>
                <c:pt idx="6">
                  <c:v>33.445617324591097</c:v>
                </c:pt>
                <c:pt idx="7">
                  <c:v>31.203587727576803</c:v>
                </c:pt>
                <c:pt idx="8">
                  <c:v>19.18154740074214</c:v>
                </c:pt>
                <c:pt idx="9">
                  <c:v>21.898225241479174</c:v>
                </c:pt>
                <c:pt idx="10">
                  <c:v>35.188455815267126</c:v>
                </c:pt>
                <c:pt idx="11">
                  <c:v>92.60691794060763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CF-4EC0-B2C1-C046CFF17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3788432"/>
        <c:axId val="773796112"/>
      </c:lineChart>
      <c:catAx>
        <c:axId val="7737884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3796112"/>
        <c:crosses val="autoZero"/>
        <c:auto val="1"/>
        <c:lblAlgn val="ctr"/>
        <c:lblOffset val="100"/>
        <c:noMultiLvlLbl val="0"/>
      </c:catAx>
      <c:valAx>
        <c:axId val="773796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$/MWh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3788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746760</xdr:colOff>
      <xdr:row>26</xdr:row>
      <xdr:rowOff>102870</xdr:rowOff>
    </xdr:from>
    <xdr:to>
      <xdr:col>19</xdr:col>
      <xdr:colOff>640080</xdr:colOff>
      <xdr:row>41</xdr:row>
      <xdr:rowOff>102870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2383E7F-2450-4C34-B8DA-A0B61F3EB3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3C77-8068-4601-BFF5-6CB85CCD8D94}">
  <dimension ref="A1:Y35042"/>
  <sheetViews>
    <sheetView tabSelected="1" workbookViewId="0">
      <selection activeCell="N16" sqref="N16"/>
    </sheetView>
  </sheetViews>
  <sheetFormatPr defaultRowHeight="15" x14ac:dyDescent="0.25"/>
  <cols>
    <col min="1" max="1" width="10" bestFit="1" customWidth="1"/>
    <col min="6" max="6" width="23.42578125" style="12" bestFit="1" customWidth="1"/>
    <col min="7" max="7" width="7.140625" customWidth="1"/>
    <col min="8" max="8" width="18.7109375" bestFit="1" customWidth="1"/>
    <col min="9" max="9" width="4.28515625" customWidth="1"/>
    <col min="10" max="10" width="27.5703125" bestFit="1" customWidth="1"/>
    <col min="12" max="12" width="11.7109375" bestFit="1" customWidth="1"/>
    <col min="13" max="13" width="18" bestFit="1" customWidth="1"/>
    <col min="14" max="14" width="16.85546875" customWidth="1"/>
    <col min="15" max="15" width="15.140625" customWidth="1"/>
    <col min="16" max="16" width="15.5703125" bestFit="1" customWidth="1"/>
    <col min="17" max="17" width="14.5703125" customWidth="1"/>
    <col min="18" max="18" width="12.28515625" customWidth="1"/>
    <col min="19" max="19" width="10.7109375" customWidth="1"/>
    <col min="20" max="20" width="12.5703125" customWidth="1"/>
    <col min="21" max="21" width="12" bestFit="1" customWidth="1"/>
    <col min="23" max="23" width="12.140625" customWidth="1"/>
    <col min="24" max="25" width="17.28515625" customWidth="1"/>
  </cols>
  <sheetData>
    <row r="1" spans="1:25" x14ac:dyDescent="0.25">
      <c r="G1" s="12"/>
      <c r="J1" t="s">
        <v>17</v>
      </c>
    </row>
    <row r="2" spans="1:25" x14ac:dyDescent="0.25">
      <c r="A2" t="s">
        <v>16</v>
      </c>
      <c r="B2" t="s">
        <v>15</v>
      </c>
      <c r="C2" t="s">
        <v>14</v>
      </c>
      <c r="D2" t="s">
        <v>13</v>
      </c>
      <c r="E2" t="s">
        <v>12</v>
      </c>
      <c r="F2" s="13" t="s">
        <v>19</v>
      </c>
      <c r="H2" t="s">
        <v>11</v>
      </c>
      <c r="J2" t="s">
        <v>18</v>
      </c>
      <c r="Q2" s="20"/>
      <c r="R2" s="20"/>
    </row>
    <row r="3" spans="1:25" ht="45" x14ac:dyDescent="0.25">
      <c r="A3" s="3">
        <v>46388</v>
      </c>
      <c r="B3">
        <v>0</v>
      </c>
      <c r="C3">
        <f t="shared" ref="C3:C66" si="0">MONTH(A3)</f>
        <v>1</v>
      </c>
      <c r="D3">
        <v>1</v>
      </c>
      <c r="E3">
        <f t="shared" ref="E3:E66" si="1">--AND(WEEKDAY(A3,3)&lt;=5,IF(D3=1,AND(B3&gt;=7,B3&lt;=21),AND(B3&gt;=8,B3&lt;=21)))</f>
        <v>0</v>
      </c>
      <c r="F3" s="17">
        <v>59945.148350052419</v>
      </c>
      <c r="G3" s="5"/>
      <c r="H3" s="6">
        <v>80.68097439050355</v>
      </c>
      <c r="J3" s="5">
        <f t="shared" ref="J3:J66" si="2">F3/1000*$H3</f>
        <v>4836.4329788655159</v>
      </c>
      <c r="N3" t="s">
        <v>8</v>
      </c>
      <c r="O3" s="16" t="s">
        <v>10</v>
      </c>
      <c r="P3" s="15" t="s">
        <v>6</v>
      </c>
      <c r="Q3" s="12"/>
    </row>
    <row r="4" spans="1:25" x14ac:dyDescent="0.25">
      <c r="A4" s="3">
        <v>46388</v>
      </c>
      <c r="B4">
        <v>1</v>
      </c>
      <c r="C4">
        <f t="shared" si="0"/>
        <v>1</v>
      </c>
      <c r="D4">
        <v>1</v>
      </c>
      <c r="E4">
        <f t="shared" si="1"/>
        <v>0</v>
      </c>
      <c r="F4" s="17">
        <v>57811.124073773623</v>
      </c>
      <c r="G4" s="19"/>
      <c r="H4" s="6">
        <v>75.455269632765123</v>
      </c>
      <c r="J4" s="5">
        <f t="shared" si="2"/>
        <v>4362.1539547598277</v>
      </c>
      <c r="M4" t="s">
        <v>3</v>
      </c>
      <c r="N4" s="5">
        <f>SUM(F3:F8762)</f>
        <v>613371339.9999969</v>
      </c>
      <c r="O4" s="11">
        <f>SUM(J3:J8762)</f>
        <v>31354871.292608771</v>
      </c>
      <c r="P4" s="9">
        <f>O4/N4*1000</f>
        <v>51.118905054495912</v>
      </c>
      <c r="Q4" s="9"/>
      <c r="R4" s="9"/>
      <c r="V4" s="8"/>
    </row>
    <row r="5" spans="1:25" x14ac:dyDescent="0.25">
      <c r="A5" s="3">
        <v>46388</v>
      </c>
      <c r="B5">
        <v>2</v>
      </c>
      <c r="C5">
        <f t="shared" si="0"/>
        <v>1</v>
      </c>
      <c r="D5">
        <v>1</v>
      </c>
      <c r="E5">
        <f t="shared" si="1"/>
        <v>0</v>
      </c>
      <c r="F5" s="17">
        <v>57821.634926163802</v>
      </c>
      <c r="G5" s="5"/>
      <c r="H5" s="6">
        <v>72.964513159450561</v>
      </c>
      <c r="J5" s="5">
        <f t="shared" si="2"/>
        <v>4218.9274424710247</v>
      </c>
      <c r="L5">
        <v>0</v>
      </c>
      <c r="M5" t="s">
        <v>9</v>
      </c>
      <c r="N5" s="5">
        <f>SUMIFS($F$3:$F$8762,$D$3:$D$8762,0)</f>
        <v>413378132.04828638</v>
      </c>
      <c r="O5" s="11">
        <f>SUMIFS($J$3:$J$8762,$D$3:$D$8762,$L$5)</f>
        <v>13578320.069875527</v>
      </c>
      <c r="P5" s="9">
        <f>O5/N5*1000</f>
        <v>32.847214250533831</v>
      </c>
      <c r="Q5" s="9"/>
      <c r="R5" s="9"/>
      <c r="X5" s="11"/>
    </row>
    <row r="6" spans="1:25" x14ac:dyDescent="0.25">
      <c r="A6" s="3">
        <v>46388</v>
      </c>
      <c r="B6">
        <v>3</v>
      </c>
      <c r="C6">
        <f t="shared" si="0"/>
        <v>1</v>
      </c>
      <c r="D6">
        <v>1</v>
      </c>
      <c r="E6">
        <f t="shared" si="1"/>
        <v>0</v>
      </c>
      <c r="F6" s="17">
        <v>54107.934132973074</v>
      </c>
      <c r="G6" s="5"/>
      <c r="H6" s="6">
        <v>73.965699584998561</v>
      </c>
      <c r="J6" s="5">
        <f t="shared" si="2"/>
        <v>4002.1312012443759</v>
      </c>
      <c r="L6">
        <v>1</v>
      </c>
      <c r="M6" t="s">
        <v>1</v>
      </c>
      <c r="N6" s="5">
        <f>SUMIFS($F$3:$F$8762,$D$3:$D$8762,1)</f>
        <v>199993207.95171198</v>
      </c>
      <c r="O6" s="11">
        <f>SUMIFS($J$3:$J$8762,$D$3:$D$8762,$L$6)</f>
        <v>17776551.22273317</v>
      </c>
      <c r="P6" s="9">
        <f>O6/N6*1000</f>
        <v>88.885774696035114</v>
      </c>
      <c r="Q6" s="9"/>
      <c r="R6" s="9"/>
    </row>
    <row r="7" spans="1:25" x14ac:dyDescent="0.25">
      <c r="A7" s="3">
        <v>46388</v>
      </c>
      <c r="B7">
        <v>4</v>
      </c>
      <c r="C7">
        <f t="shared" si="0"/>
        <v>1</v>
      </c>
      <c r="D7">
        <v>1</v>
      </c>
      <c r="E7">
        <f t="shared" si="1"/>
        <v>0</v>
      </c>
      <c r="F7" s="17">
        <v>54225.886629466419</v>
      </c>
      <c r="G7" s="5"/>
      <c r="H7" s="6">
        <v>78.800697444962154</v>
      </c>
      <c r="J7" s="5">
        <f t="shared" si="2"/>
        <v>4273.0376859734015</v>
      </c>
      <c r="Y7" s="14"/>
    </row>
    <row r="8" spans="1:25" x14ac:dyDescent="0.25">
      <c r="A8" s="3">
        <v>46388</v>
      </c>
      <c r="B8">
        <v>5</v>
      </c>
      <c r="C8">
        <f t="shared" si="0"/>
        <v>1</v>
      </c>
      <c r="D8">
        <v>1</v>
      </c>
      <c r="E8">
        <f t="shared" si="1"/>
        <v>0</v>
      </c>
      <c r="F8" s="17">
        <v>52513.732188414135</v>
      </c>
      <c r="G8" s="5"/>
      <c r="H8" s="6">
        <v>81.853095083828052</v>
      </c>
      <c r="J8" s="5">
        <f t="shared" si="2"/>
        <v>4298.4115140249432</v>
      </c>
      <c r="N8" s="20" t="s">
        <v>8</v>
      </c>
      <c r="O8" s="20"/>
      <c r="P8" s="20" t="s">
        <v>7</v>
      </c>
      <c r="Q8" s="20"/>
      <c r="R8" s="20" t="s">
        <v>6</v>
      </c>
      <c r="S8" s="20"/>
      <c r="T8" s="20"/>
      <c r="U8" s="20"/>
      <c r="W8" s="13"/>
    </row>
    <row r="9" spans="1:25" x14ac:dyDescent="0.25">
      <c r="A9" s="3">
        <v>46388</v>
      </c>
      <c r="B9">
        <v>6</v>
      </c>
      <c r="C9">
        <f t="shared" si="0"/>
        <v>1</v>
      </c>
      <c r="D9">
        <v>1</v>
      </c>
      <c r="E9">
        <f t="shared" si="1"/>
        <v>0</v>
      </c>
      <c r="F9" s="17">
        <v>52730.388579215651</v>
      </c>
      <c r="G9" s="5"/>
      <c r="H9" s="6">
        <v>83.415922674927387</v>
      </c>
      <c r="J9" s="5">
        <f t="shared" si="2"/>
        <v>4398.5540163427268</v>
      </c>
      <c r="N9" s="12" t="s">
        <v>5</v>
      </c>
      <c r="O9" s="12" t="s">
        <v>4</v>
      </c>
      <c r="P9" s="12" t="s">
        <v>5</v>
      </c>
      <c r="Q9" s="12" t="s">
        <v>4</v>
      </c>
      <c r="R9" s="12" t="s">
        <v>5</v>
      </c>
      <c r="S9" s="12" t="s">
        <v>4</v>
      </c>
      <c r="T9" s="12"/>
      <c r="U9" s="12"/>
      <c r="W9" s="12"/>
      <c r="X9" s="12"/>
      <c r="Y9" s="12"/>
    </row>
    <row r="10" spans="1:25" x14ac:dyDescent="0.25">
      <c r="A10" s="3">
        <v>46388</v>
      </c>
      <c r="B10">
        <v>7</v>
      </c>
      <c r="C10">
        <f t="shared" si="0"/>
        <v>1</v>
      </c>
      <c r="D10">
        <v>1</v>
      </c>
      <c r="E10">
        <f t="shared" si="1"/>
        <v>1</v>
      </c>
      <c r="F10" s="17">
        <v>54242.434137103366</v>
      </c>
      <c r="G10" s="5"/>
      <c r="H10" s="6">
        <v>84.295013194920784</v>
      </c>
      <c r="J10" s="5">
        <f t="shared" si="2"/>
        <v>4572.3667013117501</v>
      </c>
      <c r="L10" s="4"/>
      <c r="M10">
        <v>1</v>
      </c>
      <c r="N10" s="5">
        <f t="shared" ref="N10:N21" si="3">SUMIFS($F$3:$F$8762,$C$3:$C$8762,$M10,$E$3:$E$8762,1)</f>
        <v>26508017.315624509</v>
      </c>
      <c r="O10" s="5">
        <f t="shared" ref="O10:O21" si="4">SUMIFS($F$3:$F$8762,$C$3:$C$8762,$M10,$E$3:$E$8762,0)</f>
        <v>23718226.388385776</v>
      </c>
      <c r="P10" s="11">
        <f t="shared" ref="P10:P21" si="5">SUMIFS($J$3:$J$8762,$C$3:$C$8762,$M10,$E$3:$E$8762,1)</f>
        <v>3575961.2994520301</v>
      </c>
      <c r="Q10" s="11">
        <f t="shared" ref="Q10:Q21" si="6">SUMIFS($J$3:$J$8762,$C$3:$C$8762,$M10,$E$3:$E$8762,0)</f>
        <v>2837482.1920669624</v>
      </c>
      <c r="R10" s="9">
        <f t="shared" ref="R10:R22" si="7">P10/N10*1000</f>
        <v>134.90112281405015</v>
      </c>
      <c r="S10" s="9">
        <f t="shared" ref="S10:S22" si="8">Q10/O10*1000</f>
        <v>119.63298374858276</v>
      </c>
      <c r="T10" s="9"/>
      <c r="U10" s="9"/>
      <c r="X10" s="11"/>
      <c r="Y10" s="11"/>
    </row>
    <row r="11" spans="1:25" x14ac:dyDescent="0.25">
      <c r="A11" s="3">
        <v>46388</v>
      </c>
      <c r="B11">
        <v>8</v>
      </c>
      <c r="C11">
        <f t="shared" si="0"/>
        <v>1</v>
      </c>
      <c r="D11">
        <v>1</v>
      </c>
      <c r="E11">
        <f t="shared" si="1"/>
        <v>1</v>
      </c>
      <c r="F11" s="17">
        <v>54722.282934275412</v>
      </c>
      <c r="G11" s="5"/>
      <c r="H11" s="6">
        <v>86.521560324406437</v>
      </c>
      <c r="J11" s="5">
        <f t="shared" si="2"/>
        <v>4734.6573039871473</v>
      </c>
      <c r="M11">
        <v>2</v>
      </c>
      <c r="N11" s="5">
        <f t="shared" si="3"/>
        <v>22132000.289760005</v>
      </c>
      <c r="O11" s="5">
        <f t="shared" si="4"/>
        <v>19863197.288768943</v>
      </c>
      <c r="P11" s="11">
        <f t="shared" si="5"/>
        <v>2346988.7294336963</v>
      </c>
      <c r="Q11" s="11">
        <f t="shared" si="6"/>
        <v>1878428.4014824694</v>
      </c>
      <c r="R11" s="9">
        <f t="shared" si="7"/>
        <v>106.04503428095458</v>
      </c>
      <c r="S11" s="9">
        <f t="shared" si="8"/>
        <v>94.56827992865837</v>
      </c>
      <c r="T11" s="9"/>
      <c r="U11" s="9"/>
      <c r="X11" s="11"/>
      <c r="Y11" s="11"/>
    </row>
    <row r="12" spans="1:25" x14ac:dyDescent="0.25">
      <c r="A12" s="3">
        <v>46388</v>
      </c>
      <c r="B12">
        <v>9</v>
      </c>
      <c r="C12">
        <f t="shared" si="0"/>
        <v>1</v>
      </c>
      <c r="D12">
        <v>1</v>
      </c>
      <c r="E12">
        <f t="shared" si="1"/>
        <v>1</v>
      </c>
      <c r="F12" s="17">
        <v>55487.807520511516</v>
      </c>
      <c r="G12" s="5"/>
      <c r="H12" s="6">
        <v>88.70298210029091</v>
      </c>
      <c r="J12" s="5">
        <f t="shared" si="2"/>
        <v>4921.93399727632</v>
      </c>
      <c r="M12">
        <v>3</v>
      </c>
      <c r="N12" s="5">
        <f t="shared" si="3"/>
        <v>27986713.701528877</v>
      </c>
      <c r="O12" s="5">
        <f t="shared" si="4"/>
        <v>23621939.510568511</v>
      </c>
      <c r="P12" s="11">
        <f t="shared" si="5"/>
        <v>1438757.6263237852</v>
      </c>
      <c r="Q12" s="11">
        <f t="shared" si="6"/>
        <v>802972.7782783811</v>
      </c>
      <c r="R12" s="9">
        <f t="shared" si="7"/>
        <v>51.408594866398616</v>
      </c>
      <c r="S12" s="9">
        <f t="shared" si="8"/>
        <v>33.992669311473307</v>
      </c>
      <c r="T12" s="9"/>
      <c r="U12" s="9"/>
      <c r="X12" s="11"/>
      <c r="Y12" s="11"/>
    </row>
    <row r="13" spans="1:25" x14ac:dyDescent="0.25">
      <c r="A13" s="3">
        <v>46388</v>
      </c>
      <c r="B13">
        <v>10</v>
      </c>
      <c r="C13">
        <f t="shared" si="0"/>
        <v>1</v>
      </c>
      <c r="D13">
        <v>1</v>
      </c>
      <c r="E13">
        <f t="shared" si="1"/>
        <v>1</v>
      </c>
      <c r="F13" s="17">
        <v>56915.098735302621</v>
      </c>
      <c r="G13" s="5"/>
      <c r="H13" s="6">
        <v>88.776513171388146</v>
      </c>
      <c r="J13" s="5">
        <f t="shared" si="2"/>
        <v>5052.7240125254502</v>
      </c>
      <c r="M13">
        <v>4</v>
      </c>
      <c r="N13" s="5">
        <f t="shared" si="3"/>
        <v>23093581.536460098</v>
      </c>
      <c r="O13" s="5">
        <f t="shared" si="4"/>
        <v>22508649.694425099</v>
      </c>
      <c r="P13" s="11">
        <f t="shared" si="5"/>
        <v>706693.78405781859</v>
      </c>
      <c r="Q13" s="11">
        <f t="shared" si="6"/>
        <v>460817.51924576098</v>
      </c>
      <c r="R13" s="9">
        <f t="shared" si="7"/>
        <v>30.601307248167288</v>
      </c>
      <c r="S13" s="9">
        <f t="shared" si="8"/>
        <v>20.472908215364665</v>
      </c>
      <c r="T13" s="9"/>
      <c r="U13" s="9"/>
      <c r="X13" s="11"/>
      <c r="Y13" s="11"/>
    </row>
    <row r="14" spans="1:25" x14ac:dyDescent="0.25">
      <c r="A14" s="3">
        <v>46388</v>
      </c>
      <c r="B14">
        <v>11</v>
      </c>
      <c r="C14">
        <f t="shared" si="0"/>
        <v>1</v>
      </c>
      <c r="D14">
        <v>1</v>
      </c>
      <c r="E14">
        <f t="shared" si="1"/>
        <v>1</v>
      </c>
      <c r="F14" s="17">
        <v>58269.143164227709</v>
      </c>
      <c r="G14" s="5"/>
      <c r="H14" s="6">
        <v>89.536334239392858</v>
      </c>
      <c r="J14" s="5">
        <f t="shared" si="2"/>
        <v>5217.2054781953257</v>
      </c>
      <c r="M14">
        <v>5</v>
      </c>
      <c r="N14" s="5">
        <f t="shared" si="3"/>
        <v>27593196.962553002</v>
      </c>
      <c r="O14" s="5">
        <f t="shared" si="4"/>
        <v>29350993.363971032</v>
      </c>
      <c r="P14" s="11">
        <f t="shared" si="5"/>
        <v>803108.63358936494</v>
      </c>
      <c r="Q14" s="11">
        <f t="shared" si="6"/>
        <v>511504.98276116053</v>
      </c>
      <c r="R14" s="9">
        <f t="shared" si="7"/>
        <v>29.105312975487092</v>
      </c>
      <c r="S14" s="9">
        <f t="shared" si="8"/>
        <v>17.42717789541814</v>
      </c>
      <c r="T14" s="9"/>
      <c r="U14" s="9"/>
      <c r="X14" s="11"/>
      <c r="Y14" s="11"/>
    </row>
    <row r="15" spans="1:25" x14ac:dyDescent="0.25">
      <c r="A15" s="3">
        <v>46388</v>
      </c>
      <c r="B15">
        <v>12</v>
      </c>
      <c r="C15">
        <f t="shared" si="0"/>
        <v>1</v>
      </c>
      <c r="D15">
        <v>1</v>
      </c>
      <c r="E15">
        <f t="shared" si="1"/>
        <v>1</v>
      </c>
      <c r="F15" s="17">
        <v>58190.296154201278</v>
      </c>
      <c r="G15" s="5"/>
      <c r="H15" s="6">
        <v>92.011880299666245</v>
      </c>
      <c r="J15" s="5">
        <f t="shared" si="2"/>
        <v>5354.1985643424969</v>
      </c>
      <c r="M15">
        <v>6</v>
      </c>
      <c r="N15" s="5">
        <f t="shared" si="3"/>
        <v>26690539.449842378</v>
      </c>
      <c r="O15" s="5">
        <f t="shared" si="4"/>
        <v>26414833.430941269</v>
      </c>
      <c r="P15" s="11">
        <f t="shared" si="5"/>
        <v>902392.03304731334</v>
      </c>
      <c r="Q15" s="11">
        <f t="shared" si="6"/>
        <v>539803.41515893373</v>
      </c>
      <c r="R15" s="9">
        <f t="shared" si="7"/>
        <v>33.80943404096849</v>
      </c>
      <c r="S15" s="9">
        <f t="shared" si="8"/>
        <v>20.435616850289499</v>
      </c>
      <c r="T15" s="9"/>
      <c r="U15" s="9"/>
      <c r="X15" s="11"/>
      <c r="Y15" s="11"/>
    </row>
    <row r="16" spans="1:25" x14ac:dyDescent="0.25">
      <c r="A16" s="3">
        <v>46388</v>
      </c>
      <c r="B16">
        <v>13</v>
      </c>
      <c r="C16">
        <f t="shared" si="0"/>
        <v>1</v>
      </c>
      <c r="D16">
        <v>1</v>
      </c>
      <c r="E16">
        <f t="shared" si="1"/>
        <v>1</v>
      </c>
      <c r="F16" s="17">
        <v>57921.745207043045</v>
      </c>
      <c r="G16" s="5"/>
      <c r="H16" s="6">
        <v>98.507124913254813</v>
      </c>
      <c r="J16" s="5">
        <f t="shared" si="2"/>
        <v>5705.7045903039079</v>
      </c>
      <c r="M16">
        <v>7</v>
      </c>
      <c r="N16" s="5">
        <f t="shared" si="3"/>
        <v>29058714.803961221</v>
      </c>
      <c r="O16" s="5">
        <f t="shared" si="4"/>
        <v>28695239.748136949</v>
      </c>
      <c r="P16" s="11">
        <f t="shared" si="5"/>
        <v>1786384.4518147083</v>
      </c>
      <c r="Q16" s="11">
        <f t="shared" si="6"/>
        <v>959730.00765358412</v>
      </c>
      <c r="R16" s="9">
        <f t="shared" si="7"/>
        <v>61.474998597363715</v>
      </c>
      <c r="S16" s="9">
        <f t="shared" si="8"/>
        <v>33.445617324591097</v>
      </c>
      <c r="T16" s="9"/>
      <c r="U16" s="9"/>
      <c r="X16" s="11"/>
      <c r="Y16" s="11"/>
    </row>
    <row r="17" spans="1:25" x14ac:dyDescent="0.25">
      <c r="A17" s="3">
        <v>46388</v>
      </c>
      <c r="B17">
        <v>14</v>
      </c>
      <c r="C17">
        <f t="shared" si="0"/>
        <v>1</v>
      </c>
      <c r="D17">
        <v>1</v>
      </c>
      <c r="E17">
        <f t="shared" si="1"/>
        <v>1</v>
      </c>
      <c r="F17" s="17">
        <v>57471.238826510904</v>
      </c>
      <c r="G17" s="5"/>
      <c r="H17" s="6">
        <v>110.49268950210319</v>
      </c>
      <c r="J17" s="5">
        <f t="shared" si="2"/>
        <v>6350.1517469588871</v>
      </c>
      <c r="M17">
        <v>8</v>
      </c>
      <c r="N17" s="5">
        <f t="shared" si="3"/>
        <v>27874311.630652569</v>
      </c>
      <c r="O17" s="5">
        <f t="shared" si="4"/>
        <v>29259696.484326765</v>
      </c>
      <c r="P17" s="11">
        <f t="shared" si="5"/>
        <v>1516017.021482598</v>
      </c>
      <c r="Q17" s="11">
        <f t="shared" si="6"/>
        <v>913007.50613096077</v>
      </c>
      <c r="R17" s="9">
        <f t="shared" si="7"/>
        <v>54.387603954871416</v>
      </c>
      <c r="S17" s="9">
        <f t="shared" si="8"/>
        <v>31.203587727576803</v>
      </c>
      <c r="T17" s="9"/>
      <c r="U17" s="9"/>
      <c r="X17" s="11"/>
      <c r="Y17" s="11"/>
    </row>
    <row r="18" spans="1:25" x14ac:dyDescent="0.25">
      <c r="A18" s="3">
        <v>46388</v>
      </c>
      <c r="B18">
        <v>15</v>
      </c>
      <c r="C18">
        <f t="shared" si="0"/>
        <v>1</v>
      </c>
      <c r="D18">
        <v>1</v>
      </c>
      <c r="E18">
        <f t="shared" si="1"/>
        <v>1</v>
      </c>
      <c r="F18" s="17">
        <v>56132.156638069893</v>
      </c>
      <c r="G18" s="5"/>
      <c r="H18" s="6">
        <v>127.69896013885483</v>
      </c>
      <c r="J18" s="5">
        <f t="shared" si="2"/>
        <v>7168.0180330328431</v>
      </c>
      <c r="M18">
        <v>9</v>
      </c>
      <c r="N18" s="5">
        <f t="shared" si="3"/>
        <v>27774392.921750989</v>
      </c>
      <c r="O18" s="5">
        <f t="shared" si="4"/>
        <v>27619699.196778201</v>
      </c>
      <c r="P18" s="11">
        <f t="shared" si="5"/>
        <v>963906.9740893814</v>
      </c>
      <c r="Q18" s="11">
        <f t="shared" si="6"/>
        <v>529788.56933724065</v>
      </c>
      <c r="R18" s="9">
        <f t="shared" si="7"/>
        <v>34.704880024020831</v>
      </c>
      <c r="S18" s="9">
        <f t="shared" si="8"/>
        <v>19.18154740074214</v>
      </c>
      <c r="T18" s="9"/>
      <c r="U18" s="9"/>
      <c r="X18" s="11"/>
      <c r="Y18" s="11"/>
    </row>
    <row r="19" spans="1:25" x14ac:dyDescent="0.25">
      <c r="A19" s="3">
        <v>46388</v>
      </c>
      <c r="B19">
        <v>16</v>
      </c>
      <c r="C19">
        <f t="shared" si="0"/>
        <v>1</v>
      </c>
      <c r="D19">
        <v>1</v>
      </c>
      <c r="E19">
        <f t="shared" si="1"/>
        <v>1</v>
      </c>
      <c r="F19" s="17">
        <v>56111.236015647999</v>
      </c>
      <c r="G19" s="5"/>
      <c r="H19" s="6">
        <v>139.48844187144394</v>
      </c>
      <c r="J19" s="5">
        <f t="shared" si="2"/>
        <v>7826.8688833035876</v>
      </c>
      <c r="M19">
        <v>10</v>
      </c>
      <c r="N19" s="5">
        <f t="shared" si="3"/>
        <v>25032857.364731148</v>
      </c>
      <c r="O19" s="5">
        <f t="shared" si="4"/>
        <v>26265825.551092666</v>
      </c>
      <c r="P19" s="11">
        <f t="shared" si="5"/>
        <v>795385.84147312213</v>
      </c>
      <c r="Q19" s="11">
        <f t="shared" si="6"/>
        <v>575174.96407122607</v>
      </c>
      <c r="R19" s="9">
        <f t="shared" si="7"/>
        <v>31.773673691511664</v>
      </c>
      <c r="S19" s="9">
        <f t="shared" si="8"/>
        <v>21.898225241479174</v>
      </c>
      <c r="T19" s="9"/>
      <c r="U19" s="9"/>
      <c r="X19" s="11"/>
      <c r="Y19" s="11"/>
    </row>
    <row r="20" spans="1:25" x14ac:dyDescent="0.25">
      <c r="A20" s="3">
        <v>46388</v>
      </c>
      <c r="B20">
        <v>17</v>
      </c>
      <c r="C20">
        <f t="shared" si="0"/>
        <v>1</v>
      </c>
      <c r="D20">
        <v>1</v>
      </c>
      <c r="E20">
        <f t="shared" si="1"/>
        <v>1</v>
      </c>
      <c r="F20" s="17">
        <v>56378.931157958759</v>
      </c>
      <c r="G20" s="5"/>
      <c r="H20" s="6">
        <v>134.48832903683234</v>
      </c>
      <c r="J20" s="5">
        <f t="shared" si="2"/>
        <v>7582.3082443164767</v>
      </c>
      <c r="M20">
        <v>11</v>
      </c>
      <c r="N20" s="5">
        <f t="shared" si="3"/>
        <v>17971608.034014054</v>
      </c>
      <c r="O20" s="5">
        <f t="shared" si="4"/>
        <v>18173991.874650851</v>
      </c>
      <c r="P20" s="11">
        <f t="shared" si="5"/>
        <v>975089.65589422011</v>
      </c>
      <c r="Q20" s="11">
        <f t="shared" si="6"/>
        <v>639514.71006817522</v>
      </c>
      <c r="R20" s="9">
        <f t="shared" si="7"/>
        <v>54.257229183315808</v>
      </c>
      <c r="S20" s="9">
        <f t="shared" si="8"/>
        <v>35.188455815267126</v>
      </c>
      <c r="T20" s="9"/>
      <c r="U20" s="9"/>
      <c r="X20" s="11"/>
      <c r="Y20" s="11"/>
    </row>
    <row r="21" spans="1:25" x14ac:dyDescent="0.25">
      <c r="A21" s="3">
        <v>46388</v>
      </c>
      <c r="B21">
        <v>18</v>
      </c>
      <c r="C21">
        <f t="shared" si="0"/>
        <v>1</v>
      </c>
      <c r="D21">
        <v>1</v>
      </c>
      <c r="E21">
        <f t="shared" si="1"/>
        <v>1</v>
      </c>
      <c r="F21" s="17">
        <v>56334.105133785939</v>
      </c>
      <c r="G21" s="5"/>
      <c r="H21" s="6">
        <v>124.70869658090083</v>
      </c>
      <c r="J21" s="5">
        <f t="shared" si="2"/>
        <v>7025.3528242858783</v>
      </c>
      <c r="M21">
        <v>12</v>
      </c>
      <c r="N21" s="5">
        <f t="shared" si="3"/>
        <v>30702437.88287339</v>
      </c>
      <c r="O21" s="5">
        <f t="shared" si="4"/>
        <v>25460675.574201856</v>
      </c>
      <c r="P21" s="11">
        <f t="shared" si="5"/>
        <v>2538125.5020833109</v>
      </c>
      <c r="Q21" s="11">
        <f t="shared" si="6"/>
        <v>2357834.6936125443</v>
      </c>
      <c r="R21" s="9">
        <f t="shared" si="7"/>
        <v>82.668533090629353</v>
      </c>
      <c r="S21" s="9">
        <f t="shared" si="8"/>
        <v>92.60691794060763</v>
      </c>
      <c r="T21" s="9"/>
      <c r="U21" s="9"/>
      <c r="X21" s="11"/>
      <c r="Y21" s="11"/>
    </row>
    <row r="22" spans="1:25" x14ac:dyDescent="0.25">
      <c r="A22" s="3">
        <v>46388</v>
      </c>
      <c r="B22">
        <v>19</v>
      </c>
      <c r="C22">
        <f t="shared" si="0"/>
        <v>1</v>
      </c>
      <c r="D22">
        <v>1</v>
      </c>
      <c r="E22">
        <f t="shared" si="1"/>
        <v>1</v>
      </c>
      <c r="F22" s="17">
        <v>56349.835821073313</v>
      </c>
      <c r="G22" s="5"/>
      <c r="H22" s="6">
        <v>113.99767055773778</v>
      </c>
      <c r="J22" s="5">
        <f t="shared" si="2"/>
        <v>6423.7500199133265</v>
      </c>
      <c r="M22" t="s">
        <v>3</v>
      </c>
      <c r="N22" s="5">
        <f>SUM(N10:N21)</f>
        <v>312418371.89375228</v>
      </c>
      <c r="O22" s="5">
        <f>SUM(O10:O21)</f>
        <v>300952968.1062479</v>
      </c>
      <c r="P22" s="10">
        <f>SUM(P10:P21)</f>
        <v>18348811.552741349</v>
      </c>
      <c r="Q22" s="10">
        <f>SUM(Q10:Q21)</f>
        <v>13006059.739867399</v>
      </c>
      <c r="R22" s="9">
        <f t="shared" si="7"/>
        <v>58.731538230349145</v>
      </c>
      <c r="S22" s="9">
        <f t="shared" si="8"/>
        <v>43.216253428927018</v>
      </c>
      <c r="T22" s="9"/>
      <c r="U22" s="9"/>
      <c r="X22" s="10"/>
      <c r="Y22" s="10"/>
    </row>
    <row r="23" spans="1:25" x14ac:dyDescent="0.25">
      <c r="A23" s="3">
        <v>46388</v>
      </c>
      <c r="B23">
        <v>20</v>
      </c>
      <c r="C23">
        <f t="shared" si="0"/>
        <v>1</v>
      </c>
      <c r="D23">
        <v>1</v>
      </c>
      <c r="E23">
        <f t="shared" si="1"/>
        <v>1</v>
      </c>
      <c r="F23" s="17">
        <v>56720.657394955859</v>
      </c>
      <c r="G23" s="5"/>
      <c r="H23" s="6">
        <v>95.933537424851806</v>
      </c>
      <c r="J23" s="5">
        <f t="shared" si="2"/>
        <v>5441.4133089611951</v>
      </c>
      <c r="R23" s="9"/>
      <c r="S23" s="9"/>
      <c r="T23" s="9"/>
      <c r="U23" s="9"/>
      <c r="Y23" s="10"/>
    </row>
    <row r="24" spans="1:25" x14ac:dyDescent="0.25">
      <c r="A24" s="3">
        <v>46388</v>
      </c>
      <c r="B24">
        <v>21</v>
      </c>
      <c r="C24">
        <f t="shared" si="0"/>
        <v>1</v>
      </c>
      <c r="D24">
        <v>1</v>
      </c>
      <c r="E24">
        <f t="shared" si="1"/>
        <v>1</v>
      </c>
      <c r="F24" s="17">
        <v>56562.044954472214</v>
      </c>
      <c r="G24" s="5"/>
      <c r="H24" s="6">
        <v>82.501861771091242</v>
      </c>
      <c r="J24" s="5">
        <f t="shared" si="2"/>
        <v>4666.4740143241152</v>
      </c>
      <c r="M24" t="s">
        <v>2</v>
      </c>
      <c r="N24" s="4">
        <f>SUM(N13:N20)</f>
        <v>205089202.70396543</v>
      </c>
      <c r="O24" s="4">
        <f>SUM(O13:O20)</f>
        <v>208288929.3443228</v>
      </c>
      <c r="P24" s="4">
        <f>SUM(P13:P20)</f>
        <v>8448978.3954485264</v>
      </c>
      <c r="Q24" s="4">
        <f>SUM(Q13:Q20)</f>
        <v>5129341.6744270427</v>
      </c>
      <c r="R24" s="9">
        <f>P24/N24*1000</f>
        <v>41.19660266876236</v>
      </c>
      <c r="S24" s="9">
        <f>Q24/O24*1000</f>
        <v>24.626088820821188</v>
      </c>
      <c r="T24" s="9"/>
      <c r="U24" s="9"/>
      <c r="Y24" s="10"/>
    </row>
    <row r="25" spans="1:25" x14ac:dyDescent="0.25">
      <c r="A25" s="3">
        <v>46388</v>
      </c>
      <c r="B25">
        <v>22</v>
      </c>
      <c r="C25">
        <f t="shared" si="0"/>
        <v>1</v>
      </c>
      <c r="D25">
        <v>1</v>
      </c>
      <c r="E25">
        <f t="shared" si="1"/>
        <v>0</v>
      </c>
      <c r="F25" s="17">
        <v>56753.760787224848</v>
      </c>
      <c r="G25" s="5"/>
      <c r="H25" s="6">
        <v>78.141379554967116</v>
      </c>
      <c r="J25" s="5">
        <f t="shared" si="2"/>
        <v>4434.817162846346</v>
      </c>
      <c r="M25" t="s">
        <v>1</v>
      </c>
      <c r="N25" s="4">
        <f>SUM(N10:N12)+N21</f>
        <v>107329169.18978678</v>
      </c>
      <c r="O25" s="4">
        <f>SUM(O10:O12)+O21</f>
        <v>92664038.761925086</v>
      </c>
      <c r="P25" s="4">
        <f>SUM(P10:P12)+P21</f>
        <v>9899833.1572928224</v>
      </c>
      <c r="Q25" s="4">
        <f>SUM(Q10:Q12)+Q21</f>
        <v>7876718.0654403567</v>
      </c>
      <c r="R25" s="9">
        <f>P25/N25*1000</f>
        <v>92.238048910890754</v>
      </c>
      <c r="S25" s="9">
        <f>Q25/O25*1000</f>
        <v>85.002965235277841</v>
      </c>
      <c r="T25" s="9"/>
      <c r="U25" s="9"/>
      <c r="W25" s="8"/>
    </row>
    <row r="26" spans="1:25" x14ac:dyDescent="0.25">
      <c r="A26" s="3">
        <v>46388</v>
      </c>
      <c r="B26">
        <v>23</v>
      </c>
      <c r="C26">
        <f t="shared" si="0"/>
        <v>1</v>
      </c>
      <c r="D26">
        <v>1</v>
      </c>
      <c r="E26">
        <f t="shared" si="1"/>
        <v>0</v>
      </c>
      <c r="F26" s="17">
        <v>56106.950416922366</v>
      </c>
      <c r="G26" s="5"/>
      <c r="H26" s="6">
        <v>75.65062308165254</v>
      </c>
      <c r="J26" s="5">
        <f t="shared" si="2"/>
        <v>4244.5257582515615</v>
      </c>
      <c r="X26" s="9"/>
      <c r="Y26" s="9"/>
    </row>
    <row r="27" spans="1:25" x14ac:dyDescent="0.25">
      <c r="A27" s="3">
        <v>46389</v>
      </c>
      <c r="B27">
        <v>0</v>
      </c>
      <c r="C27">
        <f t="shared" si="0"/>
        <v>1</v>
      </c>
      <c r="D27">
        <v>1</v>
      </c>
      <c r="E27">
        <f t="shared" si="1"/>
        <v>0</v>
      </c>
      <c r="F27" s="17">
        <v>70239.321791808165</v>
      </c>
      <c r="G27" s="5"/>
      <c r="H27" s="6">
        <v>72.671482986119429</v>
      </c>
      <c r="J27" s="5">
        <f t="shared" si="2"/>
        <v>5104.3956785499549</v>
      </c>
      <c r="X27" s="9"/>
      <c r="Y27" s="9"/>
    </row>
    <row r="28" spans="1:25" x14ac:dyDescent="0.25">
      <c r="A28" s="3">
        <v>46389</v>
      </c>
      <c r="B28">
        <v>1</v>
      </c>
      <c r="C28">
        <f t="shared" si="0"/>
        <v>1</v>
      </c>
      <c r="D28">
        <v>1</v>
      </c>
      <c r="E28">
        <f t="shared" si="1"/>
        <v>0</v>
      </c>
      <c r="F28" s="17">
        <v>70330.787253646704</v>
      </c>
      <c r="G28" s="5"/>
      <c r="H28" s="6">
        <v>72.671482986119429</v>
      </c>
      <c r="J28" s="5">
        <f t="shared" si="2"/>
        <v>5111.0426093037713</v>
      </c>
      <c r="X28" s="7"/>
    </row>
    <row r="29" spans="1:25" x14ac:dyDescent="0.25">
      <c r="A29" s="3">
        <v>46389</v>
      </c>
      <c r="B29">
        <v>2</v>
      </c>
      <c r="C29">
        <f t="shared" si="0"/>
        <v>1</v>
      </c>
      <c r="D29">
        <v>1</v>
      </c>
      <c r="E29">
        <f t="shared" si="1"/>
        <v>0</v>
      </c>
      <c r="F29" s="17">
        <v>70187.571821424703</v>
      </c>
      <c r="G29" s="5"/>
      <c r="H29" s="6">
        <v>75.626203900541611</v>
      </c>
      <c r="J29" s="5">
        <f t="shared" si="2"/>
        <v>5308.0196178509732</v>
      </c>
    </row>
    <row r="30" spans="1:25" x14ac:dyDescent="0.25">
      <c r="A30" s="3">
        <v>46389</v>
      </c>
      <c r="B30">
        <v>3</v>
      </c>
      <c r="C30">
        <f t="shared" si="0"/>
        <v>1</v>
      </c>
      <c r="D30">
        <v>1</v>
      </c>
      <c r="E30">
        <f t="shared" si="1"/>
        <v>0</v>
      </c>
      <c r="F30" s="17">
        <v>70314.490882894679</v>
      </c>
      <c r="G30" s="5"/>
      <c r="H30" s="6">
        <v>79.582111240511836</v>
      </c>
      <c r="J30" s="5">
        <f t="shared" si="2"/>
        <v>5595.7756352624792</v>
      </c>
      <c r="W30" s="8"/>
    </row>
    <row r="31" spans="1:25" x14ac:dyDescent="0.25">
      <c r="A31" s="3">
        <v>46389</v>
      </c>
      <c r="B31">
        <v>4</v>
      </c>
      <c r="C31">
        <f t="shared" si="0"/>
        <v>1</v>
      </c>
      <c r="D31">
        <v>1</v>
      </c>
      <c r="E31">
        <f t="shared" si="1"/>
        <v>0</v>
      </c>
      <c r="F31" s="17">
        <v>71074.292661467509</v>
      </c>
      <c r="G31" s="5"/>
      <c r="H31" s="6">
        <v>108.95838611695729</v>
      </c>
      <c r="J31" s="5">
        <f t="shared" si="2"/>
        <v>7744.1402227978006</v>
      </c>
      <c r="X31" s="7"/>
    </row>
    <row r="32" spans="1:25" x14ac:dyDescent="0.25">
      <c r="A32" s="3">
        <v>46389</v>
      </c>
      <c r="B32">
        <v>5</v>
      </c>
      <c r="C32">
        <f t="shared" si="0"/>
        <v>1</v>
      </c>
      <c r="D32">
        <v>1</v>
      </c>
      <c r="E32">
        <f t="shared" si="1"/>
        <v>0</v>
      </c>
      <c r="F32" s="17">
        <v>71596.682405120489</v>
      </c>
      <c r="G32" s="5"/>
      <c r="H32" s="6">
        <v>142.33940669559479</v>
      </c>
      <c r="J32" s="5">
        <f t="shared" si="2"/>
        <v>10191.02929491778</v>
      </c>
    </row>
    <row r="33" spans="1:25" x14ac:dyDescent="0.25">
      <c r="A33" s="3">
        <v>46389</v>
      </c>
      <c r="B33">
        <v>6</v>
      </c>
      <c r="C33">
        <f t="shared" si="0"/>
        <v>1</v>
      </c>
      <c r="D33">
        <v>1</v>
      </c>
      <c r="E33">
        <f t="shared" si="1"/>
        <v>0</v>
      </c>
      <c r="F33" s="17">
        <v>72304.379877955551</v>
      </c>
      <c r="G33" s="5"/>
      <c r="H33" s="6">
        <v>151.81404896663457</v>
      </c>
      <c r="J33" s="5">
        <f t="shared" si="2"/>
        <v>10976.820667294092</v>
      </c>
    </row>
    <row r="34" spans="1:25" x14ac:dyDescent="0.25">
      <c r="A34" s="3">
        <v>46389</v>
      </c>
      <c r="B34">
        <v>7</v>
      </c>
      <c r="C34">
        <f t="shared" si="0"/>
        <v>1</v>
      </c>
      <c r="D34">
        <v>1</v>
      </c>
      <c r="E34">
        <f t="shared" si="1"/>
        <v>1</v>
      </c>
      <c r="F34" s="17">
        <v>71672.211775939941</v>
      </c>
      <c r="G34" s="5"/>
      <c r="H34" s="6">
        <v>147.58953063444415</v>
      </c>
      <c r="J34" s="5">
        <f t="shared" si="2"/>
        <v>10578.068095543456</v>
      </c>
      <c r="X34" s="7"/>
      <c r="Y34" s="7"/>
    </row>
    <row r="35" spans="1:25" x14ac:dyDescent="0.25">
      <c r="A35" s="3">
        <v>46389</v>
      </c>
      <c r="B35">
        <v>8</v>
      </c>
      <c r="C35">
        <f t="shared" si="0"/>
        <v>1</v>
      </c>
      <c r="D35">
        <v>1</v>
      </c>
      <c r="E35">
        <f t="shared" si="1"/>
        <v>1</v>
      </c>
      <c r="F35" s="17">
        <v>71561.89642030804</v>
      </c>
      <c r="G35" s="5"/>
      <c r="H35" s="6">
        <v>134.80696367825365</v>
      </c>
      <c r="J35" s="5">
        <f t="shared" si="2"/>
        <v>9647.041971479417</v>
      </c>
      <c r="X35" s="7"/>
      <c r="Y35" s="7"/>
    </row>
    <row r="36" spans="1:25" x14ac:dyDescent="0.25">
      <c r="A36" s="3">
        <v>46389</v>
      </c>
      <c r="B36">
        <v>9</v>
      </c>
      <c r="C36">
        <f t="shared" si="0"/>
        <v>1</v>
      </c>
      <c r="D36">
        <v>1</v>
      </c>
      <c r="E36">
        <f t="shared" si="1"/>
        <v>1</v>
      </c>
      <c r="F36" s="17">
        <v>71736.59379858493</v>
      </c>
      <c r="G36" s="5"/>
      <c r="H36" s="6">
        <v>120.27232195803468</v>
      </c>
      <c r="J36" s="5">
        <f t="shared" si="2"/>
        <v>8627.9267055161617</v>
      </c>
      <c r="X36" s="7"/>
    </row>
    <row r="37" spans="1:25" x14ac:dyDescent="0.25">
      <c r="A37" s="3">
        <v>46389</v>
      </c>
      <c r="B37">
        <v>10</v>
      </c>
      <c r="C37">
        <f t="shared" si="0"/>
        <v>1</v>
      </c>
      <c r="D37">
        <v>1</v>
      </c>
      <c r="E37">
        <f t="shared" si="1"/>
        <v>1</v>
      </c>
      <c r="F37" s="17">
        <v>71977.56885552092</v>
      </c>
      <c r="G37" s="5"/>
      <c r="H37" s="6">
        <v>111.42408306933476</v>
      </c>
      <c r="J37" s="5">
        <f t="shared" si="2"/>
        <v>8020.0346112863244</v>
      </c>
    </row>
    <row r="38" spans="1:25" x14ac:dyDescent="0.25">
      <c r="A38" s="3">
        <v>46389</v>
      </c>
      <c r="B38">
        <v>11</v>
      </c>
      <c r="C38">
        <f t="shared" si="0"/>
        <v>1</v>
      </c>
      <c r="D38">
        <v>1</v>
      </c>
      <c r="E38">
        <f t="shared" si="1"/>
        <v>1</v>
      </c>
      <c r="F38" s="17">
        <v>70988.877367095774</v>
      </c>
      <c r="G38" s="5"/>
      <c r="H38" s="6">
        <v>109.92895129035774</v>
      </c>
      <c r="J38" s="5">
        <f t="shared" si="2"/>
        <v>7803.7328422446499</v>
      </c>
      <c r="Y38" t="s">
        <v>0</v>
      </c>
    </row>
    <row r="39" spans="1:25" x14ac:dyDescent="0.25">
      <c r="A39" s="3">
        <v>46389</v>
      </c>
      <c r="B39">
        <v>12</v>
      </c>
      <c r="C39">
        <f t="shared" si="0"/>
        <v>1</v>
      </c>
      <c r="D39">
        <v>1</v>
      </c>
      <c r="E39">
        <f t="shared" si="1"/>
        <v>1</v>
      </c>
      <c r="F39" s="17">
        <v>68363.41454018974</v>
      </c>
      <c r="G39" s="5"/>
      <c r="H39" s="6">
        <v>113.0417666334738</v>
      </c>
      <c r="J39" s="5">
        <f t="shared" si="2"/>
        <v>7727.9211527195575</v>
      </c>
    </row>
    <row r="40" spans="1:25" x14ac:dyDescent="0.25">
      <c r="A40" s="3">
        <v>46389</v>
      </c>
      <c r="B40">
        <v>13</v>
      </c>
      <c r="C40">
        <f t="shared" si="0"/>
        <v>1</v>
      </c>
      <c r="D40">
        <v>1</v>
      </c>
      <c r="E40">
        <f t="shared" si="1"/>
        <v>1</v>
      </c>
      <c r="F40" s="17">
        <v>64646.277577389788</v>
      </c>
      <c r="G40" s="5"/>
      <c r="H40" s="6">
        <v>124.41457229651192</v>
      </c>
      <c r="J40" s="5">
        <f t="shared" si="2"/>
        <v>8042.9389753525384</v>
      </c>
    </row>
    <row r="41" spans="1:25" x14ac:dyDescent="0.25">
      <c r="A41" s="3">
        <v>46389</v>
      </c>
      <c r="B41">
        <v>14</v>
      </c>
      <c r="C41">
        <f t="shared" si="0"/>
        <v>1</v>
      </c>
      <c r="D41">
        <v>1</v>
      </c>
      <c r="E41">
        <f t="shared" si="1"/>
        <v>1</v>
      </c>
      <c r="F41" s="17">
        <v>64325.788832918537</v>
      </c>
      <c r="G41" s="5"/>
      <c r="H41" s="6">
        <v>137.96879973543454</v>
      </c>
      <c r="J41" s="5">
        <f t="shared" si="2"/>
        <v>8874.9518773127893</v>
      </c>
    </row>
    <row r="42" spans="1:25" x14ac:dyDescent="0.25">
      <c r="A42" s="3">
        <v>46389</v>
      </c>
      <c r="B42">
        <v>15</v>
      </c>
      <c r="C42">
        <f t="shared" si="0"/>
        <v>1</v>
      </c>
      <c r="D42">
        <v>1</v>
      </c>
      <c r="E42">
        <f t="shared" si="1"/>
        <v>1</v>
      </c>
      <c r="F42" s="17">
        <v>64329.119749569072</v>
      </c>
      <c r="G42" s="5"/>
      <c r="H42" s="6">
        <v>164.36645425933986</v>
      </c>
      <c r="J42" s="5">
        <f t="shared" si="2"/>
        <v>10573.549318861142</v>
      </c>
    </row>
    <row r="43" spans="1:25" x14ac:dyDescent="0.25">
      <c r="A43" s="3">
        <v>46389</v>
      </c>
      <c r="B43">
        <v>16</v>
      </c>
      <c r="C43">
        <f t="shared" si="0"/>
        <v>1</v>
      </c>
      <c r="D43">
        <v>1</v>
      </c>
      <c r="E43">
        <f t="shared" si="1"/>
        <v>1</v>
      </c>
      <c r="F43" s="17">
        <v>63916.976628867313</v>
      </c>
      <c r="G43" s="5"/>
      <c r="H43" s="6">
        <v>177.92068169826243</v>
      </c>
      <c r="J43" s="5">
        <f t="shared" si="2"/>
        <v>11372.152053899979</v>
      </c>
    </row>
    <row r="44" spans="1:25" x14ac:dyDescent="0.25">
      <c r="A44" s="3">
        <v>46389</v>
      </c>
      <c r="B44">
        <v>17</v>
      </c>
      <c r="C44">
        <f t="shared" si="0"/>
        <v>1</v>
      </c>
      <c r="D44">
        <v>1</v>
      </c>
      <c r="E44">
        <f t="shared" si="1"/>
        <v>1</v>
      </c>
      <c r="F44" s="17">
        <v>64296.406551306885</v>
      </c>
      <c r="G44" s="5"/>
      <c r="H44" s="6">
        <v>171.54798886983593</v>
      </c>
      <c r="J44" s="5">
        <f t="shared" si="2"/>
        <v>11029.919235434039</v>
      </c>
      <c r="N44" s="5"/>
      <c r="O44" s="5"/>
    </row>
    <row r="45" spans="1:25" x14ac:dyDescent="0.25">
      <c r="A45" s="3">
        <v>46389</v>
      </c>
      <c r="B45">
        <v>18</v>
      </c>
      <c r="C45">
        <f t="shared" si="0"/>
        <v>1</v>
      </c>
      <c r="D45">
        <v>1</v>
      </c>
      <c r="E45">
        <f t="shared" si="1"/>
        <v>1</v>
      </c>
      <c r="F45" s="17">
        <v>64388.772580602919</v>
      </c>
      <c r="G45" s="5"/>
      <c r="H45" s="6">
        <v>160.39577642008945</v>
      </c>
      <c r="J45" s="5">
        <f t="shared" si="2"/>
        <v>10327.687170802372</v>
      </c>
      <c r="N45" s="5"/>
      <c r="O45" s="5"/>
    </row>
    <row r="46" spans="1:25" x14ac:dyDescent="0.25">
      <c r="A46" s="3">
        <v>46389</v>
      </c>
      <c r="B46">
        <v>19</v>
      </c>
      <c r="C46">
        <f t="shared" si="0"/>
        <v>1</v>
      </c>
      <c r="D46">
        <v>1</v>
      </c>
      <c r="E46">
        <f t="shared" si="1"/>
        <v>1</v>
      </c>
      <c r="F46" s="17">
        <v>64589.694741966057</v>
      </c>
      <c r="G46" s="5"/>
      <c r="H46" s="6">
        <v>140.71395972306442</v>
      </c>
      <c r="J46" s="5">
        <f t="shared" si="2"/>
        <v>9088.6717044460365</v>
      </c>
      <c r="N46" s="5"/>
      <c r="O46" s="5"/>
    </row>
    <row r="47" spans="1:25" x14ac:dyDescent="0.25">
      <c r="A47" s="3">
        <v>46389</v>
      </c>
      <c r="B47">
        <v>20</v>
      </c>
      <c r="C47">
        <f t="shared" si="0"/>
        <v>1</v>
      </c>
      <c r="D47">
        <v>1</v>
      </c>
      <c r="E47">
        <f t="shared" si="1"/>
        <v>1</v>
      </c>
      <c r="F47" s="17">
        <v>64576.718837570108</v>
      </c>
      <c r="G47" s="5"/>
      <c r="H47" s="6">
        <v>122.35570230578952</v>
      </c>
      <c r="J47" s="5">
        <f t="shared" si="2"/>
        <v>7901.3297859743989</v>
      </c>
      <c r="N47" s="5"/>
      <c r="O47" s="5"/>
    </row>
    <row r="48" spans="1:25" x14ac:dyDescent="0.25">
      <c r="A48" s="3">
        <v>46389</v>
      </c>
      <c r="B48">
        <v>21</v>
      </c>
      <c r="C48">
        <f t="shared" si="0"/>
        <v>1</v>
      </c>
      <c r="D48">
        <v>1</v>
      </c>
      <c r="E48">
        <f t="shared" si="1"/>
        <v>1</v>
      </c>
      <c r="F48" s="17">
        <v>64126.810722086942</v>
      </c>
      <c r="G48" s="5"/>
      <c r="H48" s="6">
        <v>102.79643739392652</v>
      </c>
      <c r="J48" s="5">
        <f t="shared" si="2"/>
        <v>6592.007683665187</v>
      </c>
      <c r="N48" s="5"/>
      <c r="O48" s="5"/>
    </row>
    <row r="49" spans="1:10" x14ac:dyDescent="0.25">
      <c r="A49" s="3">
        <v>46389</v>
      </c>
      <c r="B49">
        <v>22</v>
      </c>
      <c r="C49">
        <f t="shared" si="0"/>
        <v>1</v>
      </c>
      <c r="D49">
        <v>1</v>
      </c>
      <c r="E49">
        <f t="shared" si="1"/>
        <v>0</v>
      </c>
      <c r="F49" s="17">
        <v>64494.471180310531</v>
      </c>
      <c r="G49" s="5"/>
      <c r="H49" s="6">
        <v>89.838167307101259</v>
      </c>
      <c r="J49" s="5">
        <f t="shared" si="2"/>
        <v>5794.0650922797577</v>
      </c>
    </row>
    <row r="50" spans="1:10" x14ac:dyDescent="0.25">
      <c r="A50" s="3">
        <v>46389</v>
      </c>
      <c r="B50">
        <v>23</v>
      </c>
      <c r="C50">
        <f t="shared" si="0"/>
        <v>1</v>
      </c>
      <c r="D50">
        <v>1</v>
      </c>
      <c r="E50">
        <f t="shared" si="1"/>
        <v>0</v>
      </c>
      <c r="F50" s="17">
        <v>64970.997941693524</v>
      </c>
      <c r="G50" s="5"/>
      <c r="H50" s="6">
        <v>84.368270738253557</v>
      </c>
      <c r="J50" s="5">
        <f t="shared" si="2"/>
        <v>5481.4907444793143</v>
      </c>
    </row>
    <row r="51" spans="1:10" x14ac:dyDescent="0.25">
      <c r="A51" s="3">
        <v>46390</v>
      </c>
      <c r="B51">
        <v>0</v>
      </c>
      <c r="C51">
        <f t="shared" si="0"/>
        <v>1</v>
      </c>
      <c r="D51">
        <v>1</v>
      </c>
      <c r="E51">
        <f t="shared" si="1"/>
        <v>0</v>
      </c>
      <c r="F51" s="17">
        <v>66069.964816150314</v>
      </c>
      <c r="G51" s="5"/>
      <c r="H51" s="6">
        <v>81.706579997162493</v>
      </c>
      <c r="J51" s="5">
        <f t="shared" si="2"/>
        <v>5398.3508656604972</v>
      </c>
    </row>
    <row r="52" spans="1:10" x14ac:dyDescent="0.25">
      <c r="A52" s="3">
        <v>46390</v>
      </c>
      <c r="B52">
        <v>1</v>
      </c>
      <c r="C52">
        <f t="shared" si="0"/>
        <v>1</v>
      </c>
      <c r="D52">
        <v>1</v>
      </c>
      <c r="E52">
        <f t="shared" si="1"/>
        <v>0</v>
      </c>
      <c r="F52" s="17">
        <v>66132.938570166894</v>
      </c>
      <c r="G52" s="5"/>
      <c r="H52" s="6">
        <v>81.096100469389313</v>
      </c>
      <c r="J52" s="5">
        <f t="shared" si="2"/>
        <v>5363.1234306222068</v>
      </c>
    </row>
    <row r="53" spans="1:10" x14ac:dyDescent="0.25">
      <c r="A53" s="3">
        <v>46390</v>
      </c>
      <c r="B53">
        <v>2</v>
      </c>
      <c r="C53">
        <f t="shared" si="0"/>
        <v>1</v>
      </c>
      <c r="D53">
        <v>1</v>
      </c>
      <c r="E53">
        <f t="shared" si="1"/>
        <v>0</v>
      </c>
      <c r="F53" s="17">
        <v>65919.910356997178</v>
      </c>
      <c r="G53" s="5"/>
      <c r="H53" s="6">
        <v>83.733372029369448</v>
      </c>
      <c r="J53" s="5">
        <f t="shared" si="2"/>
        <v>5519.6963780651286</v>
      </c>
    </row>
    <row r="54" spans="1:10" x14ac:dyDescent="0.25">
      <c r="A54" s="3">
        <v>46390</v>
      </c>
      <c r="B54">
        <v>3</v>
      </c>
      <c r="C54">
        <f t="shared" si="0"/>
        <v>1</v>
      </c>
      <c r="D54">
        <v>1</v>
      </c>
      <c r="E54">
        <f t="shared" si="1"/>
        <v>0</v>
      </c>
      <c r="F54" s="17">
        <v>66027.826823574243</v>
      </c>
      <c r="G54" s="5"/>
      <c r="H54" s="6">
        <v>94.135943182624445</v>
      </c>
      <c r="J54" s="5">
        <f t="shared" si="2"/>
        <v>6215.5917543361511</v>
      </c>
    </row>
    <row r="55" spans="1:10" x14ac:dyDescent="0.25">
      <c r="A55" s="3">
        <v>46390</v>
      </c>
      <c r="B55">
        <v>4</v>
      </c>
      <c r="C55">
        <f t="shared" si="0"/>
        <v>1</v>
      </c>
      <c r="D55">
        <v>1</v>
      </c>
      <c r="E55">
        <f t="shared" si="1"/>
        <v>0</v>
      </c>
      <c r="F55" s="17">
        <v>66222.438006857526</v>
      </c>
      <c r="G55" s="5"/>
      <c r="H55" s="6">
        <v>108.10371477807482</v>
      </c>
      <c r="J55" s="5">
        <f t="shared" si="2"/>
        <v>7158.8915502020682</v>
      </c>
    </row>
    <row r="56" spans="1:10" x14ac:dyDescent="0.25">
      <c r="A56" s="3">
        <v>46390</v>
      </c>
      <c r="B56">
        <v>5</v>
      </c>
      <c r="C56">
        <f t="shared" si="0"/>
        <v>1</v>
      </c>
      <c r="D56">
        <v>1</v>
      </c>
      <c r="E56">
        <f t="shared" si="1"/>
        <v>0</v>
      </c>
      <c r="F56" s="17">
        <v>66263.241060002139</v>
      </c>
      <c r="G56" s="5"/>
      <c r="H56" s="6">
        <v>123.65873314573547</v>
      </c>
      <c r="J56" s="5">
        <f t="shared" si="2"/>
        <v>8194.0284436103466</v>
      </c>
    </row>
    <row r="57" spans="1:10" x14ac:dyDescent="0.25">
      <c r="A57" s="3">
        <v>46390</v>
      </c>
      <c r="B57">
        <v>6</v>
      </c>
      <c r="C57">
        <f t="shared" si="0"/>
        <v>1</v>
      </c>
      <c r="D57">
        <v>1</v>
      </c>
      <c r="E57">
        <f t="shared" si="1"/>
        <v>0</v>
      </c>
      <c r="F57" s="17">
        <v>66000.142216851556</v>
      </c>
      <c r="G57" s="5"/>
      <c r="H57" s="6">
        <v>131.4972902823431</v>
      </c>
      <c r="J57" s="5">
        <f t="shared" si="2"/>
        <v>8678.8398597652576</v>
      </c>
    </row>
    <row r="58" spans="1:10" x14ac:dyDescent="0.25">
      <c r="A58" s="3">
        <v>46390</v>
      </c>
      <c r="B58">
        <v>7</v>
      </c>
      <c r="C58">
        <f t="shared" si="0"/>
        <v>1</v>
      </c>
      <c r="D58">
        <v>1</v>
      </c>
      <c r="E58">
        <f t="shared" si="1"/>
        <v>0</v>
      </c>
      <c r="F58" s="17">
        <v>65964.005473906291</v>
      </c>
      <c r="G58" s="5"/>
      <c r="H58" s="6">
        <v>132.96244114899875</v>
      </c>
      <c r="J58" s="5">
        <f t="shared" si="2"/>
        <v>8770.7351957764968</v>
      </c>
    </row>
    <row r="59" spans="1:10" x14ac:dyDescent="0.25">
      <c r="A59" s="3">
        <v>46390</v>
      </c>
      <c r="B59">
        <v>8</v>
      </c>
      <c r="C59">
        <f t="shared" si="0"/>
        <v>1</v>
      </c>
      <c r="D59">
        <v>1</v>
      </c>
      <c r="E59">
        <f t="shared" si="1"/>
        <v>0</v>
      </c>
      <c r="F59" s="17">
        <v>65344.119845553127</v>
      </c>
      <c r="G59" s="5"/>
      <c r="H59" s="6">
        <v>140.00315936912455</v>
      </c>
      <c r="J59" s="5">
        <f t="shared" si="2"/>
        <v>9148.3832245721478</v>
      </c>
    </row>
    <row r="60" spans="1:10" x14ac:dyDescent="0.25">
      <c r="A60" s="3">
        <v>46390</v>
      </c>
      <c r="B60">
        <v>9</v>
      </c>
      <c r="C60">
        <f t="shared" si="0"/>
        <v>1</v>
      </c>
      <c r="D60">
        <v>1</v>
      </c>
      <c r="E60">
        <f t="shared" si="1"/>
        <v>0</v>
      </c>
      <c r="F60" s="17">
        <v>65091.35933592706</v>
      </c>
      <c r="G60" s="5"/>
      <c r="H60" s="6">
        <v>138.63057937530959</v>
      </c>
      <c r="J60" s="5">
        <f t="shared" si="2"/>
        <v>9023.6528570660357</v>
      </c>
    </row>
    <row r="61" spans="1:10" x14ac:dyDescent="0.25">
      <c r="A61" s="3">
        <v>46390</v>
      </c>
      <c r="B61">
        <v>10</v>
      </c>
      <c r="C61">
        <f t="shared" si="0"/>
        <v>1</v>
      </c>
      <c r="D61">
        <v>1</v>
      </c>
      <c r="E61">
        <f t="shared" si="1"/>
        <v>0</v>
      </c>
      <c r="F61" s="17">
        <v>65563.660733863682</v>
      </c>
      <c r="G61" s="5"/>
      <c r="H61" s="6">
        <v>133.92459082508691</v>
      </c>
      <c r="J61" s="5">
        <f t="shared" si="2"/>
        <v>8780.5864367775121</v>
      </c>
    </row>
    <row r="62" spans="1:10" x14ac:dyDescent="0.25">
      <c r="A62" s="3">
        <v>46390</v>
      </c>
      <c r="B62">
        <v>11</v>
      </c>
      <c r="C62">
        <f t="shared" si="0"/>
        <v>1</v>
      </c>
      <c r="D62">
        <v>1</v>
      </c>
      <c r="E62">
        <f t="shared" si="1"/>
        <v>0</v>
      </c>
      <c r="F62" s="17">
        <v>65804.615639781245</v>
      </c>
      <c r="G62" s="5"/>
      <c r="H62" s="6">
        <v>131.08138940932739</v>
      </c>
      <c r="J62" s="5">
        <f t="shared" si="2"/>
        <v>8625.7604476092802</v>
      </c>
    </row>
    <row r="63" spans="1:10" x14ac:dyDescent="0.25">
      <c r="A63" s="3">
        <v>46390</v>
      </c>
      <c r="B63">
        <v>12</v>
      </c>
      <c r="C63">
        <f t="shared" si="0"/>
        <v>1</v>
      </c>
      <c r="D63">
        <v>1</v>
      </c>
      <c r="E63">
        <f t="shared" si="1"/>
        <v>0</v>
      </c>
      <c r="F63" s="17">
        <v>65811.085395454866</v>
      </c>
      <c r="G63" s="5"/>
      <c r="H63" s="6">
        <v>127.99308442324376</v>
      </c>
      <c r="J63" s="5">
        <f t="shared" si="2"/>
        <v>8423.3638090057593</v>
      </c>
    </row>
    <row r="64" spans="1:10" x14ac:dyDescent="0.25">
      <c r="A64" s="3">
        <v>46390</v>
      </c>
      <c r="B64">
        <v>13</v>
      </c>
      <c r="C64">
        <f t="shared" si="0"/>
        <v>1</v>
      </c>
      <c r="D64">
        <v>1</v>
      </c>
      <c r="E64">
        <f t="shared" si="1"/>
        <v>0</v>
      </c>
      <c r="F64" s="17">
        <v>66177.667240163646</v>
      </c>
      <c r="G64" s="5"/>
      <c r="H64" s="6">
        <v>128.80192620531326</v>
      </c>
      <c r="J64" s="5">
        <f t="shared" si="2"/>
        <v>8523.8110123073347</v>
      </c>
    </row>
    <row r="65" spans="1:10" x14ac:dyDescent="0.25">
      <c r="A65" s="3">
        <v>46390</v>
      </c>
      <c r="B65">
        <v>14</v>
      </c>
      <c r="C65">
        <f t="shared" si="0"/>
        <v>1</v>
      </c>
      <c r="D65">
        <v>1</v>
      </c>
      <c r="E65">
        <f t="shared" si="1"/>
        <v>0</v>
      </c>
      <c r="F65" s="17">
        <v>64335.292542841111</v>
      </c>
      <c r="G65" s="5"/>
      <c r="H65" s="6">
        <v>133.11574904301739</v>
      </c>
      <c r="J65" s="5">
        <f t="shared" si="2"/>
        <v>8564.0406567419468</v>
      </c>
    </row>
    <row r="66" spans="1:10" x14ac:dyDescent="0.25">
      <c r="A66" s="3">
        <v>46390</v>
      </c>
      <c r="B66">
        <v>15</v>
      </c>
      <c r="C66">
        <f t="shared" si="0"/>
        <v>1</v>
      </c>
      <c r="D66">
        <v>1</v>
      </c>
      <c r="E66">
        <f t="shared" si="1"/>
        <v>0</v>
      </c>
      <c r="F66" s="17">
        <v>60925.28362751774</v>
      </c>
      <c r="G66" s="5"/>
      <c r="H66" s="6">
        <v>152.40540002752388</v>
      </c>
      <c r="J66" s="5">
        <f t="shared" si="2"/>
        <v>9285.3422230421929</v>
      </c>
    </row>
    <row r="67" spans="1:10" x14ac:dyDescent="0.25">
      <c r="A67" s="3">
        <v>46390</v>
      </c>
      <c r="B67">
        <v>16</v>
      </c>
      <c r="C67">
        <f t="shared" ref="C67:C130" si="9">MONTH(A67)</f>
        <v>1</v>
      </c>
      <c r="D67">
        <v>1</v>
      </c>
      <c r="E67">
        <f t="shared" ref="E67:E130" si="10">--AND(WEEKDAY(A67,3)&lt;=5,IF(D67=1,AND(B67&gt;=7,B67&lt;=21),AND(B67&gt;=8,B67&lt;=21)))</f>
        <v>0</v>
      </c>
      <c r="F67" s="17">
        <v>60799.903015515432</v>
      </c>
      <c r="G67" s="5"/>
      <c r="H67" s="6">
        <v>153.82700073540366</v>
      </c>
      <c r="J67" s="5">
        <f t="shared" ref="J67:J130" si="11">F67/1000*$H67</f>
        <v>9352.6667258801644</v>
      </c>
    </row>
    <row r="68" spans="1:10" x14ac:dyDescent="0.25">
      <c r="A68" s="3">
        <v>46390</v>
      </c>
      <c r="B68">
        <v>17</v>
      </c>
      <c r="C68">
        <f t="shared" si="9"/>
        <v>1</v>
      </c>
      <c r="D68">
        <v>1</v>
      </c>
      <c r="E68">
        <f t="shared" si="10"/>
        <v>0</v>
      </c>
      <c r="F68" s="17">
        <v>60222.737369113194</v>
      </c>
      <c r="G68" s="5"/>
      <c r="H68" s="6">
        <v>127.30679442633627</v>
      </c>
      <c r="J68" s="5">
        <f t="shared" si="11"/>
        <v>7666.7636460409331</v>
      </c>
    </row>
    <row r="69" spans="1:10" x14ac:dyDescent="0.25">
      <c r="A69" s="3">
        <v>46390</v>
      </c>
      <c r="B69">
        <v>18</v>
      </c>
      <c r="C69">
        <f t="shared" si="9"/>
        <v>1</v>
      </c>
      <c r="D69">
        <v>1</v>
      </c>
      <c r="E69">
        <f t="shared" si="10"/>
        <v>0</v>
      </c>
      <c r="F69" s="17">
        <v>58671.671649720942</v>
      </c>
      <c r="G69" s="5"/>
      <c r="H69" s="6">
        <v>114.26728448509431</v>
      </c>
      <c r="J69" s="5">
        <f t="shared" si="11"/>
        <v>6704.2525956147056</v>
      </c>
    </row>
    <row r="70" spans="1:10" x14ac:dyDescent="0.25">
      <c r="A70" s="3">
        <v>46390</v>
      </c>
      <c r="B70">
        <v>19</v>
      </c>
      <c r="C70">
        <f t="shared" si="9"/>
        <v>1</v>
      </c>
      <c r="D70">
        <v>1</v>
      </c>
      <c r="E70">
        <f t="shared" si="10"/>
        <v>0</v>
      </c>
      <c r="F70" s="17">
        <v>58523.61787610771</v>
      </c>
      <c r="G70" s="5"/>
      <c r="H70" s="6">
        <v>107.84557094260293</v>
      </c>
      <c r="J70" s="5">
        <f t="shared" si="11"/>
        <v>6311.5129834755589</v>
      </c>
    </row>
    <row r="71" spans="1:10" x14ac:dyDescent="0.25">
      <c r="A71" s="3">
        <v>46390</v>
      </c>
      <c r="B71">
        <v>20</v>
      </c>
      <c r="C71">
        <f t="shared" si="9"/>
        <v>1</v>
      </c>
      <c r="D71">
        <v>1</v>
      </c>
      <c r="E71">
        <f t="shared" si="10"/>
        <v>0</v>
      </c>
      <c r="F71" s="17">
        <v>58509.567216902447</v>
      </c>
      <c r="G71" s="5"/>
      <c r="H71" s="6">
        <v>95.271757784976728</v>
      </c>
      <c r="J71" s="5">
        <f t="shared" si="11"/>
        <v>5574.3093159925447</v>
      </c>
    </row>
    <row r="72" spans="1:10" x14ac:dyDescent="0.25">
      <c r="A72" s="3">
        <v>46390</v>
      </c>
      <c r="B72">
        <v>21</v>
      </c>
      <c r="C72">
        <f t="shared" si="9"/>
        <v>1</v>
      </c>
      <c r="D72">
        <v>1</v>
      </c>
      <c r="E72">
        <f t="shared" si="10"/>
        <v>0</v>
      </c>
      <c r="F72" s="17">
        <v>58808.310609101201</v>
      </c>
      <c r="G72" s="5"/>
      <c r="H72" s="6">
        <v>87.232360678346339</v>
      </c>
      <c r="J72" s="5">
        <f t="shared" si="11"/>
        <v>5129.9877619373374</v>
      </c>
    </row>
    <row r="73" spans="1:10" x14ac:dyDescent="0.25">
      <c r="A73" s="3">
        <v>46390</v>
      </c>
      <c r="B73">
        <v>22</v>
      </c>
      <c r="C73">
        <f t="shared" si="9"/>
        <v>1</v>
      </c>
      <c r="D73">
        <v>1</v>
      </c>
      <c r="E73">
        <f t="shared" si="10"/>
        <v>0</v>
      </c>
      <c r="F73" s="17">
        <v>58542.248548698517</v>
      </c>
      <c r="G73" s="5"/>
      <c r="H73" s="6">
        <v>79.753045508288309</v>
      </c>
      <c r="J73" s="5">
        <f t="shared" si="11"/>
        <v>4668.9226126618778</v>
      </c>
    </row>
    <row r="74" spans="1:10" x14ac:dyDescent="0.25">
      <c r="A74" s="3">
        <v>46390</v>
      </c>
      <c r="B74">
        <v>23</v>
      </c>
      <c r="C74">
        <f t="shared" si="9"/>
        <v>1</v>
      </c>
      <c r="D74">
        <v>1</v>
      </c>
      <c r="E74">
        <f t="shared" si="10"/>
        <v>0</v>
      </c>
      <c r="F74" s="17">
        <v>58278.415210011168</v>
      </c>
      <c r="G74" s="5"/>
      <c r="H74" s="6">
        <v>72.695902167230358</v>
      </c>
      <c r="J74" s="5">
        <f t="shared" si="11"/>
        <v>4236.601970568202</v>
      </c>
    </row>
    <row r="75" spans="1:10" x14ac:dyDescent="0.25">
      <c r="A75" s="3">
        <v>46391</v>
      </c>
      <c r="B75">
        <v>0</v>
      </c>
      <c r="C75">
        <f t="shared" si="9"/>
        <v>1</v>
      </c>
      <c r="D75">
        <v>1</v>
      </c>
      <c r="E75">
        <f t="shared" si="10"/>
        <v>0</v>
      </c>
      <c r="F75" s="17">
        <v>58499.780181359369</v>
      </c>
      <c r="G75" s="5"/>
      <c r="H75" s="6">
        <v>71.938907552791605</v>
      </c>
      <c r="J75" s="5">
        <f t="shared" si="11"/>
        <v>4208.4102783254421</v>
      </c>
    </row>
    <row r="76" spans="1:10" x14ac:dyDescent="0.25">
      <c r="A76" s="3">
        <v>46391</v>
      </c>
      <c r="B76">
        <v>1</v>
      </c>
      <c r="C76">
        <f t="shared" si="9"/>
        <v>1</v>
      </c>
      <c r="D76">
        <v>1</v>
      </c>
      <c r="E76">
        <f t="shared" si="10"/>
        <v>0</v>
      </c>
      <c r="F76" s="17">
        <v>57918.505012834692</v>
      </c>
      <c r="G76" s="5"/>
      <c r="H76" s="6">
        <v>71.377266387240269</v>
      </c>
      <c r="J76" s="5">
        <f t="shared" si="11"/>
        <v>4134.0645610518131</v>
      </c>
    </row>
    <row r="77" spans="1:10" x14ac:dyDescent="0.25">
      <c r="A77" s="3">
        <v>46391</v>
      </c>
      <c r="B77">
        <v>2</v>
      </c>
      <c r="C77">
        <f t="shared" si="9"/>
        <v>1</v>
      </c>
      <c r="D77">
        <v>1</v>
      </c>
      <c r="E77">
        <f t="shared" si="10"/>
        <v>0</v>
      </c>
      <c r="F77" s="17">
        <v>56082.3731624176</v>
      </c>
      <c r="G77" s="5"/>
      <c r="H77" s="6">
        <v>71.645877379460487</v>
      </c>
      <c r="J77" s="5">
        <f t="shared" si="11"/>
        <v>4018.0708307437167</v>
      </c>
    </row>
    <row r="78" spans="1:10" x14ac:dyDescent="0.25">
      <c r="A78" s="3">
        <v>46391</v>
      </c>
      <c r="B78">
        <v>3</v>
      </c>
      <c r="C78">
        <f t="shared" si="9"/>
        <v>1</v>
      </c>
      <c r="D78">
        <v>1</v>
      </c>
      <c r="E78">
        <f t="shared" si="10"/>
        <v>0</v>
      </c>
      <c r="F78" s="17">
        <v>55731.09841053711</v>
      </c>
      <c r="G78" s="5"/>
      <c r="H78" s="6">
        <v>73.306381695003537</v>
      </c>
      <c r="J78" s="5">
        <f t="shared" si="11"/>
        <v>4085.445172364638</v>
      </c>
    </row>
    <row r="79" spans="1:10" x14ac:dyDescent="0.25">
      <c r="A79" s="3">
        <v>46391</v>
      </c>
      <c r="B79">
        <v>4</v>
      </c>
      <c r="C79">
        <f t="shared" si="9"/>
        <v>1</v>
      </c>
      <c r="D79">
        <v>1</v>
      </c>
      <c r="E79">
        <f t="shared" si="10"/>
        <v>0</v>
      </c>
      <c r="F79" s="17">
        <v>56027.982955545172</v>
      </c>
      <c r="G79" s="5"/>
      <c r="H79" s="6">
        <v>76.822743774977056</v>
      </c>
      <c r="J79" s="5">
        <f t="shared" si="11"/>
        <v>4304.2233788226285</v>
      </c>
    </row>
    <row r="80" spans="1:10" x14ac:dyDescent="0.25">
      <c r="A80" s="3">
        <v>46391</v>
      </c>
      <c r="B80">
        <v>5</v>
      </c>
      <c r="C80">
        <f t="shared" si="9"/>
        <v>1</v>
      </c>
      <c r="D80">
        <v>1</v>
      </c>
      <c r="E80">
        <f t="shared" si="10"/>
        <v>0</v>
      </c>
      <c r="F80" s="17">
        <v>55659.085900216407</v>
      </c>
      <c r="G80" s="5"/>
      <c r="H80" s="6">
        <v>82.512412973823089</v>
      </c>
      <c r="J80" s="5">
        <f t="shared" si="11"/>
        <v>4592.5654815441494</v>
      </c>
    </row>
    <row r="81" spans="1:10" x14ac:dyDescent="0.25">
      <c r="A81" s="3">
        <v>46391</v>
      </c>
      <c r="B81">
        <v>6</v>
      </c>
      <c r="C81">
        <f t="shared" si="9"/>
        <v>1</v>
      </c>
      <c r="D81">
        <v>1</v>
      </c>
      <c r="E81">
        <f t="shared" si="10"/>
        <v>0</v>
      </c>
      <c r="F81" s="17">
        <v>55272.894784119206</v>
      </c>
      <c r="G81" s="5"/>
      <c r="H81" s="6">
        <v>90.03352075598869</v>
      </c>
      <c r="J81" s="5">
        <f t="shared" si="11"/>
        <v>4976.4133197895753</v>
      </c>
    </row>
    <row r="82" spans="1:10" x14ac:dyDescent="0.25">
      <c r="A82" s="3">
        <v>46391</v>
      </c>
      <c r="B82">
        <v>7</v>
      </c>
      <c r="C82">
        <f t="shared" si="9"/>
        <v>1</v>
      </c>
      <c r="D82">
        <v>1</v>
      </c>
      <c r="E82">
        <f t="shared" si="10"/>
        <v>1</v>
      </c>
      <c r="F82" s="17">
        <v>55259.988843539701</v>
      </c>
      <c r="G82" s="5"/>
      <c r="H82" s="6">
        <v>100.50934945257644</v>
      </c>
      <c r="J82" s="5">
        <f t="shared" si="11"/>
        <v>5554.1455294208072</v>
      </c>
    </row>
    <row r="83" spans="1:10" x14ac:dyDescent="0.25">
      <c r="A83" s="3">
        <v>46391</v>
      </c>
      <c r="B83">
        <v>8</v>
      </c>
      <c r="C83">
        <f t="shared" si="9"/>
        <v>1</v>
      </c>
      <c r="D83">
        <v>1</v>
      </c>
      <c r="E83">
        <f t="shared" si="10"/>
        <v>1</v>
      </c>
      <c r="F83" s="17">
        <v>55602.956914588125</v>
      </c>
      <c r="G83" s="5"/>
      <c r="H83" s="6">
        <v>116.15458197658984</v>
      </c>
      <c r="J83" s="5">
        <f t="shared" si="11"/>
        <v>6458.5382170763196</v>
      </c>
    </row>
    <row r="84" spans="1:10" x14ac:dyDescent="0.25">
      <c r="A84" s="3">
        <v>46391</v>
      </c>
      <c r="B84">
        <v>9</v>
      </c>
      <c r="C84">
        <f t="shared" si="9"/>
        <v>1</v>
      </c>
      <c r="D84">
        <v>1</v>
      </c>
      <c r="E84">
        <f t="shared" si="10"/>
        <v>1</v>
      </c>
      <c r="F84" s="17">
        <v>55050.009047612148</v>
      </c>
      <c r="G84" s="5"/>
      <c r="H84" s="6">
        <v>124.63516550980361</v>
      </c>
      <c r="J84" s="5">
        <f t="shared" si="11"/>
        <v>6861.1669889653267</v>
      </c>
    </row>
    <row r="85" spans="1:10" x14ac:dyDescent="0.25">
      <c r="A85" s="3">
        <v>46391</v>
      </c>
      <c r="B85">
        <v>10</v>
      </c>
      <c r="C85">
        <f t="shared" si="9"/>
        <v>1</v>
      </c>
      <c r="D85">
        <v>1</v>
      </c>
      <c r="E85">
        <f t="shared" si="10"/>
        <v>1</v>
      </c>
      <c r="F85" s="17">
        <v>54536.804868912935</v>
      </c>
      <c r="G85" s="5"/>
      <c r="H85" s="6">
        <v>124.04691694102578</v>
      </c>
      <c r="J85" s="5">
        <f t="shared" si="11"/>
        <v>6765.1225038029743</v>
      </c>
    </row>
    <row r="86" spans="1:10" x14ac:dyDescent="0.25">
      <c r="A86" s="3">
        <v>46391</v>
      </c>
      <c r="B86">
        <v>11</v>
      </c>
      <c r="C86">
        <f t="shared" si="9"/>
        <v>1</v>
      </c>
      <c r="D86">
        <v>1</v>
      </c>
      <c r="E86">
        <f t="shared" si="10"/>
        <v>1</v>
      </c>
      <c r="F86" s="17">
        <v>54911.724756584139</v>
      </c>
      <c r="G86" s="5"/>
      <c r="H86" s="6">
        <v>123.48317872928035</v>
      </c>
      <c r="J86" s="5">
        <f t="shared" si="11"/>
        <v>6780.674322450328</v>
      </c>
    </row>
    <row r="87" spans="1:10" x14ac:dyDescent="0.25">
      <c r="A87" s="3">
        <v>46391</v>
      </c>
      <c r="B87">
        <v>12</v>
      </c>
      <c r="C87">
        <f t="shared" si="9"/>
        <v>1</v>
      </c>
      <c r="D87">
        <v>1</v>
      </c>
      <c r="E87">
        <f t="shared" si="10"/>
        <v>1</v>
      </c>
      <c r="F87" s="17">
        <v>55205.42951118655</v>
      </c>
      <c r="G87" s="5"/>
      <c r="H87" s="6">
        <v>122.8704198034701</v>
      </c>
      <c r="J87" s="5">
        <f t="shared" si="11"/>
        <v>6783.1142994703687</v>
      </c>
    </row>
    <row r="88" spans="1:10" x14ac:dyDescent="0.25">
      <c r="A88" s="3">
        <v>46391</v>
      </c>
      <c r="B88">
        <v>13</v>
      </c>
      <c r="C88">
        <f t="shared" si="9"/>
        <v>1</v>
      </c>
      <c r="D88">
        <v>1</v>
      </c>
      <c r="E88">
        <f t="shared" si="10"/>
        <v>1</v>
      </c>
      <c r="F88" s="17">
        <v>58232.287119842149</v>
      </c>
      <c r="G88" s="5"/>
      <c r="H88" s="6">
        <v>126.22833871691026</v>
      </c>
      <c r="J88" s="5">
        <f t="shared" si="11"/>
        <v>7350.564862823805</v>
      </c>
    </row>
    <row r="89" spans="1:10" x14ac:dyDescent="0.25">
      <c r="A89" s="3">
        <v>46391</v>
      </c>
      <c r="B89">
        <v>14</v>
      </c>
      <c r="C89">
        <f t="shared" si="9"/>
        <v>1</v>
      </c>
      <c r="D89">
        <v>1</v>
      </c>
      <c r="E89">
        <f t="shared" si="10"/>
        <v>1</v>
      </c>
      <c r="F89" s="17">
        <v>63803.269790012884</v>
      </c>
      <c r="G89" s="5"/>
      <c r="H89" s="6">
        <v>128.89996763344294</v>
      </c>
      <c r="J89" s="5">
        <f t="shared" si="11"/>
        <v>8224.2394108404878</v>
      </c>
    </row>
    <row r="90" spans="1:10" x14ac:dyDescent="0.25">
      <c r="A90" s="3">
        <v>46391</v>
      </c>
      <c r="B90">
        <v>15</v>
      </c>
      <c r="C90">
        <f t="shared" si="9"/>
        <v>1</v>
      </c>
      <c r="D90">
        <v>1</v>
      </c>
      <c r="E90">
        <f t="shared" si="10"/>
        <v>1</v>
      </c>
      <c r="F90" s="17">
        <v>63481.348920847886</v>
      </c>
      <c r="G90" s="5"/>
      <c r="H90" s="6">
        <v>138.92470365969851</v>
      </c>
      <c r="J90" s="5">
        <f t="shared" si="11"/>
        <v>8819.1275867467139</v>
      </c>
    </row>
    <row r="91" spans="1:10" x14ac:dyDescent="0.25">
      <c r="A91" s="3">
        <v>46391</v>
      </c>
      <c r="B91">
        <v>16</v>
      </c>
      <c r="C91">
        <f t="shared" si="9"/>
        <v>1</v>
      </c>
      <c r="D91">
        <v>1</v>
      </c>
      <c r="E91">
        <f t="shared" si="10"/>
        <v>1</v>
      </c>
      <c r="F91" s="17">
        <v>64288.728080227651</v>
      </c>
      <c r="G91" s="5"/>
      <c r="H91" s="6">
        <v>140.86102186525886</v>
      </c>
      <c r="J91" s="5">
        <f t="shared" si="11"/>
        <v>9055.7759317986292</v>
      </c>
    </row>
    <row r="92" spans="1:10" x14ac:dyDescent="0.25">
      <c r="A92" s="3">
        <v>46391</v>
      </c>
      <c r="B92">
        <v>17</v>
      </c>
      <c r="C92">
        <f t="shared" si="9"/>
        <v>1</v>
      </c>
      <c r="D92">
        <v>1</v>
      </c>
      <c r="E92">
        <f t="shared" si="10"/>
        <v>1</v>
      </c>
      <c r="F92" s="17">
        <v>64171.949064470587</v>
      </c>
      <c r="G92" s="5"/>
      <c r="H92" s="6">
        <v>129.02251941860496</v>
      </c>
      <c r="J92" s="5">
        <f t="shared" si="11"/>
        <v>8279.6265443003831</v>
      </c>
    </row>
    <row r="93" spans="1:10" x14ac:dyDescent="0.25">
      <c r="A93" s="3">
        <v>46391</v>
      </c>
      <c r="B93">
        <v>18</v>
      </c>
      <c r="C93">
        <f t="shared" si="9"/>
        <v>1</v>
      </c>
      <c r="D93">
        <v>1</v>
      </c>
      <c r="E93">
        <f t="shared" si="10"/>
        <v>1</v>
      </c>
      <c r="F93" s="17">
        <v>65221.913110163194</v>
      </c>
      <c r="G93" s="5"/>
      <c r="H93" s="6">
        <v>120.95861195494214</v>
      </c>
      <c r="J93" s="5">
        <f t="shared" si="11"/>
        <v>7889.1520788511843</v>
      </c>
    </row>
    <row r="94" spans="1:10" x14ac:dyDescent="0.25">
      <c r="A94" s="3">
        <v>46391</v>
      </c>
      <c r="B94">
        <v>19</v>
      </c>
      <c r="C94">
        <f t="shared" si="9"/>
        <v>1</v>
      </c>
      <c r="D94">
        <v>1</v>
      </c>
      <c r="E94">
        <f t="shared" si="10"/>
        <v>1</v>
      </c>
      <c r="F94" s="17">
        <v>65241.904633775499</v>
      </c>
      <c r="G94" s="5"/>
      <c r="H94" s="6">
        <v>112.45351806469597</v>
      </c>
      <c r="J94" s="5">
        <f t="shared" si="11"/>
        <v>7336.6817013094451</v>
      </c>
    </row>
    <row r="95" spans="1:10" x14ac:dyDescent="0.25">
      <c r="A95" s="3">
        <v>46391</v>
      </c>
      <c r="B95">
        <v>20</v>
      </c>
      <c r="C95">
        <f t="shared" si="9"/>
        <v>1</v>
      </c>
      <c r="D95">
        <v>1</v>
      </c>
      <c r="E95">
        <f t="shared" si="10"/>
        <v>1</v>
      </c>
      <c r="F95" s="17">
        <v>65402.922439333102</v>
      </c>
      <c r="G95" s="5"/>
      <c r="H95" s="6">
        <v>103.94842417444978</v>
      </c>
      <c r="J95" s="5">
        <f t="shared" si="11"/>
        <v>6798.530723972437</v>
      </c>
    </row>
    <row r="96" spans="1:10" x14ac:dyDescent="0.25">
      <c r="A96" s="3">
        <v>46391</v>
      </c>
      <c r="B96">
        <v>21</v>
      </c>
      <c r="C96">
        <f t="shared" si="9"/>
        <v>1</v>
      </c>
      <c r="D96">
        <v>1</v>
      </c>
      <c r="E96">
        <f t="shared" si="10"/>
        <v>1</v>
      </c>
      <c r="F96" s="17">
        <v>65604.279492087488</v>
      </c>
      <c r="G96" s="5"/>
      <c r="H96" s="6">
        <v>97.453179560861216</v>
      </c>
      <c r="J96" s="5">
        <f t="shared" si="11"/>
        <v>6393.3456293033269</v>
      </c>
    </row>
    <row r="97" spans="1:10" x14ac:dyDescent="0.25">
      <c r="A97" s="3">
        <v>46391</v>
      </c>
      <c r="B97">
        <v>22</v>
      </c>
      <c r="C97">
        <f t="shared" si="9"/>
        <v>1</v>
      </c>
      <c r="D97">
        <v>1</v>
      </c>
      <c r="E97">
        <f t="shared" si="10"/>
        <v>0</v>
      </c>
      <c r="F97" s="17">
        <v>66134.993362941779</v>
      </c>
      <c r="G97" s="5"/>
      <c r="H97" s="6">
        <v>89.056753511551591</v>
      </c>
      <c r="J97" s="5">
        <f t="shared" si="11"/>
        <v>5889.7678024116067</v>
      </c>
    </row>
    <row r="98" spans="1:10" x14ac:dyDescent="0.25">
      <c r="A98" s="3">
        <v>46391</v>
      </c>
      <c r="B98">
        <v>23</v>
      </c>
      <c r="C98">
        <f t="shared" si="9"/>
        <v>1</v>
      </c>
      <c r="D98">
        <v>1</v>
      </c>
      <c r="E98">
        <f t="shared" si="10"/>
        <v>0</v>
      </c>
      <c r="F98" s="17">
        <v>66112.687139591071</v>
      </c>
      <c r="G98" s="5"/>
      <c r="H98" s="6">
        <v>80.876327839390981</v>
      </c>
      <c r="J98" s="5">
        <f t="shared" si="11"/>
        <v>5346.9513594446553</v>
      </c>
    </row>
    <row r="99" spans="1:10" x14ac:dyDescent="0.25">
      <c r="A99" s="3">
        <v>46392</v>
      </c>
      <c r="B99">
        <v>0</v>
      </c>
      <c r="C99">
        <f t="shared" si="9"/>
        <v>1</v>
      </c>
      <c r="D99">
        <v>1</v>
      </c>
      <c r="E99">
        <f t="shared" si="10"/>
        <v>0</v>
      </c>
      <c r="F99" s="17">
        <v>66190.923212798181</v>
      </c>
      <c r="G99" s="5"/>
      <c r="H99" s="6">
        <v>79.264661886069774</v>
      </c>
      <c r="J99" s="5">
        <f t="shared" si="11"/>
        <v>5246.6011483892553</v>
      </c>
    </row>
    <row r="100" spans="1:10" x14ac:dyDescent="0.25">
      <c r="A100" s="3">
        <v>46392</v>
      </c>
      <c r="B100">
        <v>1</v>
      </c>
      <c r="C100">
        <f t="shared" si="9"/>
        <v>1</v>
      </c>
      <c r="D100">
        <v>1</v>
      </c>
      <c r="E100">
        <f t="shared" si="10"/>
        <v>0</v>
      </c>
      <c r="F100" s="17">
        <v>66176.904590344144</v>
      </c>
      <c r="G100" s="5"/>
      <c r="H100" s="6">
        <v>76.60297114497871</v>
      </c>
      <c r="J100" s="5">
        <f t="shared" si="11"/>
        <v>5069.3475127981419</v>
      </c>
    </row>
    <row r="101" spans="1:10" x14ac:dyDescent="0.25">
      <c r="A101" s="3">
        <v>46392</v>
      </c>
      <c r="B101">
        <v>2</v>
      </c>
      <c r="C101">
        <f t="shared" si="9"/>
        <v>1</v>
      </c>
      <c r="D101">
        <v>1</v>
      </c>
      <c r="E101">
        <f t="shared" si="10"/>
        <v>0</v>
      </c>
      <c r="F101" s="17">
        <v>66598.972590058096</v>
      </c>
      <c r="G101" s="5"/>
      <c r="H101" s="6">
        <v>74.087795490553191</v>
      </c>
      <c r="J101" s="5">
        <f t="shared" si="11"/>
        <v>4934.1710611331819</v>
      </c>
    </row>
    <row r="102" spans="1:10" x14ac:dyDescent="0.25">
      <c r="A102" s="3">
        <v>46392</v>
      </c>
      <c r="B102">
        <v>3</v>
      </c>
      <c r="C102">
        <f t="shared" si="9"/>
        <v>1</v>
      </c>
      <c r="D102">
        <v>1</v>
      </c>
      <c r="E102">
        <f t="shared" si="10"/>
        <v>0</v>
      </c>
      <c r="F102" s="17">
        <v>65056.260897835833</v>
      </c>
      <c r="G102" s="5"/>
      <c r="H102" s="6">
        <v>74.185472214996921</v>
      </c>
      <c r="J102" s="5">
        <f t="shared" si="11"/>
        <v>4826.2294352479903</v>
      </c>
    </row>
    <row r="103" spans="1:10" x14ac:dyDescent="0.25">
      <c r="A103" s="3">
        <v>46392</v>
      </c>
      <c r="B103">
        <v>4</v>
      </c>
      <c r="C103">
        <f t="shared" si="9"/>
        <v>1</v>
      </c>
      <c r="D103">
        <v>1</v>
      </c>
      <c r="E103">
        <f t="shared" si="10"/>
        <v>0</v>
      </c>
      <c r="F103" s="17">
        <v>63830.996578665639</v>
      </c>
      <c r="G103" s="5"/>
      <c r="H103" s="6">
        <v>77.408804121639307</v>
      </c>
      <c r="J103" s="5">
        <f t="shared" si="11"/>
        <v>4941.0811110469576</v>
      </c>
    </row>
    <row r="104" spans="1:10" x14ac:dyDescent="0.25">
      <c r="A104" s="3">
        <v>46392</v>
      </c>
      <c r="B104">
        <v>5</v>
      </c>
      <c r="C104">
        <f t="shared" si="9"/>
        <v>1</v>
      </c>
      <c r="D104">
        <v>1</v>
      </c>
      <c r="E104">
        <f t="shared" si="10"/>
        <v>0</v>
      </c>
      <c r="F104" s="17">
        <v>59955.507118610098</v>
      </c>
      <c r="G104" s="5"/>
      <c r="H104" s="6">
        <v>81.364711461609517</v>
      </c>
      <c r="J104" s="5">
        <f t="shared" si="11"/>
        <v>4878.2625372401862</v>
      </c>
    </row>
    <row r="105" spans="1:10" x14ac:dyDescent="0.25">
      <c r="A105" s="3">
        <v>46392</v>
      </c>
      <c r="B105">
        <v>6</v>
      </c>
      <c r="C105">
        <f t="shared" si="9"/>
        <v>1</v>
      </c>
      <c r="D105">
        <v>1</v>
      </c>
      <c r="E105">
        <f t="shared" si="10"/>
        <v>0</v>
      </c>
      <c r="F105" s="17">
        <v>59620.341390086527</v>
      </c>
      <c r="G105" s="5"/>
      <c r="H105" s="6">
        <v>82.732185603821421</v>
      </c>
      <c r="J105" s="5">
        <f t="shared" si="11"/>
        <v>4932.521149647835</v>
      </c>
    </row>
    <row r="106" spans="1:10" x14ac:dyDescent="0.25">
      <c r="A106" s="3">
        <v>46392</v>
      </c>
      <c r="B106">
        <v>7</v>
      </c>
      <c r="C106">
        <f t="shared" si="9"/>
        <v>1</v>
      </c>
      <c r="D106">
        <v>1</v>
      </c>
      <c r="E106">
        <f t="shared" si="10"/>
        <v>1</v>
      </c>
      <c r="F106" s="17">
        <v>59445.040293098376</v>
      </c>
      <c r="G106" s="5"/>
      <c r="H106" s="6">
        <v>87.274153290453881</v>
      </c>
      <c r="J106" s="5">
        <f t="shared" si="11"/>
        <v>5188.0155588970756</v>
      </c>
    </row>
    <row r="107" spans="1:10" x14ac:dyDescent="0.25">
      <c r="A107" s="3">
        <v>46392</v>
      </c>
      <c r="B107">
        <v>8</v>
      </c>
      <c r="C107">
        <f t="shared" si="9"/>
        <v>1</v>
      </c>
      <c r="D107">
        <v>1</v>
      </c>
      <c r="E107">
        <f t="shared" si="10"/>
        <v>1</v>
      </c>
      <c r="F107" s="17">
        <v>56900.822391324255</v>
      </c>
      <c r="G107" s="5"/>
      <c r="H107" s="6">
        <v>89.276526141549937</v>
      </c>
      <c r="J107" s="5">
        <f t="shared" si="11"/>
        <v>5079.9077576947502</v>
      </c>
    </row>
    <row r="108" spans="1:10" x14ac:dyDescent="0.25">
      <c r="A108" s="3">
        <v>46392</v>
      </c>
      <c r="B108">
        <v>9</v>
      </c>
      <c r="C108">
        <f t="shared" si="9"/>
        <v>1</v>
      </c>
      <c r="D108">
        <v>1</v>
      </c>
      <c r="E108">
        <f t="shared" si="10"/>
        <v>1</v>
      </c>
      <c r="F108" s="17">
        <v>55629.277939049629</v>
      </c>
      <c r="G108" s="5"/>
      <c r="H108" s="6">
        <v>85.442714707134343</v>
      </c>
      <c r="J108" s="5">
        <f t="shared" si="11"/>
        <v>4753.1165243100995</v>
      </c>
    </row>
    <row r="109" spans="1:10" x14ac:dyDescent="0.25">
      <c r="A109" s="3">
        <v>46392</v>
      </c>
      <c r="B109">
        <v>10</v>
      </c>
      <c r="C109">
        <f t="shared" si="9"/>
        <v>1</v>
      </c>
      <c r="D109">
        <v>1</v>
      </c>
      <c r="E109">
        <f t="shared" si="10"/>
        <v>1</v>
      </c>
      <c r="F109" s="17">
        <v>60998.622965494724</v>
      </c>
      <c r="G109" s="5"/>
      <c r="H109" s="6">
        <v>84.026402202700581</v>
      </c>
      <c r="J109" s="5">
        <f t="shared" si="11"/>
        <v>5125.4948271095482</v>
      </c>
    </row>
    <row r="110" spans="1:10" x14ac:dyDescent="0.25">
      <c r="A110" s="3">
        <v>46392</v>
      </c>
      <c r="B110">
        <v>11</v>
      </c>
      <c r="C110">
        <f t="shared" si="9"/>
        <v>1</v>
      </c>
      <c r="D110">
        <v>1</v>
      </c>
      <c r="E110">
        <f t="shared" si="10"/>
        <v>1</v>
      </c>
      <c r="F110" s="17">
        <v>60996.216573755744</v>
      </c>
      <c r="G110" s="5"/>
      <c r="H110" s="6">
        <v>84.807815998250263</v>
      </c>
      <c r="J110" s="5">
        <f t="shared" si="11"/>
        <v>5172.9559117765002</v>
      </c>
    </row>
    <row r="111" spans="1:10" x14ac:dyDescent="0.25">
      <c r="A111" s="3">
        <v>46392</v>
      </c>
      <c r="B111">
        <v>12</v>
      </c>
      <c r="C111">
        <f t="shared" si="9"/>
        <v>1</v>
      </c>
      <c r="D111">
        <v>1</v>
      </c>
      <c r="E111">
        <f t="shared" si="10"/>
        <v>1</v>
      </c>
      <c r="F111" s="17">
        <v>62595.178367195156</v>
      </c>
      <c r="G111" s="5"/>
      <c r="H111" s="6">
        <v>87.616021826006872</v>
      </c>
      <c r="J111" s="5">
        <f t="shared" si="11"/>
        <v>5484.3405140229634</v>
      </c>
    </row>
    <row r="112" spans="1:10" x14ac:dyDescent="0.25">
      <c r="A112" s="3">
        <v>46392</v>
      </c>
      <c r="B112">
        <v>13</v>
      </c>
      <c r="C112">
        <f t="shared" si="9"/>
        <v>1</v>
      </c>
      <c r="D112">
        <v>1</v>
      </c>
      <c r="E112">
        <f t="shared" si="10"/>
        <v>1</v>
      </c>
      <c r="F112" s="17">
        <v>62424.976788294945</v>
      </c>
      <c r="G112" s="5"/>
      <c r="H112" s="6">
        <v>94.819680253730411</v>
      </c>
      <c r="J112" s="5">
        <f t="shared" si="11"/>
        <v>5919.1163389126696</v>
      </c>
    </row>
    <row r="113" spans="1:10" x14ac:dyDescent="0.25">
      <c r="A113" s="3">
        <v>46392</v>
      </c>
      <c r="B113">
        <v>14</v>
      </c>
      <c r="C113">
        <f t="shared" si="9"/>
        <v>1</v>
      </c>
      <c r="D113">
        <v>1</v>
      </c>
      <c r="E113">
        <f t="shared" si="10"/>
        <v>1</v>
      </c>
      <c r="F113" s="17">
        <v>64364.135353920836</v>
      </c>
      <c r="G113" s="5"/>
      <c r="H113" s="6">
        <v>111.57123849582648</v>
      </c>
      <c r="J113" s="5">
        <f t="shared" si="11"/>
        <v>7181.1862961499573</v>
      </c>
    </row>
    <row r="114" spans="1:10" x14ac:dyDescent="0.25">
      <c r="A114" s="3">
        <v>46392</v>
      </c>
      <c r="B114">
        <v>15</v>
      </c>
      <c r="C114">
        <f t="shared" si="9"/>
        <v>1</v>
      </c>
      <c r="D114">
        <v>1</v>
      </c>
      <c r="E114">
        <f t="shared" si="10"/>
        <v>1</v>
      </c>
      <c r="F114" s="17">
        <v>64293.997534325252</v>
      </c>
      <c r="G114" s="5"/>
      <c r="H114" s="6">
        <v>135.8683237011991</v>
      </c>
      <c r="J114" s="5">
        <f t="shared" si="11"/>
        <v>8735.5176690378012</v>
      </c>
    </row>
    <row r="115" spans="1:10" x14ac:dyDescent="0.25">
      <c r="A115" s="3">
        <v>46392</v>
      </c>
      <c r="B115">
        <v>16</v>
      </c>
      <c r="C115">
        <f t="shared" si="9"/>
        <v>1</v>
      </c>
      <c r="D115">
        <v>1</v>
      </c>
      <c r="E115">
        <f t="shared" si="10"/>
        <v>1</v>
      </c>
      <c r="F115" s="17">
        <v>66040.753320503849</v>
      </c>
      <c r="G115" s="5"/>
      <c r="H115" s="6">
        <v>147.85814162666432</v>
      </c>
      <c r="J115" s="5">
        <f t="shared" si="11"/>
        <v>9764.6630575946601</v>
      </c>
    </row>
    <row r="116" spans="1:10" x14ac:dyDescent="0.25">
      <c r="A116" s="3">
        <v>46392</v>
      </c>
      <c r="B116">
        <v>17</v>
      </c>
      <c r="C116">
        <f t="shared" si="9"/>
        <v>1</v>
      </c>
      <c r="D116">
        <v>1</v>
      </c>
      <c r="E116">
        <f t="shared" si="10"/>
        <v>1</v>
      </c>
      <c r="F116" s="17">
        <v>66087.089569418007</v>
      </c>
      <c r="G116" s="5"/>
      <c r="H116" s="6">
        <v>142.04637652226367</v>
      </c>
      <c r="J116" s="5">
        <f t="shared" si="11"/>
        <v>9387.4316082381156</v>
      </c>
    </row>
    <row r="117" spans="1:10" x14ac:dyDescent="0.25">
      <c r="A117" s="3">
        <v>46392</v>
      </c>
      <c r="B117">
        <v>18</v>
      </c>
      <c r="C117">
        <f t="shared" si="9"/>
        <v>1</v>
      </c>
      <c r="D117">
        <v>1</v>
      </c>
      <c r="E117">
        <f t="shared" si="10"/>
        <v>1</v>
      </c>
      <c r="F117" s="17">
        <v>67060.933158264044</v>
      </c>
      <c r="G117" s="5"/>
      <c r="H117" s="6">
        <v>128.05418574570237</v>
      </c>
      <c r="J117" s="5">
        <f t="shared" si="11"/>
        <v>8587.4331909284756</v>
      </c>
    </row>
    <row r="118" spans="1:10" x14ac:dyDescent="0.25">
      <c r="A118" s="3">
        <v>46392</v>
      </c>
      <c r="B118">
        <v>19</v>
      </c>
      <c r="C118">
        <f t="shared" si="9"/>
        <v>1</v>
      </c>
      <c r="D118">
        <v>1</v>
      </c>
      <c r="E118">
        <f t="shared" si="10"/>
        <v>1</v>
      </c>
      <c r="F118" s="17">
        <v>67003.96773649301</v>
      </c>
      <c r="G118" s="5"/>
      <c r="H118" s="6">
        <v>114.74573204024702</v>
      </c>
      <c r="J118" s="5">
        <f t="shared" si="11"/>
        <v>7688.4193275249836</v>
      </c>
    </row>
    <row r="119" spans="1:10" x14ac:dyDescent="0.25">
      <c r="A119" s="3">
        <v>46392</v>
      </c>
      <c r="B119">
        <v>20</v>
      </c>
      <c r="C119">
        <f t="shared" si="9"/>
        <v>1</v>
      </c>
      <c r="D119">
        <v>1</v>
      </c>
      <c r="E119">
        <f t="shared" si="10"/>
        <v>1</v>
      </c>
      <c r="F119" s="17">
        <v>66777.900471657762</v>
      </c>
      <c r="G119" s="5"/>
      <c r="H119" s="6">
        <v>101.75472768923376</v>
      </c>
      <c r="J119" s="5">
        <f t="shared" si="11"/>
        <v>6794.96707815229</v>
      </c>
    </row>
    <row r="120" spans="1:10" x14ac:dyDescent="0.25">
      <c r="A120" s="3">
        <v>46392</v>
      </c>
      <c r="B120">
        <v>21</v>
      </c>
      <c r="C120">
        <f t="shared" si="9"/>
        <v>1</v>
      </c>
      <c r="D120">
        <v>1</v>
      </c>
      <c r="E120">
        <f t="shared" si="10"/>
        <v>1</v>
      </c>
      <c r="F120" s="17">
        <v>66825.343633645462</v>
      </c>
      <c r="G120" s="5"/>
      <c r="H120" s="6">
        <v>93.134756757076431</v>
      </c>
      <c r="J120" s="5">
        <f t="shared" si="11"/>
        <v>6223.7621245276159</v>
      </c>
    </row>
    <row r="121" spans="1:10" x14ac:dyDescent="0.25">
      <c r="A121" s="3">
        <v>46392</v>
      </c>
      <c r="B121">
        <v>22</v>
      </c>
      <c r="C121">
        <f t="shared" si="9"/>
        <v>1</v>
      </c>
      <c r="D121">
        <v>1</v>
      </c>
      <c r="E121">
        <f t="shared" si="10"/>
        <v>0</v>
      </c>
      <c r="F121" s="17">
        <v>67097.582546636128</v>
      </c>
      <c r="G121" s="5"/>
      <c r="H121" s="6">
        <v>86.663673762680702</v>
      </c>
      <c r="J121" s="5">
        <f t="shared" si="11"/>
        <v>5814.9230040862121</v>
      </c>
    </row>
    <row r="122" spans="1:10" x14ac:dyDescent="0.25">
      <c r="A122" s="3">
        <v>46392</v>
      </c>
      <c r="B122">
        <v>23</v>
      </c>
      <c r="C122">
        <f t="shared" si="9"/>
        <v>1</v>
      </c>
      <c r="D122">
        <v>1</v>
      </c>
      <c r="E122">
        <f t="shared" si="10"/>
        <v>0</v>
      </c>
      <c r="F122" s="17">
        <v>66663.096596789328</v>
      </c>
      <c r="G122" s="5"/>
      <c r="H122" s="6">
        <v>84.148498108255225</v>
      </c>
      <c r="J122" s="5">
        <f t="shared" si="11"/>
        <v>5609.5994578653626</v>
      </c>
    </row>
    <row r="123" spans="1:10" x14ac:dyDescent="0.25">
      <c r="A123" s="3">
        <v>46393</v>
      </c>
      <c r="B123">
        <v>0</v>
      </c>
      <c r="C123">
        <f t="shared" si="9"/>
        <v>1</v>
      </c>
      <c r="D123">
        <v>1</v>
      </c>
      <c r="E123">
        <f t="shared" si="10"/>
        <v>0</v>
      </c>
      <c r="F123" s="17">
        <v>70045.743461616454</v>
      </c>
      <c r="G123" s="5"/>
      <c r="H123" s="6">
        <v>85.003169447137665</v>
      </c>
      <c r="J123" s="5">
        <f t="shared" si="11"/>
        <v>5954.1102005185185</v>
      </c>
    </row>
    <row r="124" spans="1:10" x14ac:dyDescent="0.25">
      <c r="A124" s="3">
        <v>46393</v>
      </c>
      <c r="B124">
        <v>1</v>
      </c>
      <c r="C124">
        <f t="shared" si="9"/>
        <v>1</v>
      </c>
      <c r="D124">
        <v>1</v>
      </c>
      <c r="E124">
        <f t="shared" si="10"/>
        <v>0</v>
      </c>
      <c r="F124" s="17">
        <v>71461.907160846327</v>
      </c>
      <c r="G124" s="5"/>
      <c r="H124" s="6">
        <v>82.927539052708866</v>
      </c>
      <c r="J124" s="5">
        <f t="shared" si="11"/>
        <v>5926.1600968621387</v>
      </c>
    </row>
    <row r="125" spans="1:10" x14ac:dyDescent="0.25">
      <c r="A125" s="3">
        <v>46393</v>
      </c>
      <c r="B125">
        <v>2</v>
      </c>
      <c r="C125">
        <f t="shared" si="9"/>
        <v>1</v>
      </c>
      <c r="D125">
        <v>1</v>
      </c>
      <c r="E125">
        <f t="shared" si="10"/>
        <v>0</v>
      </c>
      <c r="F125" s="17">
        <v>73319.716760723502</v>
      </c>
      <c r="G125" s="5"/>
      <c r="H125" s="6">
        <v>87.322991652675753</v>
      </c>
      <c r="J125" s="5">
        <f t="shared" si="11"/>
        <v>6402.4970146732094</v>
      </c>
    </row>
    <row r="126" spans="1:10" x14ac:dyDescent="0.25">
      <c r="A126" s="3">
        <v>46393</v>
      </c>
      <c r="B126">
        <v>3</v>
      </c>
      <c r="C126">
        <f t="shared" si="9"/>
        <v>1</v>
      </c>
      <c r="D126">
        <v>1</v>
      </c>
      <c r="E126">
        <f t="shared" si="10"/>
        <v>0</v>
      </c>
      <c r="F126" s="17">
        <v>72174.420672474647</v>
      </c>
      <c r="G126" s="5"/>
      <c r="H126" s="6">
        <v>105.17341304476356</v>
      </c>
      <c r="J126" s="5">
        <f t="shared" si="11"/>
        <v>7590.8301566526989</v>
      </c>
    </row>
    <row r="127" spans="1:10" x14ac:dyDescent="0.25">
      <c r="A127" s="3">
        <v>46393</v>
      </c>
      <c r="B127">
        <v>4</v>
      </c>
      <c r="C127">
        <f t="shared" si="9"/>
        <v>1</v>
      </c>
      <c r="D127">
        <v>1</v>
      </c>
      <c r="E127">
        <f t="shared" si="10"/>
        <v>0</v>
      </c>
      <c r="F127" s="17">
        <v>71829.545419914852</v>
      </c>
      <c r="G127" s="5"/>
      <c r="H127" s="6">
        <v>158.62700049658326</v>
      </c>
      <c r="J127" s="5">
        <f t="shared" si="11"/>
        <v>11394.105336994184</v>
      </c>
    </row>
    <row r="128" spans="1:10" x14ac:dyDescent="0.25">
      <c r="A128" s="3">
        <v>46393</v>
      </c>
      <c r="B128">
        <v>5</v>
      </c>
      <c r="C128">
        <f t="shared" si="9"/>
        <v>1</v>
      </c>
      <c r="D128">
        <v>1</v>
      </c>
      <c r="E128">
        <f t="shared" si="10"/>
        <v>0</v>
      </c>
      <c r="F128" s="17">
        <v>71736.144638608239</v>
      </c>
      <c r="G128" s="5"/>
      <c r="H128" s="6">
        <v>214.54692524060661</v>
      </c>
      <c r="J128" s="5">
        <f t="shared" si="11"/>
        <v>15390.769260828825</v>
      </c>
    </row>
    <row r="129" spans="1:10" x14ac:dyDescent="0.25">
      <c r="A129" s="3">
        <v>46393</v>
      </c>
      <c r="B129">
        <v>6</v>
      </c>
      <c r="C129">
        <f t="shared" si="9"/>
        <v>1</v>
      </c>
      <c r="D129">
        <v>1</v>
      </c>
      <c r="E129">
        <f t="shared" si="10"/>
        <v>0</v>
      </c>
      <c r="F129" s="17">
        <v>72472.121259231484</v>
      </c>
      <c r="G129" s="5"/>
      <c r="H129" s="6">
        <v>207.367685993994</v>
      </c>
      <c r="J129" s="5">
        <f t="shared" si="11"/>
        <v>15028.376084602973</v>
      </c>
    </row>
    <row r="130" spans="1:10" x14ac:dyDescent="0.25">
      <c r="A130" s="3">
        <v>46393</v>
      </c>
      <c r="B130">
        <v>7</v>
      </c>
      <c r="C130">
        <f t="shared" si="9"/>
        <v>1</v>
      </c>
      <c r="D130">
        <v>1</v>
      </c>
      <c r="E130">
        <f t="shared" si="10"/>
        <v>1</v>
      </c>
      <c r="F130" s="17">
        <v>71695.988087043283</v>
      </c>
      <c r="G130" s="5"/>
      <c r="H130" s="6">
        <v>176.35532598311642</v>
      </c>
      <c r="J130" s="5">
        <f t="shared" si="11"/>
        <v>12643.969350772148</v>
      </c>
    </row>
    <row r="131" spans="1:10" x14ac:dyDescent="0.25">
      <c r="A131" s="3">
        <v>46393</v>
      </c>
      <c r="B131">
        <v>8</v>
      </c>
      <c r="C131">
        <f t="shared" ref="C131:C194" si="12">MONTH(A131)</f>
        <v>1</v>
      </c>
      <c r="D131">
        <v>1</v>
      </c>
      <c r="E131">
        <f t="shared" ref="E131:E194" si="13">--AND(WEEKDAY(A131,3)&lt;=5,IF(D131=1,AND(B131&gt;=7,B131&lt;=21),AND(B131&gt;=8,B131&lt;=21)))</f>
        <v>1</v>
      </c>
      <c r="F131" s="17">
        <v>69996.963946702672</v>
      </c>
      <c r="G131" s="5"/>
      <c r="H131" s="6">
        <v>160.01889381990608</v>
      </c>
      <c r="J131" s="5">
        <f t="shared" ref="J131:J194" si="14">F131/1000*$H131</f>
        <v>11200.83674150321</v>
      </c>
    </row>
    <row r="132" spans="1:10" x14ac:dyDescent="0.25">
      <c r="A132" s="3">
        <v>46393</v>
      </c>
      <c r="B132">
        <v>9</v>
      </c>
      <c r="C132">
        <f t="shared" si="12"/>
        <v>1</v>
      </c>
      <c r="D132">
        <v>1</v>
      </c>
      <c r="E132">
        <f t="shared" si="13"/>
        <v>1</v>
      </c>
      <c r="F132" s="17">
        <v>70360.719191063312</v>
      </c>
      <c r="G132" s="5"/>
      <c r="H132" s="6">
        <v>151.25240780108322</v>
      </c>
      <c r="J132" s="5">
        <f t="shared" si="14"/>
        <v>10642.228192264211</v>
      </c>
    </row>
    <row r="133" spans="1:10" x14ac:dyDescent="0.25">
      <c r="A133" s="3">
        <v>46393</v>
      </c>
      <c r="B133">
        <v>10</v>
      </c>
      <c r="C133">
        <f t="shared" si="12"/>
        <v>1</v>
      </c>
      <c r="D133">
        <v>1</v>
      </c>
      <c r="E133">
        <f t="shared" si="13"/>
        <v>1</v>
      </c>
      <c r="F133" s="17">
        <v>69143.308241080696</v>
      </c>
      <c r="G133" s="5"/>
      <c r="H133" s="6">
        <v>169.0539908309492</v>
      </c>
      <c r="J133" s="5">
        <f t="shared" si="14"/>
        <v>11688.952197409151</v>
      </c>
    </row>
    <row r="134" spans="1:10" x14ac:dyDescent="0.25">
      <c r="A134" s="3">
        <v>46393</v>
      </c>
      <c r="B134">
        <v>11</v>
      </c>
      <c r="C134">
        <f t="shared" si="12"/>
        <v>1</v>
      </c>
      <c r="D134">
        <v>1</v>
      </c>
      <c r="E134">
        <f t="shared" si="13"/>
        <v>1</v>
      </c>
      <c r="F134" s="17">
        <v>70976.763203455805</v>
      </c>
      <c r="G134" s="5"/>
      <c r="H134" s="6">
        <v>164.85389167986972</v>
      </c>
      <c r="J134" s="5">
        <f t="shared" si="14"/>
        <v>11700.795632930265</v>
      </c>
    </row>
    <row r="135" spans="1:10" x14ac:dyDescent="0.25">
      <c r="A135" s="3">
        <v>46393</v>
      </c>
      <c r="B135">
        <v>12</v>
      </c>
      <c r="C135">
        <f t="shared" si="12"/>
        <v>1</v>
      </c>
      <c r="D135">
        <v>1</v>
      </c>
      <c r="E135">
        <f t="shared" si="13"/>
        <v>1</v>
      </c>
      <c r="F135" s="17">
        <v>71576.035004259727</v>
      </c>
      <c r="G135" s="5"/>
      <c r="H135" s="6">
        <v>144.83016316890939</v>
      </c>
      <c r="J135" s="5">
        <f t="shared" si="14"/>
        <v>10366.368828650506</v>
      </c>
    </row>
    <row r="136" spans="1:10" x14ac:dyDescent="0.25">
      <c r="A136" s="3">
        <v>46393</v>
      </c>
      <c r="B136">
        <v>13</v>
      </c>
      <c r="C136">
        <f t="shared" si="12"/>
        <v>1</v>
      </c>
      <c r="D136">
        <v>1</v>
      </c>
      <c r="E136">
        <f t="shared" si="13"/>
        <v>1</v>
      </c>
      <c r="F136" s="17">
        <v>70543.141505501131</v>
      </c>
      <c r="G136" s="5"/>
      <c r="H136" s="6">
        <v>180.45774840975221</v>
      </c>
      <c r="J136" s="5">
        <f t="shared" si="14"/>
        <v>12730.056481833271</v>
      </c>
    </row>
    <row r="137" spans="1:10" x14ac:dyDescent="0.25">
      <c r="A137" s="3">
        <v>46393</v>
      </c>
      <c r="B137">
        <v>14</v>
      </c>
      <c r="C137">
        <f t="shared" si="12"/>
        <v>1</v>
      </c>
      <c r="D137">
        <v>1</v>
      </c>
      <c r="E137">
        <f t="shared" si="13"/>
        <v>1</v>
      </c>
      <c r="F137" s="17">
        <v>70814.388701531483</v>
      </c>
      <c r="G137" s="5"/>
      <c r="H137" s="6">
        <v>188.39398227080355</v>
      </c>
      <c r="J137" s="5">
        <f t="shared" si="14"/>
        <v>13341.004689554113</v>
      </c>
    </row>
    <row r="138" spans="1:10" x14ac:dyDescent="0.25">
      <c r="A138" s="3">
        <v>46393</v>
      </c>
      <c r="B138">
        <v>15</v>
      </c>
      <c r="C138">
        <f t="shared" si="12"/>
        <v>1</v>
      </c>
      <c r="D138">
        <v>1</v>
      </c>
      <c r="E138">
        <f t="shared" si="13"/>
        <v>1</v>
      </c>
      <c r="F138" s="17">
        <v>71012.988244138265</v>
      </c>
      <c r="G138" s="5"/>
      <c r="H138" s="6">
        <v>198.9186493296132</v>
      </c>
      <c r="J138" s="5">
        <f t="shared" si="14"/>
        <v>14125.807706383686</v>
      </c>
    </row>
    <row r="139" spans="1:10" x14ac:dyDescent="0.25">
      <c r="A139" s="3">
        <v>46393</v>
      </c>
      <c r="B139">
        <v>16</v>
      </c>
      <c r="C139">
        <f t="shared" si="12"/>
        <v>1</v>
      </c>
      <c r="D139">
        <v>1</v>
      </c>
      <c r="E139">
        <f t="shared" si="13"/>
        <v>1</v>
      </c>
      <c r="F139" s="17">
        <v>70723.321652190571</v>
      </c>
      <c r="G139" s="5"/>
      <c r="H139" s="6">
        <v>221.55523021944271</v>
      </c>
      <c r="J139" s="5">
        <f t="shared" si="14"/>
        <v>15669.12181053478</v>
      </c>
    </row>
    <row r="140" spans="1:10" x14ac:dyDescent="0.25">
      <c r="A140" s="3">
        <v>46393</v>
      </c>
      <c r="B140">
        <v>17</v>
      </c>
      <c r="C140">
        <f t="shared" si="12"/>
        <v>1</v>
      </c>
      <c r="D140">
        <v>1</v>
      </c>
      <c r="E140">
        <f t="shared" si="13"/>
        <v>1</v>
      </c>
      <c r="F140" s="17">
        <v>71338.658608162019</v>
      </c>
      <c r="G140" s="5"/>
      <c r="H140" s="6">
        <v>183.85201458417109</v>
      </c>
      <c r="J140" s="5">
        <f t="shared" si="14"/>
        <v>13115.756102843006</v>
      </c>
    </row>
    <row r="141" spans="1:10" x14ac:dyDescent="0.25">
      <c r="A141" s="3">
        <v>46393</v>
      </c>
      <c r="B141">
        <v>18</v>
      </c>
      <c r="C141">
        <f t="shared" si="12"/>
        <v>1</v>
      </c>
      <c r="D141">
        <v>1</v>
      </c>
      <c r="E141">
        <f t="shared" si="13"/>
        <v>1</v>
      </c>
      <c r="F141" s="17">
        <v>70965.133779587472</v>
      </c>
      <c r="G141" s="5"/>
      <c r="H141" s="6">
        <v>144.92783989335308</v>
      </c>
      <c r="J141" s="5">
        <f t="shared" si="14"/>
        <v>10284.823546418436</v>
      </c>
    </row>
    <row r="142" spans="1:10" x14ac:dyDescent="0.25">
      <c r="A142" s="3">
        <v>46393</v>
      </c>
      <c r="B142">
        <v>19</v>
      </c>
      <c r="C142">
        <f t="shared" si="12"/>
        <v>1</v>
      </c>
      <c r="D142">
        <v>1</v>
      </c>
      <c r="E142">
        <f t="shared" si="13"/>
        <v>1</v>
      </c>
      <c r="F142" s="17">
        <v>71181.742005443404</v>
      </c>
      <c r="G142" s="5"/>
      <c r="H142" s="6">
        <v>126.66229242237949</v>
      </c>
      <c r="J142" s="5">
        <f t="shared" si="14"/>
        <v>9016.0426210278474</v>
      </c>
    </row>
    <row r="143" spans="1:10" x14ac:dyDescent="0.25">
      <c r="A143" s="3">
        <v>46393</v>
      </c>
      <c r="B143">
        <v>20</v>
      </c>
      <c r="C143">
        <f t="shared" si="12"/>
        <v>1</v>
      </c>
      <c r="D143">
        <v>1</v>
      </c>
      <c r="E143">
        <f t="shared" si="13"/>
        <v>1</v>
      </c>
      <c r="F143" s="17">
        <v>71221.374478419719</v>
      </c>
      <c r="G143" s="5"/>
      <c r="H143" s="6">
        <v>112.69452082692914</v>
      </c>
      <c r="J143" s="5">
        <f t="shared" si="14"/>
        <v>8026.2586694807906</v>
      </c>
    </row>
    <row r="144" spans="1:10" x14ac:dyDescent="0.25">
      <c r="A144" s="3">
        <v>46393</v>
      </c>
      <c r="B144">
        <v>21</v>
      </c>
      <c r="C144">
        <f t="shared" si="12"/>
        <v>1</v>
      </c>
      <c r="D144">
        <v>1</v>
      </c>
      <c r="E144">
        <f t="shared" si="13"/>
        <v>1</v>
      </c>
      <c r="F144" s="17">
        <v>72045.842837054312</v>
      </c>
      <c r="G144" s="5"/>
      <c r="H144" s="6">
        <v>102.5117223036725</v>
      </c>
      <c r="J144" s="5">
        <f t="shared" si="14"/>
        <v>7385.5434340461434</v>
      </c>
    </row>
    <row r="145" spans="1:10" x14ac:dyDescent="0.25">
      <c r="A145" s="3">
        <v>46393</v>
      </c>
      <c r="B145">
        <v>22</v>
      </c>
      <c r="C145">
        <f t="shared" si="12"/>
        <v>1</v>
      </c>
      <c r="D145">
        <v>1</v>
      </c>
      <c r="E145">
        <f t="shared" si="13"/>
        <v>0</v>
      </c>
      <c r="F145" s="17">
        <v>71857.186748939697</v>
      </c>
      <c r="G145" s="5"/>
      <c r="H145" s="6">
        <v>97.017406553713869</v>
      </c>
      <c r="J145" s="5">
        <f t="shared" si="14"/>
        <v>6971.3979006280233</v>
      </c>
    </row>
    <row r="146" spans="1:10" x14ac:dyDescent="0.25">
      <c r="A146" s="3">
        <v>46393</v>
      </c>
      <c r="B146">
        <v>23</v>
      </c>
      <c r="C146">
        <f t="shared" si="12"/>
        <v>1</v>
      </c>
      <c r="D146">
        <v>1</v>
      </c>
      <c r="E146">
        <f t="shared" si="13"/>
        <v>0</v>
      </c>
      <c r="F146" s="17">
        <v>71990.965835775511</v>
      </c>
      <c r="G146" s="5"/>
      <c r="H146" s="6">
        <v>90.180035842654249</v>
      </c>
      <c r="J146" s="5">
        <f t="shared" si="14"/>
        <v>6492.1478794175327</v>
      </c>
    </row>
    <row r="147" spans="1:10" x14ac:dyDescent="0.25">
      <c r="A147" s="3">
        <v>46394</v>
      </c>
      <c r="B147">
        <v>0</v>
      </c>
      <c r="C147">
        <f t="shared" si="12"/>
        <v>1</v>
      </c>
      <c r="D147">
        <v>1</v>
      </c>
      <c r="E147">
        <f t="shared" si="13"/>
        <v>0</v>
      </c>
      <c r="F147" s="17">
        <v>56391.496686325037</v>
      </c>
      <c r="G147" s="5"/>
      <c r="H147" s="6">
        <v>88.00672872378172</v>
      </c>
      <c r="J147" s="5">
        <f t="shared" si="14"/>
        <v>4962.8311512014434</v>
      </c>
    </row>
    <row r="148" spans="1:10" x14ac:dyDescent="0.25">
      <c r="A148" s="3">
        <v>46394</v>
      </c>
      <c r="B148">
        <v>1</v>
      </c>
      <c r="C148">
        <f t="shared" si="12"/>
        <v>1</v>
      </c>
      <c r="D148">
        <v>1</v>
      </c>
      <c r="E148">
        <f t="shared" si="13"/>
        <v>0</v>
      </c>
      <c r="F148" s="17">
        <v>60186.422701982316</v>
      </c>
      <c r="G148" s="5"/>
      <c r="H148" s="6">
        <v>87.103219022677408</v>
      </c>
      <c r="J148" s="5">
        <f t="shared" si="14"/>
        <v>5242.4311588022092</v>
      </c>
    </row>
    <row r="149" spans="1:10" x14ac:dyDescent="0.25">
      <c r="A149" s="3">
        <v>46394</v>
      </c>
      <c r="B149">
        <v>2</v>
      </c>
      <c r="C149">
        <f t="shared" si="12"/>
        <v>1</v>
      </c>
      <c r="D149">
        <v>1</v>
      </c>
      <c r="E149">
        <f t="shared" si="13"/>
        <v>0</v>
      </c>
      <c r="F149" s="17">
        <v>63386.708577581237</v>
      </c>
      <c r="G149" s="5"/>
      <c r="H149" s="6">
        <v>89.496298771548268</v>
      </c>
      <c r="J149" s="5">
        <f t="shared" si="14"/>
        <v>5672.875809004272</v>
      </c>
    </row>
    <row r="150" spans="1:10" x14ac:dyDescent="0.25">
      <c r="A150" s="3">
        <v>46394</v>
      </c>
      <c r="B150">
        <v>3</v>
      </c>
      <c r="C150">
        <f t="shared" si="12"/>
        <v>1</v>
      </c>
      <c r="D150">
        <v>1</v>
      </c>
      <c r="E150">
        <f t="shared" si="13"/>
        <v>0</v>
      </c>
      <c r="F150" s="17">
        <v>63844.112919993393</v>
      </c>
      <c r="G150" s="5"/>
      <c r="H150" s="6">
        <v>98.287203971482072</v>
      </c>
      <c r="J150" s="5">
        <f t="shared" si="14"/>
        <v>6275.0593489457242</v>
      </c>
    </row>
    <row r="151" spans="1:10" x14ac:dyDescent="0.25">
      <c r="A151" s="3">
        <v>46394</v>
      </c>
      <c r="B151">
        <v>4</v>
      </c>
      <c r="C151">
        <f t="shared" si="12"/>
        <v>1</v>
      </c>
      <c r="D151">
        <v>1</v>
      </c>
      <c r="E151">
        <f t="shared" si="13"/>
        <v>0</v>
      </c>
      <c r="F151" s="17">
        <v>65222.539620673939</v>
      </c>
      <c r="G151" s="5"/>
      <c r="H151" s="6">
        <v>129.12862971458316</v>
      </c>
      <c r="J151" s="5">
        <f t="shared" si="14"/>
        <v>8422.0971677227335</v>
      </c>
    </row>
    <row r="152" spans="1:10" x14ac:dyDescent="0.25">
      <c r="A152" s="3">
        <v>46394</v>
      </c>
      <c r="B152">
        <v>5</v>
      </c>
      <c r="C152">
        <f t="shared" si="12"/>
        <v>1</v>
      </c>
      <c r="D152">
        <v>1</v>
      </c>
      <c r="E152">
        <f t="shared" si="13"/>
        <v>0</v>
      </c>
      <c r="F152" s="17">
        <v>66328.000559621723</v>
      </c>
      <c r="G152" s="5"/>
      <c r="H152" s="6">
        <v>158.65141967769418</v>
      </c>
      <c r="J152" s="5">
        <f t="shared" si="14"/>
        <v>10523.031453166881</v>
      </c>
    </row>
    <row r="153" spans="1:10" x14ac:dyDescent="0.25">
      <c r="A153" s="3">
        <v>46394</v>
      </c>
      <c r="B153">
        <v>6</v>
      </c>
      <c r="C153">
        <f t="shared" si="12"/>
        <v>1</v>
      </c>
      <c r="D153">
        <v>1</v>
      </c>
      <c r="E153">
        <f t="shared" si="13"/>
        <v>0</v>
      </c>
      <c r="F153" s="17">
        <v>67524.088144190551</v>
      </c>
      <c r="G153" s="5"/>
      <c r="H153" s="6">
        <v>145.36738515334977</v>
      </c>
      <c r="J153" s="5">
        <f t="shared" si="14"/>
        <v>9815.8001283852882</v>
      </c>
    </row>
    <row r="154" spans="1:10" x14ac:dyDescent="0.25">
      <c r="A154" s="3">
        <v>46394</v>
      </c>
      <c r="B154">
        <v>7</v>
      </c>
      <c r="C154">
        <f t="shared" si="12"/>
        <v>1</v>
      </c>
      <c r="D154">
        <v>1</v>
      </c>
      <c r="E154">
        <f t="shared" si="13"/>
        <v>1</v>
      </c>
      <c r="F154" s="17">
        <v>68154.338225094398</v>
      </c>
      <c r="G154" s="5"/>
      <c r="H154" s="6">
        <v>123.21918788573878</v>
      </c>
      <c r="J154" s="5">
        <f t="shared" si="14"/>
        <v>8397.9222069860934</v>
      </c>
    </row>
    <row r="155" spans="1:10" x14ac:dyDescent="0.25">
      <c r="A155" s="3">
        <v>46394</v>
      </c>
      <c r="B155">
        <v>8</v>
      </c>
      <c r="C155">
        <f t="shared" si="12"/>
        <v>1</v>
      </c>
      <c r="D155">
        <v>1</v>
      </c>
      <c r="E155">
        <f t="shared" si="13"/>
        <v>1</v>
      </c>
      <c r="F155" s="17">
        <v>68197.667881657646</v>
      </c>
      <c r="G155" s="5"/>
      <c r="H155" s="6">
        <v>118.40953482357155</v>
      </c>
      <c r="J155" s="5">
        <f t="shared" si="14"/>
        <v>8075.2541299195082</v>
      </c>
    </row>
    <row r="156" spans="1:10" x14ac:dyDescent="0.25">
      <c r="A156" s="3">
        <v>46394</v>
      </c>
      <c r="B156">
        <v>9</v>
      </c>
      <c r="C156">
        <f t="shared" si="12"/>
        <v>1</v>
      </c>
      <c r="D156">
        <v>1</v>
      </c>
      <c r="E156">
        <f t="shared" si="13"/>
        <v>1</v>
      </c>
      <c r="F156" s="17">
        <v>68576.816477417233</v>
      </c>
      <c r="G156" s="5"/>
      <c r="H156" s="6">
        <v>116.44870626097875</v>
      </c>
      <c r="J156" s="5">
        <f t="shared" si="14"/>
        <v>7985.681558291808</v>
      </c>
    </row>
    <row r="157" spans="1:10" x14ac:dyDescent="0.25">
      <c r="A157" s="3">
        <v>46394</v>
      </c>
      <c r="B157">
        <v>10</v>
      </c>
      <c r="C157">
        <f t="shared" si="12"/>
        <v>1</v>
      </c>
      <c r="D157">
        <v>1</v>
      </c>
      <c r="E157">
        <f t="shared" si="13"/>
        <v>1</v>
      </c>
      <c r="F157" s="17">
        <v>66238.748679104552</v>
      </c>
      <c r="G157" s="5"/>
      <c r="H157" s="6">
        <v>115.39476090858514</v>
      </c>
      <c r="J157" s="5">
        <f t="shared" si="14"/>
        <v>7643.6045667091294</v>
      </c>
    </row>
    <row r="158" spans="1:10" x14ac:dyDescent="0.25">
      <c r="A158" s="3">
        <v>46394</v>
      </c>
      <c r="B158">
        <v>11</v>
      </c>
      <c r="C158">
        <f t="shared" si="12"/>
        <v>1</v>
      </c>
      <c r="D158">
        <v>1</v>
      </c>
      <c r="E158">
        <f t="shared" si="13"/>
        <v>1</v>
      </c>
      <c r="F158" s="17">
        <v>63769.70303238956</v>
      </c>
      <c r="G158" s="5"/>
      <c r="H158" s="6">
        <v>114.51238805541838</v>
      </c>
      <c r="J158" s="5">
        <f t="shared" si="14"/>
        <v>7302.4209798237835</v>
      </c>
    </row>
    <row r="159" spans="1:10" x14ac:dyDescent="0.25">
      <c r="A159" s="3">
        <v>46394</v>
      </c>
      <c r="B159">
        <v>12</v>
      </c>
      <c r="C159">
        <f t="shared" si="12"/>
        <v>1</v>
      </c>
      <c r="D159">
        <v>1</v>
      </c>
      <c r="E159">
        <f t="shared" si="13"/>
        <v>1</v>
      </c>
      <c r="F159" s="17">
        <v>63623.127424904334</v>
      </c>
      <c r="G159" s="5"/>
      <c r="H159" s="6">
        <v>117.67422411259926</v>
      </c>
      <c r="J159" s="5">
        <f t="shared" si="14"/>
        <v>7486.8021553426524</v>
      </c>
    </row>
    <row r="160" spans="1:10" x14ac:dyDescent="0.25">
      <c r="A160" s="3">
        <v>46394</v>
      </c>
      <c r="B160">
        <v>13</v>
      </c>
      <c r="C160">
        <f t="shared" si="12"/>
        <v>1</v>
      </c>
      <c r="D160">
        <v>1</v>
      </c>
      <c r="E160">
        <f t="shared" si="13"/>
        <v>1</v>
      </c>
      <c r="F160" s="17">
        <v>64100.982688499207</v>
      </c>
      <c r="G160" s="5"/>
      <c r="H160" s="6">
        <v>121.71843302294684</v>
      </c>
      <c r="J160" s="5">
        <f t="shared" si="14"/>
        <v>7802.2711680751645</v>
      </c>
    </row>
    <row r="161" spans="1:10" x14ac:dyDescent="0.25">
      <c r="A161" s="3">
        <v>46394</v>
      </c>
      <c r="B161">
        <v>14</v>
      </c>
      <c r="C161">
        <f t="shared" si="12"/>
        <v>1</v>
      </c>
      <c r="D161">
        <v>1</v>
      </c>
      <c r="E161">
        <f t="shared" si="13"/>
        <v>1</v>
      </c>
      <c r="F161" s="17">
        <v>64967.720118100187</v>
      </c>
      <c r="G161" s="5"/>
      <c r="H161" s="6">
        <v>124.29202051134988</v>
      </c>
      <c r="J161" s="5">
        <f t="shared" si="14"/>
        <v>8074.9692014945467</v>
      </c>
    </row>
    <row r="162" spans="1:10" x14ac:dyDescent="0.25">
      <c r="A162" s="3">
        <v>46394</v>
      </c>
      <c r="B162">
        <v>15</v>
      </c>
      <c r="C162">
        <f t="shared" si="12"/>
        <v>1</v>
      </c>
      <c r="D162">
        <v>1</v>
      </c>
      <c r="E162">
        <f t="shared" si="13"/>
        <v>1</v>
      </c>
      <c r="F162" s="17">
        <v>66196.841019281987</v>
      </c>
      <c r="G162" s="5"/>
      <c r="H162" s="6">
        <v>150.46908182196353</v>
      </c>
      <c r="J162" s="5">
        <f t="shared" si="14"/>
        <v>9960.5778876858531</v>
      </c>
    </row>
    <row r="163" spans="1:10" x14ac:dyDescent="0.25">
      <c r="A163" s="3">
        <v>46394</v>
      </c>
      <c r="B163">
        <v>16</v>
      </c>
      <c r="C163">
        <f t="shared" si="12"/>
        <v>1</v>
      </c>
      <c r="D163">
        <v>1</v>
      </c>
      <c r="E163">
        <f t="shared" si="13"/>
        <v>1</v>
      </c>
      <c r="F163" s="17">
        <v>68909.612008435695</v>
      </c>
      <c r="G163" s="5"/>
      <c r="H163" s="6">
        <v>167.99398710013648</v>
      </c>
      <c r="J163" s="5">
        <f t="shared" si="14"/>
        <v>11576.400470820558</v>
      </c>
    </row>
    <row r="164" spans="1:10" x14ac:dyDescent="0.25">
      <c r="A164" s="3">
        <v>46394</v>
      </c>
      <c r="B164">
        <v>17</v>
      </c>
      <c r="C164">
        <f t="shared" si="12"/>
        <v>1</v>
      </c>
      <c r="D164">
        <v>1</v>
      </c>
      <c r="E164">
        <f t="shared" si="13"/>
        <v>1</v>
      </c>
      <c r="F164" s="17">
        <v>69746.159222838018</v>
      </c>
      <c r="G164" s="5"/>
      <c r="H164" s="6">
        <v>142.65027792862477</v>
      </c>
      <c r="J164" s="5">
        <f t="shared" si="14"/>
        <v>9949.3089975919593</v>
      </c>
    </row>
    <row r="165" spans="1:10" x14ac:dyDescent="0.25">
      <c r="A165" s="3">
        <v>46394</v>
      </c>
      <c r="B165">
        <v>18</v>
      </c>
      <c r="C165">
        <f t="shared" si="12"/>
        <v>1</v>
      </c>
      <c r="D165">
        <v>1</v>
      </c>
      <c r="E165">
        <f t="shared" si="13"/>
        <v>1</v>
      </c>
      <c r="F165" s="17">
        <v>70577.581238291532</v>
      </c>
      <c r="G165" s="5"/>
      <c r="H165" s="6">
        <v>126.03225586065098</v>
      </c>
      <c r="J165" s="5">
        <f t="shared" si="14"/>
        <v>8895.051776650238</v>
      </c>
    </row>
    <row r="166" spans="1:10" x14ac:dyDescent="0.25">
      <c r="A166" s="3">
        <v>46394</v>
      </c>
      <c r="B166">
        <v>19</v>
      </c>
      <c r="C166">
        <f t="shared" si="12"/>
        <v>1</v>
      </c>
      <c r="D166">
        <v>1</v>
      </c>
      <c r="E166">
        <f t="shared" si="13"/>
        <v>1</v>
      </c>
      <c r="F166" s="17">
        <v>70651.120819681761</v>
      </c>
      <c r="G166" s="5"/>
      <c r="H166" s="6">
        <v>127.06169085601221</v>
      </c>
      <c r="J166" s="5">
        <f t="shared" si="14"/>
        <v>8977.0508722211725</v>
      </c>
    </row>
    <row r="167" spans="1:10" x14ac:dyDescent="0.25">
      <c r="A167" s="3">
        <v>46394</v>
      </c>
      <c r="B167">
        <v>20</v>
      </c>
      <c r="C167">
        <f t="shared" si="12"/>
        <v>1</v>
      </c>
      <c r="D167">
        <v>1</v>
      </c>
      <c r="E167">
        <f t="shared" si="13"/>
        <v>1</v>
      </c>
      <c r="F167" s="17">
        <v>70616.421684263871</v>
      </c>
      <c r="G167" s="5"/>
      <c r="H167" s="6">
        <v>121.1056740971366</v>
      </c>
      <c r="J167" s="5">
        <f t="shared" si="14"/>
        <v>8552.0493504004298</v>
      </c>
    </row>
    <row r="168" spans="1:10" x14ac:dyDescent="0.25">
      <c r="A168" s="3">
        <v>46394</v>
      </c>
      <c r="B168">
        <v>21</v>
      </c>
      <c r="C168">
        <f t="shared" si="12"/>
        <v>1</v>
      </c>
      <c r="D168">
        <v>1</v>
      </c>
      <c r="E168">
        <f t="shared" si="13"/>
        <v>1</v>
      </c>
      <c r="F168" s="17">
        <v>70402.112563796632</v>
      </c>
      <c r="G168" s="5"/>
      <c r="H168" s="6">
        <v>115.12514698122864</v>
      </c>
      <c r="J168" s="5">
        <f t="shared" si="14"/>
        <v>8105.0535566960907</v>
      </c>
    </row>
    <row r="169" spans="1:10" x14ac:dyDescent="0.25">
      <c r="A169" s="3">
        <v>46394</v>
      </c>
      <c r="B169">
        <v>22</v>
      </c>
      <c r="C169">
        <f t="shared" si="12"/>
        <v>1</v>
      </c>
      <c r="D169">
        <v>1</v>
      </c>
      <c r="E169">
        <f t="shared" si="13"/>
        <v>0</v>
      </c>
      <c r="F169" s="17">
        <v>69862.205745902043</v>
      </c>
      <c r="G169" s="5"/>
      <c r="H169" s="6">
        <v>105.63737748587117</v>
      </c>
      <c r="J169" s="5">
        <f t="shared" si="14"/>
        <v>7380.060200375452</v>
      </c>
    </row>
    <row r="170" spans="1:10" x14ac:dyDescent="0.25">
      <c r="A170" s="3">
        <v>46394</v>
      </c>
      <c r="B170">
        <v>23</v>
      </c>
      <c r="C170">
        <f t="shared" si="12"/>
        <v>1</v>
      </c>
      <c r="D170">
        <v>1</v>
      </c>
      <c r="E170">
        <f t="shared" si="13"/>
        <v>0</v>
      </c>
      <c r="F170" s="17">
        <v>69059.377971594891</v>
      </c>
      <c r="G170" s="5"/>
      <c r="H170" s="6">
        <v>94.306877450400933</v>
      </c>
      <c r="J170" s="5">
        <f t="shared" si="14"/>
        <v>6512.7742951681175</v>
      </c>
    </row>
    <row r="171" spans="1:10" x14ac:dyDescent="0.25">
      <c r="A171" s="3">
        <v>46395</v>
      </c>
      <c r="B171">
        <v>0</v>
      </c>
      <c r="C171">
        <f t="shared" si="12"/>
        <v>1</v>
      </c>
      <c r="D171">
        <v>1</v>
      </c>
      <c r="E171">
        <f t="shared" si="13"/>
        <v>0</v>
      </c>
      <c r="F171" s="17">
        <v>70517.228048817007</v>
      </c>
      <c r="G171" s="5"/>
      <c r="H171" s="6">
        <v>90.27771256709795</v>
      </c>
      <c r="J171" s="5">
        <f t="shared" si="14"/>
        <v>6366.1340448195988</v>
      </c>
    </row>
    <row r="172" spans="1:10" x14ac:dyDescent="0.25">
      <c r="A172" s="3">
        <v>46395</v>
      </c>
      <c r="B172">
        <v>1</v>
      </c>
      <c r="C172">
        <f t="shared" si="12"/>
        <v>1</v>
      </c>
      <c r="D172">
        <v>1</v>
      </c>
      <c r="E172">
        <f t="shared" si="13"/>
        <v>0</v>
      </c>
      <c r="F172" s="17">
        <v>70530.961574047804</v>
      </c>
      <c r="G172" s="5"/>
      <c r="H172" s="6">
        <v>88.37301644044561</v>
      </c>
      <c r="J172" s="5">
        <f t="shared" si="14"/>
        <v>6233.0338267437646</v>
      </c>
    </row>
    <row r="173" spans="1:10" x14ac:dyDescent="0.25">
      <c r="A173" s="3">
        <v>46395</v>
      </c>
      <c r="B173">
        <v>2</v>
      </c>
      <c r="C173">
        <f t="shared" si="12"/>
        <v>1</v>
      </c>
      <c r="D173">
        <v>1</v>
      </c>
      <c r="E173">
        <f t="shared" si="13"/>
        <v>0</v>
      </c>
      <c r="F173" s="17">
        <v>70576.911747176913</v>
      </c>
      <c r="G173" s="5"/>
      <c r="H173" s="6">
        <v>89.227687779328079</v>
      </c>
      <c r="J173" s="5">
        <f t="shared" si="14"/>
        <v>6297.4146458062933</v>
      </c>
    </row>
    <row r="174" spans="1:10" x14ac:dyDescent="0.25">
      <c r="A174" s="3">
        <v>46395</v>
      </c>
      <c r="B174">
        <v>3</v>
      </c>
      <c r="C174">
        <f t="shared" si="12"/>
        <v>1</v>
      </c>
      <c r="D174">
        <v>1</v>
      </c>
      <c r="E174">
        <f t="shared" si="13"/>
        <v>0</v>
      </c>
      <c r="F174" s="17">
        <v>70156.957486714557</v>
      </c>
      <c r="G174" s="5"/>
      <c r="H174" s="6">
        <v>98.189527247038356</v>
      </c>
      <c r="J174" s="5">
        <f t="shared" si="14"/>
        <v>6888.6784887110707</v>
      </c>
    </row>
    <row r="175" spans="1:10" x14ac:dyDescent="0.25">
      <c r="A175" s="3">
        <v>46395</v>
      </c>
      <c r="B175">
        <v>4</v>
      </c>
      <c r="C175">
        <f t="shared" si="12"/>
        <v>1</v>
      </c>
      <c r="D175">
        <v>1</v>
      </c>
      <c r="E175">
        <f t="shared" si="13"/>
        <v>0</v>
      </c>
      <c r="F175" s="17">
        <v>70537.15831939748</v>
      </c>
      <c r="G175" s="5"/>
      <c r="H175" s="6">
        <v>119.82492171131989</v>
      </c>
      <c r="J175" s="5">
        <f t="shared" si="14"/>
        <v>8452.1094733607788</v>
      </c>
    </row>
    <row r="176" spans="1:10" x14ac:dyDescent="0.25">
      <c r="A176" s="3">
        <v>46395</v>
      </c>
      <c r="B176">
        <v>5</v>
      </c>
      <c r="C176">
        <f t="shared" si="12"/>
        <v>1</v>
      </c>
      <c r="D176">
        <v>1</v>
      </c>
      <c r="E176">
        <f t="shared" si="13"/>
        <v>0</v>
      </c>
      <c r="F176" s="17">
        <v>70472.048811262299</v>
      </c>
      <c r="G176" s="5"/>
      <c r="H176" s="6">
        <v>141.41147781337955</v>
      </c>
      <c r="J176" s="5">
        <f t="shared" si="14"/>
        <v>9965.556566937219</v>
      </c>
    </row>
    <row r="177" spans="1:10" x14ac:dyDescent="0.25">
      <c r="A177" s="3">
        <v>46395</v>
      </c>
      <c r="B177">
        <v>6</v>
      </c>
      <c r="C177">
        <f t="shared" si="12"/>
        <v>1</v>
      </c>
      <c r="D177">
        <v>1</v>
      </c>
      <c r="E177">
        <f t="shared" si="13"/>
        <v>0</v>
      </c>
      <c r="F177" s="17">
        <v>69734.627695218136</v>
      </c>
      <c r="G177" s="5"/>
      <c r="H177" s="6">
        <v>138.26140345006993</v>
      </c>
      <c r="J177" s="5">
        <f t="shared" si="14"/>
        <v>9641.6074942089745</v>
      </c>
    </row>
    <row r="178" spans="1:10" x14ac:dyDescent="0.25">
      <c r="A178" s="3">
        <v>46395</v>
      </c>
      <c r="B178">
        <v>7</v>
      </c>
      <c r="C178">
        <f t="shared" si="12"/>
        <v>1</v>
      </c>
      <c r="D178">
        <v>1</v>
      </c>
      <c r="E178">
        <f t="shared" si="13"/>
        <v>1</v>
      </c>
      <c r="F178" s="17">
        <v>69608.824872392186</v>
      </c>
      <c r="G178" s="5"/>
      <c r="H178" s="6">
        <v>130.34958877012951</v>
      </c>
      <c r="J178" s="5">
        <f t="shared" si="14"/>
        <v>9073.481696888286</v>
      </c>
    </row>
    <row r="179" spans="1:10" x14ac:dyDescent="0.25">
      <c r="A179" s="3">
        <v>46395</v>
      </c>
      <c r="B179">
        <v>8</v>
      </c>
      <c r="C179">
        <f t="shared" si="12"/>
        <v>1</v>
      </c>
      <c r="D179">
        <v>1</v>
      </c>
      <c r="E179">
        <f t="shared" si="13"/>
        <v>1</v>
      </c>
      <c r="F179" s="17">
        <v>67929.80273164266</v>
      </c>
      <c r="G179" s="5"/>
      <c r="H179" s="6">
        <v>133.87557011102211</v>
      </c>
      <c r="J179" s="5">
        <f t="shared" si="14"/>
        <v>9094.1410682279275</v>
      </c>
    </row>
    <row r="180" spans="1:10" x14ac:dyDescent="0.25">
      <c r="A180" s="3">
        <v>46395</v>
      </c>
      <c r="B180">
        <v>9</v>
      </c>
      <c r="C180">
        <f t="shared" si="12"/>
        <v>1</v>
      </c>
      <c r="D180">
        <v>1</v>
      </c>
      <c r="E180">
        <f t="shared" si="13"/>
        <v>1</v>
      </c>
      <c r="F180" s="17">
        <v>68761.58761284806</v>
      </c>
      <c r="G180" s="5"/>
      <c r="H180" s="6">
        <v>131.44904476481352</v>
      </c>
      <c r="J180" s="5">
        <f t="shared" si="14"/>
        <v>9038.6450082209121</v>
      </c>
    </row>
    <row r="181" spans="1:10" x14ac:dyDescent="0.25">
      <c r="A181" s="3">
        <v>46395</v>
      </c>
      <c r="B181">
        <v>10</v>
      </c>
      <c r="C181">
        <f t="shared" si="12"/>
        <v>1</v>
      </c>
      <c r="D181">
        <v>1</v>
      </c>
      <c r="E181">
        <f t="shared" si="13"/>
        <v>1</v>
      </c>
      <c r="F181" s="17">
        <v>69557.69107371541</v>
      </c>
      <c r="G181" s="5"/>
      <c r="H181" s="6">
        <v>124.6351655098036</v>
      </c>
      <c r="J181" s="5">
        <f t="shared" si="14"/>
        <v>8669.3343394523072</v>
      </c>
    </row>
    <row r="182" spans="1:10" x14ac:dyDescent="0.25">
      <c r="A182" s="3">
        <v>46395</v>
      </c>
      <c r="B182">
        <v>11</v>
      </c>
      <c r="C182">
        <f t="shared" si="12"/>
        <v>1</v>
      </c>
      <c r="D182">
        <v>1</v>
      </c>
      <c r="E182">
        <f t="shared" si="13"/>
        <v>1</v>
      </c>
      <c r="F182" s="17">
        <v>69803.556152340549</v>
      </c>
      <c r="G182" s="5"/>
      <c r="H182" s="6">
        <v>120.88508088384494</v>
      </c>
      <c r="J182" s="5">
        <f t="shared" si="14"/>
        <v>8438.2085314556989</v>
      </c>
    </row>
    <row r="183" spans="1:10" x14ac:dyDescent="0.25">
      <c r="A183" s="3">
        <v>46395</v>
      </c>
      <c r="B183">
        <v>12</v>
      </c>
      <c r="C183">
        <f t="shared" si="12"/>
        <v>1</v>
      </c>
      <c r="D183">
        <v>1</v>
      </c>
      <c r="E183">
        <f t="shared" si="13"/>
        <v>1</v>
      </c>
      <c r="F183" s="17">
        <v>69442.954342589102</v>
      </c>
      <c r="G183" s="5"/>
      <c r="H183" s="6">
        <v>120.78703945571529</v>
      </c>
      <c r="J183" s="5">
        <f t="shared" si="14"/>
        <v>8387.8088660997455</v>
      </c>
    </row>
    <row r="184" spans="1:10" x14ac:dyDescent="0.25">
      <c r="A184" s="3">
        <v>46395</v>
      </c>
      <c r="B184">
        <v>13</v>
      </c>
      <c r="C184">
        <f t="shared" si="12"/>
        <v>1</v>
      </c>
      <c r="D184">
        <v>1</v>
      </c>
      <c r="E184">
        <f t="shared" si="13"/>
        <v>1</v>
      </c>
      <c r="F184" s="17">
        <v>69244.759130967548</v>
      </c>
      <c r="G184" s="5"/>
      <c r="H184" s="6">
        <v>123.23807515895628</v>
      </c>
      <c r="J184" s="5">
        <f t="shared" si="14"/>
        <v>8533.590830146004</v>
      </c>
    </row>
    <row r="185" spans="1:10" x14ac:dyDescent="0.25">
      <c r="A185" s="3">
        <v>46395</v>
      </c>
      <c r="B185">
        <v>14</v>
      </c>
      <c r="C185">
        <f t="shared" si="12"/>
        <v>1</v>
      </c>
      <c r="D185">
        <v>1</v>
      </c>
      <c r="E185">
        <f t="shared" si="13"/>
        <v>1</v>
      </c>
      <c r="F185" s="17">
        <v>69373.230711589495</v>
      </c>
      <c r="G185" s="5"/>
      <c r="H185" s="6">
        <v>125.59106943406761</v>
      </c>
      <c r="J185" s="5">
        <f t="shared" si="14"/>
        <v>8712.6582351648285</v>
      </c>
    </row>
    <row r="186" spans="1:10" x14ac:dyDescent="0.25">
      <c r="A186" s="3">
        <v>46395</v>
      </c>
      <c r="B186">
        <v>15</v>
      </c>
      <c r="C186">
        <f t="shared" si="12"/>
        <v>1</v>
      </c>
      <c r="D186">
        <v>1</v>
      </c>
      <c r="E186">
        <f t="shared" si="13"/>
        <v>1</v>
      </c>
      <c r="F186" s="17">
        <v>70051.449219440896</v>
      </c>
      <c r="G186" s="5"/>
      <c r="H186" s="6">
        <v>148.50825325937072</v>
      </c>
      <c r="J186" s="5">
        <f t="shared" si="14"/>
        <v>10403.218361866677</v>
      </c>
    </row>
    <row r="187" spans="1:10" x14ac:dyDescent="0.25">
      <c r="A187" s="3">
        <v>46395</v>
      </c>
      <c r="B187">
        <v>16</v>
      </c>
      <c r="C187">
        <f t="shared" si="12"/>
        <v>1</v>
      </c>
      <c r="D187">
        <v>1</v>
      </c>
      <c r="E187">
        <f t="shared" si="13"/>
        <v>1</v>
      </c>
      <c r="F187" s="17">
        <v>70533.530749411177</v>
      </c>
      <c r="G187" s="5"/>
      <c r="H187" s="6">
        <v>162.77328105223322</v>
      </c>
      <c r="J187" s="5">
        <f t="shared" si="14"/>
        <v>11480.974224280239</v>
      </c>
    </row>
    <row r="188" spans="1:10" x14ac:dyDescent="0.25">
      <c r="A188" s="3">
        <v>46395</v>
      </c>
      <c r="B188">
        <v>17</v>
      </c>
      <c r="C188">
        <f t="shared" si="12"/>
        <v>1</v>
      </c>
      <c r="D188">
        <v>1</v>
      </c>
      <c r="E188">
        <f t="shared" si="13"/>
        <v>1</v>
      </c>
      <c r="F188" s="17">
        <v>70480.945920478887</v>
      </c>
      <c r="G188" s="5"/>
      <c r="H188" s="6">
        <v>145.49347934438433</v>
      </c>
      <c r="J188" s="5">
        <f t="shared" si="14"/>
        <v>10254.518049453864</v>
      </c>
    </row>
    <row r="189" spans="1:10" x14ac:dyDescent="0.25">
      <c r="A189" s="3">
        <v>46395</v>
      </c>
      <c r="B189">
        <v>18</v>
      </c>
      <c r="C189">
        <f t="shared" si="12"/>
        <v>1</v>
      </c>
      <c r="D189">
        <v>1</v>
      </c>
      <c r="E189">
        <f t="shared" si="13"/>
        <v>1</v>
      </c>
      <c r="F189" s="17">
        <v>69841.82490943803</v>
      </c>
      <c r="G189" s="5"/>
      <c r="H189" s="6">
        <v>129.63527834441521</v>
      </c>
      <c r="J189" s="5">
        <f t="shared" si="14"/>
        <v>9053.9644122169102</v>
      </c>
    </row>
    <row r="190" spans="1:10" x14ac:dyDescent="0.25">
      <c r="A190" s="3">
        <v>46395</v>
      </c>
      <c r="B190">
        <v>19</v>
      </c>
      <c r="C190">
        <f t="shared" si="12"/>
        <v>1</v>
      </c>
      <c r="D190">
        <v>1</v>
      </c>
      <c r="E190">
        <f t="shared" si="13"/>
        <v>1</v>
      </c>
      <c r="F190" s="17">
        <v>69002.608741097545</v>
      </c>
      <c r="G190" s="5"/>
      <c r="H190" s="6">
        <v>117.55167232743719</v>
      </c>
      <c r="J190" s="5">
        <f t="shared" si="14"/>
        <v>8111.3720524718519</v>
      </c>
    </row>
    <row r="191" spans="1:10" x14ac:dyDescent="0.25">
      <c r="A191" s="3">
        <v>46395</v>
      </c>
      <c r="B191">
        <v>20</v>
      </c>
      <c r="C191">
        <f t="shared" si="12"/>
        <v>1</v>
      </c>
      <c r="D191">
        <v>1</v>
      </c>
      <c r="E191">
        <f t="shared" si="13"/>
        <v>1</v>
      </c>
      <c r="F191" s="17">
        <v>69744.782537635212</v>
      </c>
      <c r="G191" s="5"/>
      <c r="H191" s="6">
        <v>110.19856521771426</v>
      </c>
      <c r="J191" s="5">
        <f t="shared" si="14"/>
        <v>7685.7749670688936</v>
      </c>
    </row>
    <row r="192" spans="1:10" x14ac:dyDescent="0.25">
      <c r="A192" s="3">
        <v>46395</v>
      </c>
      <c r="B192">
        <v>21</v>
      </c>
      <c r="C192">
        <f t="shared" si="12"/>
        <v>1</v>
      </c>
      <c r="D192">
        <v>1</v>
      </c>
      <c r="E192">
        <f t="shared" si="13"/>
        <v>1</v>
      </c>
      <c r="F192" s="17">
        <v>69713.335991147964</v>
      </c>
      <c r="G192" s="5"/>
      <c r="H192" s="6">
        <v>105.56610773858883</v>
      </c>
      <c r="J192" s="5">
        <f t="shared" si="14"/>
        <v>7359.3655380579676</v>
      </c>
    </row>
    <row r="193" spans="1:10" x14ac:dyDescent="0.25">
      <c r="A193" s="3">
        <v>46395</v>
      </c>
      <c r="B193">
        <v>22</v>
      </c>
      <c r="C193">
        <f t="shared" si="12"/>
        <v>1</v>
      </c>
      <c r="D193">
        <v>1</v>
      </c>
      <c r="E193">
        <f t="shared" si="13"/>
        <v>0</v>
      </c>
      <c r="F193" s="17">
        <v>66677.127626351386</v>
      </c>
      <c r="G193" s="5"/>
      <c r="H193" s="6">
        <v>100.26515764146718</v>
      </c>
      <c r="J193" s="5">
        <f t="shared" si="14"/>
        <v>6685.3927125363489</v>
      </c>
    </row>
    <row r="194" spans="1:10" x14ac:dyDescent="0.25">
      <c r="A194" s="3">
        <v>46395</v>
      </c>
      <c r="B194">
        <v>23</v>
      </c>
      <c r="C194">
        <f t="shared" si="12"/>
        <v>1</v>
      </c>
      <c r="D194">
        <v>1</v>
      </c>
      <c r="E194">
        <f t="shared" si="13"/>
        <v>0</v>
      </c>
      <c r="F194" s="17">
        <v>63234.008717134304</v>
      </c>
      <c r="G194" s="5"/>
      <c r="H194" s="6">
        <v>96.822053104826466</v>
      </c>
      <c r="J194" s="5">
        <f t="shared" si="14"/>
        <v>6122.4465500414371</v>
      </c>
    </row>
    <row r="195" spans="1:10" x14ac:dyDescent="0.25">
      <c r="A195" s="3">
        <v>46396</v>
      </c>
      <c r="B195">
        <v>0</v>
      </c>
      <c r="C195">
        <f t="shared" ref="C195:C258" si="15">MONTH(A195)</f>
        <v>1</v>
      </c>
      <c r="D195">
        <v>1</v>
      </c>
      <c r="E195">
        <f t="shared" ref="E195:E258" si="16">--AND(WEEKDAY(A195,3)&lt;=5,IF(D195=1,AND(B195&gt;=7,B195&lt;=21),AND(B195&gt;=8,B195&lt;=21)))</f>
        <v>0</v>
      </c>
      <c r="F195" s="17">
        <v>62294.763135139088</v>
      </c>
      <c r="G195" s="5"/>
      <c r="H195" s="6">
        <v>95.772028317056581</v>
      </c>
      <c r="J195" s="5">
        <f t="shared" ref="J195:J258" si="17">F195/1000*$H195</f>
        <v>5966.0958189828725</v>
      </c>
    </row>
    <row r="196" spans="1:10" x14ac:dyDescent="0.25">
      <c r="A196" s="3">
        <v>46396</v>
      </c>
      <c r="B196">
        <v>1</v>
      </c>
      <c r="C196">
        <f t="shared" si="15"/>
        <v>1</v>
      </c>
      <c r="D196">
        <v>1</v>
      </c>
      <c r="E196">
        <f t="shared" si="16"/>
        <v>0</v>
      </c>
      <c r="F196" s="17">
        <v>62020.372665706032</v>
      </c>
      <c r="G196" s="5"/>
      <c r="H196" s="6">
        <v>95.088291245950614</v>
      </c>
      <c r="J196" s="5">
        <f t="shared" si="17"/>
        <v>5897.4112592190495</v>
      </c>
    </row>
    <row r="197" spans="1:10" x14ac:dyDescent="0.25">
      <c r="A197" s="3">
        <v>46396</v>
      </c>
      <c r="B197">
        <v>2</v>
      </c>
      <c r="C197">
        <f t="shared" si="15"/>
        <v>1</v>
      </c>
      <c r="D197">
        <v>1</v>
      </c>
      <c r="E197">
        <f t="shared" si="16"/>
        <v>0</v>
      </c>
      <c r="F197" s="17">
        <v>62120.491150401562</v>
      </c>
      <c r="G197" s="5"/>
      <c r="H197" s="6">
        <v>96.99298737260294</v>
      </c>
      <c r="J197" s="5">
        <f t="shared" si="17"/>
        <v>6025.2520137307911</v>
      </c>
    </row>
    <row r="198" spans="1:10" x14ac:dyDescent="0.25">
      <c r="A198" s="3">
        <v>46396</v>
      </c>
      <c r="B198">
        <v>3</v>
      </c>
      <c r="C198">
        <f t="shared" si="15"/>
        <v>1</v>
      </c>
      <c r="D198">
        <v>1</v>
      </c>
      <c r="E198">
        <f t="shared" si="16"/>
        <v>0</v>
      </c>
      <c r="F198" s="17">
        <v>62248.374796340031</v>
      </c>
      <c r="G198" s="5"/>
      <c r="H198" s="6">
        <v>105.5885391236493</v>
      </c>
      <c r="J198" s="5">
        <f t="shared" si="17"/>
        <v>6572.7149575669346</v>
      </c>
    </row>
    <row r="199" spans="1:10" x14ac:dyDescent="0.25">
      <c r="A199" s="3">
        <v>46396</v>
      </c>
      <c r="B199">
        <v>4</v>
      </c>
      <c r="C199">
        <f t="shared" si="15"/>
        <v>1</v>
      </c>
      <c r="D199">
        <v>1</v>
      </c>
      <c r="E199">
        <f t="shared" si="16"/>
        <v>0</v>
      </c>
      <c r="F199" s="17">
        <v>61993.963987192867</v>
      </c>
      <c r="G199" s="5"/>
      <c r="H199" s="6">
        <v>121.99822883019242</v>
      </c>
      <c r="J199" s="5">
        <f t="shared" si="17"/>
        <v>7563.1538046002624</v>
      </c>
    </row>
    <row r="200" spans="1:10" x14ac:dyDescent="0.25">
      <c r="A200" s="3">
        <v>46396</v>
      </c>
      <c r="B200">
        <v>5</v>
      </c>
      <c r="C200">
        <f t="shared" si="15"/>
        <v>1</v>
      </c>
      <c r="D200">
        <v>1</v>
      </c>
      <c r="E200">
        <f t="shared" si="16"/>
        <v>0</v>
      </c>
      <c r="F200" s="17">
        <v>62449.968430964494</v>
      </c>
      <c r="G200" s="5"/>
      <c r="H200" s="6">
        <v>138.578852804512</v>
      </c>
      <c r="J200" s="5">
        <f t="shared" si="17"/>
        <v>8654.2449828410499</v>
      </c>
    </row>
    <row r="201" spans="1:10" x14ac:dyDescent="0.25">
      <c r="A201" s="3">
        <v>46396</v>
      </c>
      <c r="B201">
        <v>6</v>
      </c>
      <c r="C201">
        <f t="shared" si="15"/>
        <v>1</v>
      </c>
      <c r="D201">
        <v>1</v>
      </c>
      <c r="E201">
        <f t="shared" si="16"/>
        <v>0</v>
      </c>
      <c r="F201" s="17">
        <v>62662.910885570527</v>
      </c>
      <c r="G201" s="5"/>
      <c r="H201" s="6">
        <v>137.82185819007324</v>
      </c>
      <c r="J201" s="5">
        <f t="shared" si="17"/>
        <v>8636.3188178482978</v>
      </c>
    </row>
    <row r="202" spans="1:10" x14ac:dyDescent="0.25">
      <c r="A202" s="3">
        <v>46396</v>
      </c>
      <c r="B202">
        <v>7</v>
      </c>
      <c r="C202">
        <f t="shared" si="15"/>
        <v>1</v>
      </c>
      <c r="D202">
        <v>1</v>
      </c>
      <c r="E202">
        <f t="shared" si="16"/>
        <v>1</v>
      </c>
      <c r="F202" s="17">
        <v>62034.64089263996</v>
      </c>
      <c r="G202" s="5"/>
      <c r="H202" s="6">
        <v>126.1006512568282</v>
      </c>
      <c r="J202" s="5">
        <f t="shared" si="17"/>
        <v>7822.6086170453655</v>
      </c>
    </row>
    <row r="203" spans="1:10" x14ac:dyDescent="0.25">
      <c r="A203" s="3">
        <v>46396</v>
      </c>
      <c r="B203">
        <v>8</v>
      </c>
      <c r="C203">
        <f t="shared" si="15"/>
        <v>1</v>
      </c>
      <c r="D203">
        <v>1</v>
      </c>
      <c r="E203">
        <f t="shared" si="16"/>
        <v>1</v>
      </c>
      <c r="F203" s="17">
        <v>61700.31677549817</v>
      </c>
      <c r="G203" s="5"/>
      <c r="H203" s="6">
        <v>116.32615447581671</v>
      </c>
      <c r="J203" s="5">
        <f t="shared" si="17"/>
        <v>7177.3605804334247</v>
      </c>
    </row>
    <row r="204" spans="1:10" x14ac:dyDescent="0.25">
      <c r="A204" s="3">
        <v>46396</v>
      </c>
      <c r="B204">
        <v>9</v>
      </c>
      <c r="C204">
        <f t="shared" si="15"/>
        <v>1</v>
      </c>
      <c r="D204">
        <v>1</v>
      </c>
      <c r="E204">
        <f t="shared" si="16"/>
        <v>1</v>
      </c>
      <c r="F204" s="17">
        <v>62140.307109631365</v>
      </c>
      <c r="G204" s="5"/>
      <c r="H204" s="6">
        <v>108.23773665512148</v>
      </c>
      <c r="J204" s="5">
        <f t="shared" si="17"/>
        <v>6725.9261966006525</v>
      </c>
    </row>
    <row r="205" spans="1:10" x14ac:dyDescent="0.25">
      <c r="A205" s="3">
        <v>46396</v>
      </c>
      <c r="B205">
        <v>10</v>
      </c>
      <c r="C205">
        <f t="shared" si="15"/>
        <v>1</v>
      </c>
      <c r="D205">
        <v>1</v>
      </c>
      <c r="E205">
        <f t="shared" si="16"/>
        <v>1</v>
      </c>
      <c r="F205" s="17">
        <v>62722.969245955464</v>
      </c>
      <c r="G205" s="5"/>
      <c r="H205" s="6">
        <v>105.37002488232956</v>
      </c>
      <c r="J205" s="5">
        <f t="shared" si="17"/>
        <v>6609.1208301399183</v>
      </c>
    </row>
    <row r="206" spans="1:10" x14ac:dyDescent="0.25">
      <c r="A206" s="3">
        <v>46396</v>
      </c>
      <c r="B206">
        <v>11</v>
      </c>
      <c r="C206">
        <f t="shared" si="15"/>
        <v>1</v>
      </c>
      <c r="D206">
        <v>1</v>
      </c>
      <c r="E206">
        <f t="shared" si="16"/>
        <v>1</v>
      </c>
      <c r="F206" s="17">
        <v>61355.633559089503</v>
      </c>
      <c r="G206" s="5"/>
      <c r="H206" s="6">
        <v>105.9827838081398</v>
      </c>
      <c r="J206" s="5">
        <f t="shared" si="17"/>
        <v>6502.64084690443</v>
      </c>
    </row>
    <row r="207" spans="1:10" x14ac:dyDescent="0.25">
      <c r="A207" s="3">
        <v>46396</v>
      </c>
      <c r="B207">
        <v>12</v>
      </c>
      <c r="C207">
        <f t="shared" si="15"/>
        <v>1</v>
      </c>
      <c r="D207">
        <v>1</v>
      </c>
      <c r="E207">
        <f t="shared" si="16"/>
        <v>1</v>
      </c>
      <c r="F207" s="17">
        <v>58158.198711527293</v>
      </c>
      <c r="G207" s="5"/>
      <c r="H207" s="6">
        <v>108.18871594105667</v>
      </c>
      <c r="J207" s="5">
        <f t="shared" si="17"/>
        <v>6292.0608400449546</v>
      </c>
    </row>
    <row r="208" spans="1:10" x14ac:dyDescent="0.25">
      <c r="A208" s="3">
        <v>46396</v>
      </c>
      <c r="B208">
        <v>13</v>
      </c>
      <c r="C208">
        <f t="shared" si="15"/>
        <v>1</v>
      </c>
      <c r="D208">
        <v>1</v>
      </c>
      <c r="E208">
        <f t="shared" si="16"/>
        <v>1</v>
      </c>
      <c r="F208" s="17">
        <v>54052.33806459159</v>
      </c>
      <c r="G208" s="5"/>
      <c r="H208" s="6">
        <v>112.87019413424693</v>
      </c>
      <c r="J208" s="5">
        <f t="shared" si="17"/>
        <v>6100.8978907603978</v>
      </c>
    </row>
    <row r="209" spans="1:10" x14ac:dyDescent="0.25">
      <c r="A209" s="3">
        <v>46396</v>
      </c>
      <c r="B209">
        <v>14</v>
      </c>
      <c r="C209">
        <f t="shared" si="15"/>
        <v>1</v>
      </c>
      <c r="D209">
        <v>1</v>
      </c>
      <c r="E209">
        <f t="shared" si="16"/>
        <v>1</v>
      </c>
      <c r="F209" s="17">
        <v>53549.764875129251</v>
      </c>
      <c r="G209" s="5"/>
      <c r="H209" s="6">
        <v>127.72347049588726</v>
      </c>
      <c r="J209" s="5">
        <f t="shared" si="17"/>
        <v>6839.5618140902707</v>
      </c>
    </row>
    <row r="210" spans="1:10" x14ac:dyDescent="0.25">
      <c r="A210" s="3">
        <v>46396</v>
      </c>
      <c r="B210">
        <v>15</v>
      </c>
      <c r="C210">
        <f t="shared" si="15"/>
        <v>1</v>
      </c>
      <c r="D210">
        <v>1</v>
      </c>
      <c r="E210">
        <f t="shared" si="16"/>
        <v>1</v>
      </c>
      <c r="F210" s="17">
        <v>54164.937598051285</v>
      </c>
      <c r="G210" s="5"/>
      <c r="H210" s="6">
        <v>161.79286677093683</v>
      </c>
      <c r="J210" s="5">
        <f t="shared" si="17"/>
        <v>8763.5005324576177</v>
      </c>
    </row>
    <row r="211" spans="1:10" x14ac:dyDescent="0.25">
      <c r="A211" s="3">
        <v>46396</v>
      </c>
      <c r="B211">
        <v>16</v>
      </c>
      <c r="C211">
        <f t="shared" si="15"/>
        <v>1</v>
      </c>
      <c r="D211">
        <v>1</v>
      </c>
      <c r="E211">
        <f t="shared" si="16"/>
        <v>1</v>
      </c>
      <c r="F211" s="17">
        <v>54325.757443224778</v>
      </c>
      <c r="G211" s="5"/>
      <c r="H211" s="6">
        <v>180.93545561324882</v>
      </c>
      <c r="J211" s="5">
        <f t="shared" si="17"/>
        <v>9829.4556745247191</v>
      </c>
    </row>
    <row r="212" spans="1:10" x14ac:dyDescent="0.25">
      <c r="A212" s="3">
        <v>46396</v>
      </c>
      <c r="B212">
        <v>17</v>
      </c>
      <c r="C212">
        <f t="shared" si="15"/>
        <v>1</v>
      </c>
      <c r="D212">
        <v>1</v>
      </c>
      <c r="E212">
        <f t="shared" si="16"/>
        <v>1</v>
      </c>
      <c r="F212" s="17">
        <v>54298.900222934011</v>
      </c>
      <c r="G212" s="5"/>
      <c r="H212" s="6">
        <v>172.3568306519054</v>
      </c>
      <c r="J212" s="5">
        <f t="shared" si="17"/>
        <v>9358.7863503089447</v>
      </c>
    </row>
    <row r="213" spans="1:10" x14ac:dyDescent="0.25">
      <c r="A213" s="3">
        <v>46396</v>
      </c>
      <c r="B213">
        <v>18</v>
      </c>
      <c r="C213">
        <f t="shared" si="15"/>
        <v>1</v>
      </c>
      <c r="D213">
        <v>1</v>
      </c>
      <c r="E213">
        <f t="shared" si="16"/>
        <v>1</v>
      </c>
      <c r="F213" s="17">
        <v>54268.377734037975</v>
      </c>
      <c r="G213" s="5"/>
      <c r="H213" s="6">
        <v>163.68016426243238</v>
      </c>
      <c r="J213" s="5">
        <f t="shared" si="17"/>
        <v>8882.6569817630643</v>
      </c>
    </row>
    <row r="214" spans="1:10" x14ac:dyDescent="0.25">
      <c r="A214" s="3">
        <v>46396</v>
      </c>
      <c r="B214">
        <v>19</v>
      </c>
      <c r="C214">
        <f t="shared" si="15"/>
        <v>1</v>
      </c>
      <c r="D214">
        <v>1</v>
      </c>
      <c r="E214">
        <f t="shared" si="16"/>
        <v>1</v>
      </c>
      <c r="F214" s="17">
        <v>54460.601481791513</v>
      </c>
      <c r="G214" s="5"/>
      <c r="H214" s="6">
        <v>151.86617217281082</v>
      </c>
      <c r="J214" s="5">
        <f t="shared" si="17"/>
        <v>8270.7230812685866</v>
      </c>
    </row>
    <row r="215" spans="1:10" x14ac:dyDescent="0.25">
      <c r="A215" s="3">
        <v>46396</v>
      </c>
      <c r="B215">
        <v>20</v>
      </c>
      <c r="C215">
        <f t="shared" si="15"/>
        <v>1</v>
      </c>
      <c r="D215">
        <v>1</v>
      </c>
      <c r="E215">
        <f t="shared" si="16"/>
        <v>1</v>
      </c>
      <c r="F215" s="17">
        <v>54842.106566030474</v>
      </c>
      <c r="G215" s="5"/>
      <c r="H215" s="6">
        <v>130.14999584209579</v>
      </c>
      <c r="J215" s="5">
        <f t="shared" si="17"/>
        <v>7137.6999415406408</v>
      </c>
    </row>
    <row r="216" spans="1:10" x14ac:dyDescent="0.25">
      <c r="A216" s="3">
        <v>46396</v>
      </c>
      <c r="B216">
        <v>21</v>
      </c>
      <c r="C216">
        <f t="shared" si="15"/>
        <v>1</v>
      </c>
      <c r="D216">
        <v>1</v>
      </c>
      <c r="E216">
        <f t="shared" si="16"/>
        <v>1</v>
      </c>
      <c r="F216" s="17">
        <v>54390.521303281923</v>
      </c>
      <c r="G216" s="5"/>
      <c r="H216" s="6">
        <v>115.66437483594164</v>
      </c>
      <c r="J216" s="5">
        <f t="shared" si="17"/>
        <v>6291.0456435450697</v>
      </c>
    </row>
    <row r="217" spans="1:10" x14ac:dyDescent="0.25">
      <c r="A217" s="3">
        <v>46396</v>
      </c>
      <c r="B217">
        <v>22</v>
      </c>
      <c r="C217">
        <f t="shared" si="15"/>
        <v>1</v>
      </c>
      <c r="D217">
        <v>1</v>
      </c>
      <c r="E217">
        <f t="shared" si="16"/>
        <v>0</v>
      </c>
      <c r="F217" s="17">
        <v>53834.904080597364</v>
      </c>
      <c r="G217" s="5"/>
      <c r="H217" s="6">
        <v>99.019779404809896</v>
      </c>
      <c r="J217" s="5">
        <f t="shared" si="17"/>
        <v>5330.7203263398505</v>
      </c>
    </row>
    <row r="218" spans="1:10" x14ac:dyDescent="0.25">
      <c r="A218" s="3">
        <v>46396</v>
      </c>
      <c r="B218">
        <v>23</v>
      </c>
      <c r="C218">
        <f t="shared" si="15"/>
        <v>1</v>
      </c>
      <c r="D218">
        <v>1</v>
      </c>
      <c r="E218">
        <f t="shared" si="16"/>
        <v>0</v>
      </c>
      <c r="F218" s="17">
        <v>54166.543677194277</v>
      </c>
      <c r="G218" s="5"/>
      <c r="H218" s="6">
        <v>82.365897887157544</v>
      </c>
      <c r="J218" s="5">
        <f t="shared" si="17"/>
        <v>4461.4760054160433</v>
      </c>
    </row>
    <row r="219" spans="1:10" x14ac:dyDescent="0.25">
      <c r="A219" s="3">
        <v>46397</v>
      </c>
      <c r="B219">
        <v>0</v>
      </c>
      <c r="C219">
        <f t="shared" si="15"/>
        <v>1</v>
      </c>
      <c r="D219">
        <v>1</v>
      </c>
      <c r="E219">
        <f t="shared" si="16"/>
        <v>0</v>
      </c>
      <c r="F219" s="17">
        <v>55165.261145260294</v>
      </c>
      <c r="G219" s="5"/>
      <c r="H219" s="6">
        <v>80.656555209392636</v>
      </c>
      <c r="J219" s="5">
        <f t="shared" si="17"/>
        <v>4449.4399312032492</v>
      </c>
    </row>
    <row r="220" spans="1:10" x14ac:dyDescent="0.25">
      <c r="A220" s="3">
        <v>46397</v>
      </c>
      <c r="B220">
        <v>1</v>
      </c>
      <c r="C220">
        <f t="shared" si="15"/>
        <v>1</v>
      </c>
      <c r="D220">
        <v>1</v>
      </c>
      <c r="E220">
        <f t="shared" si="16"/>
        <v>0</v>
      </c>
      <c r="F220" s="17">
        <v>55539.823682556656</v>
      </c>
      <c r="G220" s="5"/>
      <c r="H220" s="6">
        <v>80.412363398283347</v>
      </c>
      <c r="J220" s="5">
        <f t="shared" si="17"/>
        <v>4466.08848503833</v>
      </c>
    </row>
    <row r="221" spans="1:10" x14ac:dyDescent="0.25">
      <c r="A221" s="3">
        <v>46397</v>
      </c>
      <c r="B221">
        <v>2</v>
      </c>
      <c r="C221">
        <f t="shared" si="15"/>
        <v>1</v>
      </c>
      <c r="D221">
        <v>1</v>
      </c>
      <c r="E221">
        <f t="shared" si="16"/>
        <v>0</v>
      </c>
      <c r="F221" s="17">
        <v>55848.753032132896</v>
      </c>
      <c r="G221" s="5"/>
      <c r="H221" s="6">
        <v>80.705393571614479</v>
      </c>
      <c r="J221" s="5">
        <f t="shared" si="17"/>
        <v>4507.2955939421827</v>
      </c>
    </row>
    <row r="222" spans="1:10" x14ac:dyDescent="0.25">
      <c r="A222" s="3">
        <v>46397</v>
      </c>
      <c r="B222">
        <v>3</v>
      </c>
      <c r="C222">
        <f t="shared" si="15"/>
        <v>1</v>
      </c>
      <c r="D222">
        <v>1</v>
      </c>
      <c r="E222">
        <f t="shared" si="16"/>
        <v>0</v>
      </c>
      <c r="F222" s="17">
        <v>55658.218226288605</v>
      </c>
      <c r="G222" s="5"/>
      <c r="H222" s="6">
        <v>83.635695304925747</v>
      </c>
      <c r="J222" s="5">
        <f t="shared" si="17"/>
        <v>4655.0137807889387</v>
      </c>
    </row>
    <row r="223" spans="1:10" x14ac:dyDescent="0.25">
      <c r="A223" s="3">
        <v>46397</v>
      </c>
      <c r="B223">
        <v>4</v>
      </c>
      <c r="C223">
        <f t="shared" si="15"/>
        <v>1</v>
      </c>
      <c r="D223">
        <v>1</v>
      </c>
      <c r="E223">
        <f t="shared" si="16"/>
        <v>0</v>
      </c>
      <c r="F223" s="17">
        <v>55648.709869643251</v>
      </c>
      <c r="G223" s="5"/>
      <c r="H223" s="6">
        <v>106.88275572252846</v>
      </c>
      <c r="J223" s="5">
        <f t="shared" si="17"/>
        <v>5947.8874632709376</v>
      </c>
    </row>
    <row r="224" spans="1:10" x14ac:dyDescent="0.25">
      <c r="A224" s="3">
        <v>46397</v>
      </c>
      <c r="B224">
        <v>5</v>
      </c>
      <c r="C224">
        <f t="shared" si="15"/>
        <v>1</v>
      </c>
      <c r="D224">
        <v>1</v>
      </c>
      <c r="E224">
        <f t="shared" si="16"/>
        <v>0</v>
      </c>
      <c r="F224" s="17">
        <v>55929.61929476315</v>
      </c>
      <c r="G224" s="5"/>
      <c r="H224" s="6">
        <v>139.53120086783815</v>
      </c>
      <c r="J224" s="5">
        <f t="shared" si="17"/>
        <v>7803.9269442793138</v>
      </c>
    </row>
    <row r="225" spans="1:10" x14ac:dyDescent="0.25">
      <c r="A225" s="3">
        <v>46397</v>
      </c>
      <c r="B225">
        <v>6</v>
      </c>
      <c r="C225">
        <f t="shared" si="15"/>
        <v>1</v>
      </c>
      <c r="D225">
        <v>1</v>
      </c>
      <c r="E225">
        <f t="shared" si="16"/>
        <v>0</v>
      </c>
      <c r="F225" s="17">
        <v>55387.135266582933</v>
      </c>
      <c r="G225" s="5"/>
      <c r="H225" s="6">
        <v>141.16728600227029</v>
      </c>
      <c r="J225" s="5">
        <f t="shared" si="17"/>
        <v>7818.8515650241434</v>
      </c>
    </row>
    <row r="226" spans="1:10" x14ac:dyDescent="0.25">
      <c r="A226" s="3">
        <v>46397</v>
      </c>
      <c r="B226">
        <v>7</v>
      </c>
      <c r="C226">
        <f t="shared" si="15"/>
        <v>1</v>
      </c>
      <c r="D226">
        <v>1</v>
      </c>
      <c r="E226">
        <f t="shared" si="16"/>
        <v>0</v>
      </c>
      <c r="F226" s="17">
        <v>54856.246436081492</v>
      </c>
      <c r="G226" s="5"/>
      <c r="H226" s="6">
        <v>129.27514480124873</v>
      </c>
      <c r="J226" s="5">
        <f t="shared" si="17"/>
        <v>7091.5492012774193</v>
      </c>
    </row>
    <row r="227" spans="1:10" x14ac:dyDescent="0.25">
      <c r="A227" s="3">
        <v>46397</v>
      </c>
      <c r="B227">
        <v>8</v>
      </c>
      <c r="C227">
        <f t="shared" si="15"/>
        <v>1</v>
      </c>
      <c r="D227">
        <v>1</v>
      </c>
      <c r="E227">
        <f t="shared" si="16"/>
        <v>0</v>
      </c>
      <c r="F227" s="17">
        <v>54973.471436910811</v>
      </c>
      <c r="G227" s="5"/>
      <c r="H227" s="6">
        <v>126.00774550361857</v>
      </c>
      <c r="J227" s="5">
        <f t="shared" si="17"/>
        <v>6927.0831982727022</v>
      </c>
    </row>
    <row r="228" spans="1:10" x14ac:dyDescent="0.25">
      <c r="A228" s="3">
        <v>46397</v>
      </c>
      <c r="B228">
        <v>9</v>
      </c>
      <c r="C228">
        <f t="shared" si="15"/>
        <v>1</v>
      </c>
      <c r="D228">
        <v>1</v>
      </c>
      <c r="E228">
        <f t="shared" si="16"/>
        <v>0</v>
      </c>
      <c r="F228" s="17">
        <v>54383.084539424628</v>
      </c>
      <c r="G228" s="5"/>
      <c r="H228" s="6">
        <v>112.94372520534415</v>
      </c>
      <c r="J228" s="5">
        <f t="shared" si="17"/>
        <v>6142.2281560397751</v>
      </c>
    </row>
    <row r="229" spans="1:10" x14ac:dyDescent="0.25">
      <c r="A229" s="3">
        <v>46397</v>
      </c>
      <c r="B229">
        <v>10</v>
      </c>
      <c r="C229">
        <f t="shared" si="15"/>
        <v>1</v>
      </c>
      <c r="D229">
        <v>1</v>
      </c>
      <c r="E229">
        <f t="shared" si="16"/>
        <v>0</v>
      </c>
      <c r="F229" s="17">
        <v>54818.575218426369</v>
      </c>
      <c r="G229" s="5"/>
      <c r="H229" s="6">
        <v>96.864930992083359</v>
      </c>
      <c r="J229" s="5">
        <f t="shared" si="17"/>
        <v>5309.9975056172007</v>
      </c>
    </row>
    <row r="230" spans="1:10" x14ac:dyDescent="0.25">
      <c r="A230" s="3">
        <v>46397</v>
      </c>
      <c r="B230">
        <v>11</v>
      </c>
      <c r="C230">
        <f t="shared" si="15"/>
        <v>1</v>
      </c>
      <c r="D230">
        <v>1</v>
      </c>
      <c r="E230">
        <f t="shared" si="16"/>
        <v>0</v>
      </c>
      <c r="F230" s="17">
        <v>55178.481499921312</v>
      </c>
      <c r="G230" s="5"/>
      <c r="H230" s="6">
        <v>90.761852091013338</v>
      </c>
      <c r="J230" s="5">
        <f t="shared" si="17"/>
        <v>5008.1011765025742</v>
      </c>
    </row>
    <row r="231" spans="1:10" x14ac:dyDescent="0.25">
      <c r="A231" s="3">
        <v>46397</v>
      </c>
      <c r="B231">
        <v>12</v>
      </c>
      <c r="C231">
        <f t="shared" si="15"/>
        <v>1</v>
      </c>
      <c r="D231">
        <v>1</v>
      </c>
      <c r="E231">
        <f t="shared" si="16"/>
        <v>0</v>
      </c>
      <c r="F231" s="17">
        <v>55266.186621044988</v>
      </c>
      <c r="G231" s="5"/>
      <c r="H231" s="6">
        <v>90.688321019916103</v>
      </c>
      <c r="J231" s="5">
        <f t="shared" si="17"/>
        <v>5011.9976738359201</v>
      </c>
    </row>
    <row r="232" spans="1:10" x14ac:dyDescent="0.25">
      <c r="A232" s="3">
        <v>46397</v>
      </c>
      <c r="B232">
        <v>13</v>
      </c>
      <c r="C232">
        <f t="shared" si="15"/>
        <v>1</v>
      </c>
      <c r="D232">
        <v>1</v>
      </c>
      <c r="E232">
        <f t="shared" si="16"/>
        <v>0</v>
      </c>
      <c r="F232" s="17">
        <v>55279.887171915092</v>
      </c>
      <c r="G232" s="5"/>
      <c r="H232" s="6">
        <v>91.129507446499474</v>
      </c>
      <c r="J232" s="5">
        <f t="shared" si="17"/>
        <v>5037.6288896746873</v>
      </c>
    </row>
    <row r="233" spans="1:10" x14ac:dyDescent="0.25">
      <c r="A233" s="3">
        <v>46397</v>
      </c>
      <c r="B233">
        <v>14</v>
      </c>
      <c r="C233">
        <f t="shared" si="15"/>
        <v>1</v>
      </c>
      <c r="D233">
        <v>1</v>
      </c>
      <c r="E233">
        <f t="shared" si="16"/>
        <v>0</v>
      </c>
      <c r="F233" s="17">
        <v>55835.160108496289</v>
      </c>
      <c r="G233" s="5"/>
      <c r="H233" s="6">
        <v>104.87981774168135</v>
      </c>
      <c r="J233" s="5">
        <f t="shared" si="17"/>
        <v>5855.981415756688</v>
      </c>
    </row>
    <row r="234" spans="1:10" x14ac:dyDescent="0.25">
      <c r="A234" s="3">
        <v>46397</v>
      </c>
      <c r="B234">
        <v>15</v>
      </c>
      <c r="C234">
        <f t="shared" si="15"/>
        <v>1</v>
      </c>
      <c r="D234">
        <v>1</v>
      </c>
      <c r="E234">
        <f t="shared" si="16"/>
        <v>0</v>
      </c>
      <c r="F234" s="17">
        <v>55452.81251576959</v>
      </c>
      <c r="G234" s="5"/>
      <c r="H234" s="6">
        <v>130.54216155461435</v>
      </c>
      <c r="J234" s="5">
        <f t="shared" si="17"/>
        <v>7238.9300100913351</v>
      </c>
    </row>
    <row r="235" spans="1:10" x14ac:dyDescent="0.25">
      <c r="A235" s="3">
        <v>46397</v>
      </c>
      <c r="B235">
        <v>16</v>
      </c>
      <c r="C235">
        <f t="shared" si="15"/>
        <v>1</v>
      </c>
      <c r="D235">
        <v>1</v>
      </c>
      <c r="E235">
        <f t="shared" si="16"/>
        <v>0</v>
      </c>
      <c r="F235" s="17">
        <v>52894.028049504326</v>
      </c>
      <c r="G235" s="5"/>
      <c r="H235" s="6">
        <v>126.69403550052603</v>
      </c>
      <c r="J235" s="5">
        <f t="shared" si="17"/>
        <v>6701.357867469721</v>
      </c>
    </row>
    <row r="236" spans="1:10" x14ac:dyDescent="0.25">
      <c r="A236" s="3">
        <v>46397</v>
      </c>
      <c r="B236">
        <v>17</v>
      </c>
      <c r="C236">
        <f t="shared" si="15"/>
        <v>1</v>
      </c>
      <c r="D236">
        <v>1</v>
      </c>
      <c r="E236">
        <f t="shared" si="16"/>
        <v>0</v>
      </c>
      <c r="F236" s="17">
        <v>52920.087552157631</v>
      </c>
      <c r="G236" s="5"/>
      <c r="H236" s="6">
        <v>108.45832986841317</v>
      </c>
      <c r="J236" s="5">
        <f t="shared" si="17"/>
        <v>5739.6243123972181</v>
      </c>
    </row>
    <row r="237" spans="1:10" x14ac:dyDescent="0.25">
      <c r="A237" s="3">
        <v>46397</v>
      </c>
      <c r="B237">
        <v>18</v>
      </c>
      <c r="C237">
        <f t="shared" si="15"/>
        <v>1</v>
      </c>
      <c r="D237">
        <v>1</v>
      </c>
      <c r="E237">
        <f t="shared" si="16"/>
        <v>0</v>
      </c>
      <c r="F237" s="17">
        <v>53015.060107077283</v>
      </c>
      <c r="G237" s="5"/>
      <c r="H237" s="6">
        <v>99.389497766421556</v>
      </c>
      <c r="J237" s="5">
        <f t="shared" si="17"/>
        <v>5269.1401980990622</v>
      </c>
    </row>
    <row r="238" spans="1:10" x14ac:dyDescent="0.25">
      <c r="A238" s="3">
        <v>46397</v>
      </c>
      <c r="B238">
        <v>19</v>
      </c>
      <c r="C238">
        <f t="shared" si="15"/>
        <v>1</v>
      </c>
      <c r="D238">
        <v>1</v>
      </c>
      <c r="E238">
        <f t="shared" si="16"/>
        <v>0</v>
      </c>
      <c r="F238" s="17">
        <v>53266.965182606335</v>
      </c>
      <c r="G238" s="5"/>
      <c r="H238" s="6">
        <v>88.678471743258513</v>
      </c>
      <c r="J238" s="5">
        <f t="shared" si="17"/>
        <v>4723.6330667948905</v>
      </c>
    </row>
    <row r="239" spans="1:10" x14ac:dyDescent="0.25">
      <c r="A239" s="3">
        <v>46397</v>
      </c>
      <c r="B239">
        <v>20</v>
      </c>
      <c r="C239">
        <f t="shared" si="15"/>
        <v>1</v>
      </c>
      <c r="D239">
        <v>1</v>
      </c>
      <c r="E239">
        <f t="shared" si="16"/>
        <v>0</v>
      </c>
      <c r="F239" s="17">
        <v>53660.584937789383</v>
      </c>
      <c r="G239" s="5"/>
      <c r="H239" s="6">
        <v>80.83515749288739</v>
      </c>
      <c r="J239" s="5">
        <f t="shared" si="17"/>
        <v>4337.6618346066653</v>
      </c>
    </row>
    <row r="240" spans="1:10" x14ac:dyDescent="0.25">
      <c r="A240" s="3">
        <v>46397</v>
      </c>
      <c r="B240">
        <v>21</v>
      </c>
      <c r="C240">
        <f t="shared" si="15"/>
        <v>1</v>
      </c>
      <c r="D240">
        <v>1</v>
      </c>
      <c r="E240">
        <f t="shared" si="16"/>
        <v>0</v>
      </c>
      <c r="F240" s="17">
        <v>53443.437517276558</v>
      </c>
      <c r="G240" s="5"/>
      <c r="H240" s="6">
        <v>74.04578859490988</v>
      </c>
      <c r="J240" s="5">
        <f t="shared" si="17"/>
        <v>3957.2614761895352</v>
      </c>
    </row>
    <row r="241" spans="1:10" x14ac:dyDescent="0.25">
      <c r="A241" s="3">
        <v>46397</v>
      </c>
      <c r="B241">
        <v>22</v>
      </c>
      <c r="C241">
        <f t="shared" si="15"/>
        <v>1</v>
      </c>
      <c r="D241">
        <v>1</v>
      </c>
      <c r="E241">
        <f t="shared" si="16"/>
        <v>0</v>
      </c>
      <c r="F241" s="17">
        <v>52596.000933285977</v>
      </c>
      <c r="G241" s="5"/>
      <c r="H241" s="6">
        <v>70.888882765021734</v>
      </c>
      <c r="J241" s="5">
        <f t="shared" si="17"/>
        <v>3728.4717440686836</v>
      </c>
    </row>
    <row r="242" spans="1:10" x14ac:dyDescent="0.25">
      <c r="A242" s="3">
        <v>46397</v>
      </c>
      <c r="B242">
        <v>23</v>
      </c>
      <c r="C242">
        <f t="shared" si="15"/>
        <v>1</v>
      </c>
      <c r="D242">
        <v>1</v>
      </c>
      <c r="E242">
        <f t="shared" si="16"/>
        <v>0</v>
      </c>
      <c r="F242" s="17">
        <v>52569.339393240902</v>
      </c>
      <c r="G242" s="5"/>
      <c r="H242" s="6">
        <v>67.689970039490262</v>
      </c>
      <c r="J242" s="5">
        <f t="shared" si="17"/>
        <v>3558.4170085242718</v>
      </c>
    </row>
    <row r="243" spans="1:10" x14ac:dyDescent="0.25">
      <c r="A243" s="3">
        <v>46398</v>
      </c>
      <c r="B243">
        <v>0</v>
      </c>
      <c r="C243">
        <f t="shared" si="15"/>
        <v>1</v>
      </c>
      <c r="D243">
        <v>1</v>
      </c>
      <c r="E243">
        <f t="shared" si="16"/>
        <v>0</v>
      </c>
      <c r="F243" s="17">
        <v>52122.399435724452</v>
      </c>
      <c r="G243" s="5"/>
      <c r="H243" s="6">
        <v>63.880577786185626</v>
      </c>
      <c r="J243" s="5">
        <f t="shared" si="17"/>
        <v>3329.6089915564339</v>
      </c>
    </row>
    <row r="244" spans="1:10" x14ac:dyDescent="0.25">
      <c r="A244" s="3">
        <v>46398</v>
      </c>
      <c r="B244">
        <v>1</v>
      </c>
      <c r="C244">
        <f t="shared" si="15"/>
        <v>1</v>
      </c>
      <c r="D244">
        <v>1</v>
      </c>
      <c r="E244">
        <f t="shared" si="16"/>
        <v>0</v>
      </c>
      <c r="F244" s="17">
        <v>52439.401685330857</v>
      </c>
      <c r="G244" s="5"/>
      <c r="H244" s="6">
        <v>63.831739423963761</v>
      </c>
      <c r="J244" s="5">
        <f t="shared" si="17"/>
        <v>3347.2982239266053</v>
      </c>
    </row>
    <row r="245" spans="1:10" x14ac:dyDescent="0.25">
      <c r="A245" s="3">
        <v>46398</v>
      </c>
      <c r="B245">
        <v>2</v>
      </c>
      <c r="C245">
        <f t="shared" si="15"/>
        <v>1</v>
      </c>
      <c r="D245">
        <v>1</v>
      </c>
      <c r="E245">
        <f t="shared" si="16"/>
        <v>0</v>
      </c>
      <c r="F245" s="17">
        <v>52195.998773159008</v>
      </c>
      <c r="G245" s="5"/>
      <c r="H245" s="6">
        <v>64.002673691740256</v>
      </c>
      <c r="J245" s="5">
        <f t="shared" si="17"/>
        <v>3340.6834774929707</v>
      </c>
    </row>
    <row r="246" spans="1:10" x14ac:dyDescent="0.25">
      <c r="A246" s="3">
        <v>46398</v>
      </c>
      <c r="B246">
        <v>3</v>
      </c>
      <c r="C246">
        <f t="shared" si="15"/>
        <v>1</v>
      </c>
      <c r="D246">
        <v>1</v>
      </c>
      <c r="E246">
        <f t="shared" si="16"/>
        <v>0</v>
      </c>
      <c r="F246" s="17">
        <v>52306.062786945258</v>
      </c>
      <c r="G246" s="5"/>
      <c r="H246" s="6">
        <v>63.587547612854486</v>
      </c>
      <c r="J246" s="5">
        <f t="shared" si="17"/>
        <v>3326.0142579058379</v>
      </c>
    </row>
    <row r="247" spans="1:10" x14ac:dyDescent="0.25">
      <c r="A247" s="3">
        <v>46398</v>
      </c>
      <c r="B247">
        <v>4</v>
      </c>
      <c r="C247">
        <f t="shared" si="15"/>
        <v>1</v>
      </c>
      <c r="D247">
        <v>1</v>
      </c>
      <c r="E247">
        <f t="shared" si="16"/>
        <v>0</v>
      </c>
      <c r="F247" s="17">
        <v>52682.40438225519</v>
      </c>
      <c r="G247" s="5"/>
      <c r="H247" s="6">
        <v>66.908556243940595</v>
      </c>
      <c r="J247" s="5">
        <f t="shared" si="17"/>
        <v>3524.9036166761439</v>
      </c>
    </row>
    <row r="248" spans="1:10" x14ac:dyDescent="0.25">
      <c r="A248" s="3">
        <v>46398</v>
      </c>
      <c r="B248">
        <v>5</v>
      </c>
      <c r="C248">
        <f t="shared" si="15"/>
        <v>1</v>
      </c>
      <c r="D248">
        <v>1</v>
      </c>
      <c r="E248">
        <f t="shared" si="16"/>
        <v>0</v>
      </c>
      <c r="F248" s="17">
        <v>52522.414746076858</v>
      </c>
      <c r="G248" s="5"/>
      <c r="H248" s="6">
        <v>72.573806261675713</v>
      </c>
      <c r="J248" s="5">
        <f t="shared" si="17"/>
        <v>3811.7515521771611</v>
      </c>
    </row>
    <row r="249" spans="1:10" x14ac:dyDescent="0.25">
      <c r="A249" s="3">
        <v>46398</v>
      </c>
      <c r="B249">
        <v>6</v>
      </c>
      <c r="C249">
        <f t="shared" si="15"/>
        <v>1</v>
      </c>
      <c r="D249">
        <v>1</v>
      </c>
      <c r="E249">
        <f t="shared" si="16"/>
        <v>0</v>
      </c>
      <c r="F249" s="17">
        <v>51744.438735022588</v>
      </c>
      <c r="G249" s="5"/>
      <c r="H249" s="6">
        <v>76.72506705053334</v>
      </c>
      <c r="J249" s="5">
        <f t="shared" si="17"/>
        <v>3970.095531436823</v>
      </c>
    </row>
    <row r="250" spans="1:10" x14ac:dyDescent="0.25">
      <c r="A250" s="3">
        <v>46398</v>
      </c>
      <c r="B250">
        <v>7</v>
      </c>
      <c r="C250">
        <f t="shared" si="15"/>
        <v>1</v>
      </c>
      <c r="D250">
        <v>1</v>
      </c>
      <c r="E250">
        <f t="shared" si="16"/>
        <v>1</v>
      </c>
      <c r="F250" s="17">
        <v>51147.637889389516</v>
      </c>
      <c r="G250" s="5"/>
      <c r="H250" s="6">
        <v>83.489180218260188</v>
      </c>
      <c r="J250" s="5">
        <f t="shared" si="17"/>
        <v>4270.274357485554</v>
      </c>
    </row>
    <row r="251" spans="1:10" x14ac:dyDescent="0.25">
      <c r="A251" s="3">
        <v>46398</v>
      </c>
      <c r="B251">
        <v>8</v>
      </c>
      <c r="C251">
        <f t="shared" si="15"/>
        <v>1</v>
      </c>
      <c r="D251">
        <v>1</v>
      </c>
      <c r="E251">
        <f t="shared" si="16"/>
        <v>1</v>
      </c>
      <c r="F251" s="17">
        <v>51255.3073271092</v>
      </c>
      <c r="G251" s="5"/>
      <c r="H251" s="6">
        <v>83.33521391019319</v>
      </c>
      <c r="J251" s="5">
        <f t="shared" si="17"/>
        <v>4271.3720001373376</v>
      </c>
    </row>
    <row r="252" spans="1:10" x14ac:dyDescent="0.25">
      <c r="A252" s="3">
        <v>46398</v>
      </c>
      <c r="B252">
        <v>9</v>
      </c>
      <c r="C252">
        <f t="shared" si="15"/>
        <v>1</v>
      </c>
      <c r="D252">
        <v>1</v>
      </c>
      <c r="E252">
        <f t="shared" si="16"/>
        <v>1</v>
      </c>
      <c r="F252" s="17">
        <v>50961.077549209898</v>
      </c>
      <c r="G252" s="5"/>
      <c r="H252" s="6">
        <v>77.673321435706512</v>
      </c>
      <c r="J252" s="5">
        <f t="shared" si="17"/>
        <v>3958.3161571897472</v>
      </c>
    </row>
    <row r="253" spans="1:10" x14ac:dyDescent="0.25">
      <c r="A253" s="3">
        <v>46398</v>
      </c>
      <c r="B253">
        <v>10</v>
      </c>
      <c r="C253">
        <f t="shared" si="15"/>
        <v>1</v>
      </c>
      <c r="D253">
        <v>1</v>
      </c>
      <c r="E253">
        <f t="shared" si="16"/>
        <v>1</v>
      </c>
      <c r="F253" s="17">
        <v>50783.173836885158</v>
      </c>
      <c r="G253" s="5"/>
      <c r="H253" s="6">
        <v>75.27130644653036</v>
      </c>
      <c r="J253" s="5">
        <f t="shared" si="17"/>
        <v>3822.5158402036059</v>
      </c>
    </row>
    <row r="254" spans="1:10" x14ac:dyDescent="0.25">
      <c r="A254" s="3">
        <v>46398</v>
      </c>
      <c r="B254">
        <v>11</v>
      </c>
      <c r="C254">
        <f t="shared" si="15"/>
        <v>1</v>
      </c>
      <c r="D254">
        <v>1</v>
      </c>
      <c r="E254">
        <f t="shared" si="16"/>
        <v>1</v>
      </c>
      <c r="F254" s="17">
        <v>50756.789390252728</v>
      </c>
      <c r="G254" s="5"/>
      <c r="H254" s="6">
        <v>70.51629718224288</v>
      </c>
      <c r="J254" s="5">
        <f t="shared" si="17"/>
        <v>3579.1808446595737</v>
      </c>
    </row>
    <row r="255" spans="1:10" x14ac:dyDescent="0.25">
      <c r="A255" s="3">
        <v>46398</v>
      </c>
      <c r="B255">
        <v>12</v>
      </c>
      <c r="C255">
        <f t="shared" si="15"/>
        <v>1</v>
      </c>
      <c r="D255">
        <v>1</v>
      </c>
      <c r="E255">
        <f t="shared" si="16"/>
        <v>1</v>
      </c>
      <c r="F255" s="17">
        <v>50726.279802751524</v>
      </c>
      <c r="G255" s="5"/>
      <c r="H255" s="6">
        <v>68.114282193066714</v>
      </c>
      <c r="J255" s="5">
        <f t="shared" si="17"/>
        <v>3455.1841370890775</v>
      </c>
    </row>
    <row r="256" spans="1:10" x14ac:dyDescent="0.25">
      <c r="A256" s="3">
        <v>46398</v>
      </c>
      <c r="B256">
        <v>13</v>
      </c>
      <c r="C256">
        <f t="shared" si="15"/>
        <v>1</v>
      </c>
      <c r="D256">
        <v>1</v>
      </c>
      <c r="E256">
        <f t="shared" si="16"/>
        <v>1</v>
      </c>
      <c r="F256" s="17">
        <v>54129.707441908176</v>
      </c>
      <c r="G256" s="5"/>
      <c r="H256" s="6">
        <v>68.18781326416395</v>
      </c>
      <c r="J256" s="5">
        <f t="shared" si="17"/>
        <v>3690.9863830926602</v>
      </c>
    </row>
    <row r="257" spans="1:10" x14ac:dyDescent="0.25">
      <c r="A257" s="3">
        <v>46398</v>
      </c>
      <c r="B257">
        <v>14</v>
      </c>
      <c r="C257">
        <f t="shared" si="15"/>
        <v>1</v>
      </c>
      <c r="D257">
        <v>1</v>
      </c>
      <c r="E257">
        <f t="shared" si="16"/>
        <v>1</v>
      </c>
      <c r="F257" s="17">
        <v>57850.844611702865</v>
      </c>
      <c r="G257" s="5"/>
      <c r="H257" s="6">
        <v>72.746739672192163</v>
      </c>
      <c r="J257" s="5">
        <f t="shared" si="17"/>
        <v>4208.4603327839895</v>
      </c>
    </row>
    <row r="258" spans="1:10" x14ac:dyDescent="0.25">
      <c r="A258" s="3">
        <v>46398</v>
      </c>
      <c r="B258">
        <v>15</v>
      </c>
      <c r="C258">
        <f t="shared" si="15"/>
        <v>1</v>
      </c>
      <c r="D258">
        <v>1</v>
      </c>
      <c r="E258">
        <f t="shared" si="16"/>
        <v>1</v>
      </c>
      <c r="F258" s="17">
        <v>57495.440392002958</v>
      </c>
      <c r="G258" s="5"/>
      <c r="H258" s="6">
        <v>86.521560324406437</v>
      </c>
      <c r="J258" s="5">
        <f t="shared" si="17"/>
        <v>4974.5952142549977</v>
      </c>
    </row>
    <row r="259" spans="1:10" x14ac:dyDescent="0.25">
      <c r="A259" s="3">
        <v>46398</v>
      </c>
      <c r="B259">
        <v>16</v>
      </c>
      <c r="C259">
        <f t="shared" ref="C259:C322" si="18">MONTH(A259)</f>
        <v>1</v>
      </c>
      <c r="D259">
        <v>1</v>
      </c>
      <c r="E259">
        <f t="shared" ref="E259:E322" si="19">--AND(WEEKDAY(A259,3)&lt;=5,IF(D259=1,AND(B259&gt;=7,B259&lt;=21),AND(B259&gt;=8,B259&lt;=21)))</f>
        <v>1</v>
      </c>
      <c r="F259" s="17">
        <v>57832.214995630755</v>
      </c>
      <c r="G259" s="5"/>
      <c r="H259" s="6">
        <v>88.801023528420558</v>
      </c>
      <c r="J259" s="5">
        <f t="shared" ref="J259:J322" si="20">F259/1000*$H259</f>
        <v>5135.5598845276827</v>
      </c>
    </row>
    <row r="260" spans="1:10" x14ac:dyDescent="0.25">
      <c r="A260" s="3">
        <v>46398</v>
      </c>
      <c r="B260">
        <v>17</v>
      </c>
      <c r="C260">
        <f t="shared" si="18"/>
        <v>1</v>
      </c>
      <c r="D260">
        <v>1</v>
      </c>
      <c r="E260">
        <f t="shared" si="19"/>
        <v>1</v>
      </c>
      <c r="F260" s="17">
        <v>57897.561720598293</v>
      </c>
      <c r="G260" s="5"/>
      <c r="H260" s="6">
        <v>79.634149998299307</v>
      </c>
      <c r="J260" s="5">
        <f t="shared" si="20"/>
        <v>4610.6231145939164</v>
      </c>
    </row>
    <row r="261" spans="1:10" x14ac:dyDescent="0.25">
      <c r="A261" s="3">
        <v>46398</v>
      </c>
      <c r="B261">
        <v>18</v>
      </c>
      <c r="C261">
        <f t="shared" si="18"/>
        <v>1</v>
      </c>
      <c r="D261">
        <v>1</v>
      </c>
      <c r="E261">
        <f t="shared" si="19"/>
        <v>1</v>
      </c>
      <c r="F261" s="17">
        <v>57706.376662051742</v>
      </c>
      <c r="G261" s="5"/>
      <c r="H261" s="6">
        <v>75.589941087951701</v>
      </c>
      <c r="J261" s="5">
        <f t="shared" si="20"/>
        <v>4362.0216122836418</v>
      </c>
    </row>
    <row r="262" spans="1:10" x14ac:dyDescent="0.25">
      <c r="A262" s="3">
        <v>46398</v>
      </c>
      <c r="B262">
        <v>19</v>
      </c>
      <c r="C262">
        <f t="shared" si="18"/>
        <v>1</v>
      </c>
      <c r="D262">
        <v>1</v>
      </c>
      <c r="E262">
        <f t="shared" si="19"/>
        <v>1</v>
      </c>
      <c r="F262" s="17">
        <v>58139.784182169315</v>
      </c>
      <c r="G262" s="5"/>
      <c r="H262" s="6">
        <v>72.428105030770823</v>
      </c>
      <c r="J262" s="5">
        <f t="shared" si="20"/>
        <v>4210.9543952125068</v>
      </c>
    </row>
    <row r="263" spans="1:10" x14ac:dyDescent="0.25">
      <c r="A263" s="3">
        <v>46398</v>
      </c>
      <c r="B263">
        <v>20</v>
      </c>
      <c r="C263">
        <f t="shared" si="18"/>
        <v>1</v>
      </c>
      <c r="D263">
        <v>1</v>
      </c>
      <c r="E263">
        <f t="shared" si="19"/>
        <v>1</v>
      </c>
      <c r="F263" s="17">
        <v>59058.370594461332</v>
      </c>
      <c r="G263" s="5"/>
      <c r="H263" s="6">
        <v>70.197662540821554</v>
      </c>
      <c r="J263" s="5">
        <f t="shared" si="20"/>
        <v>4145.7595692007753</v>
      </c>
    </row>
    <row r="264" spans="1:10" x14ac:dyDescent="0.25">
      <c r="A264" s="3">
        <v>46398</v>
      </c>
      <c r="B264">
        <v>21</v>
      </c>
      <c r="C264">
        <f t="shared" si="18"/>
        <v>1</v>
      </c>
      <c r="D264">
        <v>1</v>
      </c>
      <c r="E264">
        <f t="shared" si="19"/>
        <v>1</v>
      </c>
      <c r="F264" s="17">
        <v>59513.528252293603</v>
      </c>
      <c r="G264" s="5"/>
      <c r="H264" s="6">
        <v>64.756363279626584</v>
      </c>
      <c r="J264" s="5">
        <f t="shared" si="20"/>
        <v>3853.8796555578447</v>
      </c>
    </row>
    <row r="265" spans="1:10" x14ac:dyDescent="0.25">
      <c r="A265" s="3">
        <v>46398</v>
      </c>
      <c r="B265">
        <v>22</v>
      </c>
      <c r="C265">
        <f t="shared" si="18"/>
        <v>1</v>
      </c>
      <c r="D265">
        <v>1</v>
      </c>
      <c r="E265">
        <f t="shared" si="19"/>
        <v>0</v>
      </c>
      <c r="F265" s="17">
        <v>60975.141943257258</v>
      </c>
      <c r="G265" s="5"/>
      <c r="H265" s="6">
        <v>66.835298700607808</v>
      </c>
      <c r="J265" s="5">
        <f t="shared" si="20"/>
        <v>4075.2918250895582</v>
      </c>
    </row>
    <row r="266" spans="1:10" x14ac:dyDescent="0.25">
      <c r="A266" s="3">
        <v>46398</v>
      </c>
      <c r="B266">
        <v>23</v>
      </c>
      <c r="C266">
        <f t="shared" si="18"/>
        <v>1</v>
      </c>
      <c r="D266">
        <v>1</v>
      </c>
      <c r="E266">
        <f t="shared" si="19"/>
        <v>0</v>
      </c>
      <c r="F266" s="17">
        <v>61201.413211017854</v>
      </c>
      <c r="G266" s="5"/>
      <c r="H266" s="6">
        <v>72.817998072784974</v>
      </c>
      <c r="J266" s="5">
        <f t="shared" si="20"/>
        <v>4456.5643892516146</v>
      </c>
    </row>
    <row r="267" spans="1:10" x14ac:dyDescent="0.25">
      <c r="A267" s="3">
        <v>46399</v>
      </c>
      <c r="B267">
        <v>0</v>
      </c>
      <c r="C267">
        <f t="shared" si="18"/>
        <v>1</v>
      </c>
      <c r="D267">
        <v>1</v>
      </c>
      <c r="E267">
        <f t="shared" si="19"/>
        <v>0</v>
      </c>
      <c r="F267" s="17">
        <v>61063.374987397838</v>
      </c>
      <c r="G267" s="5"/>
      <c r="H267" s="6">
        <v>70.278403237248554</v>
      </c>
      <c r="J267" s="5">
        <f t="shared" si="20"/>
        <v>4291.4364903916621</v>
      </c>
    </row>
    <row r="268" spans="1:10" x14ac:dyDescent="0.25">
      <c r="A268" s="3">
        <v>46399</v>
      </c>
      <c r="B268">
        <v>1</v>
      </c>
      <c r="C268">
        <f t="shared" si="18"/>
        <v>1</v>
      </c>
      <c r="D268">
        <v>1</v>
      </c>
      <c r="E268">
        <f t="shared" si="19"/>
        <v>0</v>
      </c>
      <c r="F268" s="17">
        <v>61443.897259252066</v>
      </c>
      <c r="G268" s="5"/>
      <c r="H268" s="6">
        <v>68.544641378372731</v>
      </c>
      <c r="J268" s="5">
        <f t="shared" si="20"/>
        <v>4211.6499025250123</v>
      </c>
    </row>
    <row r="269" spans="1:10" x14ac:dyDescent="0.25">
      <c r="A269" s="3">
        <v>46399</v>
      </c>
      <c r="B269">
        <v>2</v>
      </c>
      <c r="C269">
        <f t="shared" si="18"/>
        <v>1</v>
      </c>
      <c r="D269">
        <v>1</v>
      </c>
      <c r="E269">
        <f t="shared" si="19"/>
        <v>0</v>
      </c>
      <c r="F269" s="17">
        <v>62232.840923800395</v>
      </c>
      <c r="G269" s="5"/>
      <c r="H269" s="6">
        <v>68.642318102816432</v>
      </c>
      <c r="J269" s="5">
        <f t="shared" si="20"/>
        <v>4271.8064631334792</v>
      </c>
    </row>
    <row r="270" spans="1:10" x14ac:dyDescent="0.25">
      <c r="A270" s="3">
        <v>46399</v>
      </c>
      <c r="B270">
        <v>3</v>
      </c>
      <c r="C270">
        <f t="shared" si="18"/>
        <v>1</v>
      </c>
      <c r="D270">
        <v>1</v>
      </c>
      <c r="E270">
        <f t="shared" si="19"/>
        <v>0</v>
      </c>
      <c r="F270" s="17">
        <v>62176.405143598604</v>
      </c>
      <c r="G270" s="5"/>
      <c r="H270" s="6">
        <v>65.687597188394236</v>
      </c>
      <c r="J270" s="5">
        <f t="shared" si="20"/>
        <v>4084.2186556951083</v>
      </c>
    </row>
    <row r="271" spans="1:10" x14ac:dyDescent="0.25">
      <c r="A271" s="3">
        <v>46399</v>
      </c>
      <c r="B271">
        <v>4</v>
      </c>
      <c r="C271">
        <f t="shared" si="18"/>
        <v>1</v>
      </c>
      <c r="D271">
        <v>1</v>
      </c>
      <c r="E271">
        <f t="shared" si="19"/>
        <v>0</v>
      </c>
      <c r="F271" s="17">
        <v>61147.76266245314</v>
      </c>
      <c r="G271" s="5"/>
      <c r="H271" s="6">
        <v>66.786460338385965</v>
      </c>
      <c r="J271" s="5">
        <f t="shared" si="20"/>
        <v>4083.8426258369645</v>
      </c>
    </row>
    <row r="272" spans="1:10" x14ac:dyDescent="0.25">
      <c r="A272" s="3">
        <v>46399</v>
      </c>
      <c r="B272">
        <v>5</v>
      </c>
      <c r="C272">
        <f t="shared" si="18"/>
        <v>1</v>
      </c>
      <c r="D272">
        <v>1</v>
      </c>
      <c r="E272">
        <f t="shared" si="19"/>
        <v>0</v>
      </c>
      <c r="F272" s="17">
        <v>58615.819749362185</v>
      </c>
      <c r="G272" s="5"/>
      <c r="H272" s="6">
        <v>71.352847206129354</v>
      </c>
      <c r="J272" s="5">
        <f t="shared" si="20"/>
        <v>4182.4056304382593</v>
      </c>
    </row>
    <row r="273" spans="1:10" x14ac:dyDescent="0.25">
      <c r="A273" s="3">
        <v>46399</v>
      </c>
      <c r="B273">
        <v>6</v>
      </c>
      <c r="C273">
        <f t="shared" si="18"/>
        <v>1</v>
      </c>
      <c r="D273">
        <v>1</v>
      </c>
      <c r="E273">
        <f t="shared" si="19"/>
        <v>0</v>
      </c>
      <c r="F273" s="17">
        <v>60166.639461436163</v>
      </c>
      <c r="G273" s="5"/>
      <c r="H273" s="6">
        <v>80.070494862730357</v>
      </c>
      <c r="J273" s="5">
        <f t="shared" si="20"/>
        <v>4817.572595904674</v>
      </c>
    </row>
    <row r="274" spans="1:10" x14ac:dyDescent="0.25">
      <c r="A274" s="3">
        <v>46399</v>
      </c>
      <c r="B274">
        <v>7</v>
      </c>
      <c r="C274">
        <f t="shared" si="18"/>
        <v>1</v>
      </c>
      <c r="D274">
        <v>1</v>
      </c>
      <c r="E274">
        <f t="shared" si="19"/>
        <v>1</v>
      </c>
      <c r="F274" s="17">
        <v>60242.128515256307</v>
      </c>
      <c r="G274" s="5"/>
      <c r="H274" s="6">
        <v>91.107964724869476</v>
      </c>
      <c r="J274" s="5">
        <f t="shared" si="20"/>
        <v>5488.5377197190246</v>
      </c>
    </row>
    <row r="275" spans="1:10" x14ac:dyDescent="0.25">
      <c r="A275" s="3">
        <v>46399</v>
      </c>
      <c r="B275">
        <v>8</v>
      </c>
      <c r="C275">
        <f t="shared" si="18"/>
        <v>1</v>
      </c>
      <c r="D275">
        <v>1</v>
      </c>
      <c r="E275">
        <f t="shared" si="19"/>
        <v>1</v>
      </c>
      <c r="F275" s="17">
        <v>60041.477725261197</v>
      </c>
      <c r="G275" s="5"/>
      <c r="H275" s="6">
        <v>93.281271843742005</v>
      </c>
      <c r="J275" s="5">
        <f t="shared" si="20"/>
        <v>5600.7454055900698</v>
      </c>
    </row>
    <row r="276" spans="1:10" x14ac:dyDescent="0.25">
      <c r="A276" s="3">
        <v>46399</v>
      </c>
      <c r="B276">
        <v>9</v>
      </c>
      <c r="C276">
        <f t="shared" si="18"/>
        <v>1</v>
      </c>
      <c r="D276">
        <v>1</v>
      </c>
      <c r="E276">
        <f t="shared" si="19"/>
        <v>1</v>
      </c>
      <c r="F276" s="17">
        <v>61139.951222689298</v>
      </c>
      <c r="G276" s="5"/>
      <c r="H276" s="6">
        <v>87.738117731561516</v>
      </c>
      <c r="J276" s="5">
        <f t="shared" si="20"/>
        <v>5364.304238478242</v>
      </c>
    </row>
    <row r="277" spans="1:10" x14ac:dyDescent="0.25">
      <c r="A277" s="3">
        <v>46399</v>
      </c>
      <c r="B277">
        <v>10</v>
      </c>
      <c r="C277">
        <f t="shared" si="18"/>
        <v>1</v>
      </c>
      <c r="D277">
        <v>1</v>
      </c>
      <c r="E277">
        <f t="shared" si="19"/>
        <v>1</v>
      </c>
      <c r="F277" s="17">
        <v>66737.791471394332</v>
      </c>
      <c r="G277" s="5"/>
      <c r="H277" s="6">
        <v>83.367084312705543</v>
      </c>
      <c r="J277" s="5">
        <f t="shared" si="20"/>
        <v>5563.7350884394918</v>
      </c>
    </row>
    <row r="278" spans="1:10" x14ac:dyDescent="0.25">
      <c r="A278" s="3">
        <v>46399</v>
      </c>
      <c r="B278">
        <v>11</v>
      </c>
      <c r="C278">
        <f t="shared" si="18"/>
        <v>1</v>
      </c>
      <c r="D278">
        <v>1</v>
      </c>
      <c r="E278">
        <f t="shared" si="19"/>
        <v>1</v>
      </c>
      <c r="F278" s="17">
        <v>66999.894039752457</v>
      </c>
      <c r="G278" s="5"/>
      <c r="H278" s="6">
        <v>83.147311682707198</v>
      </c>
      <c r="J278" s="5">
        <f t="shared" si="20"/>
        <v>5570.8610724316541</v>
      </c>
    </row>
    <row r="279" spans="1:10" x14ac:dyDescent="0.25">
      <c r="A279" s="3">
        <v>46399</v>
      </c>
      <c r="B279">
        <v>12</v>
      </c>
      <c r="C279">
        <f t="shared" si="18"/>
        <v>1</v>
      </c>
      <c r="D279">
        <v>1</v>
      </c>
      <c r="E279">
        <f t="shared" si="19"/>
        <v>1</v>
      </c>
      <c r="F279" s="17">
        <v>66703.446422929643</v>
      </c>
      <c r="G279" s="5"/>
      <c r="H279" s="6">
        <v>81.975190989382696</v>
      </c>
      <c r="J279" s="5">
        <f t="shared" si="20"/>
        <v>5468.0277601697135</v>
      </c>
    </row>
    <row r="280" spans="1:10" x14ac:dyDescent="0.25">
      <c r="A280" s="3">
        <v>46399</v>
      </c>
      <c r="B280">
        <v>13</v>
      </c>
      <c r="C280">
        <f t="shared" si="18"/>
        <v>1</v>
      </c>
      <c r="D280">
        <v>1</v>
      </c>
      <c r="E280">
        <f t="shared" si="19"/>
        <v>1</v>
      </c>
      <c r="F280" s="17">
        <v>65309.6532061568</v>
      </c>
      <c r="G280" s="5"/>
      <c r="H280" s="6">
        <v>84.441528281586329</v>
      </c>
      <c r="J280" s="5">
        <f t="shared" si="20"/>
        <v>5514.8469282682845</v>
      </c>
    </row>
    <row r="281" spans="1:10" x14ac:dyDescent="0.25">
      <c r="A281" s="3">
        <v>46399</v>
      </c>
      <c r="B281">
        <v>14</v>
      </c>
      <c r="C281">
        <f t="shared" si="18"/>
        <v>1</v>
      </c>
      <c r="D281">
        <v>1</v>
      </c>
      <c r="E281">
        <f t="shared" si="19"/>
        <v>1</v>
      </c>
      <c r="F281" s="17">
        <v>65419.02148111767</v>
      </c>
      <c r="G281" s="5"/>
      <c r="H281" s="6">
        <v>97.847658711485394</v>
      </c>
      <c r="J281" s="5">
        <f t="shared" si="20"/>
        <v>6401.0980871237334</v>
      </c>
    </row>
    <row r="282" spans="1:10" x14ac:dyDescent="0.25">
      <c r="A282" s="3">
        <v>46399</v>
      </c>
      <c r="B282">
        <v>15</v>
      </c>
      <c r="C282">
        <f t="shared" si="18"/>
        <v>1</v>
      </c>
      <c r="D282">
        <v>1</v>
      </c>
      <c r="E282">
        <f t="shared" si="19"/>
        <v>1</v>
      </c>
      <c r="F282" s="17">
        <v>69372.275422530744</v>
      </c>
      <c r="G282" s="5"/>
      <c r="H282" s="6">
        <v>128.39605428125535</v>
      </c>
      <c r="J282" s="5">
        <f t="shared" si="20"/>
        <v>8907.1264407654544</v>
      </c>
    </row>
    <row r="283" spans="1:10" x14ac:dyDescent="0.25">
      <c r="A283" s="3">
        <v>46399</v>
      </c>
      <c r="B283">
        <v>16</v>
      </c>
      <c r="C283">
        <f t="shared" si="18"/>
        <v>1</v>
      </c>
      <c r="D283">
        <v>1</v>
      </c>
      <c r="E283">
        <f t="shared" si="19"/>
        <v>1</v>
      </c>
      <c r="F283" s="17">
        <v>71187.337426514248</v>
      </c>
      <c r="G283" s="5"/>
      <c r="H283" s="6">
        <v>146.97905110667097</v>
      </c>
      <c r="J283" s="5">
        <f t="shared" si="20"/>
        <v>10463.047305759468</v>
      </c>
    </row>
    <row r="284" spans="1:10" x14ac:dyDescent="0.25">
      <c r="A284" s="3">
        <v>46399</v>
      </c>
      <c r="B284">
        <v>17</v>
      </c>
      <c r="C284">
        <f t="shared" si="18"/>
        <v>1</v>
      </c>
      <c r="D284">
        <v>1</v>
      </c>
      <c r="E284">
        <f t="shared" si="19"/>
        <v>1</v>
      </c>
      <c r="F284" s="17">
        <v>73495.770451822696</v>
      </c>
      <c r="G284" s="5"/>
      <c r="H284" s="6">
        <v>144.12200691669247</v>
      </c>
      <c r="J284" s="5">
        <f t="shared" si="20"/>
        <v>10592.357937405231</v>
      </c>
    </row>
    <row r="285" spans="1:10" x14ac:dyDescent="0.25">
      <c r="A285" s="3">
        <v>46399</v>
      </c>
      <c r="B285">
        <v>18</v>
      </c>
      <c r="C285">
        <f t="shared" si="18"/>
        <v>1</v>
      </c>
      <c r="D285">
        <v>1</v>
      </c>
      <c r="E285">
        <f t="shared" si="19"/>
        <v>1</v>
      </c>
      <c r="F285" s="17">
        <v>74248.078508185252</v>
      </c>
      <c r="G285" s="5"/>
      <c r="H285" s="6">
        <v>134.06130429899045</v>
      </c>
      <c r="J285" s="5">
        <f t="shared" si="20"/>
        <v>9953.7942465011565</v>
      </c>
    </row>
    <row r="286" spans="1:10" x14ac:dyDescent="0.25">
      <c r="A286" s="3">
        <v>46399</v>
      </c>
      <c r="B286">
        <v>19</v>
      </c>
      <c r="C286">
        <f t="shared" si="18"/>
        <v>1</v>
      </c>
      <c r="D286">
        <v>1</v>
      </c>
      <c r="E286">
        <f t="shared" si="19"/>
        <v>1</v>
      </c>
      <c r="F286" s="17">
        <v>73863.91497402676</v>
      </c>
      <c r="G286" s="5"/>
      <c r="H286" s="6">
        <v>119.7516641679871</v>
      </c>
      <c r="J286" s="5">
        <f t="shared" si="20"/>
        <v>8845.3267401024059</v>
      </c>
    </row>
    <row r="287" spans="1:10" x14ac:dyDescent="0.25">
      <c r="A287" s="3">
        <v>46399</v>
      </c>
      <c r="B287">
        <v>20</v>
      </c>
      <c r="C287">
        <f t="shared" si="18"/>
        <v>1</v>
      </c>
      <c r="D287">
        <v>1</v>
      </c>
      <c r="E287">
        <f t="shared" si="19"/>
        <v>1</v>
      </c>
      <c r="F287" s="17">
        <v>73401.18818325382</v>
      </c>
      <c r="G287" s="5"/>
      <c r="H287" s="6">
        <v>101.21750570479335</v>
      </c>
      <c r="J287" s="5">
        <f t="shared" si="20"/>
        <v>7429.485183677104</v>
      </c>
    </row>
    <row r="288" spans="1:10" x14ac:dyDescent="0.25">
      <c r="A288" s="3">
        <v>46399</v>
      </c>
      <c r="B288">
        <v>21</v>
      </c>
      <c r="C288">
        <f t="shared" si="18"/>
        <v>1</v>
      </c>
      <c r="D288">
        <v>1</v>
      </c>
      <c r="E288">
        <f t="shared" si="19"/>
        <v>1</v>
      </c>
      <c r="F288" s="17">
        <v>73336.73661768093</v>
      </c>
      <c r="G288" s="5"/>
      <c r="H288" s="6">
        <v>86.370643589349598</v>
      </c>
      <c r="J288" s="5">
        <f t="shared" si="20"/>
        <v>6334.1411404117234</v>
      </c>
    </row>
    <row r="289" spans="1:10" x14ac:dyDescent="0.25">
      <c r="A289" s="3">
        <v>46399</v>
      </c>
      <c r="B289">
        <v>22</v>
      </c>
      <c r="C289">
        <f t="shared" si="18"/>
        <v>1</v>
      </c>
      <c r="D289">
        <v>1</v>
      </c>
      <c r="E289">
        <f t="shared" si="19"/>
        <v>0</v>
      </c>
      <c r="F289" s="17">
        <v>73158.761892746639</v>
      </c>
      <c r="G289" s="5"/>
      <c r="H289" s="6">
        <v>80.461201760505205</v>
      </c>
      <c r="J289" s="5">
        <f t="shared" si="20"/>
        <v>5886.4419012010467</v>
      </c>
    </row>
    <row r="290" spans="1:10" x14ac:dyDescent="0.25">
      <c r="A290" s="3">
        <v>46399</v>
      </c>
      <c r="B290">
        <v>23</v>
      </c>
      <c r="C290">
        <f t="shared" si="18"/>
        <v>1</v>
      </c>
      <c r="D290">
        <v>1</v>
      </c>
      <c r="E290">
        <f t="shared" si="19"/>
        <v>0</v>
      </c>
      <c r="F290" s="17">
        <v>72542.043591359296</v>
      </c>
      <c r="G290" s="5"/>
      <c r="H290" s="6">
        <v>75.675042262763483</v>
      </c>
      <c r="J290" s="5">
        <f t="shared" si="20"/>
        <v>5489.622214603346</v>
      </c>
    </row>
    <row r="291" spans="1:10" x14ac:dyDescent="0.25">
      <c r="A291" s="3">
        <v>46400</v>
      </c>
      <c r="B291">
        <v>0</v>
      </c>
      <c r="C291">
        <f t="shared" si="18"/>
        <v>1</v>
      </c>
      <c r="D291">
        <v>1</v>
      </c>
      <c r="E291">
        <f t="shared" si="19"/>
        <v>0</v>
      </c>
      <c r="F291" s="17">
        <v>70045.743461616454</v>
      </c>
      <c r="G291" s="5"/>
      <c r="H291" s="6">
        <v>74.527340750549882</v>
      </c>
      <c r="J291" s="5">
        <f t="shared" si="20"/>
        <v>5220.3229910894906</v>
      </c>
    </row>
    <row r="292" spans="1:10" x14ac:dyDescent="0.25">
      <c r="A292" s="3">
        <v>46400</v>
      </c>
      <c r="B292">
        <v>1</v>
      </c>
      <c r="C292">
        <f t="shared" si="18"/>
        <v>1</v>
      </c>
      <c r="D292">
        <v>1</v>
      </c>
      <c r="E292">
        <f t="shared" si="19"/>
        <v>0</v>
      </c>
      <c r="F292" s="17">
        <v>71461.907160846327</v>
      </c>
      <c r="G292" s="5"/>
      <c r="H292" s="6">
        <v>74.991305191657503</v>
      </c>
      <c r="J292" s="5">
        <f t="shared" si="20"/>
        <v>5359.021689476921</v>
      </c>
    </row>
    <row r="293" spans="1:10" x14ac:dyDescent="0.25">
      <c r="A293" s="3">
        <v>46400</v>
      </c>
      <c r="B293">
        <v>2</v>
      </c>
      <c r="C293">
        <f t="shared" si="18"/>
        <v>1</v>
      </c>
      <c r="D293">
        <v>1</v>
      </c>
      <c r="E293">
        <f t="shared" si="19"/>
        <v>0</v>
      </c>
      <c r="F293" s="17">
        <v>73319.716760723502</v>
      </c>
      <c r="G293" s="5"/>
      <c r="H293" s="6">
        <v>77.042516404975387</v>
      </c>
      <c r="J293" s="5">
        <f t="shared" si="20"/>
        <v>5648.7354813461898</v>
      </c>
    </row>
    <row r="294" spans="1:10" x14ac:dyDescent="0.25">
      <c r="A294" s="3">
        <v>46400</v>
      </c>
      <c r="B294">
        <v>3</v>
      </c>
      <c r="C294">
        <f t="shared" si="18"/>
        <v>1</v>
      </c>
      <c r="D294">
        <v>1</v>
      </c>
      <c r="E294">
        <f t="shared" si="19"/>
        <v>0</v>
      </c>
      <c r="F294" s="17">
        <v>72174.420672474647</v>
      </c>
      <c r="G294" s="5"/>
      <c r="H294" s="6">
        <v>92.255666237083048</v>
      </c>
      <c r="J294" s="5">
        <f t="shared" si="20"/>
        <v>6658.4992644146487</v>
      </c>
    </row>
    <row r="295" spans="1:10" x14ac:dyDescent="0.25">
      <c r="A295" s="3">
        <v>46400</v>
      </c>
      <c r="B295">
        <v>4</v>
      </c>
      <c r="C295">
        <f t="shared" si="18"/>
        <v>1</v>
      </c>
      <c r="D295">
        <v>1</v>
      </c>
      <c r="E295">
        <f t="shared" si="19"/>
        <v>0</v>
      </c>
      <c r="F295" s="17">
        <v>71829.545419914852</v>
      </c>
      <c r="G295" s="5"/>
      <c r="H295" s="6">
        <v>138.87188297784311</v>
      </c>
      <c r="J295" s="5">
        <f t="shared" si="20"/>
        <v>9975.1042259060814</v>
      </c>
    </row>
    <row r="296" spans="1:10" x14ac:dyDescent="0.25">
      <c r="A296" s="3">
        <v>46400</v>
      </c>
      <c r="B296">
        <v>5</v>
      </c>
      <c r="C296">
        <f t="shared" si="18"/>
        <v>1</v>
      </c>
      <c r="D296">
        <v>1</v>
      </c>
      <c r="E296">
        <f t="shared" si="19"/>
        <v>0</v>
      </c>
      <c r="F296" s="17">
        <v>71736.144638608239</v>
      </c>
      <c r="G296" s="5"/>
      <c r="H296" s="6">
        <v>173.08315571425214</v>
      </c>
      <c r="J296" s="5">
        <f t="shared" si="20"/>
        <v>12416.318292824344</v>
      </c>
    </row>
    <row r="297" spans="1:10" x14ac:dyDescent="0.25">
      <c r="A297" s="3">
        <v>46400</v>
      </c>
      <c r="B297">
        <v>6</v>
      </c>
      <c r="C297">
        <f t="shared" si="18"/>
        <v>1</v>
      </c>
      <c r="D297">
        <v>1</v>
      </c>
      <c r="E297">
        <f t="shared" si="19"/>
        <v>0</v>
      </c>
      <c r="F297" s="17">
        <v>72472.121259231484</v>
      </c>
      <c r="G297" s="5"/>
      <c r="H297" s="6">
        <v>166.22136582208159</v>
      </c>
      <c r="J297" s="5">
        <f t="shared" si="20"/>
        <v>12046.414979732974</v>
      </c>
    </row>
    <row r="298" spans="1:10" x14ac:dyDescent="0.25">
      <c r="A298" s="3">
        <v>46400</v>
      </c>
      <c r="B298">
        <v>7</v>
      </c>
      <c r="C298">
        <f t="shared" si="18"/>
        <v>1</v>
      </c>
      <c r="D298">
        <v>1</v>
      </c>
      <c r="E298">
        <f t="shared" si="19"/>
        <v>1</v>
      </c>
      <c r="F298" s="17">
        <v>71695.988087043283</v>
      </c>
      <c r="G298" s="5"/>
      <c r="H298" s="6">
        <v>151.88730650996735</v>
      </c>
      <c r="J298" s="5">
        <f t="shared" si="20"/>
        <v>10889.710518111709</v>
      </c>
    </row>
    <row r="299" spans="1:10" x14ac:dyDescent="0.25">
      <c r="A299" s="3">
        <v>46400</v>
      </c>
      <c r="B299">
        <v>8</v>
      </c>
      <c r="C299">
        <f t="shared" si="18"/>
        <v>1</v>
      </c>
      <c r="D299">
        <v>1</v>
      </c>
      <c r="E299">
        <f t="shared" si="19"/>
        <v>1</v>
      </c>
      <c r="F299" s="17">
        <v>69996.963946702672</v>
      </c>
      <c r="G299" s="5"/>
      <c r="H299" s="6">
        <v>139.09165560784143</v>
      </c>
      <c r="J299" s="5">
        <f t="shared" si="20"/>
        <v>9735.9936028692628</v>
      </c>
    </row>
    <row r="300" spans="1:10" x14ac:dyDescent="0.25">
      <c r="A300" s="3">
        <v>46400</v>
      </c>
      <c r="B300">
        <v>9</v>
      </c>
      <c r="C300">
        <f t="shared" si="18"/>
        <v>1</v>
      </c>
      <c r="D300">
        <v>1</v>
      </c>
      <c r="E300">
        <f t="shared" si="19"/>
        <v>1</v>
      </c>
      <c r="F300" s="17">
        <v>70360.719191063312</v>
      </c>
      <c r="G300" s="5"/>
      <c r="H300" s="6">
        <v>125.22156073683482</v>
      </c>
      <c r="J300" s="5">
        <f t="shared" si="20"/>
        <v>8810.679071671113</v>
      </c>
    </row>
    <row r="301" spans="1:10" x14ac:dyDescent="0.25">
      <c r="A301" s="3">
        <v>46400</v>
      </c>
      <c r="B301">
        <v>10</v>
      </c>
      <c r="C301">
        <f t="shared" si="18"/>
        <v>1</v>
      </c>
      <c r="D301">
        <v>1</v>
      </c>
      <c r="E301">
        <f t="shared" si="19"/>
        <v>1</v>
      </c>
      <c r="F301" s="17">
        <v>69143.308241080696</v>
      </c>
      <c r="G301" s="5"/>
      <c r="H301" s="6">
        <v>115.3562115680202</v>
      </c>
      <c r="J301" s="5">
        <f t="shared" si="20"/>
        <v>7976.1100939709404</v>
      </c>
    </row>
    <row r="302" spans="1:10" x14ac:dyDescent="0.25">
      <c r="A302" s="3">
        <v>46400</v>
      </c>
      <c r="B302">
        <v>11</v>
      </c>
      <c r="C302">
        <f t="shared" si="18"/>
        <v>1</v>
      </c>
      <c r="D302">
        <v>1</v>
      </c>
      <c r="E302">
        <f t="shared" si="19"/>
        <v>1</v>
      </c>
      <c r="F302" s="17">
        <v>70976.763203455805</v>
      </c>
      <c r="G302" s="5"/>
      <c r="H302" s="6">
        <v>112.40149065359802</v>
      </c>
      <c r="J302" s="5">
        <f t="shared" si="20"/>
        <v>7977.8939858358772</v>
      </c>
    </row>
    <row r="303" spans="1:10" x14ac:dyDescent="0.25">
      <c r="A303" s="3">
        <v>46400</v>
      </c>
      <c r="B303">
        <v>12</v>
      </c>
      <c r="C303">
        <f t="shared" si="18"/>
        <v>1</v>
      </c>
      <c r="D303">
        <v>1</v>
      </c>
      <c r="E303">
        <f t="shared" si="19"/>
        <v>1</v>
      </c>
      <c r="F303" s="17">
        <v>70936.511323137092</v>
      </c>
      <c r="G303" s="5"/>
      <c r="H303" s="6">
        <v>115.89343355246059</v>
      </c>
      <c r="J303" s="5">
        <f t="shared" si="20"/>
        <v>8221.0758614713577</v>
      </c>
    </row>
    <row r="304" spans="1:10" x14ac:dyDescent="0.25">
      <c r="A304" s="3">
        <v>46400</v>
      </c>
      <c r="B304">
        <v>13</v>
      </c>
      <c r="C304">
        <f t="shared" si="18"/>
        <v>1</v>
      </c>
      <c r="D304">
        <v>1</v>
      </c>
      <c r="E304">
        <f t="shared" si="19"/>
        <v>1</v>
      </c>
      <c r="F304" s="17">
        <v>70543.141505501131</v>
      </c>
      <c r="G304" s="5"/>
      <c r="H304" s="6">
        <v>126.58903487904675</v>
      </c>
      <c r="J304" s="5">
        <f t="shared" si="20"/>
        <v>8929.9882005174131</v>
      </c>
    </row>
    <row r="305" spans="1:10" x14ac:dyDescent="0.25">
      <c r="A305" s="3">
        <v>46400</v>
      </c>
      <c r="B305">
        <v>14</v>
      </c>
      <c r="C305">
        <f t="shared" si="18"/>
        <v>1</v>
      </c>
      <c r="D305">
        <v>1</v>
      </c>
      <c r="E305">
        <f t="shared" si="19"/>
        <v>1</v>
      </c>
      <c r="F305" s="17">
        <v>70814.388701531483</v>
      </c>
      <c r="G305" s="5"/>
      <c r="H305" s="6">
        <v>143.09640131003354</v>
      </c>
      <c r="J305" s="5">
        <f t="shared" si="20"/>
        <v>10133.284184159054</v>
      </c>
    </row>
    <row r="306" spans="1:10" x14ac:dyDescent="0.25">
      <c r="A306" s="3">
        <v>46400</v>
      </c>
      <c r="B306">
        <v>15</v>
      </c>
      <c r="C306">
        <f t="shared" si="18"/>
        <v>1</v>
      </c>
      <c r="D306">
        <v>1</v>
      </c>
      <c r="E306">
        <f t="shared" si="19"/>
        <v>1</v>
      </c>
      <c r="F306" s="17">
        <v>71012.988244138265</v>
      </c>
      <c r="G306" s="5"/>
      <c r="H306" s="6">
        <v>181.16590466196905</v>
      </c>
      <c r="J306" s="5">
        <f t="shared" si="20"/>
        <v>12865.132257999083</v>
      </c>
    </row>
    <row r="307" spans="1:10" x14ac:dyDescent="0.25">
      <c r="A307" s="3">
        <v>46400</v>
      </c>
      <c r="B307">
        <v>16</v>
      </c>
      <c r="C307">
        <f t="shared" si="18"/>
        <v>1</v>
      </c>
      <c r="D307">
        <v>1</v>
      </c>
      <c r="E307">
        <f t="shared" si="19"/>
        <v>1</v>
      </c>
      <c r="F307" s="17">
        <v>70723.321652190571</v>
      </c>
      <c r="G307" s="5"/>
      <c r="H307" s="6">
        <v>201.28730989737315</v>
      </c>
      <c r="J307" s="5">
        <f t="shared" si="20"/>
        <v>14235.707162376086</v>
      </c>
    </row>
    <row r="308" spans="1:10" x14ac:dyDescent="0.25">
      <c r="A308" s="3">
        <v>46400</v>
      </c>
      <c r="B308">
        <v>17</v>
      </c>
      <c r="C308">
        <f t="shared" si="18"/>
        <v>1</v>
      </c>
      <c r="D308">
        <v>1</v>
      </c>
      <c r="E308">
        <f t="shared" si="19"/>
        <v>1</v>
      </c>
      <c r="F308" s="17">
        <v>71338.658608162019</v>
      </c>
      <c r="G308" s="5"/>
      <c r="H308" s="6">
        <v>171.47148976093098</v>
      </c>
      <c r="J308" s="5">
        <f t="shared" si="20"/>
        <v>12232.546069088005</v>
      </c>
    </row>
    <row r="309" spans="1:10" x14ac:dyDescent="0.25">
      <c r="A309" s="1">
        <v>46400</v>
      </c>
      <c r="B309">
        <v>18</v>
      </c>
      <c r="C309">
        <f t="shared" si="18"/>
        <v>1</v>
      </c>
      <c r="D309">
        <v>1</v>
      </c>
      <c r="E309">
        <f t="shared" si="19"/>
        <v>1</v>
      </c>
      <c r="F309" s="17">
        <v>70965.133779587472</v>
      </c>
      <c r="G309" s="5"/>
      <c r="H309" s="6">
        <v>143.46268902669743</v>
      </c>
      <c r="J309" s="5">
        <f t="shared" si="20"/>
        <v>10180.84891915894</v>
      </c>
    </row>
    <row r="310" spans="1:10" x14ac:dyDescent="0.25">
      <c r="A310" s="1">
        <v>46400</v>
      </c>
      <c r="B310">
        <v>19</v>
      </c>
      <c r="C310">
        <f t="shared" si="18"/>
        <v>1</v>
      </c>
      <c r="D310">
        <v>1</v>
      </c>
      <c r="E310">
        <f t="shared" si="19"/>
        <v>1</v>
      </c>
      <c r="F310" s="17">
        <v>71181.742005443404</v>
      </c>
      <c r="G310" s="5"/>
      <c r="H310" s="6">
        <v>133.32872886566267</v>
      </c>
      <c r="J310" s="5">
        <f t="shared" si="20"/>
        <v>9490.5711800293157</v>
      </c>
    </row>
    <row r="311" spans="1:10" x14ac:dyDescent="0.25">
      <c r="A311" s="1">
        <v>46400</v>
      </c>
      <c r="B311">
        <v>20</v>
      </c>
      <c r="C311">
        <f t="shared" si="18"/>
        <v>1</v>
      </c>
      <c r="D311">
        <v>1</v>
      </c>
      <c r="E311">
        <f t="shared" si="19"/>
        <v>1</v>
      </c>
      <c r="F311" s="17">
        <v>71221.374478419719</v>
      </c>
      <c r="G311" s="5"/>
      <c r="H311" s="6">
        <v>118.92141201021559</v>
      </c>
      <c r="J311" s="5">
        <f t="shared" si="20"/>
        <v>8469.746418282004</v>
      </c>
    </row>
    <row r="312" spans="1:10" x14ac:dyDescent="0.25">
      <c r="A312" s="1">
        <v>46400</v>
      </c>
      <c r="B312">
        <v>21</v>
      </c>
      <c r="C312">
        <f t="shared" si="18"/>
        <v>1</v>
      </c>
      <c r="D312">
        <v>1</v>
      </c>
      <c r="E312">
        <f t="shared" si="19"/>
        <v>1</v>
      </c>
      <c r="F312" s="17">
        <v>72045.842837054312</v>
      </c>
      <c r="G312" s="5"/>
      <c r="H312" s="6">
        <v>102.04775786256488</v>
      </c>
      <c r="J312" s="5">
        <f t="shared" si="20"/>
        <v>7352.1167248401225</v>
      </c>
    </row>
    <row r="313" spans="1:10" x14ac:dyDescent="0.25">
      <c r="A313" s="1">
        <v>46400</v>
      </c>
      <c r="B313">
        <v>22</v>
      </c>
      <c r="C313">
        <f t="shared" si="18"/>
        <v>1</v>
      </c>
      <c r="D313">
        <v>1</v>
      </c>
      <c r="E313">
        <f t="shared" si="19"/>
        <v>0</v>
      </c>
      <c r="F313" s="17">
        <v>71857.186748939697</v>
      </c>
      <c r="G313" s="5"/>
      <c r="H313" s="6">
        <v>93.574302017073123</v>
      </c>
      <c r="J313" s="5">
        <f t="shared" si="20"/>
        <v>6723.9860949425083</v>
      </c>
    </row>
    <row r="314" spans="1:10" x14ac:dyDescent="0.25">
      <c r="A314" s="1">
        <v>46400</v>
      </c>
      <c r="B314">
        <v>23</v>
      </c>
      <c r="C314">
        <f t="shared" si="18"/>
        <v>1</v>
      </c>
      <c r="D314">
        <v>1</v>
      </c>
      <c r="E314">
        <f t="shared" si="19"/>
        <v>0</v>
      </c>
      <c r="F314" s="17">
        <v>71990.965835775511</v>
      </c>
      <c r="G314" s="5"/>
      <c r="H314" s="6">
        <v>88.714884975998601</v>
      </c>
      <c r="J314" s="5">
        <f t="shared" si="20"/>
        <v>6386.6702534318692</v>
      </c>
    </row>
    <row r="315" spans="1:10" x14ac:dyDescent="0.25">
      <c r="A315" s="1">
        <v>46401</v>
      </c>
      <c r="B315">
        <v>0</v>
      </c>
      <c r="C315">
        <f t="shared" si="18"/>
        <v>1</v>
      </c>
      <c r="D315">
        <v>1</v>
      </c>
      <c r="E315">
        <f t="shared" si="19"/>
        <v>0</v>
      </c>
      <c r="F315" s="17">
        <v>71587.389623454699</v>
      </c>
      <c r="G315" s="5"/>
      <c r="H315" s="6">
        <v>87.518345101563185</v>
      </c>
      <c r="J315" s="5">
        <f t="shared" si="20"/>
        <v>6265.2098699855715</v>
      </c>
    </row>
    <row r="316" spans="1:10" x14ac:dyDescent="0.25">
      <c r="A316" s="1">
        <v>46401</v>
      </c>
      <c r="B316">
        <v>1</v>
      </c>
      <c r="C316">
        <f t="shared" si="18"/>
        <v>1</v>
      </c>
      <c r="D316">
        <v>1</v>
      </c>
      <c r="E316">
        <f t="shared" si="19"/>
        <v>0</v>
      </c>
      <c r="F316" s="17">
        <v>72580.291686904238</v>
      </c>
      <c r="G316" s="5"/>
      <c r="H316" s="6">
        <v>88.128824629336364</v>
      </c>
      <c r="J316" s="5">
        <f t="shared" si="20"/>
        <v>6396.4157976212628</v>
      </c>
    </row>
    <row r="317" spans="1:10" x14ac:dyDescent="0.25">
      <c r="A317" s="1">
        <v>46401</v>
      </c>
      <c r="B317">
        <v>2</v>
      </c>
      <c r="C317">
        <f t="shared" si="18"/>
        <v>1</v>
      </c>
      <c r="D317">
        <v>1</v>
      </c>
      <c r="E317">
        <f t="shared" si="19"/>
        <v>0</v>
      </c>
      <c r="F317" s="17">
        <v>72496.486422675283</v>
      </c>
      <c r="G317" s="5"/>
      <c r="H317" s="6">
        <v>89.349783684882723</v>
      </c>
      <c r="J317" s="5">
        <f t="shared" si="20"/>
        <v>6477.5453797800747</v>
      </c>
    </row>
    <row r="318" spans="1:10" x14ac:dyDescent="0.25">
      <c r="A318" s="1">
        <v>46401</v>
      </c>
      <c r="B318">
        <v>3</v>
      </c>
      <c r="C318">
        <f t="shared" si="18"/>
        <v>1</v>
      </c>
      <c r="D318">
        <v>1</v>
      </c>
      <c r="E318">
        <f t="shared" si="19"/>
        <v>0</v>
      </c>
      <c r="F318" s="17">
        <v>72457.585448011698</v>
      </c>
      <c r="G318" s="5"/>
      <c r="H318" s="6">
        <v>101.65705096479002</v>
      </c>
      <c r="J318" s="5">
        <f t="shared" si="20"/>
        <v>7365.8244566741523</v>
      </c>
    </row>
    <row r="319" spans="1:10" x14ac:dyDescent="0.25">
      <c r="A319" s="1">
        <v>46401</v>
      </c>
      <c r="B319">
        <v>4</v>
      </c>
      <c r="C319">
        <f t="shared" si="18"/>
        <v>1</v>
      </c>
      <c r="D319">
        <v>1</v>
      </c>
      <c r="E319">
        <f t="shared" si="19"/>
        <v>0</v>
      </c>
      <c r="F319" s="17">
        <v>71838.157171938336</v>
      </c>
      <c r="G319" s="5"/>
      <c r="H319" s="6">
        <v>130.08097777790931</v>
      </c>
      <c r="J319" s="5">
        <f t="shared" si="20"/>
        <v>9344.7777266888661</v>
      </c>
    </row>
    <row r="320" spans="1:10" x14ac:dyDescent="0.25">
      <c r="A320" s="1">
        <v>46401</v>
      </c>
      <c r="B320">
        <v>5</v>
      </c>
      <c r="C320">
        <f t="shared" si="18"/>
        <v>1</v>
      </c>
      <c r="D320">
        <v>1</v>
      </c>
      <c r="E320">
        <f t="shared" si="19"/>
        <v>0</v>
      </c>
      <c r="F320" s="17">
        <v>73200.335267981907</v>
      </c>
      <c r="G320" s="5"/>
      <c r="H320" s="6">
        <v>166.7097494443002</v>
      </c>
      <c r="J320" s="5">
        <f t="shared" si="20"/>
        <v>12203.209551764035</v>
      </c>
    </row>
    <row r="321" spans="1:10" x14ac:dyDescent="0.25">
      <c r="A321" s="1">
        <v>46401</v>
      </c>
      <c r="B321">
        <v>6</v>
      </c>
      <c r="C321">
        <f t="shared" si="18"/>
        <v>1</v>
      </c>
      <c r="D321">
        <v>1</v>
      </c>
      <c r="E321">
        <f t="shared" si="19"/>
        <v>0</v>
      </c>
      <c r="F321" s="17">
        <v>73118.11469655628</v>
      </c>
      <c r="G321" s="5"/>
      <c r="H321" s="6">
        <v>179.23678935420585</v>
      </c>
      <c r="J321" s="5">
        <f t="shared" si="20"/>
        <v>13105.456121843321</v>
      </c>
    </row>
    <row r="322" spans="1:10" x14ac:dyDescent="0.25">
      <c r="A322" s="1">
        <v>46401</v>
      </c>
      <c r="B322">
        <v>7</v>
      </c>
      <c r="C322">
        <f t="shared" si="18"/>
        <v>1</v>
      </c>
      <c r="D322">
        <v>1</v>
      </c>
      <c r="E322">
        <f t="shared" si="19"/>
        <v>1</v>
      </c>
      <c r="F322" s="17">
        <v>73191.711716683087</v>
      </c>
      <c r="G322" s="5"/>
      <c r="H322" s="6">
        <v>171.47148976093098</v>
      </c>
      <c r="J322" s="5">
        <f t="shared" si="20"/>
        <v>12550.291846212236</v>
      </c>
    </row>
    <row r="323" spans="1:10" x14ac:dyDescent="0.25">
      <c r="A323" s="1">
        <v>46401</v>
      </c>
      <c r="B323">
        <v>8</v>
      </c>
      <c r="C323">
        <f t="shared" ref="C323:C386" si="21">MONTH(A323)</f>
        <v>1</v>
      </c>
      <c r="D323">
        <v>1</v>
      </c>
      <c r="E323">
        <f t="shared" ref="E323:E386" si="22">--AND(WEEKDAY(A323,3)&lt;=5,IF(D323=1,AND(B323&gt;=7,B323&lt;=21),AND(B323&gt;=8,B323&lt;=21)))</f>
        <v>1</v>
      </c>
      <c r="F323" s="17">
        <v>73911.818483734125</v>
      </c>
      <c r="G323" s="5"/>
      <c r="H323" s="6">
        <v>148.58178433046797</v>
      </c>
      <c r="J323" s="5">
        <f t="shared" ref="J323:J386" si="23">F323/1000*$H323</f>
        <v>10981.94987342288</v>
      </c>
    </row>
    <row r="324" spans="1:10" x14ac:dyDescent="0.25">
      <c r="A324" s="1">
        <v>46401</v>
      </c>
      <c r="B324">
        <v>9</v>
      </c>
      <c r="C324">
        <f t="shared" si="21"/>
        <v>1</v>
      </c>
      <c r="D324">
        <v>1</v>
      </c>
      <c r="E324">
        <f t="shared" si="22"/>
        <v>1</v>
      </c>
      <c r="F324" s="17">
        <v>73649.034499327725</v>
      </c>
      <c r="G324" s="5"/>
      <c r="H324" s="6">
        <v>123.01748194566457</v>
      </c>
      <c r="J324" s="5">
        <f t="shared" si="23"/>
        <v>9060.1187718366764</v>
      </c>
    </row>
    <row r="325" spans="1:10" x14ac:dyDescent="0.25">
      <c r="A325" s="1">
        <v>46401</v>
      </c>
      <c r="B325">
        <v>10</v>
      </c>
      <c r="C325">
        <f t="shared" si="21"/>
        <v>1</v>
      </c>
      <c r="D325">
        <v>1</v>
      </c>
      <c r="E325">
        <f t="shared" si="22"/>
        <v>1</v>
      </c>
      <c r="F325" s="17">
        <v>74475.499202380597</v>
      </c>
      <c r="G325" s="5"/>
      <c r="H325" s="6">
        <v>115.78692662110369</v>
      </c>
      <c r="J325" s="5">
        <f t="shared" si="23"/>
        <v>8623.2891612161093</v>
      </c>
    </row>
    <row r="326" spans="1:10" x14ac:dyDescent="0.25">
      <c r="A326" s="1">
        <v>46401</v>
      </c>
      <c r="B326">
        <v>11</v>
      </c>
      <c r="C326">
        <f t="shared" si="21"/>
        <v>1</v>
      </c>
      <c r="D326">
        <v>1</v>
      </c>
      <c r="E326">
        <f t="shared" si="22"/>
        <v>1</v>
      </c>
      <c r="F326" s="17">
        <v>72597.543079827403</v>
      </c>
      <c r="G326" s="5"/>
      <c r="H326" s="6">
        <v>111.93880056701536</v>
      </c>
      <c r="J326" s="5">
        <f t="shared" si="23"/>
        <v>8126.4818964681062</v>
      </c>
    </row>
    <row r="327" spans="1:10" x14ac:dyDescent="0.25">
      <c r="A327" s="1">
        <v>46401</v>
      </c>
      <c r="B327">
        <v>12</v>
      </c>
      <c r="C327">
        <f t="shared" si="21"/>
        <v>1</v>
      </c>
      <c r="D327">
        <v>1</v>
      </c>
      <c r="E327">
        <f t="shared" si="22"/>
        <v>1</v>
      </c>
      <c r="F327" s="17">
        <v>74016.548397428167</v>
      </c>
      <c r="G327" s="5"/>
      <c r="H327" s="6">
        <v>114.36532591322393</v>
      </c>
      <c r="J327" s="5">
        <f t="shared" si="23"/>
        <v>8464.9266804437848</v>
      </c>
    </row>
    <row r="328" spans="1:10" x14ac:dyDescent="0.25">
      <c r="A328" s="1">
        <v>46401</v>
      </c>
      <c r="B328">
        <v>13</v>
      </c>
      <c r="C328">
        <f t="shared" si="21"/>
        <v>1</v>
      </c>
      <c r="D328">
        <v>1</v>
      </c>
      <c r="E328">
        <f t="shared" si="22"/>
        <v>1</v>
      </c>
      <c r="F328" s="17">
        <v>73497.7901949472</v>
      </c>
      <c r="G328" s="5"/>
      <c r="H328" s="6">
        <v>116.69380983130286</v>
      </c>
      <c r="J328" s="5">
        <f t="shared" si="23"/>
        <v>8576.737152030164</v>
      </c>
    </row>
    <row r="329" spans="1:10" x14ac:dyDescent="0.25">
      <c r="A329" s="1">
        <v>46401</v>
      </c>
      <c r="B329">
        <v>14</v>
      </c>
      <c r="C329">
        <f t="shared" si="21"/>
        <v>1</v>
      </c>
      <c r="D329">
        <v>1</v>
      </c>
      <c r="E329">
        <f t="shared" si="22"/>
        <v>1</v>
      </c>
      <c r="F329" s="17">
        <v>72984.22576181528</v>
      </c>
      <c r="G329" s="5"/>
      <c r="H329" s="6">
        <v>141.1796565066802</v>
      </c>
      <c r="J329" s="5">
        <f t="shared" si="23"/>
        <v>10303.887923459082</v>
      </c>
    </row>
    <row r="330" spans="1:10" x14ac:dyDescent="0.25">
      <c r="A330" s="1">
        <v>46401</v>
      </c>
      <c r="B330">
        <v>15</v>
      </c>
      <c r="C330">
        <f t="shared" si="21"/>
        <v>1</v>
      </c>
      <c r="D330">
        <v>1</v>
      </c>
      <c r="E330">
        <f t="shared" si="22"/>
        <v>1</v>
      </c>
      <c r="F330" s="17">
        <v>73119.591177737646</v>
      </c>
      <c r="G330" s="5"/>
      <c r="H330" s="6">
        <v>176.91575705993364</v>
      </c>
      <c r="J330" s="5">
        <f t="shared" si="23"/>
        <v>12936.0078291223</v>
      </c>
    </row>
    <row r="331" spans="1:10" x14ac:dyDescent="0.25">
      <c r="A331" s="1">
        <v>46401</v>
      </c>
      <c r="B331">
        <v>16</v>
      </c>
      <c r="C331">
        <f t="shared" si="21"/>
        <v>1</v>
      </c>
      <c r="D331">
        <v>1</v>
      </c>
      <c r="E331">
        <f t="shared" si="22"/>
        <v>1</v>
      </c>
      <c r="F331" s="17">
        <v>73252.333458156107</v>
      </c>
      <c r="G331" s="5"/>
      <c r="H331" s="6">
        <v>179.36679276317463</v>
      </c>
      <c r="J331" s="5">
        <f t="shared" si="23"/>
        <v>13139.036114808048</v>
      </c>
    </row>
    <row r="332" spans="1:10" x14ac:dyDescent="0.25">
      <c r="A332" s="1">
        <v>46401</v>
      </c>
      <c r="B332">
        <v>17</v>
      </c>
      <c r="C332">
        <f t="shared" si="21"/>
        <v>1</v>
      </c>
      <c r="D332">
        <v>1</v>
      </c>
      <c r="E332">
        <f t="shared" si="22"/>
        <v>1</v>
      </c>
      <c r="F332" s="17">
        <v>73729.028169285724</v>
      </c>
      <c r="G332" s="5"/>
      <c r="H332" s="6">
        <v>152.03774467203772</v>
      </c>
      <c r="J332" s="5">
        <f t="shared" si="23"/>
        <v>11209.59515971934</v>
      </c>
    </row>
    <row r="333" spans="1:10" x14ac:dyDescent="0.25">
      <c r="A333" s="1">
        <v>46401</v>
      </c>
      <c r="B333">
        <v>18</v>
      </c>
      <c r="C333">
        <f t="shared" si="21"/>
        <v>1</v>
      </c>
      <c r="D333">
        <v>1</v>
      </c>
      <c r="E333">
        <f t="shared" si="22"/>
        <v>1</v>
      </c>
      <c r="F333" s="17">
        <v>73626.988615868322</v>
      </c>
      <c r="G333" s="5"/>
      <c r="H333" s="6">
        <v>132.67456261643403</v>
      </c>
      <c r="J333" s="5">
        <f t="shared" si="23"/>
        <v>9768.4285113754977</v>
      </c>
    </row>
    <row r="334" spans="1:10" x14ac:dyDescent="0.25">
      <c r="A334" s="1">
        <v>46401</v>
      </c>
      <c r="B334">
        <v>19</v>
      </c>
      <c r="C334">
        <f t="shared" si="21"/>
        <v>1</v>
      </c>
      <c r="D334">
        <v>1</v>
      </c>
      <c r="E334">
        <f t="shared" si="22"/>
        <v>1</v>
      </c>
      <c r="F334" s="17">
        <v>73458.627236766712</v>
      </c>
      <c r="G334" s="5"/>
      <c r="H334" s="6">
        <v>123.92436515586374</v>
      </c>
      <c r="J334" s="5">
        <f t="shared" si="23"/>
        <v>9103.3137455375563</v>
      </c>
    </row>
    <row r="335" spans="1:10" x14ac:dyDescent="0.25">
      <c r="A335" s="1">
        <v>46401</v>
      </c>
      <c r="B335">
        <v>20</v>
      </c>
      <c r="C335">
        <f t="shared" si="21"/>
        <v>1</v>
      </c>
      <c r="D335">
        <v>1</v>
      </c>
      <c r="E335">
        <f t="shared" si="22"/>
        <v>1</v>
      </c>
      <c r="F335" s="17">
        <v>73567.912820794983</v>
      </c>
      <c r="G335" s="5"/>
      <c r="H335" s="6">
        <v>111.10544842791343</v>
      </c>
      <c r="J335" s="5">
        <f t="shared" si="23"/>
        <v>8173.7959438600683</v>
      </c>
    </row>
    <row r="336" spans="1:10" x14ac:dyDescent="0.25">
      <c r="A336" s="1">
        <v>46401</v>
      </c>
      <c r="B336">
        <v>21</v>
      </c>
      <c r="C336">
        <f t="shared" si="21"/>
        <v>1</v>
      </c>
      <c r="D336">
        <v>1</v>
      </c>
      <c r="E336">
        <f t="shared" si="22"/>
        <v>1</v>
      </c>
      <c r="F336" s="17">
        <v>73680.652043141337</v>
      </c>
      <c r="G336" s="5"/>
      <c r="H336" s="6">
        <v>103.21311346347748</v>
      </c>
      <c r="J336" s="5">
        <f t="shared" si="23"/>
        <v>7604.8094993917512</v>
      </c>
    </row>
    <row r="337" spans="1:10" x14ac:dyDescent="0.25">
      <c r="A337" s="1">
        <v>46401</v>
      </c>
      <c r="B337">
        <v>22</v>
      </c>
      <c r="C337">
        <f t="shared" si="21"/>
        <v>1</v>
      </c>
      <c r="D337">
        <v>1</v>
      </c>
      <c r="E337">
        <f t="shared" si="22"/>
        <v>0</v>
      </c>
      <c r="F337" s="17">
        <v>73668.724455673277</v>
      </c>
      <c r="G337" s="5"/>
      <c r="H337" s="6">
        <v>95.91854340372214</v>
      </c>
      <c r="J337" s="5">
        <f t="shared" si="23"/>
        <v>7066.1967441983434</v>
      </c>
    </row>
    <row r="338" spans="1:10" x14ac:dyDescent="0.25">
      <c r="A338" s="1">
        <v>46401</v>
      </c>
      <c r="B338">
        <v>23</v>
      </c>
      <c r="C338">
        <f t="shared" si="21"/>
        <v>1</v>
      </c>
      <c r="D338">
        <v>1</v>
      </c>
      <c r="E338">
        <f t="shared" si="22"/>
        <v>0</v>
      </c>
      <c r="F338" s="17">
        <v>73514.788233730229</v>
      </c>
      <c r="G338" s="5"/>
      <c r="H338" s="6">
        <v>90.863772913760187</v>
      </c>
      <c r="J338" s="5">
        <f t="shared" si="23"/>
        <v>6679.8310238728327</v>
      </c>
    </row>
    <row r="339" spans="1:10" x14ac:dyDescent="0.25">
      <c r="A339" s="1">
        <v>46402</v>
      </c>
      <c r="B339">
        <v>0</v>
      </c>
      <c r="C339">
        <f t="shared" si="21"/>
        <v>1</v>
      </c>
      <c r="D339">
        <v>1</v>
      </c>
      <c r="E339">
        <f t="shared" si="22"/>
        <v>0</v>
      </c>
      <c r="F339" s="17">
        <v>72564.060628936364</v>
      </c>
      <c r="G339" s="5"/>
      <c r="H339" s="6">
        <v>88.739304157109544</v>
      </c>
      <c r="J339" s="5">
        <f t="shared" si="23"/>
        <v>6439.2842470261212</v>
      </c>
    </row>
    <row r="340" spans="1:10" x14ac:dyDescent="0.25">
      <c r="A340" s="1">
        <v>46402</v>
      </c>
      <c r="B340">
        <v>1</v>
      </c>
      <c r="C340">
        <f t="shared" si="21"/>
        <v>1</v>
      </c>
      <c r="D340">
        <v>1</v>
      </c>
      <c r="E340">
        <f t="shared" si="22"/>
        <v>0</v>
      </c>
      <c r="F340" s="17">
        <v>71813.816179884321</v>
      </c>
      <c r="G340" s="5"/>
      <c r="H340" s="6">
        <v>89.423041228215496</v>
      </c>
      <c r="J340" s="5">
        <f t="shared" si="23"/>
        <v>6421.8098450092848</v>
      </c>
    </row>
    <row r="341" spans="1:10" x14ac:dyDescent="0.25">
      <c r="A341" s="1">
        <v>46402</v>
      </c>
      <c r="B341">
        <v>2</v>
      </c>
      <c r="C341">
        <f t="shared" si="21"/>
        <v>1</v>
      </c>
      <c r="D341">
        <v>1</v>
      </c>
      <c r="E341">
        <f t="shared" si="22"/>
        <v>0</v>
      </c>
      <c r="F341" s="17">
        <v>72115.263489278004</v>
      </c>
      <c r="G341" s="5"/>
      <c r="H341" s="6">
        <v>93.427786930407564</v>
      </c>
      <c r="J341" s="5">
        <f t="shared" si="23"/>
        <v>6737.5694717064653</v>
      </c>
    </row>
    <row r="342" spans="1:10" x14ac:dyDescent="0.25">
      <c r="A342" s="1">
        <v>46402</v>
      </c>
      <c r="B342">
        <v>3</v>
      </c>
      <c r="C342">
        <f t="shared" si="21"/>
        <v>1</v>
      </c>
      <c r="D342">
        <v>1</v>
      </c>
      <c r="E342">
        <f t="shared" si="22"/>
        <v>0</v>
      </c>
      <c r="F342" s="17">
        <v>71938.414032899193</v>
      </c>
      <c r="G342" s="5"/>
      <c r="H342" s="6">
        <v>107.12694753363772</v>
      </c>
      <c r="J342" s="5">
        <f t="shared" si="23"/>
        <v>7706.5427057554989</v>
      </c>
    </row>
    <row r="343" spans="1:10" x14ac:dyDescent="0.25">
      <c r="A343" s="1">
        <v>46402</v>
      </c>
      <c r="B343">
        <v>4</v>
      </c>
      <c r="C343">
        <f t="shared" si="21"/>
        <v>1</v>
      </c>
      <c r="D343">
        <v>1</v>
      </c>
      <c r="E343">
        <f t="shared" si="22"/>
        <v>0</v>
      </c>
      <c r="F343" s="17">
        <v>71840.11999582783</v>
      </c>
      <c r="G343" s="5"/>
      <c r="H343" s="6">
        <v>136.99160603230172</v>
      </c>
      <c r="J343" s="5">
        <f t="shared" si="23"/>
        <v>9841.4934157817279</v>
      </c>
    </row>
    <row r="344" spans="1:10" x14ac:dyDescent="0.25">
      <c r="A344" s="1">
        <v>46402</v>
      </c>
      <c r="B344">
        <v>5</v>
      </c>
      <c r="C344">
        <f t="shared" si="21"/>
        <v>1</v>
      </c>
      <c r="D344">
        <v>1</v>
      </c>
      <c r="E344">
        <f t="shared" si="22"/>
        <v>0</v>
      </c>
      <c r="F344" s="17">
        <v>71336.57525101435</v>
      </c>
      <c r="G344" s="5"/>
      <c r="H344" s="6">
        <v>174.98785184090448</v>
      </c>
      <c r="J344" s="5">
        <f t="shared" si="23"/>
        <v>12483.034060862034</v>
      </c>
    </row>
    <row r="345" spans="1:10" x14ac:dyDescent="0.25">
      <c r="A345" s="1">
        <v>46402</v>
      </c>
      <c r="B345">
        <v>6</v>
      </c>
      <c r="C345">
        <f t="shared" si="21"/>
        <v>1</v>
      </c>
      <c r="D345">
        <v>1</v>
      </c>
      <c r="E345">
        <f t="shared" si="22"/>
        <v>0</v>
      </c>
      <c r="F345" s="17">
        <v>71697.644749091342</v>
      </c>
      <c r="G345" s="5"/>
      <c r="H345" s="6">
        <v>174.76807921090614</v>
      </c>
      <c r="J345" s="5">
        <f t="shared" si="23"/>
        <v>12530.459656744604</v>
      </c>
    </row>
    <row r="346" spans="1:10" x14ac:dyDescent="0.25">
      <c r="A346" s="1">
        <v>46402</v>
      </c>
      <c r="B346">
        <v>7</v>
      </c>
      <c r="C346">
        <f t="shared" si="21"/>
        <v>1</v>
      </c>
      <c r="D346">
        <v>1</v>
      </c>
      <c r="E346">
        <f t="shared" si="22"/>
        <v>1</v>
      </c>
      <c r="F346" s="17">
        <v>71928.03243398144</v>
      </c>
      <c r="G346" s="5"/>
      <c r="H346" s="6">
        <v>135.96600042564279</v>
      </c>
      <c r="J346" s="5">
        <f t="shared" si="23"/>
        <v>9779.7668885343701</v>
      </c>
    </row>
    <row r="347" spans="1:10" x14ac:dyDescent="0.25">
      <c r="A347" s="1">
        <v>46402</v>
      </c>
      <c r="B347">
        <v>8</v>
      </c>
      <c r="C347">
        <f t="shared" si="21"/>
        <v>1</v>
      </c>
      <c r="D347">
        <v>1</v>
      </c>
      <c r="E347">
        <f t="shared" si="22"/>
        <v>1</v>
      </c>
      <c r="F347" s="17">
        <v>71581.197961553771</v>
      </c>
      <c r="G347" s="5"/>
      <c r="H347" s="6">
        <v>114.41434662728874</v>
      </c>
      <c r="J347" s="5">
        <f t="shared" si="23"/>
        <v>8189.9159955697869</v>
      </c>
    </row>
    <row r="348" spans="1:10" x14ac:dyDescent="0.25">
      <c r="A348" s="1">
        <v>46402</v>
      </c>
      <c r="B348">
        <v>9</v>
      </c>
      <c r="C348">
        <f t="shared" si="21"/>
        <v>1</v>
      </c>
      <c r="D348">
        <v>1</v>
      </c>
      <c r="E348">
        <f t="shared" si="22"/>
        <v>1</v>
      </c>
      <c r="F348" s="17">
        <v>71085.647372093197</v>
      </c>
      <c r="G348" s="5"/>
      <c r="H348" s="6">
        <v>106.93868773240376</v>
      </c>
      <c r="J348" s="5">
        <f t="shared" si="23"/>
        <v>7601.8058465800423</v>
      </c>
    </row>
    <row r="349" spans="1:10" x14ac:dyDescent="0.25">
      <c r="A349" s="1">
        <v>46402</v>
      </c>
      <c r="B349">
        <v>10</v>
      </c>
      <c r="C349">
        <f t="shared" si="21"/>
        <v>1</v>
      </c>
      <c r="D349">
        <v>1</v>
      </c>
      <c r="E349">
        <f t="shared" si="22"/>
        <v>1</v>
      </c>
      <c r="F349" s="17">
        <v>70111.38553593462</v>
      </c>
      <c r="G349" s="5"/>
      <c r="H349" s="6">
        <v>101.71798168450049</v>
      </c>
      <c r="J349" s="5">
        <f t="shared" si="23"/>
        <v>7131.5886298191499</v>
      </c>
    </row>
    <row r="350" spans="1:10" x14ac:dyDescent="0.25">
      <c r="A350" s="1">
        <v>46402</v>
      </c>
      <c r="B350">
        <v>11</v>
      </c>
      <c r="C350">
        <f t="shared" si="21"/>
        <v>1</v>
      </c>
      <c r="D350">
        <v>1</v>
      </c>
      <c r="E350">
        <f t="shared" si="22"/>
        <v>1</v>
      </c>
      <c r="F350" s="17">
        <v>70185.12588102468</v>
      </c>
      <c r="G350" s="5"/>
      <c r="H350" s="6">
        <v>100.56599490397724</v>
      </c>
      <c r="J350" s="5">
        <f t="shared" si="23"/>
        <v>7058.2370116861284</v>
      </c>
    </row>
    <row r="351" spans="1:10" x14ac:dyDescent="0.25">
      <c r="A351" s="1">
        <v>46402</v>
      </c>
      <c r="B351">
        <v>12</v>
      </c>
      <c r="C351">
        <f t="shared" si="21"/>
        <v>1</v>
      </c>
      <c r="D351">
        <v>1</v>
      </c>
      <c r="E351">
        <f t="shared" si="22"/>
        <v>1</v>
      </c>
      <c r="F351" s="17">
        <v>68520.960770905993</v>
      </c>
      <c r="G351" s="5"/>
      <c r="H351" s="6">
        <v>100.29638097662072</v>
      </c>
      <c r="J351" s="5">
        <f t="shared" si="23"/>
        <v>6872.4043863628704</v>
      </c>
    </row>
    <row r="352" spans="1:10" x14ac:dyDescent="0.25">
      <c r="A352" s="1">
        <v>46402</v>
      </c>
      <c r="B352">
        <v>13</v>
      </c>
      <c r="C352">
        <f t="shared" si="21"/>
        <v>1</v>
      </c>
      <c r="D352">
        <v>1</v>
      </c>
      <c r="E352">
        <f t="shared" si="22"/>
        <v>1</v>
      </c>
      <c r="F352" s="17">
        <v>70355.955412532421</v>
      </c>
      <c r="G352" s="5"/>
      <c r="H352" s="6">
        <v>107.64948808634365</v>
      </c>
      <c r="J352" s="5">
        <f t="shared" si="23"/>
        <v>7573.7825839847346</v>
      </c>
    </row>
    <row r="353" spans="1:10" x14ac:dyDescent="0.25">
      <c r="A353" s="1">
        <v>46402</v>
      </c>
      <c r="B353">
        <v>14</v>
      </c>
      <c r="C353">
        <f t="shared" si="21"/>
        <v>1</v>
      </c>
      <c r="D353">
        <v>1</v>
      </c>
      <c r="E353">
        <f t="shared" si="22"/>
        <v>1</v>
      </c>
      <c r="F353" s="17">
        <v>70526.733380896141</v>
      </c>
      <c r="G353" s="5"/>
      <c r="H353" s="6">
        <v>132.8951558297257</v>
      </c>
      <c r="J353" s="5">
        <f t="shared" si="23"/>
        <v>9372.6612228157101</v>
      </c>
    </row>
    <row r="354" spans="1:10" x14ac:dyDescent="0.25">
      <c r="A354" s="1">
        <v>46402</v>
      </c>
      <c r="B354">
        <v>15</v>
      </c>
      <c r="C354">
        <f t="shared" si="21"/>
        <v>1</v>
      </c>
      <c r="D354">
        <v>1</v>
      </c>
      <c r="E354">
        <f t="shared" si="22"/>
        <v>1</v>
      </c>
      <c r="F354" s="17">
        <v>70307.172862495034</v>
      </c>
      <c r="G354" s="5"/>
      <c r="H354" s="6">
        <v>183.68061560087872</v>
      </c>
      <c r="J354" s="5">
        <f t="shared" si="23"/>
        <v>12914.064792540483</v>
      </c>
    </row>
    <row r="355" spans="1:10" x14ac:dyDescent="0.25">
      <c r="A355" s="1">
        <v>46402</v>
      </c>
      <c r="B355">
        <v>16</v>
      </c>
      <c r="C355">
        <f t="shared" si="21"/>
        <v>1</v>
      </c>
      <c r="D355">
        <v>1</v>
      </c>
      <c r="E355">
        <f t="shared" si="22"/>
        <v>1</v>
      </c>
      <c r="F355" s="17">
        <v>71154.607507957015</v>
      </c>
      <c r="G355" s="5"/>
      <c r="H355" s="6">
        <v>200.51923088214426</v>
      </c>
      <c r="J355" s="5">
        <f t="shared" si="23"/>
        <v>14267.867171216387</v>
      </c>
    </row>
    <row r="356" spans="1:10" x14ac:dyDescent="0.25">
      <c r="A356" s="1">
        <v>46402</v>
      </c>
      <c r="B356">
        <v>17</v>
      </c>
      <c r="C356">
        <f t="shared" si="21"/>
        <v>1</v>
      </c>
      <c r="D356">
        <v>1</v>
      </c>
      <c r="E356">
        <f t="shared" si="22"/>
        <v>1</v>
      </c>
      <c r="F356" s="17">
        <v>71545.285947555283</v>
      </c>
      <c r="G356" s="5"/>
      <c r="H356" s="6">
        <v>181.96489060861006</v>
      </c>
      <c r="J356" s="5">
        <f t="shared" si="23"/>
        <v>13018.730131008624</v>
      </c>
    </row>
    <row r="357" spans="1:10" x14ac:dyDescent="0.25">
      <c r="A357" s="1">
        <v>46402</v>
      </c>
      <c r="B357">
        <v>18</v>
      </c>
      <c r="C357">
        <f t="shared" si="21"/>
        <v>1</v>
      </c>
      <c r="D357">
        <v>1</v>
      </c>
      <c r="E357">
        <f t="shared" si="22"/>
        <v>1</v>
      </c>
      <c r="F357" s="17">
        <v>71395.62976997043</v>
      </c>
      <c r="G357" s="5"/>
      <c r="H357" s="6">
        <v>167.94496638607168</v>
      </c>
      <c r="J357" s="5">
        <f t="shared" si="23"/>
        <v>11990.536641830102</v>
      </c>
    </row>
    <row r="358" spans="1:10" x14ac:dyDescent="0.25">
      <c r="A358" s="1">
        <v>46402</v>
      </c>
      <c r="B358">
        <v>19</v>
      </c>
      <c r="C358">
        <f t="shared" si="21"/>
        <v>1</v>
      </c>
      <c r="D358">
        <v>1</v>
      </c>
      <c r="E358">
        <f t="shared" si="22"/>
        <v>1</v>
      </c>
      <c r="F358" s="17">
        <v>71480.775730316789</v>
      </c>
      <c r="G358" s="5"/>
      <c r="H358" s="6">
        <v>145.51798970141675</v>
      </c>
      <c r="J358" s="5">
        <f t="shared" si="23"/>
        <v>10401.73878657352</v>
      </c>
    </row>
    <row r="359" spans="1:10" x14ac:dyDescent="0.25">
      <c r="A359" s="1">
        <v>46402</v>
      </c>
      <c r="B359">
        <v>20</v>
      </c>
      <c r="C359">
        <f t="shared" si="21"/>
        <v>1</v>
      </c>
      <c r="D359">
        <v>1</v>
      </c>
      <c r="E359">
        <f t="shared" si="22"/>
        <v>1</v>
      </c>
      <c r="F359" s="17">
        <v>71935.523482347649</v>
      </c>
      <c r="G359" s="5"/>
      <c r="H359" s="6">
        <v>118.3114933954419</v>
      </c>
      <c r="J359" s="5">
        <f t="shared" si="23"/>
        <v>8510.7992113794298</v>
      </c>
    </row>
    <row r="360" spans="1:10" x14ac:dyDescent="0.25">
      <c r="A360" s="1">
        <v>46402</v>
      </c>
      <c r="B360">
        <v>21</v>
      </c>
      <c r="C360">
        <f t="shared" si="21"/>
        <v>1</v>
      </c>
      <c r="D360">
        <v>1</v>
      </c>
      <c r="E360">
        <f t="shared" si="22"/>
        <v>1</v>
      </c>
      <c r="F360" s="17">
        <v>71913.704730714919</v>
      </c>
      <c r="G360" s="5"/>
      <c r="H360" s="6">
        <v>102.18367846811628</v>
      </c>
      <c r="J360" s="5">
        <f t="shared" si="23"/>
        <v>7348.4068816544259</v>
      </c>
    </row>
    <row r="361" spans="1:10" x14ac:dyDescent="0.25">
      <c r="A361" s="1">
        <v>46402</v>
      </c>
      <c r="B361">
        <v>22</v>
      </c>
      <c r="C361">
        <f t="shared" si="21"/>
        <v>1</v>
      </c>
      <c r="D361">
        <v>1</v>
      </c>
      <c r="E361">
        <f t="shared" si="22"/>
        <v>0</v>
      </c>
      <c r="F361" s="17">
        <v>72057.528803731213</v>
      </c>
      <c r="G361" s="5"/>
      <c r="H361" s="6">
        <v>98.360461514814872</v>
      </c>
      <c r="J361" s="5">
        <f t="shared" si="23"/>
        <v>7087.6117887520686</v>
      </c>
    </row>
    <row r="362" spans="1:10" x14ac:dyDescent="0.25">
      <c r="A362" s="1">
        <v>46402</v>
      </c>
      <c r="B362">
        <v>23</v>
      </c>
      <c r="C362">
        <f t="shared" si="21"/>
        <v>1</v>
      </c>
      <c r="D362">
        <v>1</v>
      </c>
      <c r="E362">
        <f t="shared" si="22"/>
        <v>0</v>
      </c>
      <c r="F362" s="17">
        <v>71296.948680678383</v>
      </c>
      <c r="G362" s="5"/>
      <c r="H362" s="6">
        <v>94.209200725957231</v>
      </c>
      <c r="J362" s="5">
        <f t="shared" si="23"/>
        <v>6716.8285494063011</v>
      </c>
    </row>
    <row r="363" spans="1:10" x14ac:dyDescent="0.25">
      <c r="A363" s="1">
        <v>46403</v>
      </c>
      <c r="B363">
        <v>0</v>
      </c>
      <c r="C363">
        <f t="shared" si="21"/>
        <v>1</v>
      </c>
      <c r="D363">
        <v>1</v>
      </c>
      <c r="E363">
        <f t="shared" si="22"/>
        <v>0</v>
      </c>
      <c r="F363" s="17">
        <v>70816.993105280737</v>
      </c>
      <c r="G363" s="5"/>
      <c r="H363" s="6">
        <v>91.156803087091319</v>
      </c>
      <c r="J363" s="5">
        <f t="shared" si="23"/>
        <v>6455.4506957179792</v>
      </c>
    </row>
    <row r="364" spans="1:10" x14ac:dyDescent="0.25">
      <c r="A364" s="1">
        <v>46403</v>
      </c>
      <c r="B364">
        <v>1</v>
      </c>
      <c r="C364">
        <f t="shared" si="21"/>
        <v>1</v>
      </c>
      <c r="D364">
        <v>1</v>
      </c>
      <c r="E364">
        <f t="shared" si="22"/>
        <v>0</v>
      </c>
      <c r="F364" s="17">
        <v>71540.840250248031</v>
      </c>
      <c r="G364" s="5"/>
      <c r="H364" s="6">
        <v>90.497485197096296</v>
      </c>
      <c r="J364" s="5">
        <f t="shared" si="23"/>
        <v>6474.2661315346513</v>
      </c>
    </row>
    <row r="365" spans="1:10" x14ac:dyDescent="0.25">
      <c r="A365" s="1">
        <v>46403</v>
      </c>
      <c r="B365">
        <v>2</v>
      </c>
      <c r="C365">
        <f t="shared" si="21"/>
        <v>1</v>
      </c>
      <c r="D365">
        <v>1</v>
      </c>
      <c r="E365">
        <f t="shared" si="22"/>
        <v>0</v>
      </c>
      <c r="F365" s="17">
        <v>71455.333610546266</v>
      </c>
      <c r="G365" s="5"/>
      <c r="H365" s="6">
        <v>92.280085418193977</v>
      </c>
      <c r="J365" s="5">
        <f t="shared" si="23"/>
        <v>6593.9042891667559</v>
      </c>
    </row>
    <row r="366" spans="1:10" x14ac:dyDescent="0.25">
      <c r="A366" s="1">
        <v>46403</v>
      </c>
      <c r="B366">
        <v>3</v>
      </c>
      <c r="C366">
        <f t="shared" si="21"/>
        <v>1</v>
      </c>
      <c r="D366">
        <v>1</v>
      </c>
      <c r="E366">
        <f t="shared" si="22"/>
        <v>0</v>
      </c>
      <c r="F366" s="17">
        <v>71194.803058910285</v>
      </c>
      <c r="G366" s="5"/>
      <c r="H366" s="6">
        <v>96.309250301496974</v>
      </c>
      <c r="J366" s="5">
        <f t="shared" si="23"/>
        <v>6856.7181079663724</v>
      </c>
    </row>
    <row r="367" spans="1:10" x14ac:dyDescent="0.25">
      <c r="A367" s="1">
        <v>46403</v>
      </c>
      <c r="B367">
        <v>4</v>
      </c>
      <c r="C367">
        <f t="shared" si="21"/>
        <v>1</v>
      </c>
      <c r="D367">
        <v>1</v>
      </c>
      <c r="E367">
        <f t="shared" si="22"/>
        <v>0</v>
      </c>
      <c r="F367" s="17">
        <v>70742.010680850057</v>
      </c>
      <c r="G367" s="5"/>
      <c r="H367" s="6">
        <v>123.58547560240268</v>
      </c>
      <c r="J367" s="5">
        <f t="shared" si="23"/>
        <v>8742.6850350631048</v>
      </c>
    </row>
    <row r="368" spans="1:10" x14ac:dyDescent="0.25">
      <c r="A368" s="1">
        <v>46403</v>
      </c>
      <c r="B368">
        <v>5</v>
      </c>
      <c r="C368">
        <f t="shared" si="21"/>
        <v>1</v>
      </c>
      <c r="D368">
        <v>1</v>
      </c>
      <c r="E368">
        <f t="shared" si="22"/>
        <v>0</v>
      </c>
      <c r="F368" s="17">
        <v>70202.728012850042</v>
      </c>
      <c r="G368" s="5"/>
      <c r="H368" s="6">
        <v>155.84321384993754</v>
      </c>
      <c r="J368" s="5">
        <f t="shared" si="23"/>
        <v>10940.618754555589</v>
      </c>
    </row>
    <row r="369" spans="1:10" x14ac:dyDescent="0.25">
      <c r="A369" s="1">
        <v>46403</v>
      </c>
      <c r="B369">
        <v>6</v>
      </c>
      <c r="C369">
        <f t="shared" si="21"/>
        <v>1</v>
      </c>
      <c r="D369">
        <v>1</v>
      </c>
      <c r="E369">
        <f t="shared" si="22"/>
        <v>0</v>
      </c>
      <c r="F369" s="17">
        <v>70045.041540127218</v>
      </c>
      <c r="G369" s="5"/>
      <c r="H369" s="6">
        <v>145.26970842890606</v>
      </c>
      <c r="J369" s="5">
        <f t="shared" si="23"/>
        <v>10175.422761424894</v>
      </c>
    </row>
    <row r="370" spans="1:10" x14ac:dyDescent="0.25">
      <c r="A370" s="1">
        <v>46403</v>
      </c>
      <c r="B370">
        <v>7</v>
      </c>
      <c r="C370">
        <f t="shared" si="21"/>
        <v>1</v>
      </c>
      <c r="D370">
        <v>1</v>
      </c>
      <c r="E370">
        <f t="shared" si="22"/>
        <v>1</v>
      </c>
      <c r="F370" s="17">
        <v>69982.387872113817</v>
      </c>
      <c r="G370" s="5"/>
      <c r="H370" s="6">
        <v>126.27158552460466</v>
      </c>
      <c r="J370" s="5">
        <f t="shared" si="23"/>
        <v>8836.7870754096766</v>
      </c>
    </row>
    <row r="371" spans="1:10" x14ac:dyDescent="0.25">
      <c r="A371" s="1">
        <v>46403</v>
      </c>
      <c r="B371">
        <v>8</v>
      </c>
      <c r="C371">
        <f t="shared" si="21"/>
        <v>1</v>
      </c>
      <c r="D371">
        <v>1</v>
      </c>
      <c r="E371">
        <f t="shared" si="22"/>
        <v>1</v>
      </c>
      <c r="F371" s="17">
        <v>70062.468584143149</v>
      </c>
      <c r="G371" s="5"/>
      <c r="H371" s="6">
        <v>155.51821537063992</v>
      </c>
      <c r="J371" s="5">
        <f t="shared" si="23"/>
        <v>10895.990078667468</v>
      </c>
    </row>
    <row r="372" spans="1:10" x14ac:dyDescent="0.25">
      <c r="A372" s="1">
        <v>46403</v>
      </c>
      <c r="B372">
        <v>9</v>
      </c>
      <c r="C372">
        <f t="shared" si="21"/>
        <v>1</v>
      </c>
      <c r="D372">
        <v>1</v>
      </c>
      <c r="E372">
        <f t="shared" si="22"/>
        <v>1</v>
      </c>
      <c r="F372" s="17">
        <v>69815.402457352757</v>
      </c>
      <c r="G372" s="5"/>
      <c r="H372" s="6">
        <v>171.47445779873865</v>
      </c>
      <c r="J372" s="5">
        <f t="shared" si="23"/>
        <v>11971.55828237529</v>
      </c>
    </row>
    <row r="373" spans="1:10" x14ac:dyDescent="0.25">
      <c r="A373" s="1">
        <v>46403</v>
      </c>
      <c r="B373">
        <v>10</v>
      </c>
      <c r="C373">
        <f t="shared" si="21"/>
        <v>1</v>
      </c>
      <c r="D373">
        <v>1</v>
      </c>
      <c r="E373">
        <f t="shared" si="22"/>
        <v>1</v>
      </c>
      <c r="F373" s="17">
        <v>69912.556850957932</v>
      </c>
      <c r="G373" s="5"/>
      <c r="H373" s="6">
        <v>152.20931717126459</v>
      </c>
      <c r="J373" s="5">
        <f t="shared" si="23"/>
        <v>10641.342539981522</v>
      </c>
    </row>
    <row r="374" spans="1:10" x14ac:dyDescent="0.25">
      <c r="A374" s="1">
        <v>46403</v>
      </c>
      <c r="B374">
        <v>11</v>
      </c>
      <c r="C374">
        <f t="shared" si="21"/>
        <v>1</v>
      </c>
      <c r="D374">
        <v>1</v>
      </c>
      <c r="E374">
        <f t="shared" si="22"/>
        <v>1</v>
      </c>
      <c r="F374" s="17">
        <v>69197.675343892086</v>
      </c>
      <c r="G374" s="5"/>
      <c r="H374" s="6">
        <v>143.77775435211564</v>
      </c>
      <c r="J374" s="5">
        <f t="shared" si="23"/>
        <v>9949.0863673315653</v>
      </c>
    </row>
    <row r="375" spans="1:10" x14ac:dyDescent="0.25">
      <c r="A375" s="1">
        <v>46403</v>
      </c>
      <c r="B375">
        <v>12</v>
      </c>
      <c r="C375">
        <f t="shared" si="21"/>
        <v>1</v>
      </c>
      <c r="D375">
        <v>1</v>
      </c>
      <c r="E375">
        <f t="shared" si="22"/>
        <v>1</v>
      </c>
      <c r="F375" s="17">
        <v>68654.940520522432</v>
      </c>
      <c r="G375" s="5"/>
      <c r="H375" s="6">
        <v>140.24826293944864</v>
      </c>
      <c r="J375" s="5">
        <f t="shared" si="23"/>
        <v>9628.7361502144358</v>
      </c>
    </row>
    <row r="376" spans="1:10" x14ac:dyDescent="0.25">
      <c r="A376" s="1">
        <v>46403</v>
      </c>
      <c r="B376">
        <v>13</v>
      </c>
      <c r="C376">
        <f t="shared" si="21"/>
        <v>1</v>
      </c>
      <c r="D376">
        <v>1</v>
      </c>
      <c r="E376">
        <f t="shared" si="22"/>
        <v>1</v>
      </c>
      <c r="F376" s="17">
        <v>54252.457045212606</v>
      </c>
      <c r="G376" s="5"/>
      <c r="H376" s="6">
        <v>145.05229291780094</v>
      </c>
      <c r="J376" s="5">
        <f t="shared" si="23"/>
        <v>7869.4432908325925</v>
      </c>
    </row>
    <row r="377" spans="1:10" x14ac:dyDescent="0.25">
      <c r="A377" s="1">
        <v>46403</v>
      </c>
      <c r="B377">
        <v>14</v>
      </c>
      <c r="C377">
        <f t="shared" si="21"/>
        <v>1</v>
      </c>
      <c r="D377">
        <v>1</v>
      </c>
      <c r="E377">
        <f t="shared" si="22"/>
        <v>1</v>
      </c>
      <c r="F377" s="17">
        <v>50373.229024406384</v>
      </c>
      <c r="G377" s="5"/>
      <c r="H377" s="6">
        <v>171.44994744170626</v>
      </c>
      <c r="J377" s="5">
        <f t="shared" si="23"/>
        <v>8636.4874687035062</v>
      </c>
    </row>
    <row r="378" spans="1:10" x14ac:dyDescent="0.25">
      <c r="A378" s="1">
        <v>46403</v>
      </c>
      <c r="B378">
        <v>15</v>
      </c>
      <c r="C378">
        <f t="shared" si="21"/>
        <v>1</v>
      </c>
      <c r="D378">
        <v>1</v>
      </c>
      <c r="E378">
        <f t="shared" si="22"/>
        <v>1</v>
      </c>
      <c r="F378" s="17">
        <v>50258.389661507186</v>
      </c>
      <c r="G378" s="5"/>
      <c r="H378" s="6">
        <v>219.46573686819701</v>
      </c>
      <c r="J378" s="5">
        <f t="shared" si="23"/>
        <v>11029.994520871649</v>
      </c>
    </row>
    <row r="379" spans="1:10" x14ac:dyDescent="0.25">
      <c r="A379" s="1">
        <v>46403</v>
      </c>
      <c r="B379">
        <v>16</v>
      </c>
      <c r="C379">
        <f t="shared" si="21"/>
        <v>1</v>
      </c>
      <c r="D379">
        <v>1</v>
      </c>
      <c r="E379">
        <f t="shared" si="22"/>
        <v>1</v>
      </c>
      <c r="F379" s="17">
        <v>51610.70607347539</v>
      </c>
      <c r="G379" s="5"/>
      <c r="H379" s="6">
        <v>252.43216707678812</v>
      </c>
      <c r="J379" s="5">
        <f t="shared" si="23"/>
        <v>13028.202378490543</v>
      </c>
    </row>
    <row r="380" spans="1:10" x14ac:dyDescent="0.25">
      <c r="A380" s="1">
        <v>46403</v>
      </c>
      <c r="B380">
        <v>17</v>
      </c>
      <c r="C380">
        <f t="shared" si="21"/>
        <v>1</v>
      </c>
      <c r="D380">
        <v>1</v>
      </c>
      <c r="E380">
        <f t="shared" si="22"/>
        <v>1</v>
      </c>
      <c r="F380" s="17">
        <v>55560.418377751936</v>
      </c>
      <c r="G380" s="5"/>
      <c r="H380" s="6">
        <v>234.90726179861514</v>
      </c>
      <c r="J380" s="5">
        <f t="shared" si="23"/>
        <v>13051.545745503163</v>
      </c>
    </row>
    <row r="381" spans="1:10" x14ac:dyDescent="0.25">
      <c r="A381" s="1">
        <v>46403</v>
      </c>
      <c r="B381">
        <v>18</v>
      </c>
      <c r="C381">
        <f t="shared" si="21"/>
        <v>1</v>
      </c>
      <c r="D381">
        <v>1</v>
      </c>
      <c r="E381">
        <f t="shared" si="22"/>
        <v>1</v>
      </c>
      <c r="F381" s="17">
        <v>61544.147611301072</v>
      </c>
      <c r="G381" s="5"/>
      <c r="H381" s="6">
        <v>199.07311981723205</v>
      </c>
      <c r="J381" s="5">
        <f t="shared" si="23"/>
        <v>12251.785471473953</v>
      </c>
    </row>
    <row r="382" spans="1:10" x14ac:dyDescent="0.25">
      <c r="A382" s="1">
        <v>46403</v>
      </c>
      <c r="B382">
        <v>19</v>
      </c>
      <c r="C382">
        <f t="shared" si="21"/>
        <v>1</v>
      </c>
      <c r="D382">
        <v>1</v>
      </c>
      <c r="E382">
        <f t="shared" si="22"/>
        <v>1</v>
      </c>
      <c r="F382" s="17">
        <v>69689.429295584385</v>
      </c>
      <c r="G382" s="5"/>
      <c r="H382" s="6">
        <v>176.94026741696604</v>
      </c>
      <c r="J382" s="5">
        <f t="shared" si="23"/>
        <v>12330.866255696448</v>
      </c>
    </row>
    <row r="383" spans="1:10" x14ac:dyDescent="0.25">
      <c r="A383" s="1">
        <v>46403</v>
      </c>
      <c r="B383">
        <v>20</v>
      </c>
      <c r="C383">
        <f t="shared" si="21"/>
        <v>1</v>
      </c>
      <c r="D383">
        <v>1</v>
      </c>
      <c r="E383">
        <f t="shared" si="22"/>
        <v>1</v>
      </c>
      <c r="F383" s="17">
        <v>72652.605009248306</v>
      </c>
      <c r="G383" s="5"/>
      <c r="H383" s="6">
        <v>150.59163360712557</v>
      </c>
      <c r="J383" s="5">
        <f t="shared" si="23"/>
        <v>10940.874474155937</v>
      </c>
    </row>
    <row r="384" spans="1:10" x14ac:dyDescent="0.25">
      <c r="A384" s="1">
        <v>46403</v>
      </c>
      <c r="B384">
        <v>21</v>
      </c>
      <c r="C384">
        <f t="shared" si="21"/>
        <v>1</v>
      </c>
      <c r="D384">
        <v>1</v>
      </c>
      <c r="E384">
        <f t="shared" si="22"/>
        <v>1</v>
      </c>
      <c r="F384" s="17">
        <v>72816.537957365887</v>
      </c>
      <c r="G384" s="5"/>
      <c r="H384" s="6">
        <v>130.76275476790607</v>
      </c>
      <c r="J384" s="5">
        <f t="shared" si="23"/>
        <v>9521.6910959669585</v>
      </c>
    </row>
    <row r="385" spans="1:10" x14ac:dyDescent="0.25">
      <c r="A385" s="1">
        <v>46403</v>
      </c>
      <c r="B385">
        <v>22</v>
      </c>
      <c r="C385">
        <f t="shared" si="21"/>
        <v>1</v>
      </c>
      <c r="D385">
        <v>1</v>
      </c>
      <c r="E385">
        <f t="shared" si="22"/>
        <v>0</v>
      </c>
      <c r="F385" s="17">
        <v>72765.639087677657</v>
      </c>
      <c r="G385" s="5"/>
      <c r="H385" s="6">
        <v>119.33653808910135</v>
      </c>
      <c r="J385" s="5">
        <f t="shared" si="23"/>
        <v>8683.5994605644464</v>
      </c>
    </row>
    <row r="386" spans="1:10" x14ac:dyDescent="0.25">
      <c r="A386" s="1">
        <v>46403</v>
      </c>
      <c r="B386">
        <v>23</v>
      </c>
      <c r="C386">
        <f t="shared" si="21"/>
        <v>1</v>
      </c>
      <c r="D386">
        <v>1</v>
      </c>
      <c r="E386">
        <f t="shared" si="22"/>
        <v>0</v>
      </c>
      <c r="F386" s="17">
        <v>72089.781588861835</v>
      </c>
      <c r="G386" s="5"/>
      <c r="H386" s="6">
        <v>106.17459947031159</v>
      </c>
      <c r="J386" s="5">
        <f t="shared" si="23"/>
        <v>7654.1036860996483</v>
      </c>
    </row>
    <row r="387" spans="1:10" x14ac:dyDescent="0.25">
      <c r="A387" s="1">
        <v>46404</v>
      </c>
      <c r="B387">
        <v>0</v>
      </c>
      <c r="C387">
        <f t="shared" ref="C387:C450" si="24">MONTH(A387)</f>
        <v>1</v>
      </c>
      <c r="D387">
        <v>1</v>
      </c>
      <c r="E387">
        <f t="shared" ref="E387:E450" si="25">--AND(WEEKDAY(A387,3)&lt;=5,IF(D387=1,AND(B387&gt;=7,B387&lt;=21),AND(B387&gt;=8,B387&lt;=21)))</f>
        <v>0</v>
      </c>
      <c r="F387" s="17">
        <v>72563.53020879293</v>
      </c>
      <c r="G387" s="5"/>
      <c r="H387" s="6">
        <v>101.11982898034962</v>
      </c>
      <c r="J387" s="5">
        <f t="shared" ref="J387:J450" si="26">F387/1000*$H387</f>
        <v>7337.6117649235739</v>
      </c>
    </row>
    <row r="388" spans="1:10" x14ac:dyDescent="0.25">
      <c r="A388" s="1">
        <v>46404</v>
      </c>
      <c r="B388">
        <v>1</v>
      </c>
      <c r="C388">
        <f t="shared" si="24"/>
        <v>1</v>
      </c>
      <c r="D388">
        <v>1</v>
      </c>
      <c r="E388">
        <f t="shared" si="25"/>
        <v>0</v>
      </c>
      <c r="F388" s="17">
        <v>72069.279757551383</v>
      </c>
      <c r="G388" s="5"/>
      <c r="H388" s="6">
        <v>103.63500463477514</v>
      </c>
      <c r="J388" s="5">
        <f t="shared" si="26"/>
        <v>7468.9001416987439</v>
      </c>
    </row>
    <row r="389" spans="1:10" x14ac:dyDescent="0.25">
      <c r="A389" s="1">
        <v>46404</v>
      </c>
      <c r="B389">
        <v>2</v>
      </c>
      <c r="C389">
        <f t="shared" si="24"/>
        <v>1</v>
      </c>
      <c r="D389">
        <v>1</v>
      </c>
      <c r="E389">
        <f t="shared" si="25"/>
        <v>0</v>
      </c>
      <c r="F389" s="17">
        <v>71589.189240245978</v>
      </c>
      <c r="G389" s="5"/>
      <c r="H389" s="6">
        <v>114.77015122135795</v>
      </c>
      <c r="J389" s="5">
        <f t="shared" si="26"/>
        <v>8216.3020749174411</v>
      </c>
    </row>
    <row r="390" spans="1:10" x14ac:dyDescent="0.25">
      <c r="A390" s="1">
        <v>46404</v>
      </c>
      <c r="B390">
        <v>3</v>
      </c>
      <c r="C390">
        <f t="shared" si="24"/>
        <v>1</v>
      </c>
      <c r="D390">
        <v>1</v>
      </c>
      <c r="E390">
        <f t="shared" si="25"/>
        <v>0</v>
      </c>
      <c r="F390" s="17">
        <v>71994.796589741352</v>
      </c>
      <c r="G390" s="5"/>
      <c r="H390" s="6">
        <v>152.37569013218587</v>
      </c>
      <c r="J390" s="5">
        <f t="shared" si="26"/>
        <v>10970.25681628818</v>
      </c>
    </row>
    <row r="391" spans="1:10" x14ac:dyDescent="0.25">
      <c r="A391" s="1">
        <v>46404</v>
      </c>
      <c r="B391">
        <v>4</v>
      </c>
      <c r="C391">
        <f t="shared" si="24"/>
        <v>1</v>
      </c>
      <c r="D391">
        <v>1</v>
      </c>
      <c r="E391">
        <f t="shared" si="25"/>
        <v>0</v>
      </c>
      <c r="F391" s="17">
        <v>72418.572360434438</v>
      </c>
      <c r="G391" s="5"/>
      <c r="H391" s="6">
        <v>211.1770782472986</v>
      </c>
      <c r="J391" s="5">
        <f t="shared" si="26"/>
        <v>15293.14252191712</v>
      </c>
    </row>
    <row r="392" spans="1:10" x14ac:dyDescent="0.25">
      <c r="A392" s="1">
        <v>46404</v>
      </c>
      <c r="B392">
        <v>5</v>
      </c>
      <c r="C392">
        <f t="shared" si="24"/>
        <v>1</v>
      </c>
      <c r="D392">
        <v>1</v>
      </c>
      <c r="E392">
        <f t="shared" si="25"/>
        <v>0</v>
      </c>
      <c r="F392" s="17">
        <v>72512.89390908285</v>
      </c>
      <c r="G392" s="5"/>
      <c r="H392" s="6">
        <v>253.88622601031034</v>
      </c>
      <c r="J392" s="5">
        <f t="shared" si="26"/>
        <v>18410.024971663064</v>
      </c>
    </row>
    <row r="393" spans="1:10" x14ac:dyDescent="0.25">
      <c r="A393" s="1">
        <v>46404</v>
      </c>
      <c r="B393">
        <v>6</v>
      </c>
      <c r="C393">
        <f t="shared" si="24"/>
        <v>1</v>
      </c>
      <c r="D393">
        <v>1</v>
      </c>
      <c r="E393">
        <f t="shared" si="25"/>
        <v>0</v>
      </c>
      <c r="F393" s="17">
        <v>71645.451117196222</v>
      </c>
      <c r="G393" s="5"/>
      <c r="H393" s="6">
        <v>248.26981435479709</v>
      </c>
      <c r="J393" s="5">
        <f t="shared" si="26"/>
        <v>17787.402848231995</v>
      </c>
    </row>
    <row r="394" spans="1:10" x14ac:dyDescent="0.25">
      <c r="A394" s="1">
        <v>46404</v>
      </c>
      <c r="B394">
        <v>7</v>
      </c>
      <c r="C394">
        <f t="shared" si="24"/>
        <v>1</v>
      </c>
      <c r="D394">
        <v>1</v>
      </c>
      <c r="E394">
        <f t="shared" si="25"/>
        <v>0</v>
      </c>
      <c r="F394" s="17">
        <v>71320.563912610392</v>
      </c>
      <c r="G394" s="5"/>
      <c r="H394" s="6">
        <v>219.65053409279039</v>
      </c>
      <c r="J394" s="5">
        <f t="shared" si="26"/>
        <v>15665.599955203867</v>
      </c>
    </row>
    <row r="395" spans="1:10" x14ac:dyDescent="0.25">
      <c r="A395" s="1">
        <v>46404</v>
      </c>
      <c r="B395">
        <v>8</v>
      </c>
      <c r="C395">
        <f t="shared" si="24"/>
        <v>1</v>
      </c>
      <c r="D395">
        <v>1</v>
      </c>
      <c r="E395">
        <f t="shared" si="25"/>
        <v>0</v>
      </c>
      <c r="F395" s="17">
        <v>70613.887356837949</v>
      </c>
      <c r="G395" s="5"/>
      <c r="H395" s="6">
        <v>226.20608505210961</v>
      </c>
      <c r="J395" s="5">
        <f t="shared" si="26"/>
        <v>15973.291009300972</v>
      </c>
    </row>
    <row r="396" spans="1:10" x14ac:dyDescent="0.25">
      <c r="A396" s="1">
        <v>46404</v>
      </c>
      <c r="B396">
        <v>9</v>
      </c>
      <c r="C396">
        <f t="shared" si="24"/>
        <v>1</v>
      </c>
      <c r="D396">
        <v>1</v>
      </c>
      <c r="E396">
        <f t="shared" si="25"/>
        <v>0</v>
      </c>
      <c r="F396" s="17">
        <v>70291.160925018412</v>
      </c>
      <c r="G396" s="5"/>
      <c r="H396" s="6">
        <v>236.37788322055968</v>
      </c>
      <c r="J396" s="5">
        <f t="shared" si="26"/>
        <v>16615.275828571572</v>
      </c>
    </row>
    <row r="397" spans="1:10" x14ac:dyDescent="0.25">
      <c r="A397" s="1">
        <v>46404</v>
      </c>
      <c r="B397">
        <v>10</v>
      </c>
      <c r="C397">
        <f t="shared" si="24"/>
        <v>1</v>
      </c>
      <c r="D397">
        <v>1</v>
      </c>
      <c r="E397">
        <f t="shared" si="25"/>
        <v>0</v>
      </c>
      <c r="F397" s="17">
        <v>72189.982358999565</v>
      </c>
      <c r="G397" s="5"/>
      <c r="H397" s="6">
        <v>217.84805330405794</v>
      </c>
      <c r="J397" s="5">
        <f t="shared" si="26"/>
        <v>15726.447124962342</v>
      </c>
    </row>
    <row r="398" spans="1:10" x14ac:dyDescent="0.25">
      <c r="A398" s="1">
        <v>46404</v>
      </c>
      <c r="B398">
        <v>11</v>
      </c>
      <c r="C398">
        <f t="shared" si="24"/>
        <v>1</v>
      </c>
      <c r="D398">
        <v>1</v>
      </c>
      <c r="E398">
        <f t="shared" si="25"/>
        <v>0</v>
      </c>
      <c r="F398" s="17">
        <v>71441.432996932621</v>
      </c>
      <c r="G398" s="5"/>
      <c r="H398" s="6">
        <v>200.17608588369049</v>
      </c>
      <c r="J398" s="5">
        <f t="shared" si="26"/>
        <v>14300.866427247904</v>
      </c>
    </row>
    <row r="399" spans="1:10" x14ac:dyDescent="0.25">
      <c r="A399" s="1">
        <v>46404</v>
      </c>
      <c r="B399">
        <v>12</v>
      </c>
      <c r="C399">
        <f t="shared" si="24"/>
        <v>1</v>
      </c>
      <c r="D399">
        <v>1</v>
      </c>
      <c r="E399">
        <f t="shared" si="25"/>
        <v>0</v>
      </c>
      <c r="F399" s="17">
        <v>71734.341284965281</v>
      </c>
      <c r="G399" s="5"/>
      <c r="H399" s="6">
        <v>201.86730051892678</v>
      </c>
      <c r="J399" s="5">
        <f t="shared" si="26"/>
        <v>14480.817829699343</v>
      </c>
    </row>
    <row r="400" spans="1:10" x14ac:dyDescent="0.25">
      <c r="A400" s="1">
        <v>46404</v>
      </c>
      <c r="B400">
        <v>13</v>
      </c>
      <c r="C400">
        <f t="shared" si="24"/>
        <v>1</v>
      </c>
      <c r="D400">
        <v>1</v>
      </c>
      <c r="E400">
        <f t="shared" si="25"/>
        <v>0</v>
      </c>
      <c r="F400" s="17">
        <v>70646.455891613441</v>
      </c>
      <c r="G400" s="5"/>
      <c r="H400" s="6">
        <v>216.25488009695127</v>
      </c>
      <c r="J400" s="5">
        <f t="shared" si="26"/>
        <v>15277.640848115421</v>
      </c>
    </row>
    <row r="401" spans="1:10" x14ac:dyDescent="0.25">
      <c r="A401" s="1">
        <v>46404</v>
      </c>
      <c r="B401">
        <v>14</v>
      </c>
      <c r="C401">
        <f t="shared" si="24"/>
        <v>1</v>
      </c>
      <c r="D401">
        <v>1</v>
      </c>
      <c r="E401">
        <f t="shared" si="25"/>
        <v>0</v>
      </c>
      <c r="F401" s="17">
        <v>71431.706074096044</v>
      </c>
      <c r="G401" s="5"/>
      <c r="H401" s="6">
        <v>244.00060425763914</v>
      </c>
      <c r="J401" s="5">
        <f t="shared" si="26"/>
        <v>17429.379445233506</v>
      </c>
    </row>
    <row r="402" spans="1:10" x14ac:dyDescent="0.25">
      <c r="A402" s="1">
        <v>46404</v>
      </c>
      <c r="B402">
        <v>15</v>
      </c>
      <c r="C402">
        <f t="shared" si="24"/>
        <v>1</v>
      </c>
      <c r="D402">
        <v>1</v>
      </c>
      <c r="E402">
        <f t="shared" si="25"/>
        <v>0</v>
      </c>
      <c r="F402" s="17">
        <v>71667.365483851114</v>
      </c>
      <c r="G402" s="5"/>
      <c r="H402" s="6">
        <v>293.21740117871792</v>
      </c>
      <c r="J402" s="5">
        <f t="shared" si="26"/>
        <v>21014.118656500174</v>
      </c>
    </row>
    <row r="403" spans="1:10" x14ac:dyDescent="0.25">
      <c r="A403" s="1">
        <v>46404</v>
      </c>
      <c r="B403">
        <v>16</v>
      </c>
      <c r="C403">
        <f t="shared" si="24"/>
        <v>1</v>
      </c>
      <c r="D403">
        <v>1</v>
      </c>
      <c r="E403">
        <f t="shared" si="25"/>
        <v>0</v>
      </c>
      <c r="F403" s="17">
        <v>68652.063049103075</v>
      </c>
      <c r="G403" s="5"/>
      <c r="H403" s="6">
        <v>315.37476393601639</v>
      </c>
      <c r="J403" s="5">
        <f t="shared" si="26"/>
        <v>21651.128177831397</v>
      </c>
    </row>
    <row r="404" spans="1:10" x14ac:dyDescent="0.25">
      <c r="A404" s="1">
        <v>46404</v>
      </c>
      <c r="B404">
        <v>17</v>
      </c>
      <c r="C404">
        <f t="shared" si="24"/>
        <v>1</v>
      </c>
      <c r="D404">
        <v>1</v>
      </c>
      <c r="E404">
        <f t="shared" si="25"/>
        <v>0</v>
      </c>
      <c r="F404" s="17">
        <v>66142.425913681131</v>
      </c>
      <c r="G404" s="5"/>
      <c r="H404" s="6">
        <v>297.77632758674616</v>
      </c>
      <c r="J404" s="5">
        <f t="shared" si="26"/>
        <v>19695.648686254404</v>
      </c>
    </row>
    <row r="405" spans="1:10" x14ac:dyDescent="0.25">
      <c r="A405" s="1">
        <v>46404</v>
      </c>
      <c r="B405">
        <v>18</v>
      </c>
      <c r="C405">
        <f t="shared" si="24"/>
        <v>1</v>
      </c>
      <c r="D405">
        <v>1</v>
      </c>
      <c r="E405">
        <f t="shared" si="25"/>
        <v>0</v>
      </c>
      <c r="F405" s="17">
        <v>65138.474025578165</v>
      </c>
      <c r="G405" s="5"/>
      <c r="H405" s="6">
        <v>270.91297627922506</v>
      </c>
      <c r="J405" s="5">
        <f t="shared" si="26"/>
        <v>17646.857868556373</v>
      </c>
    </row>
    <row r="406" spans="1:10" x14ac:dyDescent="0.25">
      <c r="A406" s="1">
        <v>46404</v>
      </c>
      <c r="B406">
        <v>19</v>
      </c>
      <c r="C406">
        <f t="shared" si="24"/>
        <v>1</v>
      </c>
      <c r="D406">
        <v>1</v>
      </c>
      <c r="E406">
        <f t="shared" si="25"/>
        <v>0</v>
      </c>
      <c r="F406" s="17">
        <v>65097.623731592539</v>
      </c>
      <c r="G406" s="5"/>
      <c r="H406" s="6">
        <v>253.75572635653822</v>
      </c>
      <c r="J406" s="5">
        <f t="shared" si="26"/>
        <v>16518.894794094882</v>
      </c>
    </row>
    <row r="407" spans="1:10" x14ac:dyDescent="0.25">
      <c r="A407" s="1">
        <v>46404</v>
      </c>
      <c r="B407">
        <v>20</v>
      </c>
      <c r="C407">
        <f t="shared" si="24"/>
        <v>1</v>
      </c>
      <c r="D407">
        <v>1</v>
      </c>
      <c r="E407">
        <f t="shared" si="25"/>
        <v>0</v>
      </c>
      <c r="F407" s="17">
        <v>65298.50334837714</v>
      </c>
      <c r="G407" s="5"/>
      <c r="H407" s="6">
        <v>238.38773249721731</v>
      </c>
      <c r="J407" s="5">
        <f t="shared" si="26"/>
        <v>15566.362148681579</v>
      </c>
    </row>
    <row r="408" spans="1:10" x14ac:dyDescent="0.25">
      <c r="A408" s="1">
        <v>46404</v>
      </c>
      <c r="B408">
        <v>21</v>
      </c>
      <c r="C408">
        <f t="shared" si="24"/>
        <v>1</v>
      </c>
      <c r="D408">
        <v>1</v>
      </c>
      <c r="E408">
        <f t="shared" si="25"/>
        <v>0</v>
      </c>
      <c r="F408" s="17">
        <v>62780.995703470413</v>
      </c>
      <c r="G408" s="5"/>
      <c r="H408" s="6">
        <v>217.03921152198845</v>
      </c>
      <c r="J408" s="5">
        <f t="shared" si="26"/>
        <v>13625.937806046562</v>
      </c>
    </row>
    <row r="409" spans="1:10" x14ac:dyDescent="0.25">
      <c r="A409" s="1">
        <v>46404</v>
      </c>
      <c r="B409">
        <v>22</v>
      </c>
      <c r="C409">
        <f t="shared" si="24"/>
        <v>1</v>
      </c>
      <c r="D409">
        <v>1</v>
      </c>
      <c r="E409">
        <f t="shared" si="25"/>
        <v>0</v>
      </c>
      <c r="F409" s="17">
        <v>57849.333752993945</v>
      </c>
      <c r="G409" s="5"/>
      <c r="H409" s="6">
        <v>196.20812022630022</v>
      </c>
      <c r="J409" s="5">
        <f t="shared" si="26"/>
        <v>11350.509032018803</v>
      </c>
    </row>
    <row r="410" spans="1:10" x14ac:dyDescent="0.25">
      <c r="A410" s="1">
        <v>46404</v>
      </c>
      <c r="B410">
        <v>23</v>
      </c>
      <c r="C410">
        <f t="shared" si="24"/>
        <v>1</v>
      </c>
      <c r="D410">
        <v>1</v>
      </c>
      <c r="E410">
        <f t="shared" si="25"/>
        <v>0</v>
      </c>
      <c r="F410" s="17">
        <v>57065.925838614479</v>
      </c>
      <c r="G410" s="5"/>
      <c r="H410" s="6">
        <v>179.26120853531677</v>
      </c>
      <c r="J410" s="5">
        <f t="shared" si="26"/>
        <v>10229.706832016793</v>
      </c>
    </row>
    <row r="411" spans="1:10" x14ac:dyDescent="0.25">
      <c r="A411" s="1">
        <v>46405</v>
      </c>
      <c r="B411">
        <v>0</v>
      </c>
      <c r="C411">
        <f t="shared" si="24"/>
        <v>1</v>
      </c>
      <c r="D411">
        <v>1</v>
      </c>
      <c r="E411">
        <f t="shared" si="25"/>
        <v>0</v>
      </c>
      <c r="F411" s="17">
        <v>61180.437753297869</v>
      </c>
      <c r="G411" s="5"/>
      <c r="H411" s="6">
        <v>158.96886903213621</v>
      </c>
      <c r="J411" s="5">
        <f t="shared" si="26"/>
        <v>9725.7849965327696</v>
      </c>
    </row>
    <row r="412" spans="1:10" x14ac:dyDescent="0.25">
      <c r="A412" s="1">
        <v>46405</v>
      </c>
      <c r="B412">
        <v>1</v>
      </c>
      <c r="C412">
        <f t="shared" si="24"/>
        <v>1</v>
      </c>
      <c r="D412">
        <v>1</v>
      </c>
      <c r="E412">
        <f t="shared" si="25"/>
        <v>0</v>
      </c>
      <c r="F412" s="17">
        <v>56407.097422392777</v>
      </c>
      <c r="G412" s="5"/>
      <c r="H412" s="6">
        <v>139.84865022228021</v>
      </c>
      <c r="J412" s="5">
        <f t="shared" si="26"/>
        <v>7888.4564374782904</v>
      </c>
    </row>
    <row r="413" spans="1:10" x14ac:dyDescent="0.25">
      <c r="A413" s="1">
        <v>46405</v>
      </c>
      <c r="B413">
        <v>2</v>
      </c>
      <c r="C413">
        <f t="shared" si="24"/>
        <v>1</v>
      </c>
      <c r="D413">
        <v>1</v>
      </c>
      <c r="E413">
        <f t="shared" si="25"/>
        <v>0</v>
      </c>
      <c r="F413" s="17">
        <v>55898.125056902754</v>
      </c>
      <c r="G413" s="5"/>
      <c r="H413" s="6">
        <v>157.69907161436799</v>
      </c>
      <c r="J413" s="5">
        <f t="shared" si="26"/>
        <v>8815.0824264574057</v>
      </c>
    </row>
    <row r="414" spans="1:10" x14ac:dyDescent="0.25">
      <c r="A414" s="1">
        <v>46405</v>
      </c>
      <c r="B414">
        <v>3</v>
      </c>
      <c r="C414">
        <f t="shared" si="24"/>
        <v>1</v>
      </c>
      <c r="D414">
        <v>1</v>
      </c>
      <c r="E414">
        <f t="shared" si="25"/>
        <v>0</v>
      </c>
      <c r="F414" s="17">
        <v>55752.000344032196</v>
      </c>
      <c r="G414" s="5"/>
      <c r="H414" s="6">
        <v>176.35532598311642</v>
      </c>
      <c r="J414" s="5">
        <f t="shared" si="26"/>
        <v>9832.1621948826159</v>
      </c>
    </row>
    <row r="415" spans="1:10" x14ac:dyDescent="0.25">
      <c r="A415" s="1">
        <v>46405</v>
      </c>
      <c r="B415">
        <v>4</v>
      </c>
      <c r="C415">
        <f t="shared" si="24"/>
        <v>1</v>
      </c>
      <c r="D415">
        <v>1</v>
      </c>
      <c r="E415">
        <f t="shared" si="25"/>
        <v>0</v>
      </c>
      <c r="F415" s="17">
        <v>55819.130344706704</v>
      </c>
      <c r="G415" s="5"/>
      <c r="H415" s="6">
        <v>183.38805014306342</v>
      </c>
      <c r="J415" s="5">
        <f t="shared" si="26"/>
        <v>10236.561474597267</v>
      </c>
    </row>
    <row r="416" spans="1:10" x14ac:dyDescent="0.25">
      <c r="A416" s="1">
        <v>46405</v>
      </c>
      <c r="B416">
        <v>5</v>
      </c>
      <c r="C416">
        <f t="shared" si="24"/>
        <v>1</v>
      </c>
      <c r="D416">
        <v>1</v>
      </c>
      <c r="E416">
        <f t="shared" si="25"/>
        <v>0</v>
      </c>
      <c r="F416" s="17">
        <v>56218.28741692513</v>
      </c>
      <c r="G416" s="5"/>
      <c r="H416" s="6">
        <v>210.4200836328599</v>
      </c>
      <c r="J416" s="5">
        <f t="shared" si="26"/>
        <v>11829.456739965541</v>
      </c>
    </row>
    <row r="417" spans="1:10" x14ac:dyDescent="0.25">
      <c r="A417" s="1">
        <v>46405</v>
      </c>
      <c r="B417">
        <v>6</v>
      </c>
      <c r="C417">
        <f t="shared" si="24"/>
        <v>1</v>
      </c>
      <c r="D417">
        <v>1</v>
      </c>
      <c r="E417">
        <f t="shared" si="25"/>
        <v>0</v>
      </c>
      <c r="F417" s="17">
        <v>57246.890495584666</v>
      </c>
      <c r="G417" s="5"/>
      <c r="H417" s="6">
        <v>237.37885957932357</v>
      </c>
      <c r="J417" s="5">
        <f t="shared" si="26"/>
        <v>13589.201580304305</v>
      </c>
    </row>
    <row r="418" spans="1:10" x14ac:dyDescent="0.25">
      <c r="A418" s="1">
        <v>46405</v>
      </c>
      <c r="B418">
        <v>7</v>
      </c>
      <c r="C418">
        <f t="shared" si="24"/>
        <v>1</v>
      </c>
      <c r="D418">
        <v>1</v>
      </c>
      <c r="E418">
        <f t="shared" si="25"/>
        <v>1</v>
      </c>
      <c r="F418" s="17">
        <v>58014.540612010715</v>
      </c>
      <c r="G418" s="5"/>
      <c r="H418" s="6">
        <v>243.92320011705203</v>
      </c>
      <c r="J418" s="5">
        <f t="shared" si="26"/>
        <v>14151.092399402331</v>
      </c>
    </row>
    <row r="419" spans="1:10" x14ac:dyDescent="0.25">
      <c r="A419" s="1">
        <v>46405</v>
      </c>
      <c r="B419">
        <v>8</v>
      </c>
      <c r="C419">
        <f t="shared" si="24"/>
        <v>1</v>
      </c>
      <c r="D419">
        <v>1</v>
      </c>
      <c r="E419">
        <f t="shared" si="25"/>
        <v>1</v>
      </c>
      <c r="F419" s="17">
        <v>65439.133879909932</v>
      </c>
      <c r="G419" s="5"/>
      <c r="H419" s="6">
        <v>226.5982507646282</v>
      </c>
      <c r="J419" s="5">
        <f t="shared" si="26"/>
        <v>14828.393268739908</v>
      </c>
    </row>
    <row r="420" spans="1:10" x14ac:dyDescent="0.25">
      <c r="A420" s="1">
        <v>46405</v>
      </c>
      <c r="B420">
        <v>9</v>
      </c>
      <c r="C420">
        <f t="shared" si="24"/>
        <v>1</v>
      </c>
      <c r="D420">
        <v>1</v>
      </c>
      <c r="E420">
        <f t="shared" si="25"/>
        <v>1</v>
      </c>
      <c r="F420" s="17">
        <v>69184.472480904573</v>
      </c>
      <c r="G420" s="5"/>
      <c r="H420" s="6">
        <v>214.7842586750067</v>
      </c>
      <c r="J420" s="5">
        <f t="shared" si="26"/>
        <v>14859.73563363249</v>
      </c>
    </row>
    <row r="421" spans="1:10" x14ac:dyDescent="0.25">
      <c r="A421" s="1">
        <v>46405</v>
      </c>
      <c r="B421">
        <v>10</v>
      </c>
      <c r="C421">
        <f t="shared" si="24"/>
        <v>1</v>
      </c>
      <c r="D421">
        <v>1</v>
      </c>
      <c r="E421">
        <f t="shared" si="25"/>
        <v>1</v>
      </c>
      <c r="F421" s="17">
        <v>68796.410606509395</v>
      </c>
      <c r="G421" s="5"/>
      <c r="H421" s="6">
        <v>211.76948476002033</v>
      </c>
      <c r="J421" s="5">
        <f t="shared" si="26"/>
        <v>14568.980427479293</v>
      </c>
    </row>
    <row r="422" spans="1:10" x14ac:dyDescent="0.25">
      <c r="A422" s="1">
        <v>46405</v>
      </c>
      <c r="B422">
        <v>11</v>
      </c>
      <c r="C422">
        <f t="shared" si="24"/>
        <v>1</v>
      </c>
      <c r="D422">
        <v>1</v>
      </c>
      <c r="E422">
        <f t="shared" si="25"/>
        <v>1</v>
      </c>
      <c r="F422" s="17">
        <v>68176.830776502829</v>
      </c>
      <c r="G422" s="5"/>
      <c r="H422" s="6">
        <v>203.53400479713059</v>
      </c>
      <c r="J422" s="5">
        <f t="shared" si="26"/>
        <v>13876.303402317886</v>
      </c>
    </row>
    <row r="423" spans="1:10" x14ac:dyDescent="0.25">
      <c r="A423" s="1">
        <v>46405</v>
      </c>
      <c r="B423">
        <v>12</v>
      </c>
      <c r="C423">
        <f t="shared" si="24"/>
        <v>1</v>
      </c>
      <c r="D423">
        <v>1</v>
      </c>
      <c r="E423">
        <f t="shared" si="25"/>
        <v>1</v>
      </c>
      <c r="F423" s="17">
        <v>67793.273611947661</v>
      </c>
      <c r="G423" s="5"/>
      <c r="H423" s="6">
        <v>203.75459801042231</v>
      </c>
      <c r="J423" s="5">
        <f t="shared" si="26"/>
        <v>13813.191212612965</v>
      </c>
    </row>
    <row r="424" spans="1:10" x14ac:dyDescent="0.25">
      <c r="A424" s="1">
        <v>46405</v>
      </c>
      <c r="B424">
        <v>13</v>
      </c>
      <c r="C424">
        <f t="shared" si="24"/>
        <v>1</v>
      </c>
      <c r="D424">
        <v>1</v>
      </c>
      <c r="E424">
        <f t="shared" si="25"/>
        <v>1</v>
      </c>
      <c r="F424" s="17">
        <v>67580.25146727814</v>
      </c>
      <c r="G424" s="5"/>
      <c r="H424" s="6">
        <v>209.24491798568212</v>
      </c>
      <c r="J424" s="5">
        <f t="shared" si="26"/>
        <v>14140.82417572239</v>
      </c>
    </row>
    <row r="425" spans="1:10" x14ac:dyDescent="0.25">
      <c r="A425" s="1">
        <v>46405</v>
      </c>
      <c r="B425">
        <v>14</v>
      </c>
      <c r="C425">
        <f t="shared" si="24"/>
        <v>1</v>
      </c>
      <c r="D425">
        <v>1</v>
      </c>
      <c r="E425">
        <f t="shared" si="25"/>
        <v>1</v>
      </c>
      <c r="F425" s="17">
        <v>65877.267664578147</v>
      </c>
      <c r="G425" s="5"/>
      <c r="H425" s="6">
        <v>226.0590229099152</v>
      </c>
      <c r="J425" s="5">
        <f t="shared" si="26"/>
        <v>14892.150760229486</v>
      </c>
    </row>
    <row r="426" spans="1:10" x14ac:dyDescent="0.25">
      <c r="A426" s="1">
        <v>46405</v>
      </c>
      <c r="B426">
        <v>15</v>
      </c>
      <c r="C426">
        <f t="shared" si="24"/>
        <v>1</v>
      </c>
      <c r="D426">
        <v>1</v>
      </c>
      <c r="E426">
        <f t="shared" si="25"/>
        <v>1</v>
      </c>
      <c r="F426" s="17">
        <v>61634.896324901521</v>
      </c>
      <c r="G426" s="5"/>
      <c r="H426" s="6">
        <v>264.76087666409023</v>
      </c>
      <c r="J426" s="5">
        <f t="shared" si="26"/>
        <v>16318.50918408124</v>
      </c>
    </row>
    <row r="427" spans="1:10" x14ac:dyDescent="0.25">
      <c r="A427" s="1">
        <v>46405</v>
      </c>
      <c r="B427">
        <v>16</v>
      </c>
      <c r="C427">
        <f t="shared" si="24"/>
        <v>1</v>
      </c>
      <c r="D427">
        <v>1</v>
      </c>
      <c r="E427">
        <f t="shared" si="25"/>
        <v>1</v>
      </c>
      <c r="F427" s="17">
        <v>62233.131442208891</v>
      </c>
      <c r="G427" s="5"/>
      <c r="H427" s="6">
        <v>269.44235485728052</v>
      </c>
      <c r="J427" s="5">
        <f t="shared" si="26"/>
        <v>16768.24148593143</v>
      </c>
    </row>
    <row r="428" spans="1:10" x14ac:dyDescent="0.25">
      <c r="A428" s="1">
        <v>46405</v>
      </c>
      <c r="B428">
        <v>17</v>
      </c>
      <c r="C428">
        <f t="shared" si="24"/>
        <v>1</v>
      </c>
      <c r="D428">
        <v>1</v>
      </c>
      <c r="E428">
        <f t="shared" si="25"/>
        <v>1</v>
      </c>
      <c r="F428" s="17">
        <v>62356.33339565534</v>
      </c>
      <c r="G428" s="5"/>
      <c r="H428" s="6">
        <v>223.92662184809555</v>
      </c>
      <c r="J428" s="5">
        <f t="shared" si="26"/>
        <v>13963.243088122685</v>
      </c>
    </row>
    <row r="429" spans="1:10" x14ac:dyDescent="0.25">
      <c r="A429" s="1">
        <v>46405</v>
      </c>
      <c r="B429">
        <v>18</v>
      </c>
      <c r="C429">
        <f t="shared" si="24"/>
        <v>1</v>
      </c>
      <c r="D429">
        <v>1</v>
      </c>
      <c r="E429">
        <f t="shared" si="25"/>
        <v>1</v>
      </c>
      <c r="F429" s="17">
        <v>62595.516512969072</v>
      </c>
      <c r="G429" s="5"/>
      <c r="H429" s="6">
        <v>200.32314802588499</v>
      </c>
      <c r="J429" s="5">
        <f t="shared" si="26"/>
        <v>12539.330920184231</v>
      </c>
    </row>
    <row r="430" spans="1:10" x14ac:dyDescent="0.25">
      <c r="A430" s="1">
        <v>46405</v>
      </c>
      <c r="B430">
        <v>19</v>
      </c>
      <c r="C430">
        <f t="shared" si="24"/>
        <v>1</v>
      </c>
      <c r="D430">
        <v>1</v>
      </c>
      <c r="E430">
        <f t="shared" si="25"/>
        <v>1</v>
      </c>
      <c r="F430" s="17">
        <v>62750.991762784339</v>
      </c>
      <c r="G430" s="5"/>
      <c r="H430" s="6">
        <v>184.66102988217511</v>
      </c>
      <c r="J430" s="5">
        <f t="shared" si="26"/>
        <v>11587.662765043644</v>
      </c>
    </row>
    <row r="431" spans="1:10" x14ac:dyDescent="0.25">
      <c r="A431" s="1">
        <v>46405</v>
      </c>
      <c r="B431">
        <v>20</v>
      </c>
      <c r="C431">
        <f t="shared" si="24"/>
        <v>1</v>
      </c>
      <c r="D431">
        <v>1</v>
      </c>
      <c r="E431">
        <f t="shared" si="25"/>
        <v>1</v>
      </c>
      <c r="F431" s="17">
        <v>63862.939011569964</v>
      </c>
      <c r="G431" s="5"/>
      <c r="H431" s="6">
        <v>156.84177465039005</v>
      </c>
      <c r="J431" s="5">
        <f t="shared" si="26"/>
        <v>10016.376688964259</v>
      </c>
    </row>
    <row r="432" spans="1:10" x14ac:dyDescent="0.25">
      <c r="A432" s="1">
        <v>46405</v>
      </c>
      <c r="B432">
        <v>21</v>
      </c>
      <c r="C432">
        <f t="shared" si="24"/>
        <v>1</v>
      </c>
      <c r="D432">
        <v>1</v>
      </c>
      <c r="E432">
        <f t="shared" si="25"/>
        <v>1</v>
      </c>
      <c r="F432" s="17">
        <v>65116.958367070933</v>
      </c>
      <c r="G432" s="5"/>
      <c r="H432" s="6">
        <v>140.68944936603205</v>
      </c>
      <c r="J432" s="5">
        <f t="shared" si="26"/>
        <v>9161.2690170540427</v>
      </c>
    </row>
    <row r="433" spans="1:10" x14ac:dyDescent="0.25">
      <c r="A433" s="1">
        <v>46405</v>
      </c>
      <c r="B433">
        <v>22</v>
      </c>
      <c r="C433">
        <f t="shared" si="24"/>
        <v>1</v>
      </c>
      <c r="D433">
        <v>1</v>
      </c>
      <c r="E433">
        <f t="shared" si="25"/>
        <v>0</v>
      </c>
      <c r="F433" s="17">
        <v>65195.313782960264</v>
      </c>
      <c r="G433" s="5"/>
      <c r="H433" s="6">
        <v>146.78369765778353</v>
      </c>
      <c r="J433" s="5">
        <f t="shared" si="26"/>
        <v>9569.6092270223671</v>
      </c>
    </row>
    <row r="434" spans="1:10" x14ac:dyDescent="0.25">
      <c r="A434" s="1">
        <v>46405</v>
      </c>
      <c r="B434">
        <v>23</v>
      </c>
      <c r="C434">
        <f t="shared" si="24"/>
        <v>1</v>
      </c>
      <c r="D434">
        <v>1</v>
      </c>
      <c r="E434">
        <f t="shared" si="25"/>
        <v>0</v>
      </c>
      <c r="F434" s="17">
        <v>66053.22424084325</v>
      </c>
      <c r="G434" s="5"/>
      <c r="H434" s="6">
        <v>157.28394553548225</v>
      </c>
      <c r="J434" s="5">
        <f t="shared" si="26"/>
        <v>10389.111723939784</v>
      </c>
    </row>
    <row r="435" spans="1:10" x14ac:dyDescent="0.25">
      <c r="A435" s="1">
        <v>46406</v>
      </c>
      <c r="B435">
        <v>0</v>
      </c>
      <c r="C435">
        <f t="shared" si="24"/>
        <v>1</v>
      </c>
      <c r="D435">
        <v>1</v>
      </c>
      <c r="E435">
        <f t="shared" si="25"/>
        <v>0</v>
      </c>
      <c r="F435" s="17">
        <v>67682.159472669126</v>
      </c>
      <c r="G435" s="5"/>
      <c r="H435" s="6">
        <v>155.79437548771571</v>
      </c>
      <c r="J435" s="5">
        <f t="shared" si="26"/>
        <v>10544.499766704468</v>
      </c>
    </row>
    <row r="436" spans="1:10" x14ac:dyDescent="0.25">
      <c r="A436" s="1">
        <v>46406</v>
      </c>
      <c r="B436">
        <v>1</v>
      </c>
      <c r="C436">
        <f t="shared" si="24"/>
        <v>1</v>
      </c>
      <c r="D436">
        <v>1</v>
      </c>
      <c r="E436">
        <f t="shared" si="25"/>
        <v>0</v>
      </c>
      <c r="F436" s="17">
        <v>68740.165494630302</v>
      </c>
      <c r="G436" s="5"/>
      <c r="H436" s="6">
        <v>146.78369765778353</v>
      </c>
      <c r="J436" s="5">
        <f t="shared" si="26"/>
        <v>10089.935668909819</v>
      </c>
    </row>
    <row r="437" spans="1:10" x14ac:dyDescent="0.25">
      <c r="A437" s="1">
        <v>46406</v>
      </c>
      <c r="B437">
        <v>2</v>
      </c>
      <c r="C437">
        <f t="shared" si="24"/>
        <v>1</v>
      </c>
      <c r="D437">
        <v>1</v>
      </c>
      <c r="E437">
        <f t="shared" si="25"/>
        <v>0</v>
      </c>
      <c r="F437" s="17">
        <v>70155.203574062863</v>
      </c>
      <c r="G437" s="5"/>
      <c r="H437" s="6">
        <v>140.0195844900567</v>
      </c>
      <c r="J437" s="5">
        <f t="shared" si="26"/>
        <v>9823.1024542556243</v>
      </c>
    </row>
    <row r="438" spans="1:10" x14ac:dyDescent="0.25">
      <c r="A438" s="1">
        <v>46406</v>
      </c>
      <c r="B438">
        <v>3</v>
      </c>
      <c r="C438">
        <f t="shared" si="24"/>
        <v>1</v>
      </c>
      <c r="D438">
        <v>1</v>
      </c>
      <c r="E438">
        <f t="shared" si="25"/>
        <v>0</v>
      </c>
      <c r="F438" s="17">
        <v>73963.522994821717</v>
      </c>
      <c r="G438" s="5"/>
      <c r="H438" s="6">
        <v>135.81948533897724</v>
      </c>
      <c r="J438" s="5">
        <f t="shared" si="26"/>
        <v>10045.687627014295</v>
      </c>
    </row>
    <row r="439" spans="1:10" x14ac:dyDescent="0.25">
      <c r="A439" s="1">
        <v>46406</v>
      </c>
      <c r="B439">
        <v>4</v>
      </c>
      <c r="C439">
        <f t="shared" si="24"/>
        <v>1</v>
      </c>
      <c r="D439">
        <v>1</v>
      </c>
      <c r="E439">
        <f t="shared" si="25"/>
        <v>0</v>
      </c>
      <c r="F439" s="17">
        <v>72836.677187033754</v>
      </c>
      <c r="G439" s="5"/>
      <c r="H439" s="6">
        <v>131.35077519567756</v>
      </c>
      <c r="J439" s="5">
        <f t="shared" si="26"/>
        <v>9567.1540111942068</v>
      </c>
    </row>
    <row r="440" spans="1:10" x14ac:dyDescent="0.25">
      <c r="A440" s="1">
        <v>46406</v>
      </c>
      <c r="B440">
        <v>5</v>
      </c>
      <c r="C440">
        <f t="shared" si="24"/>
        <v>1</v>
      </c>
      <c r="D440">
        <v>1</v>
      </c>
      <c r="E440">
        <f t="shared" si="25"/>
        <v>0</v>
      </c>
      <c r="F440" s="17">
        <v>73267.798454444754</v>
      </c>
      <c r="G440" s="5"/>
      <c r="H440" s="6">
        <v>140.06842285227856</v>
      </c>
      <c r="J440" s="5">
        <f t="shared" si="26"/>
        <v>10262.504975372691</v>
      </c>
    </row>
    <row r="441" spans="1:10" x14ac:dyDescent="0.25">
      <c r="A441" s="1">
        <v>46406</v>
      </c>
      <c r="B441">
        <v>6</v>
      </c>
      <c r="C441">
        <f t="shared" si="24"/>
        <v>1</v>
      </c>
      <c r="D441">
        <v>1</v>
      </c>
      <c r="E441">
        <f t="shared" si="25"/>
        <v>0</v>
      </c>
      <c r="F441" s="17">
        <v>73903.081564102496</v>
      </c>
      <c r="G441" s="5"/>
      <c r="H441" s="6">
        <v>148.7372321466577</v>
      </c>
      <c r="J441" s="5">
        <f t="shared" si="26"/>
        <v>10992.139798953292</v>
      </c>
    </row>
    <row r="442" spans="1:10" x14ac:dyDescent="0.25">
      <c r="A442" s="1">
        <v>46406</v>
      </c>
      <c r="B442">
        <v>7</v>
      </c>
      <c r="C442">
        <f t="shared" si="24"/>
        <v>1</v>
      </c>
      <c r="D442">
        <v>1</v>
      </c>
      <c r="E442">
        <f t="shared" si="25"/>
        <v>1</v>
      </c>
      <c r="F442" s="17">
        <v>73312.226760438556</v>
      </c>
      <c r="G442" s="5"/>
      <c r="H442" s="6">
        <v>153.30361901440111</v>
      </c>
      <c r="J442" s="5">
        <f t="shared" si="26"/>
        <v>11239.029680379655</v>
      </c>
    </row>
    <row r="443" spans="1:10" x14ac:dyDescent="0.25">
      <c r="A443" s="1">
        <v>46406</v>
      </c>
      <c r="B443">
        <v>8</v>
      </c>
      <c r="C443">
        <f t="shared" si="24"/>
        <v>1</v>
      </c>
      <c r="D443">
        <v>1</v>
      </c>
      <c r="E443">
        <f t="shared" si="25"/>
        <v>1</v>
      </c>
      <c r="F443" s="17">
        <v>71067.40304358014</v>
      </c>
      <c r="G443" s="5"/>
      <c r="H443" s="6">
        <v>151.03263517108491</v>
      </c>
      <c r="J443" s="5">
        <f t="shared" si="26"/>
        <v>10733.497156437488</v>
      </c>
    </row>
    <row r="444" spans="1:10" x14ac:dyDescent="0.25">
      <c r="A444" s="1">
        <v>46406</v>
      </c>
      <c r="B444">
        <v>9</v>
      </c>
      <c r="C444">
        <f t="shared" si="24"/>
        <v>1</v>
      </c>
      <c r="D444">
        <v>1</v>
      </c>
      <c r="E444">
        <f t="shared" si="25"/>
        <v>1</v>
      </c>
      <c r="F444" s="17">
        <v>73423.573588043204</v>
      </c>
      <c r="G444" s="5"/>
      <c r="H444" s="6">
        <v>148.66397460332493</v>
      </c>
      <c r="J444" s="5">
        <f t="shared" si="26"/>
        <v>10915.440279178212</v>
      </c>
    </row>
    <row r="445" spans="1:10" x14ac:dyDescent="0.25">
      <c r="A445" s="1">
        <v>46406</v>
      </c>
      <c r="B445">
        <v>10</v>
      </c>
      <c r="C445">
        <f t="shared" si="24"/>
        <v>1</v>
      </c>
      <c r="D445">
        <v>1</v>
      </c>
      <c r="E445">
        <f t="shared" si="25"/>
        <v>1</v>
      </c>
      <c r="F445" s="17">
        <v>73835.647820462429</v>
      </c>
      <c r="G445" s="5"/>
      <c r="H445" s="6">
        <v>147.54069227222229</v>
      </c>
      <c r="J445" s="5">
        <f t="shared" si="26"/>
        <v>10893.762593799027</v>
      </c>
    </row>
    <row r="446" spans="1:10" x14ac:dyDescent="0.25">
      <c r="A446" s="1">
        <v>46406</v>
      </c>
      <c r="B446">
        <v>11</v>
      </c>
      <c r="C446">
        <f t="shared" si="24"/>
        <v>1</v>
      </c>
      <c r="D446">
        <v>1</v>
      </c>
      <c r="E446">
        <f t="shared" si="25"/>
        <v>1</v>
      </c>
      <c r="F446" s="17">
        <v>74394.670007505119</v>
      </c>
      <c r="G446" s="5"/>
      <c r="H446" s="6">
        <v>140.63006401782991</v>
      </c>
      <c r="J446" s="5">
        <f t="shared" si="26"/>
        <v>10462.127205740775</v>
      </c>
    </row>
    <row r="447" spans="1:10" x14ac:dyDescent="0.25">
      <c r="A447" s="1">
        <v>46406</v>
      </c>
      <c r="B447">
        <v>12</v>
      </c>
      <c r="C447">
        <f t="shared" si="24"/>
        <v>1</v>
      </c>
      <c r="D447">
        <v>1</v>
      </c>
      <c r="E447">
        <f t="shared" si="25"/>
        <v>1</v>
      </c>
      <c r="F447" s="17">
        <v>74115.544977432932</v>
      </c>
      <c r="G447" s="5"/>
      <c r="H447" s="6">
        <v>131.74148209345239</v>
      </c>
      <c r="J447" s="5">
        <f t="shared" si="26"/>
        <v>9764.0917414909454</v>
      </c>
    </row>
    <row r="448" spans="1:10" x14ac:dyDescent="0.25">
      <c r="A448" s="1">
        <v>46406</v>
      </c>
      <c r="B448">
        <v>13</v>
      </c>
      <c r="C448">
        <f t="shared" si="24"/>
        <v>1</v>
      </c>
      <c r="D448">
        <v>1</v>
      </c>
      <c r="E448">
        <f t="shared" si="25"/>
        <v>1</v>
      </c>
      <c r="F448" s="17">
        <v>74015.982074812608</v>
      </c>
      <c r="G448" s="5"/>
      <c r="H448" s="6">
        <v>135.62413189008981</v>
      </c>
      <c r="J448" s="5">
        <f t="shared" si="26"/>
        <v>10038.353314888909</v>
      </c>
    </row>
    <row r="449" spans="1:10" x14ac:dyDescent="0.25">
      <c r="A449" s="1">
        <v>46406</v>
      </c>
      <c r="B449">
        <v>14</v>
      </c>
      <c r="C449">
        <f t="shared" si="24"/>
        <v>1</v>
      </c>
      <c r="D449">
        <v>1</v>
      </c>
      <c r="E449">
        <f t="shared" si="25"/>
        <v>1</v>
      </c>
      <c r="F449" s="17">
        <v>74089.950040975265</v>
      </c>
      <c r="G449" s="5"/>
      <c r="H449" s="6">
        <v>167.29580979096241</v>
      </c>
      <c r="J449" s="5">
        <f t="shared" si="26"/>
        <v>12394.938189476907</v>
      </c>
    </row>
    <row r="450" spans="1:10" x14ac:dyDescent="0.25">
      <c r="A450" s="1">
        <v>46406</v>
      </c>
      <c r="B450">
        <v>15</v>
      </c>
      <c r="C450">
        <f t="shared" si="24"/>
        <v>1</v>
      </c>
      <c r="D450">
        <v>1</v>
      </c>
      <c r="E450">
        <f t="shared" si="25"/>
        <v>1</v>
      </c>
      <c r="F450" s="17">
        <v>74297.633639823034</v>
      </c>
      <c r="G450" s="5"/>
      <c r="H450" s="6">
        <v>202.92339503180523</v>
      </c>
      <c r="J450" s="5">
        <f t="shared" si="26"/>
        <v>15076.72806102215</v>
      </c>
    </row>
    <row r="451" spans="1:10" x14ac:dyDescent="0.25">
      <c r="A451" s="1">
        <v>46406</v>
      </c>
      <c r="B451">
        <v>16</v>
      </c>
      <c r="C451">
        <f t="shared" ref="C451:C514" si="27">MONTH(A451)</f>
        <v>1</v>
      </c>
      <c r="D451">
        <v>1</v>
      </c>
      <c r="E451">
        <f t="shared" ref="E451:E514" si="28">--AND(WEEKDAY(A451,3)&lt;=5,IF(D451=1,AND(B451&gt;=7,B451&lt;=21),AND(B451&gt;=8,B451&lt;=21)))</f>
        <v>1</v>
      </c>
      <c r="F451" s="17">
        <v>74360.102500993686</v>
      </c>
      <c r="G451" s="5"/>
      <c r="H451" s="6">
        <v>206.80604482844268</v>
      </c>
      <c r="J451" s="5">
        <f t="shared" ref="J451:J514" si="29">F451/1000*$H451</f>
        <v>15378.118691268093</v>
      </c>
    </row>
    <row r="452" spans="1:10" x14ac:dyDescent="0.25">
      <c r="A452" s="1">
        <v>46406</v>
      </c>
      <c r="B452">
        <v>17</v>
      </c>
      <c r="C452">
        <f t="shared" si="27"/>
        <v>1</v>
      </c>
      <c r="D452">
        <v>1</v>
      </c>
      <c r="E452">
        <f t="shared" si="28"/>
        <v>1</v>
      </c>
      <c r="F452" s="17">
        <v>72481.052933035186</v>
      </c>
      <c r="G452" s="5"/>
      <c r="H452" s="6">
        <v>189.88355231857008</v>
      </c>
      <c r="J452" s="5">
        <f t="shared" si="29"/>
        <v>13762.959806715035</v>
      </c>
    </row>
    <row r="453" spans="1:10" x14ac:dyDescent="0.25">
      <c r="A453" s="1">
        <v>46406</v>
      </c>
      <c r="B453">
        <v>18</v>
      </c>
      <c r="C453">
        <f t="shared" si="27"/>
        <v>1</v>
      </c>
      <c r="D453">
        <v>1</v>
      </c>
      <c r="E453">
        <f t="shared" si="28"/>
        <v>1</v>
      </c>
      <c r="F453" s="17">
        <v>69215.296755339921</v>
      </c>
      <c r="G453" s="5"/>
      <c r="H453" s="6">
        <v>179.01701672420751</v>
      </c>
      <c r="J453" s="5">
        <f t="shared" si="29"/>
        <v>12390.715936821673</v>
      </c>
    </row>
    <row r="454" spans="1:10" x14ac:dyDescent="0.25">
      <c r="A454" s="1">
        <v>46406</v>
      </c>
      <c r="B454">
        <v>19</v>
      </c>
      <c r="C454">
        <f t="shared" si="27"/>
        <v>1</v>
      </c>
      <c r="D454">
        <v>1</v>
      </c>
      <c r="E454">
        <f t="shared" si="28"/>
        <v>1</v>
      </c>
      <c r="F454" s="17">
        <v>66911.480131891542</v>
      </c>
      <c r="G454" s="5"/>
      <c r="H454" s="6">
        <v>160.67821170990112</v>
      </c>
      <c r="J454" s="5">
        <f t="shared" si="29"/>
        <v>10751.216970454911</v>
      </c>
    </row>
    <row r="455" spans="1:10" x14ac:dyDescent="0.25">
      <c r="A455" s="1">
        <v>46406</v>
      </c>
      <c r="B455">
        <v>20</v>
      </c>
      <c r="C455">
        <f t="shared" si="27"/>
        <v>1</v>
      </c>
      <c r="D455">
        <v>1</v>
      </c>
      <c r="E455">
        <f t="shared" si="28"/>
        <v>1</v>
      </c>
      <c r="F455" s="17">
        <v>67015.114184739985</v>
      </c>
      <c r="G455" s="5"/>
      <c r="H455" s="6">
        <v>150.93495844664116</v>
      </c>
      <c r="J455" s="5">
        <f t="shared" si="29"/>
        <v>10114.923474770643</v>
      </c>
    </row>
    <row r="456" spans="1:10" x14ac:dyDescent="0.25">
      <c r="A456" s="1">
        <v>46406</v>
      </c>
      <c r="B456">
        <v>21</v>
      </c>
      <c r="C456">
        <f t="shared" si="27"/>
        <v>1</v>
      </c>
      <c r="D456">
        <v>1</v>
      </c>
      <c r="E456">
        <f t="shared" si="28"/>
        <v>1</v>
      </c>
      <c r="F456" s="17">
        <v>70664.429096828317</v>
      </c>
      <c r="G456" s="5"/>
      <c r="H456" s="6">
        <v>148.07791425666269</v>
      </c>
      <c r="J456" s="5">
        <f t="shared" si="29"/>
        <v>10463.841272796164</v>
      </c>
    </row>
    <row r="457" spans="1:10" x14ac:dyDescent="0.25">
      <c r="A457" s="1">
        <v>46406</v>
      </c>
      <c r="B457">
        <v>22</v>
      </c>
      <c r="C457">
        <f t="shared" si="27"/>
        <v>1</v>
      </c>
      <c r="D457">
        <v>1</v>
      </c>
      <c r="E457">
        <f t="shared" si="28"/>
        <v>0</v>
      </c>
      <c r="F457" s="17">
        <v>73806.173936361374</v>
      </c>
      <c r="G457" s="5"/>
      <c r="H457" s="6">
        <v>146.6616017522289</v>
      </c>
      <c r="J457" s="5">
        <f t="shared" si="29"/>
        <v>10824.531688710369</v>
      </c>
    </row>
    <row r="458" spans="1:10" x14ac:dyDescent="0.25">
      <c r="A458" s="1">
        <v>46406</v>
      </c>
      <c r="B458">
        <v>23</v>
      </c>
      <c r="C458">
        <f t="shared" si="27"/>
        <v>1</v>
      </c>
      <c r="D458">
        <v>1</v>
      </c>
      <c r="E458">
        <f t="shared" si="28"/>
        <v>0</v>
      </c>
      <c r="F458" s="17">
        <v>73679.484817638586</v>
      </c>
      <c r="G458" s="5"/>
      <c r="H458" s="6">
        <v>145.56273860223718</v>
      </c>
      <c r="J458" s="5">
        <f t="shared" si="29"/>
        <v>10724.987588857428</v>
      </c>
    </row>
    <row r="459" spans="1:10" x14ac:dyDescent="0.25">
      <c r="A459" s="1">
        <v>46407</v>
      </c>
      <c r="B459">
        <v>0</v>
      </c>
      <c r="C459">
        <f t="shared" si="27"/>
        <v>1</v>
      </c>
      <c r="D459">
        <v>1</v>
      </c>
      <c r="E459">
        <f t="shared" si="28"/>
        <v>0</v>
      </c>
      <c r="F459" s="17">
        <v>74175.692864850178</v>
      </c>
      <c r="G459" s="5"/>
      <c r="H459" s="6">
        <v>140.41029138783156</v>
      </c>
      <c r="J459" s="5">
        <f t="shared" si="29"/>
        <v>10415.030649047912</v>
      </c>
    </row>
    <row r="460" spans="1:10" x14ac:dyDescent="0.25">
      <c r="A460" s="1">
        <v>46407</v>
      </c>
      <c r="B460">
        <v>1</v>
      </c>
      <c r="C460">
        <f t="shared" si="27"/>
        <v>1</v>
      </c>
      <c r="D460">
        <v>1</v>
      </c>
      <c r="E460">
        <f t="shared" si="28"/>
        <v>0</v>
      </c>
      <c r="F460" s="17">
        <v>73331.282814245831</v>
      </c>
      <c r="G460" s="5"/>
      <c r="H460" s="6">
        <v>144.43945627113453</v>
      </c>
      <c r="J460" s="5">
        <f t="shared" si="29"/>
        <v>10591.930617354459</v>
      </c>
    </row>
    <row r="461" spans="1:10" x14ac:dyDescent="0.25">
      <c r="A461" s="1">
        <v>46407</v>
      </c>
      <c r="B461">
        <v>2</v>
      </c>
      <c r="C461">
        <f t="shared" si="27"/>
        <v>1</v>
      </c>
      <c r="D461">
        <v>1</v>
      </c>
      <c r="E461">
        <f t="shared" si="28"/>
        <v>0</v>
      </c>
      <c r="F461" s="17">
        <v>72285.418783341622</v>
      </c>
      <c r="G461" s="5"/>
      <c r="H461" s="6">
        <v>149.98261038331501</v>
      </c>
      <c r="J461" s="5">
        <f t="shared" si="29"/>
        <v>10841.555801776687</v>
      </c>
    </row>
    <row r="462" spans="1:10" x14ac:dyDescent="0.25">
      <c r="A462" s="1">
        <v>46407</v>
      </c>
      <c r="B462">
        <v>3</v>
      </c>
      <c r="C462">
        <f t="shared" si="27"/>
        <v>1</v>
      </c>
      <c r="D462">
        <v>1</v>
      </c>
      <c r="E462">
        <f t="shared" si="28"/>
        <v>0</v>
      </c>
      <c r="F462" s="17">
        <v>73648.669376024685</v>
      </c>
      <c r="G462" s="5"/>
      <c r="H462" s="6">
        <v>157.33278389770413</v>
      </c>
      <c r="J462" s="5">
        <f t="shared" si="29"/>
        <v>11587.350183291552</v>
      </c>
    </row>
    <row r="463" spans="1:10" x14ac:dyDescent="0.25">
      <c r="A463" s="1">
        <v>46407</v>
      </c>
      <c r="B463">
        <v>4</v>
      </c>
      <c r="C463">
        <f t="shared" si="27"/>
        <v>1</v>
      </c>
      <c r="D463">
        <v>1</v>
      </c>
      <c r="E463">
        <f t="shared" si="28"/>
        <v>0</v>
      </c>
      <c r="F463" s="17">
        <v>73377.130072787229</v>
      </c>
      <c r="G463" s="5"/>
      <c r="H463" s="6">
        <v>175.72042727423235</v>
      </c>
      <c r="J463" s="5">
        <f t="shared" si="29"/>
        <v>12893.860648547095</v>
      </c>
    </row>
    <row r="464" spans="1:10" x14ac:dyDescent="0.25">
      <c r="A464" s="1">
        <v>46407</v>
      </c>
      <c r="B464">
        <v>5</v>
      </c>
      <c r="C464">
        <f t="shared" si="27"/>
        <v>1</v>
      </c>
      <c r="D464">
        <v>1</v>
      </c>
      <c r="E464">
        <f t="shared" si="28"/>
        <v>0</v>
      </c>
      <c r="F464" s="17">
        <v>73099.576584434879</v>
      </c>
      <c r="G464" s="5"/>
      <c r="H464" s="6">
        <v>191.42196072855853</v>
      </c>
      <c r="J464" s="5">
        <f t="shared" si="29"/>
        <v>13992.864278219951</v>
      </c>
    </row>
    <row r="465" spans="1:10" x14ac:dyDescent="0.25">
      <c r="A465" s="1">
        <v>46407</v>
      </c>
      <c r="B465">
        <v>6</v>
      </c>
      <c r="C465">
        <f t="shared" si="27"/>
        <v>1</v>
      </c>
      <c r="D465">
        <v>1</v>
      </c>
      <c r="E465">
        <f t="shared" si="28"/>
        <v>0</v>
      </c>
      <c r="F465" s="17">
        <v>72732.6457907617</v>
      </c>
      <c r="G465" s="5"/>
      <c r="H465" s="6">
        <v>189.76145641301548</v>
      </c>
      <c r="J465" s="5">
        <f t="shared" si="29"/>
        <v>13801.85279402692</v>
      </c>
    </row>
    <row r="466" spans="1:10" x14ac:dyDescent="0.25">
      <c r="A466" s="1">
        <v>46407</v>
      </c>
      <c r="B466">
        <v>7</v>
      </c>
      <c r="C466">
        <f t="shared" si="27"/>
        <v>1</v>
      </c>
      <c r="D466">
        <v>1</v>
      </c>
      <c r="E466">
        <f t="shared" si="28"/>
        <v>1</v>
      </c>
      <c r="F466" s="17">
        <v>72859.675079691719</v>
      </c>
      <c r="G466" s="5"/>
      <c r="H466" s="6">
        <v>186.41602860081844</v>
      </c>
      <c r="J466" s="5">
        <f t="shared" si="29"/>
        <v>13582.211273502149</v>
      </c>
    </row>
    <row r="467" spans="1:10" x14ac:dyDescent="0.25">
      <c r="A467" s="1">
        <v>46407</v>
      </c>
      <c r="B467">
        <v>8</v>
      </c>
      <c r="C467">
        <f t="shared" si="27"/>
        <v>1</v>
      </c>
      <c r="D467">
        <v>1</v>
      </c>
      <c r="E467">
        <f t="shared" si="28"/>
        <v>1</v>
      </c>
      <c r="F467" s="17">
        <v>73673.936362115855</v>
      </c>
      <c r="G467" s="5"/>
      <c r="H467" s="6">
        <v>186.07416006526546</v>
      </c>
      <c r="J467" s="5">
        <f t="shared" si="29"/>
        <v>13708.815827282526</v>
      </c>
    </row>
    <row r="468" spans="1:10" x14ac:dyDescent="0.25">
      <c r="A468" s="1">
        <v>46407</v>
      </c>
      <c r="B468">
        <v>9</v>
      </c>
      <c r="C468">
        <f t="shared" si="27"/>
        <v>1</v>
      </c>
      <c r="D468">
        <v>1</v>
      </c>
      <c r="E468">
        <f t="shared" si="28"/>
        <v>1</v>
      </c>
      <c r="F468" s="17">
        <v>73494.975061642806</v>
      </c>
      <c r="G468" s="5"/>
      <c r="H468" s="6">
        <v>184.99971609638465</v>
      </c>
      <c r="J468" s="5">
        <f t="shared" si="29"/>
        <v>13596.549520914788</v>
      </c>
    </row>
    <row r="469" spans="1:10" x14ac:dyDescent="0.25">
      <c r="A469" s="1">
        <v>46407</v>
      </c>
      <c r="B469">
        <v>10</v>
      </c>
      <c r="C469">
        <f t="shared" si="27"/>
        <v>1</v>
      </c>
      <c r="D469">
        <v>1</v>
      </c>
      <c r="E469">
        <f t="shared" si="28"/>
        <v>1</v>
      </c>
      <c r="F469" s="17">
        <v>73334.36555101366</v>
      </c>
      <c r="G469" s="5"/>
      <c r="H469" s="6">
        <v>183.65666113528366</v>
      </c>
      <c r="J469" s="5">
        <f t="shared" si="29"/>
        <v>13468.344723573535</v>
      </c>
    </row>
    <row r="470" spans="1:10" x14ac:dyDescent="0.25">
      <c r="A470" s="1">
        <v>46407</v>
      </c>
      <c r="B470">
        <v>11</v>
      </c>
      <c r="C470">
        <f t="shared" si="27"/>
        <v>1</v>
      </c>
      <c r="D470">
        <v>1</v>
      </c>
      <c r="E470">
        <f t="shared" si="28"/>
        <v>1</v>
      </c>
      <c r="F470" s="17">
        <v>72734.739173373644</v>
      </c>
      <c r="G470" s="5"/>
      <c r="H470" s="6">
        <v>179.23678935420585</v>
      </c>
      <c r="J470" s="5">
        <f t="shared" si="29"/>
        <v>13036.741123951077</v>
      </c>
    </row>
    <row r="471" spans="1:10" x14ac:dyDescent="0.25">
      <c r="A471" s="1">
        <v>46407</v>
      </c>
      <c r="B471">
        <v>12</v>
      </c>
      <c r="C471">
        <f t="shared" si="27"/>
        <v>1</v>
      </c>
      <c r="D471">
        <v>1</v>
      </c>
      <c r="E471">
        <f t="shared" si="28"/>
        <v>1</v>
      </c>
      <c r="F471" s="17">
        <v>72966.004964206979</v>
      </c>
      <c r="G471" s="5"/>
      <c r="H471" s="6">
        <v>179.16353181087305</v>
      </c>
      <c r="J471" s="5">
        <f t="shared" si="29"/>
        <v>13072.847151517017</v>
      </c>
    </row>
    <row r="472" spans="1:10" x14ac:dyDescent="0.25">
      <c r="A472" s="1">
        <v>46407</v>
      </c>
      <c r="B472">
        <v>13</v>
      </c>
      <c r="C472">
        <f t="shared" si="27"/>
        <v>1</v>
      </c>
      <c r="D472">
        <v>1</v>
      </c>
      <c r="E472">
        <f t="shared" si="28"/>
        <v>1</v>
      </c>
      <c r="F472" s="17">
        <v>72615.131432656024</v>
      </c>
      <c r="G472" s="5"/>
      <c r="H472" s="6">
        <v>187.27069993970088</v>
      </c>
      <c r="J472" s="5">
        <f t="shared" si="29"/>
        <v>13598.686489606869</v>
      </c>
    </row>
    <row r="473" spans="1:10" x14ac:dyDescent="0.25">
      <c r="A473" s="1">
        <v>46407</v>
      </c>
      <c r="B473">
        <v>14</v>
      </c>
      <c r="C473">
        <f t="shared" si="27"/>
        <v>1</v>
      </c>
      <c r="D473">
        <v>1</v>
      </c>
      <c r="E473">
        <f t="shared" si="28"/>
        <v>1</v>
      </c>
      <c r="F473" s="17">
        <v>72513.380256391363</v>
      </c>
      <c r="G473" s="5"/>
      <c r="H473" s="6">
        <v>214.54692524060661</v>
      </c>
      <c r="J473" s="5">
        <f t="shared" si="29"/>
        <v>15557.522772811677</v>
      </c>
    </row>
    <row r="474" spans="1:10" x14ac:dyDescent="0.25">
      <c r="A474" s="1">
        <v>46407</v>
      </c>
      <c r="B474">
        <v>15</v>
      </c>
      <c r="C474">
        <f t="shared" si="27"/>
        <v>1</v>
      </c>
      <c r="D474">
        <v>1</v>
      </c>
      <c r="E474">
        <f t="shared" si="28"/>
        <v>1</v>
      </c>
      <c r="F474" s="17">
        <v>73137.367579171085</v>
      </c>
      <c r="G474" s="5"/>
      <c r="H474" s="6">
        <v>279.99033061789152</v>
      </c>
      <c r="J474" s="5">
        <f t="shared" si="29"/>
        <v>20477.75572901437</v>
      </c>
    </row>
    <row r="475" spans="1:10" x14ac:dyDescent="0.25">
      <c r="A475" s="1">
        <v>46407</v>
      </c>
      <c r="B475">
        <v>16</v>
      </c>
      <c r="C475">
        <f t="shared" si="27"/>
        <v>1</v>
      </c>
      <c r="D475">
        <v>1</v>
      </c>
      <c r="E475">
        <f t="shared" si="28"/>
        <v>1</v>
      </c>
      <c r="F475" s="17">
        <v>73500.399227198228</v>
      </c>
      <c r="G475" s="5"/>
      <c r="H475" s="6">
        <v>313.98183072430226</v>
      </c>
      <c r="J475" s="5">
        <f t="shared" si="29"/>
        <v>23077.789908322789</v>
      </c>
    </row>
    <row r="476" spans="1:10" x14ac:dyDescent="0.25">
      <c r="A476" s="1">
        <v>46407</v>
      </c>
      <c r="B476">
        <v>17</v>
      </c>
      <c r="C476">
        <f t="shared" si="27"/>
        <v>1</v>
      </c>
      <c r="D476">
        <v>1</v>
      </c>
      <c r="E476">
        <f t="shared" si="28"/>
        <v>1</v>
      </c>
      <c r="F476" s="17">
        <v>73589.498866274662</v>
      </c>
      <c r="G476" s="5"/>
      <c r="H476" s="6">
        <v>283.06714743786836</v>
      </c>
      <c r="J476" s="5">
        <f t="shared" si="29"/>
        <v>20830.769525458618</v>
      </c>
    </row>
    <row r="477" spans="1:10" x14ac:dyDescent="0.25">
      <c r="A477" s="1">
        <v>46407</v>
      </c>
      <c r="B477">
        <v>18</v>
      </c>
      <c r="C477">
        <f t="shared" si="27"/>
        <v>1</v>
      </c>
      <c r="D477">
        <v>1</v>
      </c>
      <c r="E477">
        <f t="shared" si="28"/>
        <v>1</v>
      </c>
      <c r="F477" s="17">
        <v>73615.980362193746</v>
      </c>
      <c r="G477" s="5"/>
      <c r="H477" s="6">
        <v>243.70342748705372</v>
      </c>
      <c r="J477" s="5">
        <f t="shared" si="29"/>
        <v>17940.466732086257</v>
      </c>
    </row>
    <row r="478" spans="1:10" x14ac:dyDescent="0.25">
      <c r="A478" s="1">
        <v>46407</v>
      </c>
      <c r="B478">
        <v>19</v>
      </c>
      <c r="C478">
        <f t="shared" si="27"/>
        <v>1</v>
      </c>
      <c r="D478">
        <v>1</v>
      </c>
      <c r="E478">
        <f t="shared" si="28"/>
        <v>1</v>
      </c>
      <c r="F478" s="17">
        <v>74110.799227157782</v>
      </c>
      <c r="G478" s="5"/>
      <c r="H478" s="6">
        <v>211.10382070396585</v>
      </c>
      <c r="J478" s="5">
        <f t="shared" si="29"/>
        <v>15645.072872277527</v>
      </c>
    </row>
    <row r="479" spans="1:10" x14ac:dyDescent="0.25">
      <c r="A479" s="1">
        <v>46407</v>
      </c>
      <c r="B479">
        <v>20</v>
      </c>
      <c r="C479">
        <f t="shared" si="27"/>
        <v>1</v>
      </c>
      <c r="D479">
        <v>1</v>
      </c>
      <c r="E479">
        <f t="shared" si="28"/>
        <v>1</v>
      </c>
      <c r="F479" s="17">
        <v>73777.416990562808</v>
      </c>
      <c r="G479" s="5"/>
      <c r="H479" s="6">
        <v>189.93239068079194</v>
      </c>
      <c r="J479" s="5">
        <f t="shared" si="29"/>
        <v>14012.721187271274</v>
      </c>
    </row>
    <row r="480" spans="1:10" x14ac:dyDescent="0.25">
      <c r="A480" s="1">
        <v>46407</v>
      </c>
      <c r="B480">
        <v>21</v>
      </c>
      <c r="C480">
        <f t="shared" si="27"/>
        <v>1</v>
      </c>
      <c r="D480">
        <v>1</v>
      </c>
      <c r="E480">
        <f t="shared" si="28"/>
        <v>1</v>
      </c>
      <c r="F480" s="17">
        <v>74089.942586343168</v>
      </c>
      <c r="G480" s="5"/>
      <c r="H480" s="6">
        <v>182.67989389084659</v>
      </c>
      <c r="J480" s="5">
        <f t="shared" si="29"/>
        <v>13534.742850052085</v>
      </c>
    </row>
    <row r="481" spans="1:10" x14ac:dyDescent="0.25">
      <c r="A481" s="1">
        <v>46407</v>
      </c>
      <c r="B481">
        <v>22</v>
      </c>
      <c r="C481">
        <f t="shared" si="27"/>
        <v>1</v>
      </c>
      <c r="D481">
        <v>1</v>
      </c>
      <c r="E481">
        <f t="shared" si="28"/>
        <v>0</v>
      </c>
      <c r="F481" s="17">
        <v>74600.750922998282</v>
      </c>
      <c r="G481" s="5"/>
      <c r="H481" s="6">
        <v>183.9496913086148</v>
      </c>
      <c r="J481" s="5">
        <f t="shared" si="29"/>
        <v>13722.785103676395</v>
      </c>
    </row>
    <row r="482" spans="1:10" x14ac:dyDescent="0.25">
      <c r="A482" s="1">
        <v>46407</v>
      </c>
      <c r="B482">
        <v>23</v>
      </c>
      <c r="C482">
        <f t="shared" si="27"/>
        <v>1</v>
      </c>
      <c r="D482">
        <v>1</v>
      </c>
      <c r="E482">
        <f t="shared" si="28"/>
        <v>0</v>
      </c>
      <c r="F482" s="17">
        <v>74436.714715666414</v>
      </c>
      <c r="G482" s="5"/>
      <c r="H482" s="6">
        <v>182.5822171664029</v>
      </c>
      <c r="J482" s="5">
        <f t="shared" si="29"/>
        <v>13590.820411369383</v>
      </c>
    </row>
    <row r="483" spans="1:10" x14ac:dyDescent="0.25">
      <c r="A483" s="1">
        <v>46408</v>
      </c>
      <c r="B483">
        <v>0</v>
      </c>
      <c r="C483">
        <f t="shared" si="27"/>
        <v>1</v>
      </c>
      <c r="D483">
        <v>1</v>
      </c>
      <c r="E483">
        <f t="shared" si="28"/>
        <v>0</v>
      </c>
      <c r="F483" s="17">
        <v>74379.731273757425</v>
      </c>
      <c r="G483" s="5"/>
      <c r="H483" s="6">
        <v>176.23323007756179</v>
      </c>
      <c r="J483" s="5">
        <f t="shared" si="29"/>
        <v>13108.180294675311</v>
      </c>
    </row>
    <row r="484" spans="1:10" x14ac:dyDescent="0.25">
      <c r="A484" s="1">
        <v>46408</v>
      </c>
      <c r="B484">
        <v>1</v>
      </c>
      <c r="C484">
        <f t="shared" si="27"/>
        <v>1</v>
      </c>
      <c r="D484">
        <v>1</v>
      </c>
      <c r="E484">
        <f t="shared" si="28"/>
        <v>0</v>
      </c>
      <c r="F484" s="17">
        <v>74454.956578183381</v>
      </c>
      <c r="G484" s="5"/>
      <c r="H484" s="6">
        <v>173.66921606091444</v>
      </c>
      <c r="J484" s="5">
        <f t="shared" si="29"/>
        <v>12930.533940782532</v>
      </c>
    </row>
    <row r="485" spans="1:10" x14ac:dyDescent="0.25">
      <c r="A485" s="1">
        <v>46408</v>
      </c>
      <c r="B485">
        <v>2</v>
      </c>
      <c r="C485">
        <f t="shared" si="27"/>
        <v>1</v>
      </c>
      <c r="D485">
        <v>1</v>
      </c>
      <c r="E485">
        <f t="shared" si="28"/>
        <v>0</v>
      </c>
      <c r="F485" s="17">
        <v>74460.998449707433</v>
      </c>
      <c r="G485" s="5"/>
      <c r="H485" s="6">
        <v>179.35888525976048</v>
      </c>
      <c r="J485" s="5">
        <f t="shared" si="29"/>
        <v>13355.241677268279</v>
      </c>
    </row>
    <row r="486" spans="1:10" x14ac:dyDescent="0.25">
      <c r="A486" s="1">
        <v>46408</v>
      </c>
      <c r="B486">
        <v>3</v>
      </c>
      <c r="C486">
        <f t="shared" si="27"/>
        <v>1</v>
      </c>
      <c r="D486">
        <v>1</v>
      </c>
      <c r="E486">
        <f t="shared" si="28"/>
        <v>0</v>
      </c>
      <c r="F486" s="17">
        <v>73867.053624936918</v>
      </c>
      <c r="G486" s="5"/>
      <c r="H486" s="6">
        <v>210.6886946250801</v>
      </c>
      <c r="J486" s="5">
        <f t="shared" si="29"/>
        <v>15562.95310403875</v>
      </c>
    </row>
    <row r="487" spans="1:10" x14ac:dyDescent="0.25">
      <c r="A487" s="1">
        <v>46408</v>
      </c>
      <c r="B487">
        <v>4</v>
      </c>
      <c r="C487">
        <f t="shared" si="27"/>
        <v>1</v>
      </c>
      <c r="D487">
        <v>1</v>
      </c>
      <c r="E487">
        <f t="shared" si="28"/>
        <v>0</v>
      </c>
      <c r="F487" s="17">
        <v>74334.377332866832</v>
      </c>
      <c r="G487" s="5"/>
      <c r="H487" s="6">
        <v>245.82789624370437</v>
      </c>
      <c r="J487" s="5">
        <f t="shared" si="29"/>
        <v>18273.463598324361</v>
      </c>
    </row>
    <row r="488" spans="1:10" x14ac:dyDescent="0.25">
      <c r="A488" s="1">
        <v>46408</v>
      </c>
      <c r="B488">
        <v>5</v>
      </c>
      <c r="C488">
        <f t="shared" si="27"/>
        <v>1</v>
      </c>
      <c r="D488">
        <v>1</v>
      </c>
      <c r="E488">
        <f t="shared" si="28"/>
        <v>0</v>
      </c>
      <c r="F488" s="17">
        <v>74342.304715712147</v>
      </c>
      <c r="G488" s="5"/>
      <c r="H488" s="6">
        <v>302.45597723994467</v>
      </c>
      <c r="J488" s="5">
        <f t="shared" si="29"/>
        <v>22485.274423060466</v>
      </c>
    </row>
    <row r="489" spans="1:10" x14ac:dyDescent="0.25">
      <c r="A489" s="1">
        <v>46408</v>
      </c>
      <c r="B489">
        <v>6</v>
      </c>
      <c r="C489">
        <f t="shared" si="27"/>
        <v>1</v>
      </c>
      <c r="D489">
        <v>1</v>
      </c>
      <c r="E489">
        <f t="shared" si="28"/>
        <v>0</v>
      </c>
      <c r="F489" s="17">
        <v>73788.889866657599</v>
      </c>
      <c r="G489" s="5"/>
      <c r="H489" s="6">
        <v>306.2653694932493</v>
      </c>
      <c r="J489" s="5">
        <f t="shared" si="29"/>
        <v>22598.98161950857</v>
      </c>
    </row>
    <row r="490" spans="1:10" x14ac:dyDescent="0.25">
      <c r="A490" s="1">
        <v>46408</v>
      </c>
      <c r="B490">
        <v>7</v>
      </c>
      <c r="C490">
        <f t="shared" si="27"/>
        <v>1</v>
      </c>
      <c r="D490">
        <v>1</v>
      </c>
      <c r="E490">
        <f t="shared" si="28"/>
        <v>1</v>
      </c>
      <c r="F490" s="17">
        <v>73703.234294900802</v>
      </c>
      <c r="G490" s="5"/>
      <c r="H490" s="6">
        <v>243.28830140816791</v>
      </c>
      <c r="J490" s="5">
        <f t="shared" si="29"/>
        <v>17931.134679894643</v>
      </c>
    </row>
    <row r="491" spans="1:10" x14ac:dyDescent="0.25">
      <c r="A491" s="1">
        <v>46408</v>
      </c>
      <c r="B491">
        <v>8</v>
      </c>
      <c r="C491">
        <f t="shared" si="27"/>
        <v>1</v>
      </c>
      <c r="D491">
        <v>1</v>
      </c>
      <c r="E491">
        <f t="shared" si="28"/>
        <v>1</v>
      </c>
      <c r="F491" s="17">
        <v>73896.632276775112</v>
      </c>
      <c r="G491" s="5"/>
      <c r="H491" s="6">
        <v>209.63708369820066</v>
      </c>
      <c r="J491" s="5">
        <f t="shared" si="29"/>
        <v>15491.47448562146</v>
      </c>
    </row>
    <row r="492" spans="1:10" x14ac:dyDescent="0.25">
      <c r="A492" s="1">
        <v>46408</v>
      </c>
      <c r="B492">
        <v>9</v>
      </c>
      <c r="C492">
        <f t="shared" si="27"/>
        <v>1</v>
      </c>
      <c r="D492">
        <v>1</v>
      </c>
      <c r="E492">
        <f t="shared" si="28"/>
        <v>1</v>
      </c>
      <c r="F492" s="17">
        <v>73125.805347305039</v>
      </c>
      <c r="G492" s="5"/>
      <c r="H492" s="6">
        <v>190.73959842621272</v>
      </c>
      <c r="J492" s="5">
        <f t="shared" si="29"/>
        <v>13947.986746538361</v>
      </c>
    </row>
    <row r="493" spans="1:10" x14ac:dyDescent="0.25">
      <c r="A493" s="1">
        <v>46408</v>
      </c>
      <c r="B493">
        <v>10</v>
      </c>
      <c r="C493">
        <f t="shared" si="27"/>
        <v>1</v>
      </c>
      <c r="D493">
        <v>1</v>
      </c>
      <c r="E493">
        <f t="shared" si="28"/>
        <v>1</v>
      </c>
      <c r="F493" s="17">
        <v>72699.860357694706</v>
      </c>
      <c r="G493" s="5"/>
      <c r="H493" s="6">
        <v>184.21984345559176</v>
      </c>
      <c r="J493" s="5">
        <f t="shared" si="29"/>
        <v>13392.756894337899</v>
      </c>
    </row>
    <row r="494" spans="1:10" x14ac:dyDescent="0.25">
      <c r="A494" s="1">
        <v>46408</v>
      </c>
      <c r="B494">
        <v>11</v>
      </c>
      <c r="C494">
        <f t="shared" si="27"/>
        <v>1</v>
      </c>
      <c r="D494">
        <v>1</v>
      </c>
      <c r="E494">
        <f t="shared" si="28"/>
        <v>1</v>
      </c>
      <c r="F494" s="17">
        <v>72892.966161116186</v>
      </c>
      <c r="G494" s="5"/>
      <c r="H494" s="6">
        <v>183.43551203055463</v>
      </c>
      <c r="J494" s="5">
        <f t="shared" si="29"/>
        <v>13371.158571190241</v>
      </c>
    </row>
    <row r="495" spans="1:10" x14ac:dyDescent="0.25">
      <c r="A495" s="1">
        <v>46408</v>
      </c>
      <c r="B495">
        <v>12</v>
      </c>
      <c r="C495">
        <f t="shared" si="27"/>
        <v>1</v>
      </c>
      <c r="D495">
        <v>1</v>
      </c>
      <c r="E495">
        <f t="shared" si="28"/>
        <v>1</v>
      </c>
      <c r="F495" s="17">
        <v>72931.650597339467</v>
      </c>
      <c r="G495" s="5"/>
      <c r="H495" s="6">
        <v>188.04345915264767</v>
      </c>
      <c r="J495" s="5">
        <f t="shared" si="29"/>
        <v>13714.319860035977</v>
      </c>
    </row>
    <row r="496" spans="1:10" x14ac:dyDescent="0.25">
      <c r="A496" s="1">
        <v>46408</v>
      </c>
      <c r="B496">
        <v>13</v>
      </c>
      <c r="C496">
        <f t="shared" si="27"/>
        <v>1</v>
      </c>
      <c r="D496">
        <v>1</v>
      </c>
      <c r="E496">
        <f t="shared" si="28"/>
        <v>1</v>
      </c>
      <c r="F496" s="17">
        <v>73808.250599468767</v>
      </c>
      <c r="G496" s="5"/>
      <c r="H496" s="6">
        <v>195.51911804753266</v>
      </c>
      <c r="J496" s="5">
        <f t="shared" si="29"/>
        <v>14430.924061839407</v>
      </c>
    </row>
    <row r="497" spans="1:10" x14ac:dyDescent="0.25">
      <c r="A497" s="1">
        <v>46408</v>
      </c>
      <c r="B497">
        <v>14</v>
      </c>
      <c r="C497">
        <f t="shared" si="27"/>
        <v>1</v>
      </c>
      <c r="D497">
        <v>1</v>
      </c>
      <c r="E497">
        <f t="shared" si="28"/>
        <v>1</v>
      </c>
      <c r="F497" s="17">
        <v>74123.88485208257</v>
      </c>
      <c r="G497" s="5"/>
      <c r="H497" s="6">
        <v>221.84324150034072</v>
      </c>
      <c r="J497" s="5">
        <f t="shared" si="29"/>
        <v>16443.882888184002</v>
      </c>
    </row>
    <row r="498" spans="1:10" x14ac:dyDescent="0.25">
      <c r="A498" s="1">
        <v>46408</v>
      </c>
      <c r="B498">
        <v>15</v>
      </c>
      <c r="C498">
        <f t="shared" si="27"/>
        <v>1</v>
      </c>
      <c r="D498">
        <v>1</v>
      </c>
      <c r="E498">
        <f t="shared" si="28"/>
        <v>1</v>
      </c>
      <c r="F498" s="17">
        <v>74156.78057115461</v>
      </c>
      <c r="G498" s="5"/>
      <c r="H498" s="6">
        <v>274.76110233331337</v>
      </c>
      <c r="J498" s="5">
        <f t="shared" si="29"/>
        <v>20375.398775220077</v>
      </c>
    </row>
    <row r="499" spans="1:10" x14ac:dyDescent="0.25">
      <c r="A499" s="1">
        <v>46408</v>
      </c>
      <c r="B499">
        <v>16</v>
      </c>
      <c r="C499">
        <f t="shared" si="27"/>
        <v>1</v>
      </c>
      <c r="D499">
        <v>1</v>
      </c>
      <c r="E499">
        <f t="shared" si="28"/>
        <v>1</v>
      </c>
      <c r="F499" s="17">
        <v>73829.51960823343</v>
      </c>
      <c r="G499" s="5"/>
      <c r="H499" s="6">
        <v>303.41370970420036</v>
      </c>
      <c r="J499" s="5">
        <f t="shared" si="29"/>
        <v>22400.888430013103</v>
      </c>
    </row>
    <row r="500" spans="1:10" x14ac:dyDescent="0.25">
      <c r="A500" s="1">
        <v>46408</v>
      </c>
      <c r="B500">
        <v>17</v>
      </c>
      <c r="C500">
        <f t="shared" si="27"/>
        <v>1</v>
      </c>
      <c r="D500">
        <v>1</v>
      </c>
      <c r="E500">
        <f t="shared" si="28"/>
        <v>1</v>
      </c>
      <c r="F500" s="17">
        <v>74723.014493259587</v>
      </c>
      <c r="G500" s="5"/>
      <c r="H500" s="6">
        <v>280.57005694999452</v>
      </c>
      <c r="J500" s="5">
        <f t="shared" si="29"/>
        <v>20965.040431849109</v>
      </c>
    </row>
    <row r="501" spans="1:10" x14ac:dyDescent="0.25">
      <c r="A501" s="1">
        <v>46408</v>
      </c>
      <c r="B501">
        <v>18</v>
      </c>
      <c r="C501">
        <f t="shared" si="27"/>
        <v>1</v>
      </c>
      <c r="D501">
        <v>1</v>
      </c>
      <c r="E501">
        <f t="shared" si="28"/>
        <v>1</v>
      </c>
      <c r="F501" s="17">
        <v>74976.533979685395</v>
      </c>
      <c r="G501" s="5"/>
      <c r="H501" s="6">
        <v>252.48118779085289</v>
      </c>
      <c r="J501" s="5">
        <f t="shared" si="29"/>
        <v>18930.164355632212</v>
      </c>
    </row>
    <row r="502" spans="1:10" x14ac:dyDescent="0.25">
      <c r="A502" s="1">
        <v>46408</v>
      </c>
      <c r="B502">
        <v>19</v>
      </c>
      <c r="C502">
        <f t="shared" si="27"/>
        <v>1</v>
      </c>
      <c r="D502">
        <v>1</v>
      </c>
      <c r="E502">
        <f t="shared" si="28"/>
        <v>1</v>
      </c>
      <c r="F502" s="17">
        <v>75247.263835078629</v>
      </c>
      <c r="G502" s="5"/>
      <c r="H502" s="6">
        <v>239.73580213399987</v>
      </c>
      <c r="J502" s="5">
        <f t="shared" si="29"/>
        <v>18039.463153891294</v>
      </c>
    </row>
    <row r="503" spans="1:10" x14ac:dyDescent="0.25">
      <c r="A503" s="1">
        <v>46408</v>
      </c>
      <c r="B503">
        <v>20</v>
      </c>
      <c r="C503">
        <f t="shared" si="27"/>
        <v>1</v>
      </c>
      <c r="D503">
        <v>1</v>
      </c>
      <c r="E503">
        <f t="shared" si="28"/>
        <v>1</v>
      </c>
      <c r="F503" s="17">
        <v>74753.518445705035</v>
      </c>
      <c r="G503" s="5"/>
      <c r="H503" s="6">
        <v>217.21078402121529</v>
      </c>
      <c r="J503" s="5">
        <f t="shared" si="29"/>
        <v>16237.27034993597</v>
      </c>
    </row>
    <row r="504" spans="1:10" x14ac:dyDescent="0.25">
      <c r="A504" s="1">
        <v>46408</v>
      </c>
      <c r="B504">
        <v>21</v>
      </c>
      <c r="C504">
        <f t="shared" si="27"/>
        <v>1</v>
      </c>
      <c r="D504">
        <v>1</v>
      </c>
      <c r="E504">
        <f t="shared" si="28"/>
        <v>1</v>
      </c>
      <c r="F504" s="17">
        <v>72122.520435762388</v>
      </c>
      <c r="G504" s="5"/>
      <c r="H504" s="6">
        <v>198.4603608914218</v>
      </c>
      <c r="J504" s="5">
        <f t="shared" si="29"/>
        <v>14313.461434080345</v>
      </c>
    </row>
    <row r="505" spans="1:10" x14ac:dyDescent="0.25">
      <c r="A505" s="1">
        <v>46408</v>
      </c>
      <c r="B505">
        <v>22</v>
      </c>
      <c r="C505">
        <f t="shared" si="27"/>
        <v>1</v>
      </c>
      <c r="D505">
        <v>1</v>
      </c>
      <c r="E505">
        <f t="shared" si="28"/>
        <v>0</v>
      </c>
      <c r="F505" s="17">
        <v>75605.645941485171</v>
      </c>
      <c r="G505" s="5"/>
      <c r="H505" s="6">
        <v>187.88117946747406</v>
      </c>
      <c r="J505" s="5">
        <f t="shared" si="29"/>
        <v>14204.877933886475</v>
      </c>
    </row>
    <row r="506" spans="1:10" x14ac:dyDescent="0.25">
      <c r="A506" s="1">
        <v>46408</v>
      </c>
      <c r="B506">
        <v>23</v>
      </c>
      <c r="C506">
        <f t="shared" si="27"/>
        <v>1</v>
      </c>
      <c r="D506">
        <v>1</v>
      </c>
      <c r="E506">
        <f t="shared" si="28"/>
        <v>0</v>
      </c>
      <c r="F506" s="17">
        <v>75595.15999321024</v>
      </c>
      <c r="G506" s="5"/>
      <c r="H506" s="6">
        <v>177.45418913310814</v>
      </c>
      <c r="J506" s="5">
        <f t="shared" si="29"/>
        <v>13414.677818982702</v>
      </c>
    </row>
    <row r="507" spans="1:10" x14ac:dyDescent="0.25">
      <c r="A507" s="1">
        <v>46409</v>
      </c>
      <c r="B507">
        <v>0</v>
      </c>
      <c r="C507">
        <f t="shared" si="27"/>
        <v>1</v>
      </c>
      <c r="D507">
        <v>1</v>
      </c>
      <c r="E507">
        <f t="shared" si="28"/>
        <v>0</v>
      </c>
      <c r="F507" s="17">
        <v>75657.606283998772</v>
      </c>
      <c r="G507" s="5"/>
      <c r="H507" s="6">
        <v>178.77282491309822</v>
      </c>
      <c r="J507" s="5">
        <f t="shared" si="29"/>
        <v>13525.524001553433</v>
      </c>
    </row>
    <row r="508" spans="1:10" x14ac:dyDescent="0.25">
      <c r="A508" s="1">
        <v>46409</v>
      </c>
      <c r="B508">
        <v>1</v>
      </c>
      <c r="C508">
        <f t="shared" si="27"/>
        <v>1</v>
      </c>
      <c r="D508">
        <v>1</v>
      </c>
      <c r="E508">
        <f t="shared" si="28"/>
        <v>0</v>
      </c>
      <c r="F508" s="17">
        <v>75292.858178890412</v>
      </c>
      <c r="G508" s="5"/>
      <c r="H508" s="6">
        <v>181.7275458275204</v>
      </c>
      <c r="J508" s="5">
        <f t="shared" si="29"/>
        <v>13682.786335189301</v>
      </c>
    </row>
    <row r="509" spans="1:10" x14ac:dyDescent="0.25">
      <c r="A509" s="1">
        <v>46409</v>
      </c>
      <c r="B509">
        <v>2</v>
      </c>
      <c r="C509">
        <f t="shared" si="27"/>
        <v>1</v>
      </c>
      <c r="D509">
        <v>1</v>
      </c>
      <c r="E509">
        <f t="shared" si="28"/>
        <v>0</v>
      </c>
      <c r="F509" s="17">
        <v>75098.00091856574</v>
      </c>
      <c r="G509" s="5"/>
      <c r="H509" s="6">
        <v>186.12299842748732</v>
      </c>
      <c r="J509" s="5">
        <f t="shared" si="29"/>
        <v>13977.465106873653</v>
      </c>
    </row>
    <row r="510" spans="1:10" x14ac:dyDescent="0.25">
      <c r="A510" s="1">
        <v>46409</v>
      </c>
      <c r="B510">
        <v>3</v>
      </c>
      <c r="C510">
        <f t="shared" si="27"/>
        <v>1</v>
      </c>
      <c r="D510">
        <v>1</v>
      </c>
      <c r="E510">
        <f t="shared" si="28"/>
        <v>0</v>
      </c>
      <c r="F510" s="17">
        <v>75502.484724719499</v>
      </c>
      <c r="G510" s="5"/>
      <c r="H510" s="6">
        <v>197.08721074629364</v>
      </c>
      <c r="J510" s="5">
        <f t="shared" si="29"/>
        <v>14880.574118809607</v>
      </c>
    </row>
    <row r="511" spans="1:10" x14ac:dyDescent="0.25">
      <c r="A511" s="1">
        <v>46409</v>
      </c>
      <c r="B511">
        <v>4</v>
      </c>
      <c r="C511">
        <f t="shared" si="27"/>
        <v>1</v>
      </c>
      <c r="D511">
        <v>1</v>
      </c>
      <c r="E511">
        <f t="shared" si="28"/>
        <v>0</v>
      </c>
      <c r="F511" s="17">
        <v>75070.68478261109</v>
      </c>
      <c r="G511" s="5"/>
      <c r="H511" s="6">
        <v>233.78923995601724</v>
      </c>
      <c r="J511" s="5">
        <f t="shared" si="29"/>
        <v>17550.718338304396</v>
      </c>
    </row>
    <row r="512" spans="1:10" x14ac:dyDescent="0.25">
      <c r="A512" s="1">
        <v>46409</v>
      </c>
      <c r="B512">
        <v>5</v>
      </c>
      <c r="C512">
        <f t="shared" si="27"/>
        <v>1</v>
      </c>
      <c r="D512">
        <v>1</v>
      </c>
      <c r="E512">
        <f t="shared" si="28"/>
        <v>0</v>
      </c>
      <c r="F512" s="17">
        <v>75337.786275269187</v>
      </c>
      <c r="G512" s="5"/>
      <c r="H512" s="6">
        <v>270.02730472463321</v>
      </c>
      <c r="J512" s="5">
        <f t="shared" si="29"/>
        <v>20343.259371831402</v>
      </c>
    </row>
    <row r="513" spans="1:10" x14ac:dyDescent="0.25">
      <c r="A513" s="1">
        <v>46409</v>
      </c>
      <c r="B513">
        <v>6</v>
      </c>
      <c r="C513">
        <f t="shared" si="27"/>
        <v>1</v>
      </c>
      <c r="D513">
        <v>1</v>
      </c>
      <c r="E513">
        <f t="shared" si="28"/>
        <v>0</v>
      </c>
      <c r="F513" s="17">
        <v>75397.079356026021</v>
      </c>
      <c r="G513" s="5"/>
      <c r="H513" s="6">
        <v>237.89166238265304</v>
      </c>
      <c r="J513" s="5">
        <f t="shared" si="29"/>
        <v>17936.336546801842</v>
      </c>
    </row>
    <row r="514" spans="1:10" x14ac:dyDescent="0.25">
      <c r="A514" s="1">
        <v>46409</v>
      </c>
      <c r="B514">
        <v>7</v>
      </c>
      <c r="C514">
        <f t="shared" si="27"/>
        <v>1</v>
      </c>
      <c r="D514">
        <v>1</v>
      </c>
      <c r="E514">
        <f t="shared" si="28"/>
        <v>1</v>
      </c>
      <c r="F514" s="17">
        <v>75174.655356045667</v>
      </c>
      <c r="G514" s="5"/>
      <c r="H514" s="6">
        <v>182.04499518196246</v>
      </c>
      <c r="J514" s="5">
        <f t="shared" si="29"/>
        <v>13685.169772097021</v>
      </c>
    </row>
    <row r="515" spans="1:10" x14ac:dyDescent="0.25">
      <c r="A515" s="1">
        <v>46409</v>
      </c>
      <c r="B515">
        <v>8</v>
      </c>
      <c r="C515">
        <f t="shared" ref="C515:C578" si="30">MONTH(A515)</f>
        <v>1</v>
      </c>
      <c r="D515">
        <v>1</v>
      </c>
      <c r="E515">
        <f t="shared" ref="E515:E578" si="31">--AND(WEEKDAY(A515,3)&lt;=5,IF(D515=1,AND(B515&gt;=7,B515&lt;=21),AND(B515&gt;=8,B515&lt;=21)))</f>
        <v>1</v>
      </c>
      <c r="F515" s="17">
        <v>75255.582950504453</v>
      </c>
      <c r="G515" s="5"/>
      <c r="H515" s="6">
        <v>144.31698220682867</v>
      </c>
      <c r="J515" s="5">
        <f t="shared" ref="J515:J578" si="32">F515/1000*$H515</f>
        <v>10860.65862563247</v>
      </c>
    </row>
    <row r="516" spans="1:10" x14ac:dyDescent="0.25">
      <c r="A516" s="1">
        <v>46409</v>
      </c>
      <c r="B516">
        <v>9</v>
      </c>
      <c r="C516">
        <f t="shared" si="30"/>
        <v>1</v>
      </c>
      <c r="D516">
        <v>1</v>
      </c>
      <c r="E516">
        <f t="shared" si="31"/>
        <v>1</v>
      </c>
      <c r="F516" s="17">
        <v>75373.623754156652</v>
      </c>
      <c r="G516" s="5"/>
      <c r="H516" s="6">
        <v>119.75760446035409</v>
      </c>
      <c r="J516" s="5">
        <f t="shared" si="32"/>
        <v>9026.5646202938424</v>
      </c>
    </row>
    <row r="517" spans="1:10" x14ac:dyDescent="0.25">
      <c r="A517" s="1">
        <v>46409</v>
      </c>
      <c r="B517">
        <v>10</v>
      </c>
      <c r="C517">
        <f t="shared" si="30"/>
        <v>1</v>
      </c>
      <c r="D517">
        <v>1</v>
      </c>
      <c r="E517">
        <f t="shared" si="31"/>
        <v>1</v>
      </c>
      <c r="F517" s="17">
        <v>75362.232620689247</v>
      </c>
      <c r="G517" s="5"/>
      <c r="H517" s="6">
        <v>114.0466912718026</v>
      </c>
      <c r="J517" s="5">
        <f t="shared" si="32"/>
        <v>8594.8132772455174</v>
      </c>
    </row>
    <row r="518" spans="1:10" x14ac:dyDescent="0.25">
      <c r="A518" s="1">
        <v>46409</v>
      </c>
      <c r="B518">
        <v>11</v>
      </c>
      <c r="C518">
        <f t="shared" si="30"/>
        <v>1</v>
      </c>
      <c r="D518">
        <v>1</v>
      </c>
      <c r="E518">
        <f t="shared" si="31"/>
        <v>1</v>
      </c>
      <c r="F518" s="17">
        <v>74910.534952327289</v>
      </c>
      <c r="G518" s="5"/>
      <c r="H518" s="6">
        <v>110.44366878803838</v>
      </c>
      <c r="J518" s="5">
        <f t="shared" si="32"/>
        <v>8273.3943110096061</v>
      </c>
    </row>
    <row r="519" spans="1:10" x14ac:dyDescent="0.25">
      <c r="A519" s="1">
        <v>46409</v>
      </c>
      <c r="B519">
        <v>12</v>
      </c>
      <c r="C519">
        <f t="shared" si="30"/>
        <v>1</v>
      </c>
      <c r="D519">
        <v>1</v>
      </c>
      <c r="E519">
        <f t="shared" si="31"/>
        <v>1</v>
      </c>
      <c r="F519" s="17">
        <v>74606.943570130155</v>
      </c>
      <c r="G519" s="5"/>
      <c r="H519" s="6">
        <v>112.87019413424693</v>
      </c>
      <c r="J519" s="5">
        <f t="shared" si="32"/>
        <v>8420.9002045233956</v>
      </c>
    </row>
    <row r="520" spans="1:10" x14ac:dyDescent="0.25">
      <c r="A520" s="1">
        <v>46409</v>
      </c>
      <c r="B520">
        <v>13</v>
      </c>
      <c r="C520">
        <f t="shared" si="30"/>
        <v>1</v>
      </c>
      <c r="D520">
        <v>1</v>
      </c>
      <c r="E520">
        <f t="shared" si="31"/>
        <v>1</v>
      </c>
      <c r="F520" s="17">
        <v>75097.173520655546</v>
      </c>
      <c r="G520" s="5"/>
      <c r="H520" s="6">
        <v>119.90466660254855</v>
      </c>
      <c r="J520" s="5">
        <f t="shared" si="32"/>
        <v>9004.501553787939</v>
      </c>
    </row>
    <row r="521" spans="1:10" x14ac:dyDescent="0.25">
      <c r="A521" s="1">
        <v>46409</v>
      </c>
      <c r="B521">
        <v>14</v>
      </c>
      <c r="C521">
        <f t="shared" si="30"/>
        <v>1</v>
      </c>
      <c r="D521">
        <v>1</v>
      </c>
      <c r="E521">
        <f t="shared" si="31"/>
        <v>1</v>
      </c>
      <c r="F521" s="17">
        <v>74293.733912153242</v>
      </c>
      <c r="G521" s="5"/>
      <c r="H521" s="6">
        <v>124.43908265354435</v>
      </c>
      <c r="J521" s="5">
        <f t="shared" si="32"/>
        <v>9245.0440949348686</v>
      </c>
    </row>
    <row r="522" spans="1:10" x14ac:dyDescent="0.25">
      <c r="A522" s="1">
        <v>46409</v>
      </c>
      <c r="B522">
        <v>15</v>
      </c>
      <c r="C522">
        <f t="shared" si="30"/>
        <v>1</v>
      </c>
      <c r="D522">
        <v>1</v>
      </c>
      <c r="E522">
        <f t="shared" si="31"/>
        <v>1</v>
      </c>
      <c r="F522" s="17">
        <v>74397.834771982816</v>
      </c>
      <c r="G522" s="5"/>
      <c r="H522" s="6">
        <v>147.72392183433359</v>
      </c>
      <c r="J522" s="5">
        <f t="shared" si="32"/>
        <v>10990.339928500056</v>
      </c>
    </row>
    <row r="523" spans="1:10" x14ac:dyDescent="0.25">
      <c r="A523" s="1">
        <v>46409</v>
      </c>
      <c r="B523">
        <v>16</v>
      </c>
      <c r="C523">
        <f t="shared" si="30"/>
        <v>1</v>
      </c>
      <c r="D523">
        <v>1</v>
      </c>
      <c r="E523">
        <f t="shared" si="31"/>
        <v>1</v>
      </c>
      <c r="F523" s="17">
        <v>74744.193992024942</v>
      </c>
      <c r="G523" s="5"/>
      <c r="H523" s="6">
        <v>166.64591746335392</v>
      </c>
      <c r="J523" s="5">
        <f t="shared" si="32"/>
        <v>12455.814782859903</v>
      </c>
    </row>
    <row r="524" spans="1:10" x14ac:dyDescent="0.25">
      <c r="A524" s="1">
        <v>46409</v>
      </c>
      <c r="B524">
        <v>17</v>
      </c>
      <c r="C524">
        <f t="shared" si="30"/>
        <v>1</v>
      </c>
      <c r="D524">
        <v>1</v>
      </c>
      <c r="E524">
        <f t="shared" si="31"/>
        <v>1</v>
      </c>
      <c r="F524" s="17">
        <v>74645.279081143119</v>
      </c>
      <c r="G524" s="5"/>
      <c r="H524" s="6">
        <v>157.84669928871884</v>
      </c>
      <c r="J524" s="5">
        <f t="shared" si="32"/>
        <v>11782.510920443692</v>
      </c>
    </row>
    <row r="525" spans="1:10" x14ac:dyDescent="0.25">
      <c r="A525" s="1">
        <v>46409</v>
      </c>
      <c r="B525">
        <v>18</v>
      </c>
      <c r="C525">
        <f t="shared" si="30"/>
        <v>1</v>
      </c>
      <c r="D525">
        <v>1</v>
      </c>
      <c r="E525">
        <f t="shared" si="31"/>
        <v>1</v>
      </c>
      <c r="F525" s="17">
        <v>74664.912912665153</v>
      </c>
      <c r="G525" s="5"/>
      <c r="H525" s="6">
        <v>147.55234933510675</v>
      </c>
      <c r="J525" s="5">
        <f t="shared" si="32"/>
        <v>11016.983313164892</v>
      </c>
    </row>
    <row r="526" spans="1:10" x14ac:dyDescent="0.25">
      <c r="A526" s="1">
        <v>46409</v>
      </c>
      <c r="B526">
        <v>19</v>
      </c>
      <c r="C526">
        <f t="shared" si="30"/>
        <v>1</v>
      </c>
      <c r="D526">
        <v>1</v>
      </c>
      <c r="E526">
        <f t="shared" si="31"/>
        <v>1</v>
      </c>
      <c r="F526" s="17">
        <v>74850.152832694759</v>
      </c>
      <c r="G526" s="5"/>
      <c r="H526" s="6">
        <v>136.05699188690659</v>
      </c>
      <c r="J526" s="5">
        <f t="shared" si="32"/>
        <v>10183.88663669167</v>
      </c>
    </row>
    <row r="527" spans="1:10" x14ac:dyDescent="0.25">
      <c r="A527" s="1">
        <v>46409</v>
      </c>
      <c r="B527">
        <v>20</v>
      </c>
      <c r="C527">
        <f t="shared" si="30"/>
        <v>1</v>
      </c>
      <c r="D527">
        <v>1</v>
      </c>
      <c r="E527">
        <f t="shared" si="31"/>
        <v>1</v>
      </c>
      <c r="F527" s="17">
        <v>75688.66308782532</v>
      </c>
      <c r="G527" s="5"/>
      <c r="H527" s="6">
        <v>122.15961944953024</v>
      </c>
      <c r="J527" s="5">
        <f t="shared" si="32"/>
        <v>9246.098279452448</v>
      </c>
    </row>
    <row r="528" spans="1:10" x14ac:dyDescent="0.25">
      <c r="A528" s="1">
        <v>46409</v>
      </c>
      <c r="B528">
        <v>21</v>
      </c>
      <c r="C528">
        <f t="shared" si="30"/>
        <v>1</v>
      </c>
      <c r="D528">
        <v>1</v>
      </c>
      <c r="E528">
        <f t="shared" si="31"/>
        <v>1</v>
      </c>
      <c r="F528" s="17">
        <v>75658.116822635144</v>
      </c>
      <c r="G528" s="5"/>
      <c r="H528" s="6">
        <v>116.74283054536767</v>
      </c>
      <c r="J528" s="5">
        <f t="shared" si="32"/>
        <v>8832.5427116065257</v>
      </c>
    </row>
    <row r="529" spans="1:10" x14ac:dyDescent="0.25">
      <c r="A529" s="1">
        <v>46409</v>
      </c>
      <c r="B529">
        <v>22</v>
      </c>
      <c r="C529">
        <f t="shared" si="30"/>
        <v>1</v>
      </c>
      <c r="D529">
        <v>1</v>
      </c>
      <c r="E529">
        <f t="shared" si="31"/>
        <v>0</v>
      </c>
      <c r="F529" s="17">
        <v>75852.676739554503</v>
      </c>
      <c r="G529" s="5"/>
      <c r="H529" s="6">
        <v>113.42709626025697</v>
      </c>
      <c r="J529" s="5">
        <f t="shared" si="32"/>
        <v>8603.7488661356037</v>
      </c>
    </row>
    <row r="530" spans="1:10" x14ac:dyDescent="0.25">
      <c r="A530" s="1">
        <v>46409</v>
      </c>
      <c r="B530">
        <v>23</v>
      </c>
      <c r="C530">
        <f t="shared" si="30"/>
        <v>1</v>
      </c>
      <c r="D530">
        <v>1</v>
      </c>
      <c r="E530">
        <f t="shared" si="31"/>
        <v>0</v>
      </c>
      <c r="F530" s="17">
        <v>75746.843925286346</v>
      </c>
      <c r="G530" s="5"/>
      <c r="H530" s="6">
        <v>117.77371049800202</v>
      </c>
      <c r="J530" s="5">
        <f t="shared" si="32"/>
        <v>8920.9868675940161</v>
      </c>
    </row>
    <row r="531" spans="1:10" x14ac:dyDescent="0.25">
      <c r="A531" s="1">
        <v>46410</v>
      </c>
      <c r="B531">
        <v>0</v>
      </c>
      <c r="C531">
        <f t="shared" si="30"/>
        <v>1</v>
      </c>
      <c r="D531">
        <v>1</v>
      </c>
      <c r="E531">
        <f t="shared" si="31"/>
        <v>0</v>
      </c>
      <c r="F531" s="17">
        <v>75569.446860055148</v>
      </c>
      <c r="G531" s="5"/>
      <c r="H531" s="6">
        <v>123.31686461018249</v>
      </c>
      <c r="J531" s="5">
        <f t="shared" si="32"/>
        <v>9318.9872471078015</v>
      </c>
    </row>
    <row r="532" spans="1:10" x14ac:dyDescent="0.25">
      <c r="A532" s="1">
        <v>46410</v>
      </c>
      <c r="B532">
        <v>1</v>
      </c>
      <c r="C532">
        <f t="shared" si="30"/>
        <v>1</v>
      </c>
      <c r="D532">
        <v>1</v>
      </c>
      <c r="E532">
        <f t="shared" si="31"/>
        <v>0</v>
      </c>
      <c r="F532" s="17">
        <v>75351.652942136294</v>
      </c>
      <c r="G532" s="5"/>
      <c r="H532" s="6">
        <v>120.75285059353513</v>
      </c>
      <c r="J532" s="5">
        <f t="shared" si="32"/>
        <v>9098.9268896976955</v>
      </c>
    </row>
    <row r="533" spans="1:10" x14ac:dyDescent="0.25">
      <c r="A533" s="1">
        <v>46410</v>
      </c>
      <c r="B533">
        <v>2</v>
      </c>
      <c r="C533">
        <f t="shared" si="30"/>
        <v>1</v>
      </c>
      <c r="D533">
        <v>1</v>
      </c>
      <c r="E533">
        <f t="shared" si="31"/>
        <v>0</v>
      </c>
      <c r="F533" s="17">
        <v>75748.264407389172</v>
      </c>
      <c r="G533" s="5"/>
      <c r="H533" s="6">
        <v>125.09946483128019</v>
      </c>
      <c r="J533" s="5">
        <f t="shared" si="32"/>
        <v>9476.0673392626941</v>
      </c>
    </row>
    <row r="534" spans="1:10" x14ac:dyDescent="0.25">
      <c r="A534" s="1">
        <v>46410</v>
      </c>
      <c r="B534">
        <v>3</v>
      </c>
      <c r="C534">
        <f t="shared" si="30"/>
        <v>1</v>
      </c>
      <c r="D534">
        <v>1</v>
      </c>
      <c r="E534">
        <f t="shared" si="31"/>
        <v>0</v>
      </c>
      <c r="F534" s="17">
        <v>75755.657858766732</v>
      </c>
      <c r="G534" s="5"/>
      <c r="H534" s="6">
        <v>137.89511573340602</v>
      </c>
      <c r="J534" s="5">
        <f t="shared" si="32"/>
        <v>10446.335207894948</v>
      </c>
    </row>
    <row r="535" spans="1:10" x14ac:dyDescent="0.25">
      <c r="A535" s="1">
        <v>46410</v>
      </c>
      <c r="B535">
        <v>4</v>
      </c>
      <c r="C535">
        <f t="shared" si="30"/>
        <v>1</v>
      </c>
      <c r="D535">
        <v>1</v>
      </c>
      <c r="E535">
        <f t="shared" si="31"/>
        <v>0</v>
      </c>
      <c r="F535" s="17">
        <v>76910.601752016446</v>
      </c>
      <c r="G535" s="5"/>
      <c r="H535" s="6">
        <v>156.45369337771072</v>
      </c>
      <c r="J535" s="5">
        <f t="shared" si="32"/>
        <v>12032.947704005202</v>
      </c>
    </row>
    <row r="536" spans="1:10" x14ac:dyDescent="0.25">
      <c r="A536" s="1">
        <v>46410</v>
      </c>
      <c r="B536">
        <v>5</v>
      </c>
      <c r="C536">
        <f t="shared" si="30"/>
        <v>1</v>
      </c>
      <c r="D536">
        <v>1</v>
      </c>
      <c r="E536">
        <f t="shared" si="31"/>
        <v>0</v>
      </c>
      <c r="F536" s="17">
        <v>76518.439140857998</v>
      </c>
      <c r="G536" s="5"/>
      <c r="H536" s="6">
        <v>174.8901751164608</v>
      </c>
      <c r="J536" s="5">
        <f t="shared" si="32"/>
        <v>13382.323220982902</v>
      </c>
    </row>
    <row r="537" spans="1:10" x14ac:dyDescent="0.25">
      <c r="A537" s="1">
        <v>46410</v>
      </c>
      <c r="B537">
        <v>6</v>
      </c>
      <c r="C537">
        <f t="shared" si="30"/>
        <v>1</v>
      </c>
      <c r="D537">
        <v>1</v>
      </c>
      <c r="E537">
        <f t="shared" si="31"/>
        <v>0</v>
      </c>
      <c r="F537" s="17">
        <v>76404.60827353943</v>
      </c>
      <c r="G537" s="5"/>
      <c r="H537" s="6">
        <v>173.81573114758001</v>
      </c>
      <c r="J537" s="5">
        <f t="shared" si="32"/>
        <v>13280.322850109696</v>
      </c>
    </row>
    <row r="538" spans="1:10" x14ac:dyDescent="0.25">
      <c r="A538" s="1">
        <v>46410</v>
      </c>
      <c r="B538">
        <v>7</v>
      </c>
      <c r="C538">
        <f t="shared" si="30"/>
        <v>1</v>
      </c>
      <c r="D538">
        <v>1</v>
      </c>
      <c r="E538">
        <f t="shared" si="31"/>
        <v>1</v>
      </c>
      <c r="F538" s="17">
        <v>76486.97885734697</v>
      </c>
      <c r="G538" s="5"/>
      <c r="H538" s="6">
        <v>142.58359850670408</v>
      </c>
      <c r="J538" s="5">
        <f t="shared" si="32"/>
        <v>10905.788684386724</v>
      </c>
    </row>
    <row r="539" spans="1:10" x14ac:dyDescent="0.25">
      <c r="A539" s="1">
        <v>46410</v>
      </c>
      <c r="B539">
        <v>8</v>
      </c>
      <c r="C539">
        <f t="shared" si="30"/>
        <v>1</v>
      </c>
      <c r="D539">
        <v>1</v>
      </c>
      <c r="E539">
        <f t="shared" si="31"/>
        <v>1</v>
      </c>
      <c r="F539" s="17">
        <v>74075.358437456278</v>
      </c>
      <c r="G539" s="5"/>
      <c r="H539" s="6">
        <v>109.04657843719102</v>
      </c>
      <c r="J539" s="5">
        <f t="shared" si="32"/>
        <v>8077.6643841131145</v>
      </c>
    </row>
    <row r="540" spans="1:10" x14ac:dyDescent="0.25">
      <c r="A540" s="1">
        <v>46410</v>
      </c>
      <c r="B540">
        <v>9</v>
      </c>
      <c r="C540">
        <f t="shared" si="30"/>
        <v>1</v>
      </c>
      <c r="D540">
        <v>1</v>
      </c>
      <c r="E540">
        <f t="shared" si="31"/>
        <v>1</v>
      </c>
      <c r="F540" s="17">
        <v>73744.61985697232</v>
      </c>
      <c r="G540" s="5"/>
      <c r="H540" s="6">
        <v>97.330627775699142</v>
      </c>
      <c r="J540" s="5">
        <f t="shared" si="32"/>
        <v>7177.610145759405</v>
      </c>
    </row>
    <row r="541" spans="1:10" x14ac:dyDescent="0.25">
      <c r="A541" s="1">
        <v>46410</v>
      </c>
      <c r="B541">
        <v>10</v>
      </c>
      <c r="C541">
        <f t="shared" si="30"/>
        <v>1</v>
      </c>
      <c r="D541">
        <v>1</v>
      </c>
      <c r="E541">
        <f t="shared" si="31"/>
        <v>1</v>
      </c>
      <c r="F541" s="17">
        <v>70015.899033779933</v>
      </c>
      <c r="G541" s="5"/>
      <c r="H541" s="6">
        <v>96.423744565499987</v>
      </c>
      <c r="J541" s="5">
        <f t="shared" si="32"/>
        <v>6751.1951639570334</v>
      </c>
    </row>
    <row r="542" spans="1:10" x14ac:dyDescent="0.25">
      <c r="A542" s="1">
        <v>46410</v>
      </c>
      <c r="B542">
        <v>11</v>
      </c>
      <c r="C542">
        <f t="shared" si="30"/>
        <v>1</v>
      </c>
      <c r="D542">
        <v>1</v>
      </c>
      <c r="E542">
        <f t="shared" si="31"/>
        <v>1</v>
      </c>
      <c r="F542" s="17">
        <v>71374.423646276555</v>
      </c>
      <c r="G542" s="5"/>
      <c r="H542" s="6">
        <v>94.144281361485866</v>
      </c>
      <c r="J542" s="5">
        <f t="shared" si="32"/>
        <v>6719.4938217689496</v>
      </c>
    </row>
    <row r="543" spans="1:10" x14ac:dyDescent="0.25">
      <c r="A543" s="1">
        <v>46410</v>
      </c>
      <c r="B543">
        <v>12</v>
      </c>
      <c r="C543">
        <f t="shared" si="30"/>
        <v>1</v>
      </c>
      <c r="D543">
        <v>1</v>
      </c>
      <c r="E543">
        <f t="shared" si="31"/>
        <v>1</v>
      </c>
      <c r="F543" s="17">
        <v>75915.575106319884</v>
      </c>
      <c r="G543" s="5"/>
      <c r="H543" s="6">
        <v>93.89917779116179</v>
      </c>
      <c r="J543" s="5">
        <f t="shared" si="32"/>
        <v>7128.4100840266265</v>
      </c>
    </row>
    <row r="544" spans="1:10" x14ac:dyDescent="0.25">
      <c r="A544" s="1">
        <v>46410</v>
      </c>
      <c r="B544">
        <v>13</v>
      </c>
      <c r="C544">
        <f t="shared" si="30"/>
        <v>1</v>
      </c>
      <c r="D544">
        <v>1</v>
      </c>
      <c r="E544">
        <f t="shared" si="31"/>
        <v>1</v>
      </c>
      <c r="F544" s="17">
        <v>75301.396933270327</v>
      </c>
      <c r="G544" s="5"/>
      <c r="H544" s="6">
        <v>94.928612786523004</v>
      </c>
      <c r="J544" s="5">
        <f t="shared" si="32"/>
        <v>7148.2571517626893</v>
      </c>
    </row>
    <row r="545" spans="1:10" x14ac:dyDescent="0.25">
      <c r="A545" s="1">
        <v>46410</v>
      </c>
      <c r="B545">
        <v>14</v>
      </c>
      <c r="C545">
        <f t="shared" si="30"/>
        <v>1</v>
      </c>
      <c r="D545">
        <v>1</v>
      </c>
      <c r="E545">
        <f t="shared" si="31"/>
        <v>1</v>
      </c>
      <c r="F545" s="17">
        <v>75028.538904826346</v>
      </c>
      <c r="G545" s="5"/>
      <c r="H545" s="6">
        <v>112.35547663656635</v>
      </c>
      <c r="J545" s="5">
        <f t="shared" si="32"/>
        <v>8429.8672499969271</v>
      </c>
    </row>
    <row r="546" spans="1:10" x14ac:dyDescent="0.25">
      <c r="A546" s="1">
        <v>46410</v>
      </c>
      <c r="B546">
        <v>15</v>
      </c>
      <c r="C546">
        <f t="shared" si="30"/>
        <v>1</v>
      </c>
      <c r="D546">
        <v>1</v>
      </c>
      <c r="E546">
        <f t="shared" si="31"/>
        <v>1</v>
      </c>
      <c r="F546" s="17">
        <v>74638.878234538483</v>
      </c>
      <c r="G546" s="5"/>
      <c r="H546" s="6">
        <v>146.15525898425938</v>
      </c>
      <c r="J546" s="5">
        <f t="shared" si="32"/>
        <v>10908.864578663572</v>
      </c>
    </row>
    <row r="547" spans="1:10" x14ac:dyDescent="0.25">
      <c r="A547" s="1">
        <v>46410</v>
      </c>
      <c r="B547">
        <v>16</v>
      </c>
      <c r="C547">
        <f t="shared" si="30"/>
        <v>1</v>
      </c>
      <c r="D547">
        <v>1</v>
      </c>
      <c r="E547">
        <f t="shared" si="31"/>
        <v>1</v>
      </c>
      <c r="F547" s="17">
        <v>74930.919128700625</v>
      </c>
      <c r="G547" s="5"/>
      <c r="H547" s="6">
        <v>159.04770678330692</v>
      </c>
      <c r="J547" s="5">
        <f t="shared" si="32"/>
        <v>11917.59085458526</v>
      </c>
    </row>
    <row r="548" spans="1:10" x14ac:dyDescent="0.25">
      <c r="A548" s="1">
        <v>46410</v>
      </c>
      <c r="B548">
        <v>17</v>
      </c>
      <c r="C548">
        <f t="shared" si="30"/>
        <v>1</v>
      </c>
      <c r="D548">
        <v>1</v>
      </c>
      <c r="E548">
        <f t="shared" si="31"/>
        <v>1</v>
      </c>
      <c r="F548" s="17">
        <v>74724.225859317681</v>
      </c>
      <c r="G548" s="5"/>
      <c r="H548" s="6">
        <v>154.02308359166292</v>
      </c>
      <c r="J548" s="5">
        <f t="shared" si="32"/>
        <v>11509.255685851987</v>
      </c>
    </row>
    <row r="549" spans="1:10" x14ac:dyDescent="0.25">
      <c r="A549" s="1">
        <v>46410</v>
      </c>
      <c r="B549">
        <v>18</v>
      </c>
      <c r="C549">
        <f t="shared" si="30"/>
        <v>1</v>
      </c>
      <c r="D549">
        <v>1</v>
      </c>
      <c r="E549">
        <f t="shared" si="31"/>
        <v>1</v>
      </c>
      <c r="F549" s="17">
        <v>72626.215918733782</v>
      </c>
      <c r="G549" s="5"/>
      <c r="H549" s="6">
        <v>148.65531540156519</v>
      </c>
      <c r="J549" s="5">
        <f t="shared" si="32"/>
        <v>10796.273033821544</v>
      </c>
    </row>
    <row r="550" spans="1:10" x14ac:dyDescent="0.25">
      <c r="A550" s="1">
        <v>46410</v>
      </c>
      <c r="B550">
        <v>19</v>
      </c>
      <c r="C550">
        <f t="shared" si="30"/>
        <v>1</v>
      </c>
      <c r="D550">
        <v>1</v>
      </c>
      <c r="E550">
        <f t="shared" si="31"/>
        <v>1</v>
      </c>
      <c r="F550" s="17">
        <v>66270.594946569166</v>
      </c>
      <c r="G550" s="5"/>
      <c r="H550" s="6">
        <v>122.74786801830807</v>
      </c>
      <c r="J550" s="5">
        <f t="shared" si="32"/>
        <v>8134.5742419962253</v>
      </c>
    </row>
    <row r="551" spans="1:10" x14ac:dyDescent="0.25">
      <c r="A551" s="1">
        <v>46410</v>
      </c>
      <c r="B551">
        <v>20</v>
      </c>
      <c r="C551">
        <f t="shared" si="30"/>
        <v>1</v>
      </c>
      <c r="D551">
        <v>1</v>
      </c>
      <c r="E551">
        <f t="shared" si="31"/>
        <v>1</v>
      </c>
      <c r="F551" s="17">
        <v>65597.698693334489</v>
      </c>
      <c r="G551" s="5"/>
      <c r="H551" s="6">
        <v>106.74260487614448</v>
      </c>
      <c r="J551" s="5">
        <f t="shared" si="32"/>
        <v>7002.0692324069832</v>
      </c>
    </row>
    <row r="552" spans="1:10" x14ac:dyDescent="0.25">
      <c r="A552" s="1">
        <v>46410</v>
      </c>
      <c r="B552">
        <v>21</v>
      </c>
      <c r="C552">
        <f t="shared" si="30"/>
        <v>1</v>
      </c>
      <c r="D552">
        <v>1</v>
      </c>
      <c r="E552">
        <f t="shared" si="31"/>
        <v>1</v>
      </c>
      <c r="F552" s="17">
        <v>64897.644724334532</v>
      </c>
      <c r="G552" s="5"/>
      <c r="H552" s="6">
        <v>102.35525096734317</v>
      </c>
      <c r="J552" s="5">
        <f t="shared" si="32"/>
        <v>6642.6147129487345</v>
      </c>
    </row>
    <row r="553" spans="1:10" x14ac:dyDescent="0.25">
      <c r="A553" s="1">
        <v>46410</v>
      </c>
      <c r="B553">
        <v>22</v>
      </c>
      <c r="C553">
        <f t="shared" si="30"/>
        <v>1</v>
      </c>
      <c r="D553">
        <v>1</v>
      </c>
      <c r="E553">
        <f t="shared" si="31"/>
        <v>0</v>
      </c>
      <c r="F553" s="17">
        <v>64902.751684477145</v>
      </c>
      <c r="G553" s="5"/>
      <c r="H553" s="6">
        <v>92.866145764856242</v>
      </c>
      <c r="J553" s="5">
        <f t="shared" si="32"/>
        <v>6027.2683984709229</v>
      </c>
    </row>
    <row r="554" spans="1:10" x14ac:dyDescent="0.25">
      <c r="A554" s="1">
        <v>46410</v>
      </c>
      <c r="B554">
        <v>23</v>
      </c>
      <c r="C554">
        <f t="shared" si="30"/>
        <v>1</v>
      </c>
      <c r="D554">
        <v>1</v>
      </c>
      <c r="E554">
        <f t="shared" si="31"/>
        <v>0</v>
      </c>
      <c r="F554" s="17">
        <v>64585.234580802338</v>
      </c>
      <c r="G554" s="5"/>
      <c r="H554" s="6">
        <v>90.644000283761869</v>
      </c>
      <c r="J554" s="5">
        <f t="shared" si="32"/>
        <v>5854.2640216690734</v>
      </c>
    </row>
    <row r="555" spans="1:10" x14ac:dyDescent="0.25">
      <c r="A555" s="1">
        <v>46411</v>
      </c>
      <c r="B555">
        <v>0</v>
      </c>
      <c r="C555">
        <f t="shared" si="30"/>
        <v>1</v>
      </c>
      <c r="D555">
        <v>1</v>
      </c>
      <c r="E555">
        <f t="shared" si="31"/>
        <v>0</v>
      </c>
      <c r="F555" s="17">
        <v>61136.748763523356</v>
      </c>
      <c r="G555" s="5"/>
      <c r="H555" s="6">
        <v>88.104405448225421</v>
      </c>
      <c r="J555" s="5">
        <f t="shared" si="32"/>
        <v>5386.4169008477556</v>
      </c>
    </row>
    <row r="556" spans="1:10" x14ac:dyDescent="0.25">
      <c r="A556" s="1">
        <v>46411</v>
      </c>
      <c r="B556">
        <v>1</v>
      </c>
      <c r="C556">
        <f t="shared" si="30"/>
        <v>1</v>
      </c>
      <c r="D556">
        <v>1</v>
      </c>
      <c r="E556">
        <f t="shared" si="31"/>
        <v>0</v>
      </c>
      <c r="F556" s="17">
        <v>58633.811511865286</v>
      </c>
      <c r="G556" s="5"/>
      <c r="H556" s="6">
        <v>89.984682393766803</v>
      </c>
      <c r="J556" s="5">
        <f t="shared" si="32"/>
        <v>5276.1449064311855</v>
      </c>
    </row>
    <row r="557" spans="1:10" x14ac:dyDescent="0.25">
      <c r="A557" s="1">
        <v>46411</v>
      </c>
      <c r="B557">
        <v>2</v>
      </c>
      <c r="C557">
        <f t="shared" si="30"/>
        <v>1</v>
      </c>
      <c r="D557">
        <v>1</v>
      </c>
      <c r="E557">
        <f t="shared" si="31"/>
        <v>0</v>
      </c>
      <c r="F557" s="17">
        <v>58338.934958767131</v>
      </c>
      <c r="G557" s="5"/>
      <c r="H557" s="6">
        <v>96.38250784482976</v>
      </c>
      <c r="J557" s="5">
        <f t="shared" si="32"/>
        <v>5622.8528563223863</v>
      </c>
    </row>
    <row r="558" spans="1:10" x14ac:dyDescent="0.25">
      <c r="A558" s="1">
        <v>46411</v>
      </c>
      <c r="B558">
        <v>3</v>
      </c>
      <c r="C558">
        <f t="shared" si="30"/>
        <v>1</v>
      </c>
      <c r="D558">
        <v>1</v>
      </c>
      <c r="E558">
        <f t="shared" si="31"/>
        <v>0</v>
      </c>
      <c r="F558" s="17">
        <v>58604.900656482976</v>
      </c>
      <c r="G558" s="5"/>
      <c r="H558" s="6">
        <v>112.05962211804503</v>
      </c>
      <c r="J558" s="5">
        <f t="shared" si="32"/>
        <v>6567.243021831051</v>
      </c>
    </row>
    <row r="559" spans="1:10" x14ac:dyDescent="0.25">
      <c r="A559" s="1">
        <v>46411</v>
      </c>
      <c r="B559">
        <v>4</v>
      </c>
      <c r="C559">
        <f t="shared" si="30"/>
        <v>1</v>
      </c>
      <c r="D559">
        <v>1</v>
      </c>
      <c r="E559">
        <f t="shared" si="31"/>
        <v>0</v>
      </c>
      <c r="F559" s="17">
        <v>59793.72909444895</v>
      </c>
      <c r="G559" s="5"/>
      <c r="H559" s="6">
        <v>130.5937805812388</v>
      </c>
      <c r="J559" s="5">
        <f t="shared" si="32"/>
        <v>7808.6891374945008</v>
      </c>
    </row>
    <row r="560" spans="1:10" x14ac:dyDescent="0.25">
      <c r="A560" s="1">
        <v>46411</v>
      </c>
      <c r="B560">
        <v>5</v>
      </c>
      <c r="C560">
        <f t="shared" si="30"/>
        <v>1</v>
      </c>
      <c r="D560">
        <v>1</v>
      </c>
      <c r="E560">
        <f t="shared" si="31"/>
        <v>0</v>
      </c>
      <c r="F560" s="17">
        <v>60136.05287538319</v>
      </c>
      <c r="G560" s="5"/>
      <c r="H560" s="6">
        <v>143.53594657003023</v>
      </c>
      <c r="J560" s="5">
        <f t="shared" si="32"/>
        <v>8631.6852724535147</v>
      </c>
    </row>
    <row r="561" spans="1:10" x14ac:dyDescent="0.25">
      <c r="A561" s="1">
        <v>46411</v>
      </c>
      <c r="B561">
        <v>6</v>
      </c>
      <c r="C561">
        <f t="shared" si="30"/>
        <v>1</v>
      </c>
      <c r="D561">
        <v>1</v>
      </c>
      <c r="E561">
        <f t="shared" si="31"/>
        <v>0</v>
      </c>
      <c r="F561" s="17">
        <v>60406.444548147949</v>
      </c>
      <c r="G561" s="5"/>
      <c r="H561" s="6">
        <v>135.94158124453187</v>
      </c>
      <c r="J561" s="5">
        <f t="shared" si="32"/>
        <v>8211.7475892353632</v>
      </c>
    </row>
    <row r="562" spans="1:10" x14ac:dyDescent="0.25">
      <c r="A562" s="1">
        <v>46411</v>
      </c>
      <c r="B562">
        <v>7</v>
      </c>
      <c r="C562">
        <f t="shared" si="30"/>
        <v>1</v>
      </c>
      <c r="D562">
        <v>1</v>
      </c>
      <c r="E562">
        <f t="shared" si="31"/>
        <v>0</v>
      </c>
      <c r="F562" s="17">
        <v>59674.238912425404</v>
      </c>
      <c r="G562" s="5"/>
      <c r="H562" s="6">
        <v>113.08522772470398</v>
      </c>
      <c r="J562" s="5">
        <f t="shared" si="32"/>
        <v>6748.2748967100188</v>
      </c>
    </row>
    <row r="563" spans="1:10" x14ac:dyDescent="0.25">
      <c r="A563" s="1">
        <v>46411</v>
      </c>
      <c r="B563">
        <v>8</v>
      </c>
      <c r="C563">
        <f t="shared" si="30"/>
        <v>1</v>
      </c>
      <c r="D563">
        <v>1</v>
      </c>
      <c r="E563">
        <f t="shared" si="31"/>
        <v>0</v>
      </c>
      <c r="F563" s="17">
        <v>58189.769272927821</v>
      </c>
      <c r="G563" s="5"/>
      <c r="H563" s="6">
        <v>98.629676698416858</v>
      </c>
      <c r="J563" s="5">
        <f t="shared" si="32"/>
        <v>5739.2381305443423</v>
      </c>
    </row>
    <row r="564" spans="1:10" x14ac:dyDescent="0.25">
      <c r="A564" s="1">
        <v>46411</v>
      </c>
      <c r="B564">
        <v>9</v>
      </c>
      <c r="C564">
        <f t="shared" si="30"/>
        <v>1</v>
      </c>
      <c r="D564">
        <v>1</v>
      </c>
      <c r="E564">
        <f t="shared" si="31"/>
        <v>0</v>
      </c>
      <c r="F564" s="17">
        <v>59698.911220498645</v>
      </c>
      <c r="G564" s="5"/>
      <c r="H564" s="6">
        <v>91.178528160564298</v>
      </c>
      <c r="J564" s="5">
        <f t="shared" si="32"/>
        <v>5443.2588578732639</v>
      </c>
    </row>
    <row r="565" spans="1:10" x14ac:dyDescent="0.25">
      <c r="A565" s="1">
        <v>46411</v>
      </c>
      <c r="B565">
        <v>10</v>
      </c>
      <c r="C565">
        <f t="shared" si="30"/>
        <v>1</v>
      </c>
      <c r="D565">
        <v>1</v>
      </c>
      <c r="E565">
        <f t="shared" si="31"/>
        <v>0</v>
      </c>
      <c r="F565" s="17">
        <v>60872.807834166917</v>
      </c>
      <c r="G565" s="5"/>
      <c r="H565" s="6">
        <v>88.506899244031629</v>
      </c>
      <c r="J565" s="5">
        <f t="shared" si="32"/>
        <v>5387.663469679911</v>
      </c>
    </row>
    <row r="566" spans="1:10" x14ac:dyDescent="0.25">
      <c r="A566" s="1">
        <v>46411</v>
      </c>
      <c r="B566">
        <v>11</v>
      </c>
      <c r="C566">
        <f t="shared" si="30"/>
        <v>1</v>
      </c>
      <c r="D566">
        <v>1</v>
      </c>
      <c r="E566">
        <f t="shared" si="31"/>
        <v>0</v>
      </c>
      <c r="F566" s="17">
        <v>61098.496443755692</v>
      </c>
      <c r="G566" s="5"/>
      <c r="H566" s="6">
        <v>88.237285316675127</v>
      </c>
      <c r="J566" s="5">
        <f t="shared" si="32"/>
        <v>5391.1654631275314</v>
      </c>
    </row>
    <row r="567" spans="1:10" x14ac:dyDescent="0.25">
      <c r="A567" s="1">
        <v>46411</v>
      </c>
      <c r="B567">
        <v>12</v>
      </c>
      <c r="C567">
        <f t="shared" si="30"/>
        <v>1</v>
      </c>
      <c r="D567">
        <v>1</v>
      </c>
      <c r="E567">
        <f t="shared" si="31"/>
        <v>0</v>
      </c>
      <c r="F567" s="17">
        <v>61487.277008975907</v>
      </c>
      <c r="G567" s="5"/>
      <c r="H567" s="6">
        <v>88.261795673707553</v>
      </c>
      <c r="J567" s="5">
        <f t="shared" si="32"/>
        <v>5426.9774798988874</v>
      </c>
    </row>
    <row r="568" spans="1:10" x14ac:dyDescent="0.25">
      <c r="A568" s="1">
        <v>46411</v>
      </c>
      <c r="B568">
        <v>13</v>
      </c>
      <c r="C568">
        <f t="shared" si="30"/>
        <v>1</v>
      </c>
      <c r="D568">
        <v>1</v>
      </c>
      <c r="E568">
        <f t="shared" si="31"/>
        <v>0</v>
      </c>
      <c r="F568" s="17">
        <v>62624.127741546341</v>
      </c>
      <c r="G568" s="5"/>
      <c r="H568" s="6">
        <v>87.894140318221389</v>
      </c>
      <c r="J568" s="5">
        <f t="shared" si="32"/>
        <v>5504.2938710216949</v>
      </c>
    </row>
    <row r="569" spans="1:10" x14ac:dyDescent="0.25">
      <c r="A569" s="1">
        <v>46411</v>
      </c>
      <c r="B569">
        <v>14</v>
      </c>
      <c r="C569">
        <f t="shared" si="30"/>
        <v>1</v>
      </c>
      <c r="D569">
        <v>1</v>
      </c>
      <c r="E569">
        <f t="shared" si="31"/>
        <v>0</v>
      </c>
      <c r="F569" s="17">
        <v>67702.456174969426</v>
      </c>
      <c r="G569" s="5"/>
      <c r="H569" s="6">
        <v>90.296155307397555</v>
      </c>
      <c r="J569" s="5">
        <f t="shared" si="32"/>
        <v>6113.2714974673163</v>
      </c>
    </row>
    <row r="570" spans="1:10" x14ac:dyDescent="0.25">
      <c r="A570" s="1">
        <v>46411</v>
      </c>
      <c r="B570">
        <v>15</v>
      </c>
      <c r="C570">
        <f t="shared" si="30"/>
        <v>1</v>
      </c>
      <c r="D570">
        <v>1</v>
      </c>
      <c r="E570">
        <f t="shared" si="31"/>
        <v>0</v>
      </c>
      <c r="F570" s="17">
        <v>69297.383610075543</v>
      </c>
      <c r="G570" s="5"/>
      <c r="H570" s="6">
        <v>112.20841449437188</v>
      </c>
      <c r="J570" s="5">
        <f t="shared" si="32"/>
        <v>7775.7495434948487</v>
      </c>
    </row>
    <row r="571" spans="1:10" x14ac:dyDescent="0.25">
      <c r="A571" s="1">
        <v>46411</v>
      </c>
      <c r="B571">
        <v>16</v>
      </c>
      <c r="C571">
        <f t="shared" si="30"/>
        <v>1</v>
      </c>
      <c r="D571">
        <v>1</v>
      </c>
      <c r="E571">
        <f t="shared" si="31"/>
        <v>0</v>
      </c>
      <c r="F571" s="17">
        <v>70123.059901814646</v>
      </c>
      <c r="G571" s="5"/>
      <c r="H571" s="6">
        <v>124.92928979419253</v>
      </c>
      <c r="J571" s="5">
        <f t="shared" si="32"/>
        <v>8760.4240717293233</v>
      </c>
    </row>
    <row r="572" spans="1:10" x14ac:dyDescent="0.25">
      <c r="A572" s="1">
        <v>46411</v>
      </c>
      <c r="B572">
        <v>17</v>
      </c>
      <c r="C572">
        <f t="shared" si="30"/>
        <v>1</v>
      </c>
      <c r="D572">
        <v>1</v>
      </c>
      <c r="E572">
        <f t="shared" si="31"/>
        <v>0</v>
      </c>
      <c r="F572" s="17">
        <v>69974.94907891177</v>
      </c>
      <c r="G572" s="5"/>
      <c r="H572" s="6">
        <v>107.57595701524643</v>
      </c>
      <c r="J572" s="5">
        <f t="shared" si="32"/>
        <v>7527.6221142570694</v>
      </c>
    </row>
    <row r="573" spans="1:10" x14ac:dyDescent="0.25">
      <c r="A573" s="1">
        <v>46411</v>
      </c>
      <c r="B573">
        <v>18</v>
      </c>
      <c r="C573">
        <f t="shared" si="30"/>
        <v>1</v>
      </c>
      <c r="D573">
        <v>1</v>
      </c>
      <c r="E573">
        <f t="shared" si="31"/>
        <v>0</v>
      </c>
      <c r="F573" s="17">
        <v>69618.633008386591</v>
      </c>
      <c r="G573" s="5"/>
      <c r="H573" s="6">
        <v>92.992294580962621</v>
      </c>
      <c r="J573" s="5">
        <f t="shared" si="32"/>
        <v>6473.9964290398138</v>
      </c>
    </row>
    <row r="574" spans="1:10" x14ac:dyDescent="0.25">
      <c r="A574" s="1">
        <v>46411</v>
      </c>
      <c r="B574">
        <v>19</v>
      </c>
      <c r="C574">
        <f t="shared" si="30"/>
        <v>1</v>
      </c>
      <c r="D574">
        <v>1</v>
      </c>
      <c r="E574">
        <f t="shared" si="31"/>
        <v>0</v>
      </c>
      <c r="F574" s="17">
        <v>69153.562624834842</v>
      </c>
      <c r="G574" s="5"/>
      <c r="H574" s="6">
        <v>88.850044242485367</v>
      </c>
      <c r="J574" s="5">
        <f t="shared" si="32"/>
        <v>6144.2970987420586</v>
      </c>
    </row>
    <row r="575" spans="1:10" x14ac:dyDescent="0.25">
      <c r="A575" s="1">
        <v>46411</v>
      </c>
      <c r="B575">
        <v>20</v>
      </c>
      <c r="C575">
        <f t="shared" si="30"/>
        <v>1</v>
      </c>
      <c r="D575">
        <v>1</v>
      </c>
      <c r="E575">
        <f t="shared" si="31"/>
        <v>0</v>
      </c>
      <c r="F575" s="17">
        <v>69007.812566135311</v>
      </c>
      <c r="G575" s="5"/>
      <c r="H575" s="6">
        <v>87.747078176026932</v>
      </c>
      <c r="J575" s="5">
        <f t="shared" si="32"/>
        <v>6055.2339239972889</v>
      </c>
    </row>
    <row r="576" spans="1:10" x14ac:dyDescent="0.25">
      <c r="A576" s="1">
        <v>46411</v>
      </c>
      <c r="B576">
        <v>21</v>
      </c>
      <c r="C576">
        <f t="shared" si="30"/>
        <v>1</v>
      </c>
      <c r="D576">
        <v>1</v>
      </c>
      <c r="E576">
        <f t="shared" si="31"/>
        <v>0</v>
      </c>
      <c r="F576" s="17">
        <v>68165.309868819677</v>
      </c>
      <c r="G576" s="5"/>
      <c r="H576" s="6">
        <v>86.938236393957411</v>
      </c>
      <c r="J576" s="5">
        <f t="shared" si="32"/>
        <v>5926.1718232428029</v>
      </c>
    </row>
    <row r="577" spans="1:10" x14ac:dyDescent="0.25">
      <c r="A577" s="1">
        <v>46411</v>
      </c>
      <c r="B577">
        <v>22</v>
      </c>
      <c r="C577">
        <f t="shared" si="30"/>
        <v>1</v>
      </c>
      <c r="D577">
        <v>1</v>
      </c>
      <c r="E577">
        <f t="shared" si="31"/>
        <v>0</v>
      </c>
      <c r="F577" s="17">
        <v>64923.513856440062</v>
      </c>
      <c r="G577" s="5"/>
      <c r="H577" s="6">
        <v>97.847658711485394</v>
      </c>
      <c r="J577" s="5">
        <f t="shared" si="32"/>
        <v>6352.6138261753404</v>
      </c>
    </row>
    <row r="578" spans="1:10" x14ac:dyDescent="0.25">
      <c r="A578" s="1">
        <v>46411</v>
      </c>
      <c r="B578">
        <v>23</v>
      </c>
      <c r="C578">
        <f t="shared" si="30"/>
        <v>1</v>
      </c>
      <c r="D578">
        <v>1</v>
      </c>
      <c r="E578">
        <f t="shared" si="31"/>
        <v>0</v>
      </c>
      <c r="F578" s="17">
        <v>63781.184648714203</v>
      </c>
      <c r="G578" s="5"/>
      <c r="H578" s="6">
        <v>100.5581878147983</v>
      </c>
      <c r="J578" s="5">
        <f t="shared" si="32"/>
        <v>6413.7203449557328</v>
      </c>
    </row>
    <row r="579" spans="1:10" x14ac:dyDescent="0.25">
      <c r="A579" s="1">
        <v>46412</v>
      </c>
      <c r="B579">
        <v>0</v>
      </c>
      <c r="C579">
        <f t="shared" ref="C579:C642" si="33">MONTH(A579)</f>
        <v>1</v>
      </c>
      <c r="D579">
        <v>1</v>
      </c>
      <c r="E579">
        <f t="shared" ref="E579:E642" si="34">--AND(WEEKDAY(A579,3)&lt;=5,IF(D579=1,AND(B579&gt;=7,B579&lt;=21),AND(B579&gt;=8,B579&lt;=21)))</f>
        <v>0</v>
      </c>
      <c r="F579" s="17">
        <v>65294.194946303542</v>
      </c>
      <c r="G579" s="5"/>
      <c r="H579" s="6">
        <v>88.25092053489098</v>
      </c>
      <c r="J579" s="5">
        <f t="shared" ref="J579:J642" si="35">F579/1000*$H579</f>
        <v>5762.2728095959146</v>
      </c>
    </row>
    <row r="580" spans="1:10" x14ac:dyDescent="0.25">
      <c r="A580" s="1">
        <v>46412</v>
      </c>
      <c r="B580">
        <v>1</v>
      </c>
      <c r="C580">
        <f t="shared" si="33"/>
        <v>1</v>
      </c>
      <c r="D580">
        <v>1</v>
      </c>
      <c r="E580">
        <f t="shared" si="34"/>
        <v>0</v>
      </c>
      <c r="F580" s="17">
        <v>66191.517669678462</v>
      </c>
      <c r="G580" s="5"/>
      <c r="H580" s="6">
        <v>84.90549272269395</v>
      </c>
      <c r="J580" s="5">
        <f t="shared" si="35"/>
        <v>5620.0234218069527</v>
      </c>
    </row>
    <row r="581" spans="1:10" x14ac:dyDescent="0.25">
      <c r="A581" s="1">
        <v>46412</v>
      </c>
      <c r="B581">
        <v>2</v>
      </c>
      <c r="C581">
        <f t="shared" si="33"/>
        <v>1</v>
      </c>
      <c r="D581">
        <v>1</v>
      </c>
      <c r="E581">
        <f t="shared" si="34"/>
        <v>0</v>
      </c>
      <c r="F581" s="17">
        <v>70482.854917156481</v>
      </c>
      <c r="G581" s="5"/>
      <c r="H581" s="6">
        <v>86.419481951571456</v>
      </c>
      <c r="J581" s="5">
        <f t="shared" si="35"/>
        <v>6091.0918084084342</v>
      </c>
    </row>
    <row r="582" spans="1:10" x14ac:dyDescent="0.25">
      <c r="A582" s="1">
        <v>46412</v>
      </c>
      <c r="B582">
        <v>3</v>
      </c>
      <c r="C582">
        <f t="shared" si="33"/>
        <v>1</v>
      </c>
      <c r="D582">
        <v>1</v>
      </c>
      <c r="E582">
        <f t="shared" si="34"/>
        <v>0</v>
      </c>
      <c r="F582" s="17">
        <v>74295.563325808616</v>
      </c>
      <c r="G582" s="5"/>
      <c r="H582" s="6">
        <v>87.957890361559862</v>
      </c>
      <c r="J582" s="5">
        <f t="shared" si="35"/>
        <v>6534.8810133618017</v>
      </c>
    </row>
    <row r="583" spans="1:10" x14ac:dyDescent="0.25">
      <c r="A583" s="1">
        <v>46412</v>
      </c>
      <c r="B583">
        <v>4</v>
      </c>
      <c r="C583">
        <f t="shared" si="33"/>
        <v>1</v>
      </c>
      <c r="D583">
        <v>1</v>
      </c>
      <c r="E583">
        <f t="shared" si="34"/>
        <v>0</v>
      </c>
      <c r="F583" s="17">
        <v>75856.568772058847</v>
      </c>
      <c r="G583" s="5"/>
      <c r="H583" s="6">
        <v>87.518345101563185</v>
      </c>
      <c r="J583" s="5">
        <f t="shared" si="35"/>
        <v>6638.8413640135077</v>
      </c>
    </row>
    <row r="584" spans="1:10" x14ac:dyDescent="0.25">
      <c r="A584" s="1">
        <v>46412</v>
      </c>
      <c r="B584">
        <v>5</v>
      </c>
      <c r="C584">
        <f t="shared" si="33"/>
        <v>1</v>
      </c>
      <c r="D584">
        <v>1</v>
      </c>
      <c r="E584">
        <f t="shared" si="34"/>
        <v>0</v>
      </c>
      <c r="F584" s="17">
        <v>75730.490096804104</v>
      </c>
      <c r="G584" s="5"/>
      <c r="H584" s="6">
        <v>96.04063930927677</v>
      </c>
      <c r="J584" s="5">
        <f t="shared" si="35"/>
        <v>7273.2046841019192</v>
      </c>
    </row>
    <row r="585" spans="1:10" x14ac:dyDescent="0.25">
      <c r="A585" s="1">
        <v>46412</v>
      </c>
      <c r="B585">
        <v>6</v>
      </c>
      <c r="C585">
        <f t="shared" si="33"/>
        <v>1</v>
      </c>
      <c r="D585">
        <v>1</v>
      </c>
      <c r="E585">
        <f t="shared" si="34"/>
        <v>0</v>
      </c>
      <c r="F585" s="17">
        <v>75291.438089932344</v>
      </c>
      <c r="G585" s="5"/>
      <c r="H585" s="6">
        <v>109.1537395658447</v>
      </c>
      <c r="J585" s="5">
        <f t="shared" si="35"/>
        <v>8218.342024806394</v>
      </c>
    </row>
    <row r="586" spans="1:10" x14ac:dyDescent="0.25">
      <c r="A586" s="1">
        <v>46412</v>
      </c>
      <c r="B586">
        <v>7</v>
      </c>
      <c r="C586">
        <f t="shared" si="33"/>
        <v>1</v>
      </c>
      <c r="D586">
        <v>1</v>
      </c>
      <c r="E586">
        <f t="shared" si="34"/>
        <v>1</v>
      </c>
      <c r="F586" s="17">
        <v>73351.257144522649</v>
      </c>
      <c r="G586" s="5"/>
      <c r="H586" s="6">
        <v>117.74929131689106</v>
      </c>
      <c r="J586" s="5">
        <f t="shared" si="35"/>
        <v>8637.0585459705835</v>
      </c>
    </row>
    <row r="587" spans="1:10" x14ac:dyDescent="0.25">
      <c r="A587" s="1">
        <v>46412</v>
      </c>
      <c r="B587">
        <v>8</v>
      </c>
      <c r="C587">
        <f t="shared" si="33"/>
        <v>1</v>
      </c>
      <c r="D587">
        <v>1</v>
      </c>
      <c r="E587">
        <f t="shared" si="34"/>
        <v>1</v>
      </c>
      <c r="F587" s="17">
        <v>72755.734524460277</v>
      </c>
      <c r="G587" s="5"/>
      <c r="H587" s="6">
        <v>125.05184157935459</v>
      </c>
      <c r="J587" s="5">
        <f t="shared" si="35"/>
        <v>9098.2385877423858</v>
      </c>
    </row>
    <row r="588" spans="1:10" x14ac:dyDescent="0.25">
      <c r="A588" s="1">
        <v>46412</v>
      </c>
      <c r="B588">
        <v>9</v>
      </c>
      <c r="C588">
        <f t="shared" si="33"/>
        <v>1</v>
      </c>
      <c r="D588">
        <v>1</v>
      </c>
      <c r="E588">
        <f t="shared" si="34"/>
        <v>1</v>
      </c>
      <c r="F588" s="17">
        <v>68377.186457300879</v>
      </c>
      <c r="G588" s="5"/>
      <c r="H588" s="6">
        <v>126.54697335833157</v>
      </c>
      <c r="J588" s="5">
        <f t="shared" si="35"/>
        <v>8652.9259929297241</v>
      </c>
    </row>
    <row r="589" spans="1:10" x14ac:dyDescent="0.25">
      <c r="A589" s="1">
        <v>46412</v>
      </c>
      <c r="B589">
        <v>10</v>
      </c>
      <c r="C589">
        <f t="shared" si="33"/>
        <v>1</v>
      </c>
      <c r="D589">
        <v>1</v>
      </c>
      <c r="E589">
        <f t="shared" si="34"/>
        <v>1</v>
      </c>
      <c r="F589" s="17">
        <v>67744.814711948362</v>
      </c>
      <c r="G589" s="5"/>
      <c r="H589" s="6">
        <v>124.95380015122495</v>
      </c>
      <c r="J589" s="5">
        <f t="shared" si="35"/>
        <v>8464.9720387985599</v>
      </c>
    </row>
    <row r="590" spans="1:10" x14ac:dyDescent="0.25">
      <c r="A590" s="1">
        <v>46412</v>
      </c>
      <c r="B590">
        <v>11</v>
      </c>
      <c r="C590">
        <f t="shared" si="33"/>
        <v>1</v>
      </c>
      <c r="D590">
        <v>1</v>
      </c>
      <c r="E590">
        <f t="shared" si="34"/>
        <v>1</v>
      </c>
      <c r="F590" s="17">
        <v>67649.525983789223</v>
      </c>
      <c r="G590" s="5"/>
      <c r="H590" s="6">
        <v>124.26751015431748</v>
      </c>
      <c r="J590" s="5">
        <f t="shared" si="35"/>
        <v>8406.6381571252914</v>
      </c>
    </row>
    <row r="591" spans="1:10" x14ac:dyDescent="0.25">
      <c r="A591" s="1">
        <v>46412</v>
      </c>
      <c r="B591">
        <v>12</v>
      </c>
      <c r="C591">
        <f t="shared" si="33"/>
        <v>1</v>
      </c>
      <c r="D591">
        <v>1</v>
      </c>
      <c r="E591">
        <f t="shared" si="34"/>
        <v>1</v>
      </c>
      <c r="F591" s="17">
        <v>67584.835591131443</v>
      </c>
      <c r="G591" s="5"/>
      <c r="H591" s="6">
        <v>120.95861195494214</v>
      </c>
      <c r="J591" s="5">
        <f t="shared" si="35"/>
        <v>8174.9679023062299</v>
      </c>
    </row>
    <row r="592" spans="1:10" x14ac:dyDescent="0.25">
      <c r="A592" s="1">
        <v>46412</v>
      </c>
      <c r="B592">
        <v>13</v>
      </c>
      <c r="C592">
        <f t="shared" si="33"/>
        <v>1</v>
      </c>
      <c r="D592">
        <v>1</v>
      </c>
      <c r="E592">
        <f t="shared" si="34"/>
        <v>1</v>
      </c>
      <c r="F592" s="17">
        <v>67434.488334903988</v>
      </c>
      <c r="G592" s="5"/>
      <c r="H592" s="6">
        <v>117.77226554072888</v>
      </c>
      <c r="J592" s="5">
        <f t="shared" si="35"/>
        <v>7941.9124667814967</v>
      </c>
    </row>
    <row r="593" spans="1:10" x14ac:dyDescent="0.25">
      <c r="A593" s="1">
        <v>46412</v>
      </c>
      <c r="B593">
        <v>14</v>
      </c>
      <c r="C593">
        <f t="shared" si="33"/>
        <v>1</v>
      </c>
      <c r="D593">
        <v>1</v>
      </c>
      <c r="E593">
        <f t="shared" si="34"/>
        <v>1</v>
      </c>
      <c r="F593" s="17">
        <v>67945.161875052363</v>
      </c>
      <c r="G593" s="5"/>
      <c r="H593" s="6">
        <v>130.51765119758196</v>
      </c>
      <c r="J593" s="5">
        <f t="shared" si="35"/>
        <v>8868.0429381713275</v>
      </c>
    </row>
    <row r="594" spans="1:10" x14ac:dyDescent="0.25">
      <c r="A594" s="1">
        <v>46412</v>
      </c>
      <c r="B594">
        <v>15</v>
      </c>
      <c r="C594">
        <f t="shared" si="33"/>
        <v>1</v>
      </c>
      <c r="D594">
        <v>1</v>
      </c>
      <c r="E594">
        <f t="shared" si="34"/>
        <v>1</v>
      </c>
      <c r="F594" s="17">
        <v>67886.810443199705</v>
      </c>
      <c r="G594" s="5"/>
      <c r="H594" s="6">
        <v>154.39073894714909</v>
      </c>
      <c r="J594" s="5">
        <f t="shared" si="35"/>
        <v>10481.09482909064</v>
      </c>
    </row>
    <row r="595" spans="1:10" x14ac:dyDescent="0.25">
      <c r="A595" s="1">
        <v>46412</v>
      </c>
      <c r="B595">
        <v>16</v>
      </c>
      <c r="C595">
        <f t="shared" si="33"/>
        <v>1</v>
      </c>
      <c r="D595">
        <v>1</v>
      </c>
      <c r="E595">
        <f t="shared" si="34"/>
        <v>1</v>
      </c>
      <c r="F595" s="17">
        <v>68028.235244368829</v>
      </c>
      <c r="G595" s="5"/>
      <c r="H595" s="6">
        <v>154.92996680186209</v>
      </c>
      <c r="J595" s="5">
        <f t="shared" si="35"/>
        <v>10539.612227999327</v>
      </c>
    </row>
    <row r="596" spans="1:10" x14ac:dyDescent="0.25">
      <c r="A596" s="1">
        <v>46412</v>
      </c>
      <c r="B596">
        <v>17</v>
      </c>
      <c r="C596">
        <f t="shared" si="33"/>
        <v>1</v>
      </c>
      <c r="D596">
        <v>1</v>
      </c>
      <c r="E596">
        <f t="shared" si="34"/>
        <v>1</v>
      </c>
      <c r="F596" s="17">
        <v>68834.657877647129</v>
      </c>
      <c r="G596" s="5"/>
      <c r="H596" s="6">
        <v>129.24311263189665</v>
      </c>
      <c r="J596" s="5">
        <f t="shared" si="35"/>
        <v>8896.4054410588196</v>
      </c>
    </row>
    <row r="597" spans="1:10" x14ac:dyDescent="0.25">
      <c r="A597" s="1">
        <v>46412</v>
      </c>
      <c r="B597">
        <v>18</v>
      </c>
      <c r="C597">
        <f t="shared" si="33"/>
        <v>1</v>
      </c>
      <c r="D597">
        <v>1</v>
      </c>
      <c r="E597">
        <f t="shared" si="34"/>
        <v>1</v>
      </c>
      <c r="F597" s="17">
        <v>69081.601391559714</v>
      </c>
      <c r="G597" s="5"/>
      <c r="H597" s="6">
        <v>111.47310378339959</v>
      </c>
      <c r="J597" s="5">
        <f t="shared" si="35"/>
        <v>7700.7405214447781</v>
      </c>
    </row>
    <row r="598" spans="1:10" x14ac:dyDescent="0.25">
      <c r="A598" s="1">
        <v>46412</v>
      </c>
      <c r="B598">
        <v>19</v>
      </c>
      <c r="C598">
        <f t="shared" si="33"/>
        <v>1</v>
      </c>
      <c r="D598">
        <v>1</v>
      </c>
      <c r="E598">
        <f t="shared" si="34"/>
        <v>1</v>
      </c>
      <c r="F598" s="17">
        <v>68965.238760911816</v>
      </c>
      <c r="G598" s="5"/>
      <c r="H598" s="6">
        <v>103.04154096425063</v>
      </c>
      <c r="J598" s="5">
        <f t="shared" si="35"/>
        <v>7106.2844748918205</v>
      </c>
    </row>
    <row r="599" spans="1:10" x14ac:dyDescent="0.25">
      <c r="A599" s="1">
        <v>46412</v>
      </c>
      <c r="B599">
        <v>20</v>
      </c>
      <c r="C599">
        <f t="shared" si="33"/>
        <v>1</v>
      </c>
      <c r="D599">
        <v>1</v>
      </c>
      <c r="E599">
        <f t="shared" si="34"/>
        <v>1</v>
      </c>
      <c r="F599" s="17">
        <v>68880.276323137907</v>
      </c>
      <c r="G599" s="5"/>
      <c r="H599" s="6">
        <v>87.42844353460562</v>
      </c>
      <c r="J599" s="5">
        <f t="shared" si="35"/>
        <v>6022.0953491654946</v>
      </c>
    </row>
    <row r="600" spans="1:10" x14ac:dyDescent="0.25">
      <c r="A600" s="1">
        <v>46412</v>
      </c>
      <c r="B600">
        <v>21</v>
      </c>
      <c r="C600">
        <f t="shared" si="33"/>
        <v>1</v>
      </c>
      <c r="D600">
        <v>1</v>
      </c>
      <c r="E600">
        <f t="shared" si="34"/>
        <v>1</v>
      </c>
      <c r="F600" s="17">
        <v>71935.898862698377</v>
      </c>
      <c r="G600" s="5"/>
      <c r="H600" s="6">
        <v>75.982106800470262</v>
      </c>
      <c r="J600" s="5">
        <f t="shared" si="35"/>
        <v>5465.8411501733754</v>
      </c>
    </row>
    <row r="601" spans="1:10" x14ac:dyDescent="0.25">
      <c r="A601" s="1">
        <v>46412</v>
      </c>
      <c r="B601">
        <v>22</v>
      </c>
      <c r="C601">
        <f t="shared" si="33"/>
        <v>1</v>
      </c>
      <c r="D601">
        <v>1</v>
      </c>
      <c r="E601">
        <f t="shared" si="34"/>
        <v>0</v>
      </c>
      <c r="F601" s="17">
        <v>74755.249498970399</v>
      </c>
      <c r="G601" s="5"/>
      <c r="H601" s="6">
        <v>63.465451707299863</v>
      </c>
      <c r="J601" s="5">
        <f t="shared" si="35"/>
        <v>4744.3756769440579</v>
      </c>
    </row>
    <row r="602" spans="1:10" x14ac:dyDescent="0.25">
      <c r="A602" s="1">
        <v>46412</v>
      </c>
      <c r="B602">
        <v>23</v>
      </c>
      <c r="C602">
        <f t="shared" si="33"/>
        <v>1</v>
      </c>
      <c r="D602">
        <v>1</v>
      </c>
      <c r="E602">
        <f t="shared" si="34"/>
        <v>0</v>
      </c>
      <c r="F602" s="17">
        <v>74945.000586332331</v>
      </c>
      <c r="G602" s="5"/>
      <c r="H602" s="6">
        <v>53.331491546265056</v>
      </c>
      <c r="J602" s="5">
        <f t="shared" si="35"/>
        <v>3996.9286652048122</v>
      </c>
    </row>
    <row r="603" spans="1:10" x14ac:dyDescent="0.25">
      <c r="A603" s="1">
        <v>46413</v>
      </c>
      <c r="B603">
        <v>0</v>
      </c>
      <c r="C603">
        <f t="shared" si="33"/>
        <v>1</v>
      </c>
      <c r="D603">
        <v>1</v>
      </c>
      <c r="E603">
        <f t="shared" si="34"/>
        <v>0</v>
      </c>
      <c r="F603" s="17">
        <v>75499.284031125324</v>
      </c>
      <c r="G603" s="5"/>
      <c r="H603" s="6">
        <v>51.475633781834588</v>
      </c>
      <c r="J603" s="5">
        <f t="shared" si="35"/>
        <v>3886.3734955769196</v>
      </c>
    </row>
    <row r="604" spans="1:10" x14ac:dyDescent="0.25">
      <c r="A604" s="1">
        <v>46413</v>
      </c>
      <c r="B604">
        <v>1</v>
      </c>
      <c r="C604">
        <f t="shared" si="33"/>
        <v>1</v>
      </c>
      <c r="D604">
        <v>1</v>
      </c>
      <c r="E604">
        <f t="shared" si="34"/>
        <v>0</v>
      </c>
      <c r="F604" s="17">
        <v>75590.366608236131</v>
      </c>
      <c r="G604" s="5"/>
      <c r="H604" s="6">
        <v>53.404749089597836</v>
      </c>
      <c r="J604" s="5">
        <f t="shared" si="35"/>
        <v>4036.884562303565</v>
      </c>
    </row>
    <row r="605" spans="1:10" x14ac:dyDescent="0.25">
      <c r="A605" s="1">
        <v>46413</v>
      </c>
      <c r="B605">
        <v>2</v>
      </c>
      <c r="C605">
        <f t="shared" si="33"/>
        <v>1</v>
      </c>
      <c r="D605">
        <v>1</v>
      </c>
      <c r="E605">
        <f t="shared" si="34"/>
        <v>0</v>
      </c>
      <c r="F605" s="17">
        <v>75594.793296372707</v>
      </c>
      <c r="G605" s="5"/>
      <c r="H605" s="6">
        <v>53.819875168483598</v>
      </c>
      <c r="J605" s="5">
        <f t="shared" si="35"/>
        <v>4068.5023385981003</v>
      </c>
    </row>
    <row r="606" spans="1:10" x14ac:dyDescent="0.25">
      <c r="A606" s="1">
        <v>46413</v>
      </c>
      <c r="B606">
        <v>3</v>
      </c>
      <c r="C606">
        <f t="shared" si="33"/>
        <v>1</v>
      </c>
      <c r="D606">
        <v>1</v>
      </c>
      <c r="E606">
        <f t="shared" si="34"/>
        <v>0</v>
      </c>
      <c r="F606" s="17">
        <v>75577.656478835546</v>
      </c>
      <c r="G606" s="5"/>
      <c r="H606" s="6">
        <v>58.728130571779978</v>
      </c>
      <c r="J606" s="5">
        <f t="shared" si="35"/>
        <v>4438.534477998187</v>
      </c>
    </row>
    <row r="607" spans="1:10" x14ac:dyDescent="0.25">
      <c r="A607" s="1">
        <v>46413</v>
      </c>
      <c r="B607">
        <v>4</v>
      </c>
      <c r="C607">
        <f t="shared" si="33"/>
        <v>1</v>
      </c>
      <c r="D607">
        <v>1</v>
      </c>
      <c r="E607">
        <f t="shared" si="34"/>
        <v>0</v>
      </c>
      <c r="F607" s="17">
        <v>75382.407681106546</v>
      </c>
      <c r="G607" s="5"/>
      <c r="H607" s="6">
        <v>67.103909692828026</v>
      </c>
      <c r="J607" s="5">
        <f t="shared" si="35"/>
        <v>5058.454277460919</v>
      </c>
    </row>
    <row r="608" spans="1:10" x14ac:dyDescent="0.25">
      <c r="A608" s="1">
        <v>46413</v>
      </c>
      <c r="B608">
        <v>5</v>
      </c>
      <c r="C608">
        <f t="shared" si="33"/>
        <v>1</v>
      </c>
      <c r="D608">
        <v>1</v>
      </c>
      <c r="E608">
        <f t="shared" si="34"/>
        <v>0</v>
      </c>
      <c r="F608" s="17">
        <v>76454.663628133829</v>
      </c>
      <c r="G608" s="5"/>
      <c r="H608" s="6">
        <v>70.96214030835452</v>
      </c>
      <c r="J608" s="5">
        <f t="shared" si="35"/>
        <v>5425.3865676076821</v>
      </c>
    </row>
    <row r="609" spans="1:10" x14ac:dyDescent="0.25">
      <c r="A609" s="1">
        <v>46413</v>
      </c>
      <c r="B609">
        <v>6</v>
      </c>
      <c r="C609">
        <f t="shared" si="33"/>
        <v>1</v>
      </c>
      <c r="D609">
        <v>1</v>
      </c>
      <c r="E609">
        <f t="shared" si="34"/>
        <v>0</v>
      </c>
      <c r="F609" s="17">
        <v>76096.004089483424</v>
      </c>
      <c r="G609" s="5"/>
      <c r="H609" s="6">
        <v>77.042516404975402</v>
      </c>
      <c r="J609" s="5">
        <f t="shared" si="35"/>
        <v>5862.6276434171023</v>
      </c>
    </row>
    <row r="610" spans="1:10" x14ac:dyDescent="0.25">
      <c r="A610" s="1">
        <v>46413</v>
      </c>
      <c r="B610">
        <v>7</v>
      </c>
      <c r="C610">
        <f t="shared" si="33"/>
        <v>1</v>
      </c>
      <c r="D610">
        <v>1</v>
      </c>
      <c r="E610">
        <f t="shared" si="34"/>
        <v>1</v>
      </c>
      <c r="F610" s="17">
        <v>76472.537846756983</v>
      </c>
      <c r="G610" s="5"/>
      <c r="H610" s="6">
        <v>79.118146799404201</v>
      </c>
      <c r="J610" s="5">
        <f t="shared" si="35"/>
        <v>6050.3654754827121</v>
      </c>
    </row>
    <row r="611" spans="1:10" x14ac:dyDescent="0.25">
      <c r="A611" s="1">
        <v>46413</v>
      </c>
      <c r="B611">
        <v>8</v>
      </c>
      <c r="C611">
        <f t="shared" si="33"/>
        <v>1</v>
      </c>
      <c r="D611">
        <v>1</v>
      </c>
      <c r="E611">
        <f t="shared" si="34"/>
        <v>1</v>
      </c>
      <c r="F611" s="17">
        <v>76970.585911725881</v>
      </c>
      <c r="G611" s="5"/>
      <c r="H611" s="6">
        <v>79.899560594953869</v>
      </c>
      <c r="J611" s="5">
        <f t="shared" si="35"/>
        <v>6149.9159930830447</v>
      </c>
    </row>
    <row r="612" spans="1:10" x14ac:dyDescent="0.25">
      <c r="A612" s="1">
        <v>46413</v>
      </c>
      <c r="B612">
        <v>9</v>
      </c>
      <c r="C612">
        <f t="shared" si="33"/>
        <v>1</v>
      </c>
      <c r="D612">
        <v>1</v>
      </c>
      <c r="E612">
        <f t="shared" si="34"/>
        <v>1</v>
      </c>
      <c r="F612" s="17">
        <v>76714.461587340425</v>
      </c>
      <c r="G612" s="5"/>
      <c r="H612" s="6">
        <v>79.484434516068106</v>
      </c>
      <c r="J612" s="5">
        <f t="shared" si="35"/>
        <v>6097.6055984743816</v>
      </c>
    </row>
    <row r="613" spans="1:10" x14ac:dyDescent="0.25">
      <c r="A613" s="1">
        <v>46413</v>
      </c>
      <c r="B613">
        <v>10</v>
      </c>
      <c r="C613">
        <f t="shared" si="33"/>
        <v>1</v>
      </c>
      <c r="D613">
        <v>1</v>
      </c>
      <c r="E613">
        <f t="shared" si="34"/>
        <v>1</v>
      </c>
      <c r="F613" s="17">
        <v>76230.36520449692</v>
      </c>
      <c r="G613" s="5"/>
      <c r="H613" s="6">
        <v>78.312313822743604</v>
      </c>
      <c r="J613" s="5">
        <f t="shared" si="35"/>
        <v>5969.7762827169172</v>
      </c>
    </row>
    <row r="614" spans="1:10" x14ac:dyDescent="0.25">
      <c r="A614" s="1">
        <v>46413</v>
      </c>
      <c r="B614">
        <v>11</v>
      </c>
      <c r="C614">
        <f t="shared" si="33"/>
        <v>1</v>
      </c>
      <c r="D614">
        <v>1</v>
      </c>
      <c r="E614">
        <f t="shared" si="34"/>
        <v>1</v>
      </c>
      <c r="F614" s="17">
        <v>76241.378083445947</v>
      </c>
      <c r="G614" s="5"/>
      <c r="H614" s="6">
        <v>78.019283649412472</v>
      </c>
      <c r="J614" s="5">
        <f t="shared" si="35"/>
        <v>5948.2977025144692</v>
      </c>
    </row>
    <row r="615" spans="1:10" x14ac:dyDescent="0.25">
      <c r="A615" s="1">
        <v>46413</v>
      </c>
      <c r="B615">
        <v>12</v>
      </c>
      <c r="C615">
        <f t="shared" si="33"/>
        <v>1</v>
      </c>
      <c r="D615">
        <v>1</v>
      </c>
      <c r="E615">
        <f t="shared" si="34"/>
        <v>1</v>
      </c>
      <c r="F615" s="17">
        <v>76326.935889930668</v>
      </c>
      <c r="G615" s="5"/>
      <c r="H615" s="6">
        <v>78.287894641632676</v>
      </c>
      <c r="J615" s="5">
        <f t="shared" si="35"/>
        <v>5975.4751152695435</v>
      </c>
    </row>
    <row r="616" spans="1:10" x14ac:dyDescent="0.25">
      <c r="A616" s="1">
        <v>46413</v>
      </c>
      <c r="B616">
        <v>13</v>
      </c>
      <c r="C616">
        <f t="shared" si="33"/>
        <v>1</v>
      </c>
      <c r="D616">
        <v>1</v>
      </c>
      <c r="E616">
        <f t="shared" si="34"/>
        <v>1</v>
      </c>
      <c r="F616" s="17">
        <v>76046.82782520476</v>
      </c>
      <c r="G616" s="5"/>
      <c r="H616" s="6">
        <v>80.925166201612825</v>
      </c>
      <c r="J616" s="5">
        <f t="shared" si="35"/>
        <v>6154.1021808601299</v>
      </c>
    </row>
    <row r="617" spans="1:10" x14ac:dyDescent="0.25">
      <c r="A617" s="1">
        <v>46413</v>
      </c>
      <c r="B617">
        <v>14</v>
      </c>
      <c r="C617">
        <f t="shared" si="33"/>
        <v>1</v>
      </c>
      <c r="D617">
        <v>1</v>
      </c>
      <c r="E617">
        <f t="shared" si="34"/>
        <v>1</v>
      </c>
      <c r="F617" s="17">
        <v>75753.205258487898</v>
      </c>
      <c r="G617" s="5"/>
      <c r="H617" s="6">
        <v>100.77796044479666</v>
      </c>
      <c r="J617" s="5">
        <f t="shared" si="35"/>
        <v>7634.2535231064558</v>
      </c>
    </row>
    <row r="618" spans="1:10" x14ac:dyDescent="0.25">
      <c r="A618" s="1">
        <v>46413</v>
      </c>
      <c r="B618">
        <v>15</v>
      </c>
      <c r="C618">
        <f t="shared" si="33"/>
        <v>1</v>
      </c>
      <c r="D618">
        <v>1</v>
      </c>
      <c r="E618">
        <f t="shared" si="34"/>
        <v>1</v>
      </c>
      <c r="F618" s="17">
        <v>76310.487509544459</v>
      </c>
      <c r="G618" s="5"/>
      <c r="H618" s="6">
        <v>140.23935712005505</v>
      </c>
      <c r="J618" s="5">
        <f t="shared" si="35"/>
        <v>10701.733709856506</v>
      </c>
    </row>
    <row r="619" spans="1:10" x14ac:dyDescent="0.25">
      <c r="A619" s="1">
        <v>46413</v>
      </c>
      <c r="B619">
        <v>16</v>
      </c>
      <c r="C619">
        <f t="shared" si="33"/>
        <v>1</v>
      </c>
      <c r="D619">
        <v>1</v>
      </c>
      <c r="E619">
        <f t="shared" si="34"/>
        <v>1</v>
      </c>
      <c r="F619" s="17">
        <v>74102.061299567999</v>
      </c>
      <c r="G619" s="5"/>
      <c r="H619" s="6">
        <v>161.82591322211471</v>
      </c>
      <c r="J619" s="5">
        <f t="shared" si="35"/>
        <v>11991.633741443715</v>
      </c>
    </row>
    <row r="620" spans="1:10" x14ac:dyDescent="0.25">
      <c r="A620" s="1">
        <v>46413</v>
      </c>
      <c r="B620">
        <v>17</v>
      </c>
      <c r="C620">
        <f t="shared" si="33"/>
        <v>1</v>
      </c>
      <c r="D620">
        <v>1</v>
      </c>
      <c r="E620">
        <f t="shared" si="34"/>
        <v>1</v>
      </c>
      <c r="F620" s="17">
        <v>66984.67033186472</v>
      </c>
      <c r="G620" s="5"/>
      <c r="H620" s="6">
        <v>147.54069227222229</v>
      </c>
      <c r="J620" s="5">
        <f t="shared" si="35"/>
        <v>9882.9646323899105</v>
      </c>
    </row>
    <row r="621" spans="1:10" x14ac:dyDescent="0.25">
      <c r="A621" s="1">
        <v>46413</v>
      </c>
      <c r="B621">
        <v>18</v>
      </c>
      <c r="C621">
        <f t="shared" si="33"/>
        <v>1</v>
      </c>
      <c r="D621">
        <v>1</v>
      </c>
      <c r="E621">
        <f t="shared" si="34"/>
        <v>1</v>
      </c>
      <c r="F621" s="17">
        <v>65760.108569677643</v>
      </c>
      <c r="G621" s="5"/>
      <c r="H621" s="6">
        <v>128.39605428125535</v>
      </c>
      <c r="J621" s="5">
        <f t="shared" si="35"/>
        <v>8443.3384694535744</v>
      </c>
    </row>
    <row r="622" spans="1:10" x14ac:dyDescent="0.25">
      <c r="A622" s="1">
        <v>46413</v>
      </c>
      <c r="B622">
        <v>19</v>
      </c>
      <c r="C622">
        <f t="shared" si="33"/>
        <v>1</v>
      </c>
      <c r="D622">
        <v>1</v>
      </c>
      <c r="E622">
        <f t="shared" si="34"/>
        <v>1</v>
      </c>
      <c r="F622" s="17">
        <v>65932.812749394914</v>
      </c>
      <c r="G622" s="5"/>
      <c r="H622" s="6">
        <v>101.95008113812116</v>
      </c>
      <c r="J622" s="5">
        <f t="shared" si="35"/>
        <v>6721.8556094653604</v>
      </c>
    </row>
    <row r="623" spans="1:10" x14ac:dyDescent="0.25">
      <c r="A623" s="1">
        <v>46413</v>
      </c>
      <c r="B623">
        <v>20</v>
      </c>
      <c r="C623">
        <f t="shared" si="33"/>
        <v>1</v>
      </c>
      <c r="D623">
        <v>1</v>
      </c>
      <c r="E623">
        <f t="shared" si="34"/>
        <v>1</v>
      </c>
      <c r="F623" s="17">
        <v>65881.991015614039</v>
      </c>
      <c r="G623" s="5"/>
      <c r="H623" s="6">
        <v>77.555319208304866</v>
      </c>
      <c r="J623" s="5">
        <f t="shared" si="35"/>
        <v>5109.4988432946193</v>
      </c>
    </row>
    <row r="624" spans="1:10" x14ac:dyDescent="0.25">
      <c r="A624" s="1">
        <v>46413</v>
      </c>
      <c r="B624">
        <v>21</v>
      </c>
      <c r="C624">
        <f t="shared" si="33"/>
        <v>1</v>
      </c>
      <c r="D624">
        <v>1</v>
      </c>
      <c r="E624">
        <f t="shared" si="34"/>
        <v>1</v>
      </c>
      <c r="F624" s="17">
        <v>66038.010936339982</v>
      </c>
      <c r="G624" s="5"/>
      <c r="H624" s="6">
        <v>73.111028246116106</v>
      </c>
      <c r="J624" s="5">
        <f t="shared" si="35"/>
        <v>4828.1068828840771</v>
      </c>
    </row>
    <row r="625" spans="1:10" x14ac:dyDescent="0.25">
      <c r="A625" s="1">
        <v>46413</v>
      </c>
      <c r="B625">
        <v>22</v>
      </c>
      <c r="C625">
        <f t="shared" si="33"/>
        <v>1</v>
      </c>
      <c r="D625">
        <v>1</v>
      </c>
      <c r="E625">
        <f t="shared" si="34"/>
        <v>0</v>
      </c>
      <c r="F625" s="17">
        <v>66069.231941592763</v>
      </c>
      <c r="G625" s="5"/>
      <c r="H625" s="6">
        <v>72.500548718342927</v>
      </c>
      <c r="J625" s="5">
        <f t="shared" si="35"/>
        <v>4790.0555691649442</v>
      </c>
    </row>
    <row r="626" spans="1:10" x14ac:dyDescent="0.25">
      <c r="A626" s="1">
        <v>46413</v>
      </c>
      <c r="B626">
        <v>23</v>
      </c>
      <c r="C626">
        <f t="shared" si="33"/>
        <v>1</v>
      </c>
      <c r="D626">
        <v>1</v>
      </c>
      <c r="E626">
        <f t="shared" si="34"/>
        <v>0</v>
      </c>
      <c r="F626" s="17">
        <v>64843.485780716066</v>
      </c>
      <c r="G626" s="5"/>
      <c r="H626" s="6">
        <v>71.767973285015117</v>
      </c>
      <c r="J626" s="5">
        <f t="shared" si="35"/>
        <v>4653.6855552176885</v>
      </c>
    </row>
    <row r="627" spans="1:10" x14ac:dyDescent="0.25">
      <c r="A627" s="1">
        <v>46414</v>
      </c>
      <c r="B627">
        <v>0</v>
      </c>
      <c r="C627">
        <f t="shared" si="33"/>
        <v>1</v>
      </c>
      <c r="D627">
        <v>1</v>
      </c>
      <c r="E627">
        <f t="shared" si="34"/>
        <v>0</v>
      </c>
      <c r="F627" s="17">
        <v>64356.616750603062</v>
      </c>
      <c r="G627" s="5"/>
      <c r="H627" s="6">
        <v>70.376079961692255</v>
      </c>
      <c r="J627" s="5">
        <f t="shared" si="35"/>
        <v>4529.1664065044242</v>
      </c>
    </row>
    <row r="628" spans="1:10" x14ac:dyDescent="0.25">
      <c r="A628" s="1">
        <v>46414</v>
      </c>
      <c r="B628">
        <v>1</v>
      </c>
      <c r="C628">
        <f t="shared" si="33"/>
        <v>1</v>
      </c>
      <c r="D628">
        <v>1</v>
      </c>
      <c r="E628">
        <f t="shared" si="34"/>
        <v>0</v>
      </c>
      <c r="F628" s="17">
        <v>62250.437594140094</v>
      </c>
      <c r="G628" s="5"/>
      <c r="H628" s="6">
        <v>69.081863362813124</v>
      </c>
      <c r="J628" s="5">
        <f t="shared" si="35"/>
        <v>4300.3762241537115</v>
      </c>
    </row>
    <row r="629" spans="1:10" x14ac:dyDescent="0.25">
      <c r="A629" s="1">
        <v>46414</v>
      </c>
      <c r="B629">
        <v>2</v>
      </c>
      <c r="C629">
        <f t="shared" si="33"/>
        <v>1</v>
      </c>
      <c r="D629">
        <v>1</v>
      </c>
      <c r="E629">
        <f t="shared" si="34"/>
        <v>0</v>
      </c>
      <c r="F629" s="17">
        <v>61607.548879333066</v>
      </c>
      <c r="G629" s="5"/>
      <c r="H629" s="6">
        <v>69.960953882806493</v>
      </c>
      <c r="J629" s="5">
        <f t="shared" si="35"/>
        <v>4310.1228859797675</v>
      </c>
    </row>
    <row r="630" spans="1:10" x14ac:dyDescent="0.25">
      <c r="A630" s="1">
        <v>46414</v>
      </c>
      <c r="B630">
        <v>3</v>
      </c>
      <c r="C630">
        <f t="shared" si="33"/>
        <v>1</v>
      </c>
      <c r="D630">
        <v>1</v>
      </c>
      <c r="E630">
        <f t="shared" si="34"/>
        <v>0</v>
      </c>
      <c r="F630" s="17">
        <v>61487.325195577068</v>
      </c>
      <c r="G630" s="5"/>
      <c r="H630" s="6">
        <v>74.649436656104527</v>
      </c>
      <c r="J630" s="5">
        <f t="shared" si="35"/>
        <v>4589.9941873405305</v>
      </c>
    </row>
    <row r="631" spans="1:10" x14ac:dyDescent="0.25">
      <c r="A631" s="1">
        <v>46414</v>
      </c>
      <c r="B631">
        <v>4</v>
      </c>
      <c r="C631">
        <f t="shared" si="33"/>
        <v>1</v>
      </c>
      <c r="D631">
        <v>1</v>
      </c>
      <c r="E631">
        <f t="shared" si="34"/>
        <v>0</v>
      </c>
      <c r="F631" s="17">
        <v>61516.77313876136</v>
      </c>
      <c r="G631" s="5"/>
      <c r="H631" s="6">
        <v>83.098473320485354</v>
      </c>
      <c r="J631" s="5">
        <f t="shared" si="35"/>
        <v>5111.9499314337108</v>
      </c>
    </row>
    <row r="632" spans="1:10" x14ac:dyDescent="0.25">
      <c r="A632" s="1">
        <v>46414</v>
      </c>
      <c r="B632">
        <v>5</v>
      </c>
      <c r="C632">
        <f t="shared" si="33"/>
        <v>1</v>
      </c>
      <c r="D632">
        <v>1</v>
      </c>
      <c r="E632">
        <f t="shared" si="34"/>
        <v>0</v>
      </c>
      <c r="F632" s="17">
        <v>61493.898586100258</v>
      </c>
      <c r="G632" s="5"/>
      <c r="H632" s="6">
        <v>106.85833654141753</v>
      </c>
      <c r="J632" s="5">
        <f t="shared" si="35"/>
        <v>6571.1357103573009</v>
      </c>
    </row>
    <row r="633" spans="1:10" x14ac:dyDescent="0.25">
      <c r="A633" s="1">
        <v>46414</v>
      </c>
      <c r="B633">
        <v>6</v>
      </c>
      <c r="C633">
        <f t="shared" si="33"/>
        <v>1</v>
      </c>
      <c r="D633">
        <v>1</v>
      </c>
      <c r="E633">
        <f t="shared" si="34"/>
        <v>0</v>
      </c>
      <c r="F633" s="17">
        <v>61113.876016634182</v>
      </c>
      <c r="G633" s="5"/>
      <c r="H633" s="6">
        <v>117.77371049800199</v>
      </c>
      <c r="J633" s="5">
        <f t="shared" si="35"/>
        <v>7197.6079413938605</v>
      </c>
    </row>
    <row r="634" spans="1:10" x14ac:dyDescent="0.25">
      <c r="A634" s="1">
        <v>46414</v>
      </c>
      <c r="B634">
        <v>7</v>
      </c>
      <c r="C634">
        <f t="shared" si="33"/>
        <v>1</v>
      </c>
      <c r="D634">
        <v>1</v>
      </c>
      <c r="E634">
        <f t="shared" si="34"/>
        <v>1</v>
      </c>
      <c r="F634" s="17">
        <v>61208.497121077518</v>
      </c>
      <c r="G634" s="5"/>
      <c r="H634" s="6">
        <v>99.093036948142682</v>
      </c>
      <c r="J634" s="5">
        <f t="shared" si="35"/>
        <v>6065.3358667592202</v>
      </c>
    </row>
    <row r="635" spans="1:10" x14ac:dyDescent="0.25">
      <c r="A635" s="1">
        <v>46414</v>
      </c>
      <c r="B635">
        <v>8</v>
      </c>
      <c r="C635">
        <f t="shared" si="33"/>
        <v>1</v>
      </c>
      <c r="D635">
        <v>1</v>
      </c>
      <c r="E635">
        <f t="shared" si="34"/>
        <v>1</v>
      </c>
      <c r="F635" s="17">
        <v>61451.575485239708</v>
      </c>
      <c r="G635" s="5"/>
      <c r="H635" s="6">
        <v>90.180035842654249</v>
      </c>
      <c r="J635" s="5">
        <f t="shared" si="35"/>
        <v>5541.7052798464902</v>
      </c>
    </row>
    <row r="636" spans="1:10" x14ac:dyDescent="0.25">
      <c r="A636" s="1">
        <v>46414</v>
      </c>
      <c r="B636">
        <v>9</v>
      </c>
      <c r="C636">
        <f t="shared" si="33"/>
        <v>1</v>
      </c>
      <c r="D636">
        <v>1</v>
      </c>
      <c r="E636">
        <f t="shared" si="34"/>
        <v>1</v>
      </c>
      <c r="F636" s="17">
        <v>61999.1497655079</v>
      </c>
      <c r="G636" s="5"/>
      <c r="H636" s="6">
        <v>86.565997038237015</v>
      </c>
      <c r="J636" s="5">
        <f t="shared" si="35"/>
        <v>5367.0182149741704</v>
      </c>
    </row>
    <row r="637" spans="1:10" x14ac:dyDescent="0.25">
      <c r="A637" s="1">
        <v>46414</v>
      </c>
      <c r="B637">
        <v>10</v>
      </c>
      <c r="C637">
        <f t="shared" si="33"/>
        <v>1</v>
      </c>
      <c r="D637">
        <v>1</v>
      </c>
      <c r="E637">
        <f t="shared" si="34"/>
        <v>1</v>
      </c>
      <c r="F637" s="17">
        <v>62529.207389895062</v>
      </c>
      <c r="G637" s="5"/>
      <c r="H637" s="6">
        <v>79.118146799404201</v>
      </c>
      <c r="J637" s="5">
        <f t="shared" si="35"/>
        <v>4947.1950095241073</v>
      </c>
    </row>
    <row r="638" spans="1:10" x14ac:dyDescent="0.25">
      <c r="A638" s="1">
        <v>46414</v>
      </c>
      <c r="B638">
        <v>11</v>
      </c>
      <c r="C638">
        <f t="shared" si="33"/>
        <v>1</v>
      </c>
      <c r="D638">
        <v>1</v>
      </c>
      <c r="E638">
        <f t="shared" si="34"/>
        <v>1</v>
      </c>
      <c r="F638" s="17">
        <v>62493.87199798919</v>
      </c>
      <c r="G638" s="5"/>
      <c r="H638" s="6">
        <v>77.384384940528378</v>
      </c>
      <c r="J638" s="5">
        <f t="shared" si="35"/>
        <v>4836.0498471165029</v>
      </c>
    </row>
    <row r="639" spans="1:10" x14ac:dyDescent="0.25">
      <c r="A639" s="1">
        <v>46414</v>
      </c>
      <c r="B639">
        <v>12</v>
      </c>
      <c r="C639">
        <f t="shared" si="33"/>
        <v>1</v>
      </c>
      <c r="D639">
        <v>1</v>
      </c>
      <c r="E639">
        <f t="shared" si="34"/>
        <v>1</v>
      </c>
      <c r="F639" s="17">
        <v>59610.542836813445</v>
      </c>
      <c r="G639" s="5"/>
      <c r="H639" s="6">
        <v>77.652995932748567</v>
      </c>
      <c r="J639" s="5">
        <f t="shared" si="35"/>
        <v>4628.937240456009</v>
      </c>
    </row>
    <row r="640" spans="1:10" x14ac:dyDescent="0.25">
      <c r="A640" s="1">
        <v>46414</v>
      </c>
      <c r="B640">
        <v>13</v>
      </c>
      <c r="C640">
        <f t="shared" si="33"/>
        <v>1</v>
      </c>
      <c r="D640">
        <v>1</v>
      </c>
      <c r="E640">
        <f t="shared" si="34"/>
        <v>1</v>
      </c>
      <c r="F640" s="17">
        <v>58087.796370226424</v>
      </c>
      <c r="G640" s="5"/>
      <c r="H640" s="6">
        <v>79.630949602733679</v>
      </c>
      <c r="J640" s="5">
        <f t="shared" si="35"/>
        <v>4625.5863852913562</v>
      </c>
    </row>
    <row r="641" spans="1:10" x14ac:dyDescent="0.25">
      <c r="A641" s="1">
        <v>46414</v>
      </c>
      <c r="B641">
        <v>14</v>
      </c>
      <c r="C641">
        <f t="shared" si="33"/>
        <v>1</v>
      </c>
      <c r="D641">
        <v>1</v>
      </c>
      <c r="E641">
        <f t="shared" si="34"/>
        <v>1</v>
      </c>
      <c r="F641" s="17">
        <v>55058.760949130359</v>
      </c>
      <c r="G641" s="5"/>
      <c r="H641" s="6">
        <v>92.573115591525095</v>
      </c>
      <c r="J641" s="5">
        <f t="shared" si="35"/>
        <v>5096.9610416699925</v>
      </c>
    </row>
    <row r="642" spans="1:10" x14ac:dyDescent="0.25">
      <c r="A642" s="1">
        <v>46414</v>
      </c>
      <c r="B642">
        <v>15</v>
      </c>
      <c r="C642">
        <f t="shared" si="33"/>
        <v>1</v>
      </c>
      <c r="D642">
        <v>1</v>
      </c>
      <c r="E642">
        <f t="shared" si="34"/>
        <v>1</v>
      </c>
      <c r="F642" s="17">
        <v>54852.279020496993</v>
      </c>
      <c r="G642" s="5"/>
      <c r="H642" s="6">
        <v>127.2727719501527</v>
      </c>
      <c r="J642" s="5">
        <f t="shared" si="35"/>
        <v>6981.2015987218592</v>
      </c>
    </row>
    <row r="643" spans="1:10" x14ac:dyDescent="0.25">
      <c r="A643" s="1">
        <v>46414</v>
      </c>
      <c r="B643">
        <v>16</v>
      </c>
      <c r="C643">
        <f t="shared" ref="C643:C706" si="36">MONTH(A643)</f>
        <v>1</v>
      </c>
      <c r="D643">
        <v>1</v>
      </c>
      <c r="E643">
        <f t="shared" ref="E643:E706" si="37">--AND(WEEKDAY(A643,3)&lt;=5,IF(D643=1,AND(B643&gt;=7,B643&lt;=21),AND(B643&gt;=8,B643&lt;=21)))</f>
        <v>1</v>
      </c>
      <c r="F643" s="17">
        <v>55993.554910690204</v>
      </c>
      <c r="G643" s="5"/>
      <c r="H643" s="6">
        <v>146.53950584667427</v>
      </c>
      <c r="J643" s="5">
        <f t="shared" ref="J643:J706" si="38">F643/1000*$H643</f>
        <v>8205.2678672111633</v>
      </c>
    </row>
    <row r="644" spans="1:10" x14ac:dyDescent="0.25">
      <c r="A644" s="1">
        <v>46414</v>
      </c>
      <c r="B644">
        <v>17</v>
      </c>
      <c r="C644">
        <f t="shared" si="36"/>
        <v>1</v>
      </c>
      <c r="D644">
        <v>1</v>
      </c>
      <c r="E644">
        <f t="shared" si="37"/>
        <v>1</v>
      </c>
      <c r="F644" s="17">
        <v>61235.069914698266</v>
      </c>
      <c r="G644" s="5"/>
      <c r="H644" s="6">
        <v>128.9576954468067</v>
      </c>
      <c r="J644" s="5">
        <f t="shared" si="38"/>
        <v>7896.7334967235738</v>
      </c>
    </row>
    <row r="645" spans="1:10" x14ac:dyDescent="0.25">
      <c r="A645" s="1">
        <v>46414</v>
      </c>
      <c r="B645">
        <v>18</v>
      </c>
      <c r="C645">
        <f t="shared" si="36"/>
        <v>1</v>
      </c>
      <c r="D645">
        <v>1</v>
      </c>
      <c r="E645">
        <f t="shared" si="37"/>
        <v>1</v>
      </c>
      <c r="F645" s="17">
        <v>62212.835847715425</v>
      </c>
      <c r="G645" s="5"/>
      <c r="H645" s="6">
        <v>103.48848954810957</v>
      </c>
      <c r="J645" s="5">
        <f t="shared" si="38"/>
        <v>6438.3124123845537</v>
      </c>
    </row>
    <row r="646" spans="1:10" x14ac:dyDescent="0.25">
      <c r="A646" s="1">
        <v>46414</v>
      </c>
      <c r="B646">
        <v>19</v>
      </c>
      <c r="C646">
        <f t="shared" si="36"/>
        <v>1</v>
      </c>
      <c r="D646">
        <v>1</v>
      </c>
      <c r="E646">
        <f t="shared" si="37"/>
        <v>1</v>
      </c>
      <c r="F646" s="17">
        <v>62151.988093045482</v>
      </c>
      <c r="G646" s="5"/>
      <c r="H646" s="6">
        <v>86.077613416018465</v>
      </c>
      <c r="J646" s="5">
        <f t="shared" si="38"/>
        <v>5349.8948041101521</v>
      </c>
    </row>
    <row r="647" spans="1:10" x14ac:dyDescent="0.25">
      <c r="A647" s="1">
        <v>46414</v>
      </c>
      <c r="B647">
        <v>20</v>
      </c>
      <c r="C647">
        <f t="shared" si="36"/>
        <v>1</v>
      </c>
      <c r="D647">
        <v>1</v>
      </c>
      <c r="E647">
        <f t="shared" si="37"/>
        <v>1</v>
      </c>
      <c r="F647" s="17">
        <v>61607.252523104398</v>
      </c>
      <c r="G647" s="5"/>
      <c r="H647" s="6">
        <v>78.53208645274195</v>
      </c>
      <c r="J647" s="5">
        <f t="shared" si="38"/>
        <v>4838.1460812603391</v>
      </c>
    </row>
    <row r="648" spans="1:10" x14ac:dyDescent="0.25">
      <c r="A648" s="1">
        <v>46414</v>
      </c>
      <c r="B648">
        <v>21</v>
      </c>
      <c r="C648">
        <f t="shared" si="36"/>
        <v>1</v>
      </c>
      <c r="D648">
        <v>1</v>
      </c>
      <c r="E648">
        <f t="shared" si="37"/>
        <v>1</v>
      </c>
      <c r="F648" s="17">
        <v>62049.33383916103</v>
      </c>
      <c r="G648" s="5"/>
      <c r="H648" s="6">
        <v>77.433223302750235</v>
      </c>
      <c r="J648" s="5">
        <f t="shared" si="38"/>
        <v>4804.6799229546523</v>
      </c>
    </row>
    <row r="649" spans="1:10" x14ac:dyDescent="0.25">
      <c r="A649" s="1">
        <v>46414</v>
      </c>
      <c r="B649">
        <v>22</v>
      </c>
      <c r="C649">
        <f t="shared" si="36"/>
        <v>1</v>
      </c>
      <c r="D649">
        <v>1</v>
      </c>
      <c r="E649">
        <f t="shared" si="37"/>
        <v>0</v>
      </c>
      <c r="F649" s="17">
        <v>66689.989216238188</v>
      </c>
      <c r="G649" s="5"/>
      <c r="H649" s="6">
        <v>76.676228688311483</v>
      </c>
      <c r="J649" s="5">
        <f t="shared" si="38"/>
        <v>5113.5368643653064</v>
      </c>
    </row>
    <row r="650" spans="1:10" x14ac:dyDescent="0.25">
      <c r="A650" s="1">
        <v>46414</v>
      </c>
      <c r="B650">
        <v>23</v>
      </c>
      <c r="C650">
        <f t="shared" si="36"/>
        <v>1</v>
      </c>
      <c r="D650">
        <v>1</v>
      </c>
      <c r="E650">
        <f t="shared" si="37"/>
        <v>0</v>
      </c>
      <c r="F650" s="17">
        <v>68184.69586085013</v>
      </c>
      <c r="G650" s="5"/>
      <c r="H650" s="6">
        <v>74.69827501832637</v>
      </c>
      <c r="J650" s="5">
        <f t="shared" si="38"/>
        <v>5093.2791634547229</v>
      </c>
    </row>
    <row r="651" spans="1:10" x14ac:dyDescent="0.25">
      <c r="A651" s="1">
        <v>46415</v>
      </c>
      <c r="B651">
        <v>0</v>
      </c>
      <c r="C651">
        <f t="shared" si="36"/>
        <v>1</v>
      </c>
      <c r="D651">
        <v>1</v>
      </c>
      <c r="E651">
        <f t="shared" si="37"/>
        <v>0</v>
      </c>
      <c r="F651" s="17">
        <v>71880.903522687222</v>
      </c>
      <c r="G651" s="5"/>
      <c r="H651" s="6">
        <v>73.135447427227035</v>
      </c>
      <c r="J651" s="5">
        <f t="shared" si="38"/>
        <v>5257.0420406050698</v>
      </c>
    </row>
    <row r="652" spans="1:10" x14ac:dyDescent="0.25">
      <c r="A652" s="1">
        <v>46415</v>
      </c>
      <c r="B652">
        <v>1</v>
      </c>
      <c r="C652">
        <f t="shared" si="36"/>
        <v>1</v>
      </c>
      <c r="D652">
        <v>1</v>
      </c>
      <c r="E652">
        <f t="shared" si="37"/>
        <v>0</v>
      </c>
      <c r="F652" s="17">
        <v>72598.196850490436</v>
      </c>
      <c r="G652" s="5"/>
      <c r="H652" s="6">
        <v>73.233124151670751</v>
      </c>
      <c r="J652" s="5">
        <f t="shared" si="38"/>
        <v>5316.5927631393988</v>
      </c>
    </row>
    <row r="653" spans="1:10" x14ac:dyDescent="0.25">
      <c r="A653" s="1">
        <v>46415</v>
      </c>
      <c r="B653">
        <v>2</v>
      </c>
      <c r="C653">
        <f t="shared" si="36"/>
        <v>1</v>
      </c>
      <c r="D653">
        <v>1</v>
      </c>
      <c r="E653">
        <f t="shared" si="37"/>
        <v>0</v>
      </c>
      <c r="F653" s="17">
        <v>72866.964736832844</v>
      </c>
      <c r="G653" s="5"/>
      <c r="H653" s="6">
        <v>74.600598293882669</v>
      </c>
      <c r="J653" s="5">
        <f t="shared" si="38"/>
        <v>5435.919165226981</v>
      </c>
    </row>
    <row r="654" spans="1:10" x14ac:dyDescent="0.25">
      <c r="A654" s="1">
        <v>46415</v>
      </c>
      <c r="B654">
        <v>3</v>
      </c>
      <c r="C654">
        <f t="shared" si="36"/>
        <v>1</v>
      </c>
      <c r="D654">
        <v>1</v>
      </c>
      <c r="E654">
        <f t="shared" si="37"/>
        <v>0</v>
      </c>
      <c r="F654" s="17">
        <v>72925.033776376265</v>
      </c>
      <c r="G654" s="5"/>
      <c r="H654" s="6">
        <v>77.652995932748581</v>
      </c>
      <c r="J654" s="5">
        <f t="shared" si="38"/>
        <v>5662.847351232499</v>
      </c>
    </row>
    <row r="655" spans="1:10" x14ac:dyDescent="0.25">
      <c r="A655" s="1">
        <v>46415</v>
      </c>
      <c r="B655">
        <v>4</v>
      </c>
      <c r="C655">
        <f t="shared" si="36"/>
        <v>1</v>
      </c>
      <c r="D655">
        <v>1</v>
      </c>
      <c r="E655">
        <f t="shared" si="37"/>
        <v>0</v>
      </c>
      <c r="F655" s="17">
        <v>72983.038731757231</v>
      </c>
      <c r="G655" s="5"/>
      <c r="H655" s="6">
        <v>101.7303085081228</v>
      </c>
      <c r="J655" s="5">
        <f t="shared" si="38"/>
        <v>7424.5870460419392</v>
      </c>
    </row>
    <row r="656" spans="1:10" x14ac:dyDescent="0.25">
      <c r="A656" s="1">
        <v>46415</v>
      </c>
      <c r="B656">
        <v>5</v>
      </c>
      <c r="C656">
        <f t="shared" si="36"/>
        <v>1</v>
      </c>
      <c r="D656">
        <v>1</v>
      </c>
      <c r="E656">
        <f t="shared" si="37"/>
        <v>0</v>
      </c>
      <c r="F656" s="17">
        <v>72692.976110203788</v>
      </c>
      <c r="G656" s="5"/>
      <c r="H656" s="6">
        <v>133.30430968455173</v>
      </c>
      <c r="J656" s="5">
        <f t="shared" si="38"/>
        <v>9690.2869992863252</v>
      </c>
    </row>
    <row r="657" spans="1:10" x14ac:dyDescent="0.25">
      <c r="A657" s="1">
        <v>46415</v>
      </c>
      <c r="B657">
        <v>6</v>
      </c>
      <c r="C657">
        <f t="shared" si="36"/>
        <v>1</v>
      </c>
      <c r="D657">
        <v>1</v>
      </c>
      <c r="E657">
        <f t="shared" si="37"/>
        <v>0</v>
      </c>
      <c r="F657" s="17">
        <v>73132.697905856272</v>
      </c>
      <c r="G657" s="5"/>
      <c r="H657" s="6">
        <v>121.4365876646411</v>
      </c>
      <c r="J657" s="5">
        <f t="shared" si="38"/>
        <v>8880.9852803962294</v>
      </c>
    </row>
    <row r="658" spans="1:10" x14ac:dyDescent="0.25">
      <c r="A658" s="1">
        <v>46415</v>
      </c>
      <c r="B658">
        <v>7</v>
      </c>
      <c r="C658">
        <f t="shared" si="36"/>
        <v>1</v>
      </c>
      <c r="D658">
        <v>1</v>
      </c>
      <c r="E658">
        <f t="shared" si="37"/>
        <v>1</v>
      </c>
      <c r="F658" s="17">
        <v>74395.338793913485</v>
      </c>
      <c r="G658" s="5"/>
      <c r="H658" s="6">
        <v>91.987055244862859</v>
      </c>
      <c r="J658" s="5">
        <f t="shared" si="38"/>
        <v>6843.4081395960084</v>
      </c>
    </row>
    <row r="659" spans="1:10" x14ac:dyDescent="0.25">
      <c r="A659" s="1">
        <v>46415</v>
      </c>
      <c r="B659">
        <v>8</v>
      </c>
      <c r="C659">
        <f t="shared" si="36"/>
        <v>1</v>
      </c>
      <c r="D659">
        <v>1</v>
      </c>
      <c r="E659">
        <f t="shared" si="37"/>
        <v>1</v>
      </c>
      <c r="F659" s="17">
        <v>74495.351976865859</v>
      </c>
      <c r="G659" s="5"/>
      <c r="H659" s="6">
        <v>86.521560324406437</v>
      </c>
      <c r="J659" s="5">
        <f t="shared" si="38"/>
        <v>6445.4540899542899</v>
      </c>
    </row>
    <row r="660" spans="1:10" x14ac:dyDescent="0.25">
      <c r="A660" s="1">
        <v>46415</v>
      </c>
      <c r="B660">
        <v>9</v>
      </c>
      <c r="C660">
        <f t="shared" si="36"/>
        <v>1</v>
      </c>
      <c r="D660">
        <v>1</v>
      </c>
      <c r="E660">
        <f t="shared" si="37"/>
        <v>1</v>
      </c>
      <c r="F660" s="17">
        <v>73363.977961326644</v>
      </c>
      <c r="G660" s="5"/>
      <c r="H660" s="6">
        <v>87.624526390864887</v>
      </c>
      <c r="J660" s="5">
        <f t="shared" si="38"/>
        <v>6428.4838230110963</v>
      </c>
    </row>
    <row r="661" spans="1:10" x14ac:dyDescent="0.25">
      <c r="A661" s="1">
        <v>46415</v>
      </c>
      <c r="B661">
        <v>10</v>
      </c>
      <c r="C661">
        <f t="shared" si="36"/>
        <v>1</v>
      </c>
      <c r="D661">
        <v>1</v>
      </c>
      <c r="E661">
        <f t="shared" si="37"/>
        <v>1</v>
      </c>
      <c r="F661" s="17">
        <v>72976.40430529727</v>
      </c>
      <c r="G661" s="5"/>
      <c r="H661" s="6">
        <v>86.74215353769813</v>
      </c>
      <c r="J661" s="5">
        <f t="shared" si="38"/>
        <v>6330.13046687923</v>
      </c>
    </row>
    <row r="662" spans="1:10" x14ac:dyDescent="0.25">
      <c r="A662" s="1">
        <v>46415</v>
      </c>
      <c r="B662">
        <v>11</v>
      </c>
      <c r="C662">
        <f t="shared" si="36"/>
        <v>1</v>
      </c>
      <c r="D662">
        <v>1</v>
      </c>
      <c r="E662">
        <f t="shared" si="37"/>
        <v>1</v>
      </c>
      <c r="F662" s="17">
        <v>72781.504187536368</v>
      </c>
      <c r="G662" s="5"/>
      <c r="H662" s="6">
        <v>86.546070681438863</v>
      </c>
      <c r="J662" s="5">
        <f t="shared" si="38"/>
        <v>6298.9532057159613</v>
      </c>
    </row>
    <row r="663" spans="1:10" x14ac:dyDescent="0.25">
      <c r="A663" s="1">
        <v>46415</v>
      </c>
      <c r="B663">
        <v>12</v>
      </c>
      <c r="C663">
        <f t="shared" si="36"/>
        <v>1</v>
      </c>
      <c r="D663">
        <v>1</v>
      </c>
      <c r="E663">
        <f t="shared" si="37"/>
        <v>1</v>
      </c>
      <c r="F663" s="17">
        <v>73043.160516164542</v>
      </c>
      <c r="G663" s="5"/>
      <c r="H663" s="6">
        <v>88.163754245577891</v>
      </c>
      <c r="J663" s="5">
        <f t="shared" si="38"/>
        <v>6439.7592530674292</v>
      </c>
    </row>
    <row r="664" spans="1:10" x14ac:dyDescent="0.25">
      <c r="A664" s="1">
        <v>46415</v>
      </c>
      <c r="B664">
        <v>13</v>
      </c>
      <c r="C664">
        <f t="shared" si="36"/>
        <v>1</v>
      </c>
      <c r="D664">
        <v>1</v>
      </c>
      <c r="E664">
        <f t="shared" si="37"/>
        <v>1</v>
      </c>
      <c r="F664" s="17">
        <v>73682.890055828044</v>
      </c>
      <c r="G664" s="5"/>
      <c r="H664" s="6">
        <v>89.291230669068753</v>
      </c>
      <c r="J664" s="5">
        <f t="shared" si="38"/>
        <v>6579.2359323385735</v>
      </c>
    </row>
    <row r="665" spans="1:10" x14ac:dyDescent="0.25">
      <c r="A665" s="1">
        <v>46415</v>
      </c>
      <c r="B665">
        <v>14</v>
      </c>
      <c r="C665">
        <f t="shared" si="36"/>
        <v>1</v>
      </c>
      <c r="D665">
        <v>1</v>
      </c>
      <c r="E665">
        <f t="shared" si="37"/>
        <v>1</v>
      </c>
      <c r="F665" s="17">
        <v>73734.457706020476</v>
      </c>
      <c r="G665" s="5"/>
      <c r="H665" s="6">
        <v>89.242209955003929</v>
      </c>
      <c r="J665" s="5">
        <f t="shared" si="38"/>
        <v>6580.2259555190367</v>
      </c>
    </row>
    <row r="666" spans="1:10" x14ac:dyDescent="0.25">
      <c r="A666" s="1">
        <v>46415</v>
      </c>
      <c r="B666">
        <v>15</v>
      </c>
      <c r="C666">
        <f t="shared" si="36"/>
        <v>1</v>
      </c>
      <c r="D666">
        <v>1</v>
      </c>
      <c r="E666">
        <f t="shared" si="37"/>
        <v>1</v>
      </c>
      <c r="F666" s="17">
        <v>73895.919737886143</v>
      </c>
      <c r="G666" s="5"/>
      <c r="H666" s="6">
        <v>114.92906412496936</v>
      </c>
      <c r="J666" s="5">
        <f t="shared" si="38"/>
        <v>8492.7888981291053</v>
      </c>
    </row>
    <row r="667" spans="1:10" x14ac:dyDescent="0.25">
      <c r="A667" s="1">
        <v>46415</v>
      </c>
      <c r="B667">
        <v>16</v>
      </c>
      <c r="C667">
        <f t="shared" si="36"/>
        <v>1</v>
      </c>
      <c r="D667">
        <v>1</v>
      </c>
      <c r="E667">
        <f t="shared" si="37"/>
        <v>1</v>
      </c>
      <c r="F667" s="17">
        <v>73414.307870592835</v>
      </c>
      <c r="G667" s="5"/>
      <c r="H667" s="6">
        <v>134.36577725167029</v>
      </c>
      <c r="J667" s="5">
        <f t="shared" si="38"/>
        <v>9864.3705384256227</v>
      </c>
    </row>
    <row r="668" spans="1:10" x14ac:dyDescent="0.25">
      <c r="A668" s="1">
        <v>46415</v>
      </c>
      <c r="B668">
        <v>17</v>
      </c>
      <c r="C668">
        <f t="shared" si="36"/>
        <v>1</v>
      </c>
      <c r="D668">
        <v>1</v>
      </c>
      <c r="E668">
        <f t="shared" si="37"/>
        <v>1</v>
      </c>
      <c r="F668" s="17">
        <v>73801.73620751471</v>
      </c>
      <c r="G668" s="5"/>
      <c r="H668" s="6">
        <v>117.28205840008069</v>
      </c>
      <c r="J668" s="5">
        <f t="shared" si="38"/>
        <v>8655.6195359170888</v>
      </c>
    </row>
    <row r="669" spans="1:10" x14ac:dyDescent="0.25">
      <c r="A669" s="1">
        <v>46415</v>
      </c>
      <c r="B669">
        <v>18</v>
      </c>
      <c r="C669">
        <f t="shared" si="36"/>
        <v>1</v>
      </c>
      <c r="D669">
        <v>1</v>
      </c>
      <c r="E669">
        <f t="shared" si="37"/>
        <v>1</v>
      </c>
      <c r="F669" s="17">
        <v>73567.522965761964</v>
      </c>
      <c r="G669" s="5"/>
      <c r="H669" s="6">
        <v>98.163979914801075</v>
      </c>
      <c r="J669" s="5">
        <f t="shared" si="38"/>
        <v>7221.6808467927249</v>
      </c>
    </row>
    <row r="670" spans="1:10" x14ac:dyDescent="0.25">
      <c r="A670" s="1">
        <v>46415</v>
      </c>
      <c r="B670">
        <v>19</v>
      </c>
      <c r="C670">
        <f t="shared" si="36"/>
        <v>1</v>
      </c>
      <c r="D670">
        <v>1</v>
      </c>
      <c r="E670">
        <f t="shared" si="37"/>
        <v>1</v>
      </c>
      <c r="F670" s="17">
        <v>73697.841131731984</v>
      </c>
      <c r="G670" s="5"/>
      <c r="H670" s="6">
        <v>88.433368172934408</v>
      </c>
      <c r="J670" s="5">
        <f t="shared" si="38"/>
        <v>6517.3483183528842</v>
      </c>
    </row>
    <row r="671" spans="1:10" x14ac:dyDescent="0.25">
      <c r="A671" s="1">
        <v>46415</v>
      </c>
      <c r="B671">
        <v>20</v>
      </c>
      <c r="C671">
        <f t="shared" si="36"/>
        <v>1</v>
      </c>
      <c r="D671">
        <v>1</v>
      </c>
      <c r="E671">
        <f t="shared" si="37"/>
        <v>1</v>
      </c>
      <c r="F671" s="17">
        <v>74109.675625694552</v>
      </c>
      <c r="G671" s="5"/>
      <c r="H671" s="6">
        <v>85.22251140168872</v>
      </c>
      <c r="J671" s="5">
        <f t="shared" si="38"/>
        <v>6315.8126759862062</v>
      </c>
    </row>
    <row r="672" spans="1:10" x14ac:dyDescent="0.25">
      <c r="A672" s="1">
        <v>46415</v>
      </c>
      <c r="B672">
        <v>21</v>
      </c>
      <c r="C672">
        <f t="shared" si="36"/>
        <v>1</v>
      </c>
      <c r="D672">
        <v>1</v>
      </c>
      <c r="E672">
        <f t="shared" si="37"/>
        <v>1</v>
      </c>
      <c r="F672" s="17">
        <v>73881.583470512051</v>
      </c>
      <c r="G672" s="5"/>
      <c r="H672" s="6">
        <v>86.374498182211994</v>
      </c>
      <c r="J672" s="5">
        <f t="shared" si="38"/>
        <v>6381.4846971726874</v>
      </c>
    </row>
    <row r="673" spans="1:10" x14ac:dyDescent="0.25">
      <c r="A673" s="1">
        <v>46415</v>
      </c>
      <c r="B673">
        <v>22</v>
      </c>
      <c r="C673">
        <f t="shared" si="36"/>
        <v>1</v>
      </c>
      <c r="D673">
        <v>1</v>
      </c>
      <c r="E673">
        <f t="shared" si="37"/>
        <v>0</v>
      </c>
      <c r="F673" s="17">
        <v>73766.869216779625</v>
      </c>
      <c r="G673" s="5"/>
      <c r="H673" s="6">
        <v>86.248547683794968</v>
      </c>
      <c r="J673" s="5">
        <f t="shared" si="38"/>
        <v>6362.2853371276842</v>
      </c>
    </row>
    <row r="674" spans="1:10" x14ac:dyDescent="0.25">
      <c r="A674" s="1">
        <v>46415</v>
      </c>
      <c r="B674">
        <v>23</v>
      </c>
      <c r="C674">
        <f t="shared" si="36"/>
        <v>1</v>
      </c>
      <c r="D674">
        <v>1</v>
      </c>
      <c r="E674">
        <f t="shared" si="37"/>
        <v>0</v>
      </c>
      <c r="F674" s="17">
        <v>74139.732272767636</v>
      </c>
      <c r="G674" s="5"/>
      <c r="H674" s="6">
        <v>82.146125257159184</v>
      </c>
      <c r="J674" s="5">
        <f t="shared" si="38"/>
        <v>6090.2917338110174</v>
      </c>
    </row>
    <row r="675" spans="1:10" x14ac:dyDescent="0.25">
      <c r="A675" s="1">
        <v>46416</v>
      </c>
      <c r="B675">
        <v>0</v>
      </c>
      <c r="C675">
        <f t="shared" si="36"/>
        <v>1</v>
      </c>
      <c r="D675">
        <v>1</v>
      </c>
      <c r="E675">
        <f t="shared" si="37"/>
        <v>0</v>
      </c>
      <c r="F675" s="17">
        <v>74228.216194677269</v>
      </c>
      <c r="G675" s="5"/>
      <c r="H675" s="6">
        <v>79.87514141384294</v>
      </c>
      <c r="J675" s="5">
        <f t="shared" si="38"/>
        <v>5928.9892654471541</v>
      </c>
    </row>
    <row r="676" spans="1:10" x14ac:dyDescent="0.25">
      <c r="A676" s="1">
        <v>46416</v>
      </c>
      <c r="B676">
        <v>1</v>
      </c>
      <c r="C676">
        <f t="shared" si="36"/>
        <v>1</v>
      </c>
      <c r="D676">
        <v>1</v>
      </c>
      <c r="E676">
        <f t="shared" si="37"/>
        <v>0</v>
      </c>
      <c r="F676" s="17">
        <v>74325.734653511958</v>
      </c>
      <c r="G676" s="5"/>
      <c r="H676" s="6">
        <v>79.337919429402533</v>
      </c>
      <c r="J676" s="5">
        <f t="shared" si="38"/>
        <v>5896.8491474714838</v>
      </c>
    </row>
    <row r="677" spans="1:10" x14ac:dyDescent="0.25">
      <c r="A677" s="1">
        <v>46416</v>
      </c>
      <c r="B677">
        <v>2</v>
      </c>
      <c r="C677">
        <f t="shared" si="36"/>
        <v>1</v>
      </c>
      <c r="D677">
        <v>1</v>
      </c>
      <c r="E677">
        <f t="shared" si="37"/>
        <v>0</v>
      </c>
      <c r="F677" s="17">
        <v>74528.147635343586</v>
      </c>
      <c r="G677" s="5"/>
      <c r="H677" s="6">
        <v>80.729812752725408</v>
      </c>
      <c r="J677" s="5">
        <f t="shared" si="38"/>
        <v>6016.6434034087624</v>
      </c>
    </row>
    <row r="678" spans="1:10" x14ac:dyDescent="0.25">
      <c r="A678" s="1">
        <v>46416</v>
      </c>
      <c r="B678">
        <v>3</v>
      </c>
      <c r="C678">
        <f t="shared" si="36"/>
        <v>1</v>
      </c>
      <c r="D678">
        <v>1</v>
      </c>
      <c r="E678">
        <f t="shared" si="37"/>
        <v>0</v>
      </c>
      <c r="F678" s="17">
        <v>74537.80366637613</v>
      </c>
      <c r="G678" s="5"/>
      <c r="H678" s="6">
        <v>100.4605110903546</v>
      </c>
      <c r="J678" s="5">
        <f t="shared" si="38"/>
        <v>7488.1058518766531</v>
      </c>
    </row>
    <row r="679" spans="1:10" x14ac:dyDescent="0.25">
      <c r="A679" s="1">
        <v>46416</v>
      </c>
      <c r="B679">
        <v>4</v>
      </c>
      <c r="C679">
        <f t="shared" si="36"/>
        <v>1</v>
      </c>
      <c r="D679">
        <v>1</v>
      </c>
      <c r="E679">
        <f t="shared" si="37"/>
        <v>0</v>
      </c>
      <c r="F679" s="17">
        <v>75236.069000606789</v>
      </c>
      <c r="G679" s="5"/>
      <c r="H679" s="6">
        <v>125.24597991794575</v>
      </c>
      <c r="J679" s="5">
        <f t="shared" si="38"/>
        <v>9423.0151871551789</v>
      </c>
    </row>
    <row r="680" spans="1:10" x14ac:dyDescent="0.25">
      <c r="A680" s="1">
        <v>46416</v>
      </c>
      <c r="B680">
        <v>5</v>
      </c>
      <c r="C680">
        <f t="shared" si="36"/>
        <v>1</v>
      </c>
      <c r="D680">
        <v>1</v>
      </c>
      <c r="E680">
        <f t="shared" si="37"/>
        <v>0</v>
      </c>
      <c r="F680" s="17">
        <v>75504.578436694399</v>
      </c>
      <c r="G680" s="5"/>
      <c r="H680" s="6">
        <v>139.23817069450703</v>
      </c>
      <c r="J680" s="5">
        <f t="shared" si="38"/>
        <v>10513.119380585251</v>
      </c>
    </row>
    <row r="681" spans="1:10" x14ac:dyDescent="0.25">
      <c r="A681" s="1">
        <v>46416</v>
      </c>
      <c r="B681">
        <v>6</v>
      </c>
      <c r="C681">
        <f t="shared" si="36"/>
        <v>1</v>
      </c>
      <c r="D681">
        <v>1</v>
      </c>
      <c r="E681">
        <f t="shared" si="37"/>
        <v>0</v>
      </c>
      <c r="F681" s="17">
        <v>75447.008145896412</v>
      </c>
      <c r="G681" s="5"/>
      <c r="H681" s="6">
        <v>137.79743900896233</v>
      </c>
      <c r="J681" s="5">
        <f t="shared" si="38"/>
        <v>10396.404503392845</v>
      </c>
    </row>
    <row r="682" spans="1:10" x14ac:dyDescent="0.25">
      <c r="A682" s="1">
        <v>46416</v>
      </c>
      <c r="B682">
        <v>7</v>
      </c>
      <c r="C682">
        <f t="shared" si="36"/>
        <v>1</v>
      </c>
      <c r="D682">
        <v>1</v>
      </c>
      <c r="E682">
        <f t="shared" si="37"/>
        <v>1</v>
      </c>
      <c r="F682" s="17">
        <v>75327.533510947236</v>
      </c>
      <c r="G682" s="5"/>
      <c r="H682" s="6">
        <v>113.28058117359139</v>
      </c>
      <c r="J682" s="5">
        <f t="shared" si="38"/>
        <v>8533.1467744932834</v>
      </c>
    </row>
    <row r="683" spans="1:10" x14ac:dyDescent="0.25">
      <c r="A683" s="1">
        <v>46416</v>
      </c>
      <c r="B683">
        <v>8</v>
      </c>
      <c r="C683">
        <f t="shared" si="36"/>
        <v>1</v>
      </c>
      <c r="D683">
        <v>1</v>
      </c>
      <c r="E683">
        <f t="shared" si="37"/>
        <v>1</v>
      </c>
      <c r="F683" s="17">
        <v>74959.484162785608</v>
      </c>
      <c r="G683" s="5"/>
      <c r="H683" s="6">
        <v>97.869855630412161</v>
      </c>
      <c r="J683" s="5">
        <f t="shared" si="38"/>
        <v>7336.2738931419944</v>
      </c>
    </row>
    <row r="684" spans="1:10" x14ac:dyDescent="0.25">
      <c r="A684" s="1">
        <v>46416</v>
      </c>
      <c r="B684">
        <v>9</v>
      </c>
      <c r="C684">
        <f t="shared" si="36"/>
        <v>1</v>
      </c>
      <c r="D684">
        <v>1</v>
      </c>
      <c r="E684">
        <f t="shared" si="37"/>
        <v>1</v>
      </c>
      <c r="F684" s="17">
        <v>74591.785366630342</v>
      </c>
      <c r="G684" s="5"/>
      <c r="H684" s="6">
        <v>94.168791718518307</v>
      </c>
      <c r="J684" s="5">
        <f t="shared" si="38"/>
        <v>7024.2183001026351</v>
      </c>
    </row>
    <row r="685" spans="1:10" x14ac:dyDescent="0.25">
      <c r="A685" s="1">
        <v>46416</v>
      </c>
      <c r="B685">
        <v>10</v>
      </c>
      <c r="C685">
        <f t="shared" si="36"/>
        <v>1</v>
      </c>
      <c r="D685">
        <v>1</v>
      </c>
      <c r="E685">
        <f t="shared" si="37"/>
        <v>1</v>
      </c>
      <c r="F685" s="17">
        <v>74609.663487067242</v>
      </c>
      <c r="G685" s="5"/>
      <c r="H685" s="6">
        <v>89.75692745268455</v>
      </c>
      <c r="J685" s="5">
        <f t="shared" si="38"/>
        <v>6696.7341528779016</v>
      </c>
    </row>
    <row r="686" spans="1:10" x14ac:dyDescent="0.25">
      <c r="A686" s="1">
        <v>46416</v>
      </c>
      <c r="B686">
        <v>11</v>
      </c>
      <c r="C686">
        <f t="shared" si="36"/>
        <v>1</v>
      </c>
      <c r="D686">
        <v>1</v>
      </c>
      <c r="E686">
        <f t="shared" si="37"/>
        <v>1</v>
      </c>
      <c r="F686" s="17">
        <v>73900.896933410782</v>
      </c>
      <c r="G686" s="5"/>
      <c r="H686" s="6">
        <v>88.850044242485367</v>
      </c>
      <c r="J686" s="5">
        <f t="shared" si="38"/>
        <v>6566.0979620928983</v>
      </c>
    </row>
    <row r="687" spans="1:10" x14ac:dyDescent="0.25">
      <c r="A687" s="1">
        <v>46416</v>
      </c>
      <c r="B687">
        <v>12</v>
      </c>
      <c r="C687">
        <f t="shared" si="36"/>
        <v>1</v>
      </c>
      <c r="D687">
        <v>1</v>
      </c>
      <c r="E687">
        <f t="shared" si="37"/>
        <v>1</v>
      </c>
      <c r="F687" s="17">
        <v>72031.278174268897</v>
      </c>
      <c r="G687" s="5"/>
      <c r="H687" s="6">
        <v>89.928499951911391</v>
      </c>
      <c r="J687" s="5">
        <f t="shared" si="38"/>
        <v>6477.6647958308558</v>
      </c>
    </row>
    <row r="688" spans="1:10" x14ac:dyDescent="0.25">
      <c r="A688" s="1">
        <v>46416</v>
      </c>
      <c r="B688">
        <v>13</v>
      </c>
      <c r="C688">
        <f t="shared" si="36"/>
        <v>1</v>
      </c>
      <c r="D688">
        <v>1</v>
      </c>
      <c r="E688">
        <f t="shared" si="37"/>
        <v>1</v>
      </c>
      <c r="F688" s="17">
        <v>71795.222246467049</v>
      </c>
      <c r="G688" s="5"/>
      <c r="H688" s="6">
        <v>100.78658811726893</v>
      </c>
      <c r="J688" s="5">
        <f t="shared" si="38"/>
        <v>7235.9954933424578</v>
      </c>
    </row>
    <row r="689" spans="1:10" x14ac:dyDescent="0.25">
      <c r="A689" s="1">
        <v>46416</v>
      </c>
      <c r="B689">
        <v>14</v>
      </c>
      <c r="C689">
        <f t="shared" si="36"/>
        <v>1</v>
      </c>
      <c r="D689">
        <v>1</v>
      </c>
      <c r="E689">
        <f t="shared" si="37"/>
        <v>1</v>
      </c>
      <c r="F689" s="17">
        <v>72107.242364950915</v>
      </c>
      <c r="G689" s="5"/>
      <c r="H689" s="6">
        <v>117.96834839698815</v>
      </c>
      <c r="J689" s="5">
        <f t="shared" si="38"/>
        <v>8506.3722892545939</v>
      </c>
    </row>
    <row r="690" spans="1:10" x14ac:dyDescent="0.25">
      <c r="A690" s="1">
        <v>46416</v>
      </c>
      <c r="B690">
        <v>15</v>
      </c>
      <c r="C690">
        <f t="shared" si="36"/>
        <v>1</v>
      </c>
      <c r="D690">
        <v>1</v>
      </c>
      <c r="E690">
        <f t="shared" si="37"/>
        <v>1</v>
      </c>
      <c r="F690" s="17">
        <v>71418.007480722445</v>
      </c>
      <c r="G690" s="5"/>
      <c r="H690" s="6">
        <v>138.77764151750407</v>
      </c>
      <c r="J690" s="5">
        <f t="shared" si="38"/>
        <v>9911.222640054124</v>
      </c>
    </row>
    <row r="691" spans="1:10" x14ac:dyDescent="0.25">
      <c r="A691" s="1">
        <v>46416</v>
      </c>
      <c r="B691">
        <v>16</v>
      </c>
      <c r="C691">
        <f t="shared" si="36"/>
        <v>1</v>
      </c>
      <c r="D691">
        <v>1</v>
      </c>
      <c r="E691">
        <f t="shared" si="37"/>
        <v>1</v>
      </c>
      <c r="F691" s="17">
        <v>71077.355181012186</v>
      </c>
      <c r="G691" s="5"/>
      <c r="H691" s="6">
        <v>153.90053180650088</v>
      </c>
      <c r="J691" s="5">
        <f t="shared" si="38"/>
        <v>10938.842761757325</v>
      </c>
    </row>
    <row r="692" spans="1:10" x14ac:dyDescent="0.25">
      <c r="A692" s="1">
        <v>46416</v>
      </c>
      <c r="B692">
        <v>17</v>
      </c>
      <c r="C692">
        <f t="shared" si="36"/>
        <v>1</v>
      </c>
      <c r="D692">
        <v>1</v>
      </c>
      <c r="E692">
        <f t="shared" si="37"/>
        <v>1</v>
      </c>
      <c r="F692" s="17">
        <v>70960.417242463707</v>
      </c>
      <c r="G692" s="5"/>
      <c r="H692" s="6">
        <v>147.89549433356049</v>
      </c>
      <c r="J692" s="5">
        <f t="shared" si="38"/>
        <v>10494.72598618988</v>
      </c>
    </row>
    <row r="693" spans="1:10" x14ac:dyDescent="0.25">
      <c r="A693" s="1">
        <v>46416</v>
      </c>
      <c r="B693">
        <v>18</v>
      </c>
      <c r="C693">
        <f t="shared" si="36"/>
        <v>1</v>
      </c>
      <c r="D693">
        <v>1</v>
      </c>
      <c r="E693">
        <f t="shared" si="37"/>
        <v>1</v>
      </c>
      <c r="F693" s="17">
        <v>71282.810118713445</v>
      </c>
      <c r="G693" s="5"/>
      <c r="H693" s="6">
        <v>133.3853629703739</v>
      </c>
      <c r="J693" s="5">
        <f t="shared" si="38"/>
        <v>9508.0835012328334</v>
      </c>
    </row>
    <row r="694" spans="1:10" x14ac:dyDescent="0.25">
      <c r="A694" s="1">
        <v>46416</v>
      </c>
      <c r="B694">
        <v>19</v>
      </c>
      <c r="C694">
        <f t="shared" si="36"/>
        <v>1</v>
      </c>
      <c r="D694">
        <v>1</v>
      </c>
      <c r="E694">
        <f t="shared" si="37"/>
        <v>1</v>
      </c>
      <c r="F694" s="17">
        <v>71207.099239939285</v>
      </c>
      <c r="G694" s="5"/>
      <c r="H694" s="6">
        <v>119.83113553145131</v>
      </c>
      <c r="J694" s="5">
        <f t="shared" si="38"/>
        <v>8532.8275598226683</v>
      </c>
    </row>
    <row r="695" spans="1:10" x14ac:dyDescent="0.25">
      <c r="A695" s="1">
        <v>46416</v>
      </c>
      <c r="B695">
        <v>20</v>
      </c>
      <c r="C695">
        <f t="shared" si="36"/>
        <v>1</v>
      </c>
      <c r="D695">
        <v>1</v>
      </c>
      <c r="E695">
        <f t="shared" si="37"/>
        <v>1</v>
      </c>
      <c r="F695" s="17">
        <v>71292.517861004919</v>
      </c>
      <c r="G695" s="5"/>
      <c r="H695" s="6">
        <v>108.04165379886221</v>
      </c>
      <c r="J695" s="5">
        <f t="shared" si="38"/>
        <v>7702.5615331878953</v>
      </c>
    </row>
    <row r="696" spans="1:10" x14ac:dyDescent="0.25">
      <c r="A696" s="1">
        <v>46416</v>
      </c>
      <c r="B696">
        <v>21</v>
      </c>
      <c r="C696">
        <f t="shared" si="36"/>
        <v>1</v>
      </c>
      <c r="D696">
        <v>1</v>
      </c>
      <c r="E696">
        <f t="shared" si="37"/>
        <v>1</v>
      </c>
      <c r="F696" s="17">
        <v>70839.013021899591</v>
      </c>
      <c r="G696" s="5"/>
      <c r="H696" s="6">
        <v>109.4877648637744</v>
      </c>
      <c r="J696" s="5">
        <f t="shared" si="38"/>
        <v>7756.0052009235951</v>
      </c>
    </row>
    <row r="697" spans="1:10" x14ac:dyDescent="0.25">
      <c r="A697" s="1">
        <v>46416</v>
      </c>
      <c r="B697">
        <v>22</v>
      </c>
      <c r="C697">
        <f t="shared" si="36"/>
        <v>1</v>
      </c>
      <c r="D697">
        <v>1</v>
      </c>
      <c r="E697">
        <f t="shared" si="37"/>
        <v>0</v>
      </c>
      <c r="F697" s="17">
        <v>71161.740001644357</v>
      </c>
      <c r="G697" s="5"/>
      <c r="H697" s="6">
        <v>108.56767921918244</v>
      </c>
      <c r="J697" s="5">
        <f t="shared" si="38"/>
        <v>7725.8649611773881</v>
      </c>
    </row>
    <row r="698" spans="1:10" x14ac:dyDescent="0.25">
      <c r="A698" s="1">
        <v>46416</v>
      </c>
      <c r="B698">
        <v>23</v>
      </c>
      <c r="C698">
        <f t="shared" si="36"/>
        <v>1</v>
      </c>
      <c r="D698">
        <v>1</v>
      </c>
      <c r="E698">
        <f t="shared" si="37"/>
        <v>0</v>
      </c>
      <c r="F698" s="17">
        <v>71211.430329011593</v>
      </c>
      <c r="G698" s="5"/>
      <c r="H698" s="6">
        <v>100.4605110903546</v>
      </c>
      <c r="J698" s="5">
        <f t="shared" si="38"/>
        <v>7153.9366863276828</v>
      </c>
    </row>
    <row r="699" spans="1:10" x14ac:dyDescent="0.25">
      <c r="A699" s="1">
        <v>46417</v>
      </c>
      <c r="B699">
        <v>0</v>
      </c>
      <c r="C699">
        <f t="shared" si="36"/>
        <v>1</v>
      </c>
      <c r="D699">
        <v>1</v>
      </c>
      <c r="E699">
        <f t="shared" si="37"/>
        <v>0</v>
      </c>
      <c r="F699" s="17">
        <v>71194.734882787787</v>
      </c>
      <c r="G699" s="5"/>
      <c r="H699" s="6">
        <v>97.969754617040039</v>
      </c>
      <c r="J699" s="5">
        <f t="shared" si="38"/>
        <v>6974.9307064919403</v>
      </c>
    </row>
    <row r="700" spans="1:10" x14ac:dyDescent="0.25">
      <c r="A700" s="1">
        <v>46417</v>
      </c>
      <c r="B700">
        <v>1</v>
      </c>
      <c r="C700">
        <f t="shared" si="36"/>
        <v>1</v>
      </c>
      <c r="D700">
        <v>1</v>
      </c>
      <c r="E700">
        <f t="shared" si="37"/>
        <v>0</v>
      </c>
      <c r="F700" s="17">
        <v>71432.013609418907</v>
      </c>
      <c r="G700" s="5"/>
      <c r="H700" s="6">
        <v>97.896497073707252</v>
      </c>
      <c r="J700" s="5">
        <f t="shared" si="38"/>
        <v>6992.9439112834943</v>
      </c>
    </row>
    <row r="701" spans="1:10" x14ac:dyDescent="0.25">
      <c r="A701" s="1">
        <v>46417</v>
      </c>
      <c r="B701">
        <v>2</v>
      </c>
      <c r="C701">
        <f t="shared" si="36"/>
        <v>1</v>
      </c>
      <c r="D701">
        <v>1</v>
      </c>
      <c r="E701">
        <f t="shared" si="37"/>
        <v>0</v>
      </c>
      <c r="F701" s="17">
        <v>71690.836849155414</v>
      </c>
      <c r="G701" s="5"/>
      <c r="H701" s="6">
        <v>101.24192488590428</v>
      </c>
      <c r="J701" s="5">
        <f t="shared" si="38"/>
        <v>7258.1183192898116</v>
      </c>
    </row>
    <row r="702" spans="1:10" x14ac:dyDescent="0.25">
      <c r="A702" s="1">
        <v>46417</v>
      </c>
      <c r="B702">
        <v>3</v>
      </c>
      <c r="C702">
        <f t="shared" si="36"/>
        <v>1</v>
      </c>
      <c r="D702">
        <v>1</v>
      </c>
      <c r="E702">
        <f t="shared" si="37"/>
        <v>0</v>
      </c>
      <c r="F702" s="17">
        <v>71785.442819429518</v>
      </c>
      <c r="G702" s="5"/>
      <c r="H702" s="6">
        <v>109.59328482584139</v>
      </c>
      <c r="J702" s="5">
        <f t="shared" si="38"/>
        <v>7867.2024812588907</v>
      </c>
    </row>
    <row r="703" spans="1:10" x14ac:dyDescent="0.25">
      <c r="A703" s="1">
        <v>46417</v>
      </c>
      <c r="B703">
        <v>4</v>
      </c>
      <c r="C703">
        <f t="shared" si="36"/>
        <v>1</v>
      </c>
      <c r="D703">
        <v>1</v>
      </c>
      <c r="E703">
        <f t="shared" si="37"/>
        <v>0</v>
      </c>
      <c r="F703" s="17">
        <v>72019.122994271034</v>
      </c>
      <c r="G703" s="5"/>
      <c r="H703" s="6">
        <v>136.60089913452688</v>
      </c>
      <c r="J703" s="5">
        <f t="shared" si="38"/>
        <v>9837.8769558975018</v>
      </c>
    </row>
    <row r="704" spans="1:10" x14ac:dyDescent="0.25">
      <c r="A704" s="1">
        <v>46417</v>
      </c>
      <c r="B704">
        <v>5</v>
      </c>
      <c r="C704">
        <f t="shared" si="36"/>
        <v>1</v>
      </c>
      <c r="D704">
        <v>1</v>
      </c>
      <c r="E704">
        <f t="shared" si="37"/>
        <v>0</v>
      </c>
      <c r="F704" s="17">
        <v>73505.519998880496</v>
      </c>
      <c r="G704" s="5"/>
      <c r="H704" s="6">
        <v>171.27613631204358</v>
      </c>
      <c r="J704" s="5">
        <f t="shared" si="38"/>
        <v>12589.741463015902</v>
      </c>
    </row>
    <row r="705" spans="1:10" x14ac:dyDescent="0.25">
      <c r="A705" s="1">
        <v>46417</v>
      </c>
      <c r="B705">
        <v>6</v>
      </c>
      <c r="C705">
        <f t="shared" si="36"/>
        <v>1</v>
      </c>
      <c r="D705">
        <v>1</v>
      </c>
      <c r="E705">
        <f t="shared" si="37"/>
        <v>0</v>
      </c>
      <c r="F705" s="17">
        <v>73244.019605062393</v>
      </c>
      <c r="G705" s="5"/>
      <c r="H705" s="6">
        <v>165.87949728652865</v>
      </c>
      <c r="J705" s="5">
        <f t="shared" si="38"/>
        <v>12149.681151332397</v>
      </c>
    </row>
    <row r="706" spans="1:10" x14ac:dyDescent="0.25">
      <c r="A706" s="1">
        <v>46417</v>
      </c>
      <c r="B706">
        <v>7</v>
      </c>
      <c r="C706">
        <f t="shared" si="36"/>
        <v>1</v>
      </c>
      <c r="D706">
        <v>1</v>
      </c>
      <c r="E706">
        <f t="shared" si="37"/>
        <v>1</v>
      </c>
      <c r="F706" s="17">
        <v>72465.067383561036</v>
      </c>
      <c r="G706" s="5"/>
      <c r="H706" s="6">
        <v>130.15423532124211</v>
      </c>
      <c r="J706" s="5">
        <f t="shared" si="38"/>
        <v>9431.6354328096695</v>
      </c>
    </row>
    <row r="707" spans="1:10" x14ac:dyDescent="0.25">
      <c r="A707" s="1">
        <v>46417</v>
      </c>
      <c r="B707">
        <v>8</v>
      </c>
      <c r="C707">
        <f t="shared" ref="C707:C770" si="39">MONTH(A707)</f>
        <v>1</v>
      </c>
      <c r="D707">
        <v>1</v>
      </c>
      <c r="E707">
        <f t="shared" ref="E707:E770" si="40">--AND(WEEKDAY(A707,3)&lt;=5,IF(D707=1,AND(B707&gt;=7,B707&lt;=21),AND(B707&gt;=8,B707&lt;=21)))</f>
        <v>1</v>
      </c>
      <c r="F707" s="17">
        <v>72972.198180406165</v>
      </c>
      <c r="G707" s="5"/>
      <c r="H707" s="6">
        <v>118.556596965766</v>
      </c>
      <c r="J707" s="5">
        <f t="shared" ref="J707:J770" si="41">F707/1000*$H707</f>
        <v>8651.3354893804171</v>
      </c>
    </row>
    <row r="708" spans="1:10" x14ac:dyDescent="0.25">
      <c r="A708" s="1">
        <v>46417</v>
      </c>
      <c r="B708">
        <v>9</v>
      </c>
      <c r="C708">
        <f t="shared" si="39"/>
        <v>1</v>
      </c>
      <c r="D708">
        <v>1</v>
      </c>
      <c r="E708">
        <f t="shared" si="40"/>
        <v>1</v>
      </c>
      <c r="F708" s="17">
        <v>73006.88841353188</v>
      </c>
      <c r="G708" s="5"/>
      <c r="H708" s="6">
        <v>112.67411127798766</v>
      </c>
      <c r="J708" s="5">
        <f t="shared" si="41"/>
        <v>8225.98626916592</v>
      </c>
    </row>
    <row r="709" spans="1:10" x14ac:dyDescent="0.25">
      <c r="A709" s="1">
        <v>46417</v>
      </c>
      <c r="B709">
        <v>10</v>
      </c>
      <c r="C709">
        <f t="shared" si="39"/>
        <v>1</v>
      </c>
      <c r="D709">
        <v>1</v>
      </c>
      <c r="E709">
        <f t="shared" si="40"/>
        <v>1</v>
      </c>
      <c r="F709" s="17">
        <v>72986.309689073736</v>
      </c>
      <c r="G709" s="5"/>
      <c r="H709" s="6">
        <v>100.32089133365315</v>
      </c>
      <c r="J709" s="5">
        <f t="shared" si="41"/>
        <v>7322.0516431619226</v>
      </c>
    </row>
    <row r="710" spans="1:10" x14ac:dyDescent="0.25">
      <c r="A710" s="1">
        <v>46417</v>
      </c>
      <c r="B710">
        <v>11</v>
      </c>
      <c r="C710">
        <f t="shared" si="39"/>
        <v>1</v>
      </c>
      <c r="D710">
        <v>1</v>
      </c>
      <c r="E710">
        <f t="shared" si="40"/>
        <v>1</v>
      </c>
      <c r="F710" s="17">
        <v>72960.905107416766</v>
      </c>
      <c r="G710" s="5"/>
      <c r="H710" s="6">
        <v>98.04142812963903</v>
      </c>
      <c r="J710" s="5">
        <f t="shared" si="41"/>
        <v>7153.1913343622136</v>
      </c>
    </row>
    <row r="711" spans="1:10" x14ac:dyDescent="0.25">
      <c r="A711" s="1">
        <v>46417</v>
      </c>
      <c r="B711">
        <v>12</v>
      </c>
      <c r="C711">
        <f t="shared" si="39"/>
        <v>1</v>
      </c>
      <c r="D711">
        <v>1</v>
      </c>
      <c r="E711">
        <f t="shared" si="40"/>
        <v>1</v>
      </c>
      <c r="F711" s="17">
        <v>72904.682056034362</v>
      </c>
      <c r="G711" s="5"/>
      <c r="H711" s="6">
        <v>101.03169168759302</v>
      </c>
      <c r="J711" s="5">
        <f t="shared" si="41"/>
        <v>7365.6833600672589</v>
      </c>
    </row>
    <row r="712" spans="1:10" x14ac:dyDescent="0.25">
      <c r="A712" s="1">
        <v>46417</v>
      </c>
      <c r="B712">
        <v>13</v>
      </c>
      <c r="C712">
        <f t="shared" si="39"/>
        <v>1</v>
      </c>
      <c r="D712">
        <v>1</v>
      </c>
      <c r="E712">
        <f t="shared" si="40"/>
        <v>1</v>
      </c>
      <c r="F712" s="17">
        <v>72831.185868973917</v>
      </c>
      <c r="G712" s="5"/>
      <c r="H712" s="6">
        <v>111.62016592559404</v>
      </c>
      <c r="J712" s="5">
        <f t="shared" si="41"/>
        <v>8129.4290512526486</v>
      </c>
    </row>
    <row r="713" spans="1:10" x14ac:dyDescent="0.25">
      <c r="A713" s="1">
        <v>46417</v>
      </c>
      <c r="B713">
        <v>14</v>
      </c>
      <c r="C713">
        <f t="shared" si="39"/>
        <v>1</v>
      </c>
      <c r="D713">
        <v>1</v>
      </c>
      <c r="E713">
        <f t="shared" si="40"/>
        <v>1</v>
      </c>
      <c r="F713" s="17">
        <v>72620.441249330441</v>
      </c>
      <c r="G713" s="5"/>
      <c r="H713" s="6">
        <v>127.77249120995207</v>
      </c>
      <c r="J713" s="5">
        <f t="shared" si="41"/>
        <v>9278.8946911929143</v>
      </c>
    </row>
    <row r="714" spans="1:10" x14ac:dyDescent="0.25">
      <c r="A714" s="1">
        <v>46417</v>
      </c>
      <c r="B714">
        <v>15</v>
      </c>
      <c r="C714">
        <f t="shared" si="39"/>
        <v>1</v>
      </c>
      <c r="D714">
        <v>1</v>
      </c>
      <c r="E714">
        <f t="shared" si="40"/>
        <v>1</v>
      </c>
      <c r="F714" s="17">
        <v>72757.436983255611</v>
      </c>
      <c r="G714" s="5"/>
      <c r="H714" s="6">
        <v>149.92985396725049</v>
      </c>
      <c r="J714" s="5">
        <f t="shared" si="41"/>
        <v>10908.511901930944</v>
      </c>
    </row>
    <row r="715" spans="1:10" x14ac:dyDescent="0.25">
      <c r="A715" s="1">
        <v>46417</v>
      </c>
      <c r="B715">
        <v>16</v>
      </c>
      <c r="C715">
        <f t="shared" si="39"/>
        <v>1</v>
      </c>
      <c r="D715">
        <v>1</v>
      </c>
      <c r="E715">
        <f t="shared" si="40"/>
        <v>1</v>
      </c>
      <c r="F715" s="17">
        <v>73268.806374481501</v>
      </c>
      <c r="G715" s="5"/>
      <c r="H715" s="6">
        <v>160.00361070757089</v>
      </c>
      <c r="J715" s="5">
        <f t="shared" si="41"/>
        <v>11723.273572150925</v>
      </c>
    </row>
    <row r="716" spans="1:10" x14ac:dyDescent="0.25">
      <c r="A716" s="1">
        <v>46417</v>
      </c>
      <c r="B716">
        <v>17</v>
      </c>
      <c r="C716">
        <f t="shared" si="39"/>
        <v>1</v>
      </c>
      <c r="D716">
        <v>1</v>
      </c>
      <c r="E716">
        <f t="shared" si="40"/>
        <v>1</v>
      </c>
      <c r="F716" s="17">
        <v>73480.210964535276</v>
      </c>
      <c r="G716" s="5"/>
      <c r="H716" s="6">
        <v>146.69448683897241</v>
      </c>
      <c r="J716" s="5">
        <f t="shared" si="41"/>
        <v>10779.141840261937</v>
      </c>
    </row>
    <row r="717" spans="1:10" x14ac:dyDescent="0.25">
      <c r="A717" s="1">
        <v>46417</v>
      </c>
      <c r="B717">
        <v>18</v>
      </c>
      <c r="C717">
        <f t="shared" si="39"/>
        <v>1</v>
      </c>
      <c r="D717">
        <v>1</v>
      </c>
      <c r="E717">
        <f t="shared" si="40"/>
        <v>1</v>
      </c>
      <c r="F717" s="17">
        <v>73347.482633088875</v>
      </c>
      <c r="G717" s="5"/>
      <c r="H717" s="6">
        <v>135.59129510329078</v>
      </c>
      <c r="J717" s="5">
        <f t="shared" si="41"/>
        <v>9945.2801627866484</v>
      </c>
    </row>
    <row r="718" spans="1:10" x14ac:dyDescent="0.25">
      <c r="A718" s="1">
        <v>46417</v>
      </c>
      <c r="B718">
        <v>19</v>
      </c>
      <c r="C718">
        <f t="shared" si="39"/>
        <v>1</v>
      </c>
      <c r="D718">
        <v>1</v>
      </c>
      <c r="E718">
        <f t="shared" si="40"/>
        <v>1</v>
      </c>
      <c r="F718" s="17">
        <v>73182.269431778986</v>
      </c>
      <c r="G718" s="5"/>
      <c r="H718" s="6">
        <v>122.57629551908121</v>
      </c>
      <c r="J718" s="5">
        <f t="shared" si="41"/>
        <v>8970.4114846267657</v>
      </c>
    </row>
    <row r="719" spans="1:10" x14ac:dyDescent="0.25">
      <c r="A719" s="1">
        <v>46417</v>
      </c>
      <c r="B719">
        <v>20</v>
      </c>
      <c r="C719">
        <f t="shared" si="39"/>
        <v>1</v>
      </c>
      <c r="D719">
        <v>1</v>
      </c>
      <c r="E719">
        <f t="shared" si="40"/>
        <v>1</v>
      </c>
      <c r="F719" s="17">
        <v>73206.228860990319</v>
      </c>
      <c r="G719" s="5"/>
      <c r="H719" s="6">
        <v>104.24254845883871</v>
      </c>
      <c r="J719" s="5">
        <f t="shared" si="41"/>
        <v>7631.2038595306203</v>
      </c>
    </row>
    <row r="720" spans="1:10" x14ac:dyDescent="0.25">
      <c r="A720" s="1">
        <v>46417</v>
      </c>
      <c r="B720">
        <v>21</v>
      </c>
      <c r="C720">
        <f t="shared" si="39"/>
        <v>1</v>
      </c>
      <c r="D720">
        <v>1</v>
      </c>
      <c r="E720">
        <f t="shared" si="40"/>
        <v>1</v>
      </c>
      <c r="F720" s="17">
        <v>73523.121685922291</v>
      </c>
      <c r="G720" s="5"/>
      <c r="H720" s="6">
        <v>97.011993134277816</v>
      </c>
      <c r="J720" s="5">
        <f t="shared" si="41"/>
        <v>7132.6245762053659</v>
      </c>
    </row>
    <row r="721" spans="1:10" x14ac:dyDescent="0.25">
      <c r="A721" s="1">
        <v>46417</v>
      </c>
      <c r="B721">
        <v>22</v>
      </c>
      <c r="C721">
        <f t="shared" si="39"/>
        <v>1</v>
      </c>
      <c r="D721">
        <v>1</v>
      </c>
      <c r="E721">
        <f t="shared" si="40"/>
        <v>0</v>
      </c>
      <c r="F721" s="17">
        <v>73182.518638201422</v>
      </c>
      <c r="G721" s="5"/>
      <c r="H721" s="6">
        <v>96.724376380382736</v>
      </c>
      <c r="J721" s="5">
        <f t="shared" si="41"/>
        <v>7078.5334772257684</v>
      </c>
    </row>
    <row r="722" spans="1:10" x14ac:dyDescent="0.25">
      <c r="A722" s="1">
        <v>46417</v>
      </c>
      <c r="B722">
        <v>23</v>
      </c>
      <c r="C722">
        <f t="shared" si="39"/>
        <v>1</v>
      </c>
      <c r="D722">
        <v>1</v>
      </c>
      <c r="E722">
        <f t="shared" si="40"/>
        <v>0</v>
      </c>
      <c r="F722" s="17">
        <v>72403.293196972212</v>
      </c>
      <c r="G722" s="5"/>
      <c r="H722" s="6">
        <v>96.1383160337205</v>
      </c>
      <c r="J722" s="5">
        <f t="shared" si="41"/>
        <v>6960.7306832526401</v>
      </c>
    </row>
    <row r="723" spans="1:10" x14ac:dyDescent="0.25">
      <c r="A723" s="1">
        <v>46418</v>
      </c>
      <c r="B723">
        <v>0</v>
      </c>
      <c r="C723">
        <f t="shared" si="39"/>
        <v>1</v>
      </c>
      <c r="D723">
        <v>1</v>
      </c>
      <c r="E723">
        <f t="shared" si="40"/>
        <v>0</v>
      </c>
      <c r="F723" s="17">
        <v>72174.953955577002</v>
      </c>
      <c r="G723" s="5"/>
      <c r="H723" s="6">
        <v>93.891751371515184</v>
      </c>
      <c r="J723" s="5">
        <f t="shared" si="41"/>
        <v>6776.6328320475914</v>
      </c>
    </row>
    <row r="724" spans="1:10" x14ac:dyDescent="0.25">
      <c r="A724" s="1">
        <v>46418</v>
      </c>
      <c r="B724">
        <v>1</v>
      </c>
      <c r="C724">
        <f t="shared" si="39"/>
        <v>1</v>
      </c>
      <c r="D724">
        <v>1</v>
      </c>
      <c r="E724">
        <f t="shared" si="40"/>
        <v>0</v>
      </c>
      <c r="F724" s="17">
        <v>71994.071336978173</v>
      </c>
      <c r="G724" s="5"/>
      <c r="H724" s="6">
        <v>93.208014300409218</v>
      </c>
      <c r="J724" s="5">
        <f t="shared" si="41"/>
        <v>6710.4244307217432</v>
      </c>
    </row>
    <row r="725" spans="1:10" x14ac:dyDescent="0.25">
      <c r="A725" s="1">
        <v>46418</v>
      </c>
      <c r="B725">
        <v>2</v>
      </c>
      <c r="C725">
        <f t="shared" si="39"/>
        <v>1</v>
      </c>
      <c r="D725">
        <v>1</v>
      </c>
      <c r="E725">
        <f t="shared" si="40"/>
        <v>0</v>
      </c>
      <c r="F725" s="17">
        <v>71468.370345273477</v>
      </c>
      <c r="G725" s="5"/>
      <c r="H725" s="6">
        <v>96.797633923715523</v>
      </c>
      <c r="J725" s="5">
        <f t="shared" si="41"/>
        <v>6917.9691498063075</v>
      </c>
    </row>
    <row r="726" spans="1:10" x14ac:dyDescent="0.25">
      <c r="A726" s="1">
        <v>46418</v>
      </c>
      <c r="B726">
        <v>3</v>
      </c>
      <c r="C726">
        <f t="shared" si="39"/>
        <v>1</v>
      </c>
      <c r="D726">
        <v>1</v>
      </c>
      <c r="E726">
        <f t="shared" si="40"/>
        <v>0</v>
      </c>
      <c r="F726" s="17">
        <v>71034.891678805681</v>
      </c>
      <c r="G726" s="5"/>
      <c r="H726" s="6">
        <v>107.9083613291874</v>
      </c>
      <c r="J726" s="5">
        <f t="shared" si="41"/>
        <v>7665.2587582562501</v>
      </c>
    </row>
    <row r="727" spans="1:10" x14ac:dyDescent="0.25">
      <c r="A727" s="1">
        <v>46418</v>
      </c>
      <c r="B727">
        <v>4</v>
      </c>
      <c r="C727">
        <f t="shared" si="39"/>
        <v>1</v>
      </c>
      <c r="D727">
        <v>1</v>
      </c>
      <c r="E727">
        <f t="shared" si="40"/>
        <v>0</v>
      </c>
      <c r="F727" s="17">
        <v>71444.832689196439</v>
      </c>
      <c r="G727" s="5"/>
      <c r="H727" s="6">
        <v>133.42640559010636</v>
      </c>
      <c r="J727" s="5">
        <f t="shared" si="41"/>
        <v>9532.6272237060148</v>
      </c>
    </row>
    <row r="728" spans="1:10" x14ac:dyDescent="0.25">
      <c r="A728" s="1">
        <v>46418</v>
      </c>
      <c r="B728">
        <v>5</v>
      </c>
      <c r="C728">
        <f t="shared" si="39"/>
        <v>1</v>
      </c>
      <c r="D728">
        <v>1</v>
      </c>
      <c r="E728">
        <f t="shared" si="40"/>
        <v>0</v>
      </c>
      <c r="F728" s="17">
        <v>71646.964803022958</v>
      </c>
      <c r="G728" s="5"/>
      <c r="H728" s="6">
        <v>153.91409854217432</v>
      </c>
      <c r="J728" s="5">
        <f t="shared" si="41"/>
        <v>11027.478000940169</v>
      </c>
    </row>
    <row r="729" spans="1:10" x14ac:dyDescent="0.25">
      <c r="A729" s="1">
        <v>46418</v>
      </c>
      <c r="B729">
        <v>6</v>
      </c>
      <c r="C729">
        <f t="shared" si="39"/>
        <v>1</v>
      </c>
      <c r="D729">
        <v>1</v>
      </c>
      <c r="E729">
        <f t="shared" si="40"/>
        <v>0</v>
      </c>
      <c r="F729" s="17">
        <v>70766.949791572493</v>
      </c>
      <c r="G729" s="5"/>
      <c r="H729" s="6">
        <v>132.15660817233817</v>
      </c>
      <c r="J729" s="5">
        <f t="shared" si="41"/>
        <v>9352.320055156375</v>
      </c>
    </row>
    <row r="730" spans="1:10" x14ac:dyDescent="0.25">
      <c r="A730" s="1">
        <v>46418</v>
      </c>
      <c r="B730">
        <v>7</v>
      </c>
      <c r="C730">
        <f t="shared" si="39"/>
        <v>1</v>
      </c>
      <c r="D730">
        <v>1</v>
      </c>
      <c r="E730">
        <f t="shared" si="40"/>
        <v>0</v>
      </c>
      <c r="F730" s="17">
        <v>70981.790440202603</v>
      </c>
      <c r="G730" s="5"/>
      <c r="H730" s="6">
        <v>100.41167272813276</v>
      </c>
      <c r="J730" s="5">
        <f t="shared" si="41"/>
        <v>7127.4003113385261</v>
      </c>
    </row>
    <row r="731" spans="1:10" x14ac:dyDescent="0.25">
      <c r="A731" s="1">
        <v>46418</v>
      </c>
      <c r="B731">
        <v>8</v>
      </c>
      <c r="C731">
        <f t="shared" si="39"/>
        <v>1</v>
      </c>
      <c r="D731">
        <v>1</v>
      </c>
      <c r="E731">
        <f t="shared" si="40"/>
        <v>0</v>
      </c>
      <c r="F731" s="17">
        <v>71296.365812499454</v>
      </c>
      <c r="G731" s="5"/>
      <c r="H731" s="6">
        <v>90.100072451138288</v>
      </c>
      <c r="J731" s="5">
        <f t="shared" si="41"/>
        <v>6423.8077252090607</v>
      </c>
    </row>
    <row r="732" spans="1:10" x14ac:dyDescent="0.25">
      <c r="A732" s="1">
        <v>46418</v>
      </c>
      <c r="B732">
        <v>9</v>
      </c>
      <c r="C732">
        <f t="shared" si="39"/>
        <v>1</v>
      </c>
      <c r="D732">
        <v>1</v>
      </c>
      <c r="E732">
        <f t="shared" si="40"/>
        <v>0</v>
      </c>
      <c r="F732" s="17">
        <v>71511.175346904871</v>
      </c>
      <c r="G732" s="5"/>
      <c r="H732" s="6">
        <v>84.536221404781259</v>
      </c>
      <c r="J732" s="5">
        <f t="shared" si="41"/>
        <v>6045.284552042086</v>
      </c>
    </row>
    <row r="733" spans="1:10" x14ac:dyDescent="0.25">
      <c r="A733" s="1">
        <v>46418</v>
      </c>
      <c r="B733">
        <v>10</v>
      </c>
      <c r="C733">
        <f t="shared" si="39"/>
        <v>1</v>
      </c>
      <c r="D733">
        <v>1</v>
      </c>
      <c r="E733">
        <f t="shared" si="40"/>
        <v>0</v>
      </c>
      <c r="F733" s="17">
        <v>72213.36287328077</v>
      </c>
      <c r="G733" s="5"/>
      <c r="H733" s="6">
        <v>82.894027483609804</v>
      </c>
      <c r="J733" s="5">
        <f t="shared" si="41"/>
        <v>5986.0564867016246</v>
      </c>
    </row>
    <row r="734" spans="1:10" x14ac:dyDescent="0.25">
      <c r="A734" s="1">
        <v>46418</v>
      </c>
      <c r="B734">
        <v>11</v>
      </c>
      <c r="C734">
        <f t="shared" si="39"/>
        <v>1</v>
      </c>
      <c r="D734">
        <v>1</v>
      </c>
      <c r="E734">
        <f t="shared" si="40"/>
        <v>0</v>
      </c>
      <c r="F734" s="17">
        <v>72022.56939817626</v>
      </c>
      <c r="G734" s="5"/>
      <c r="H734" s="6">
        <v>84.291117834457154</v>
      </c>
      <c r="J734" s="5">
        <f t="shared" si="41"/>
        <v>6070.8628838820432</v>
      </c>
    </row>
    <row r="735" spans="1:10" x14ac:dyDescent="0.25">
      <c r="A735" s="1">
        <v>46418</v>
      </c>
      <c r="B735">
        <v>12</v>
      </c>
      <c r="C735">
        <f t="shared" si="39"/>
        <v>1</v>
      </c>
      <c r="D735">
        <v>1</v>
      </c>
      <c r="E735">
        <f t="shared" si="40"/>
        <v>0</v>
      </c>
      <c r="F735" s="17">
        <v>71065.194621922055</v>
      </c>
      <c r="G735" s="5"/>
      <c r="H735" s="6">
        <v>85.394083900915604</v>
      </c>
      <c r="J735" s="5">
        <f t="shared" si="41"/>
        <v>6068.547191979309</v>
      </c>
    </row>
    <row r="736" spans="1:10" x14ac:dyDescent="0.25">
      <c r="A736" s="1">
        <v>46418</v>
      </c>
      <c r="B736">
        <v>13</v>
      </c>
      <c r="C736">
        <f t="shared" si="39"/>
        <v>1</v>
      </c>
      <c r="D736">
        <v>1</v>
      </c>
      <c r="E736">
        <f t="shared" si="40"/>
        <v>0</v>
      </c>
      <c r="F736" s="17">
        <v>71481.3309977553</v>
      </c>
      <c r="G736" s="5"/>
      <c r="H736" s="6">
        <v>88.114733531513082</v>
      </c>
      <c r="J736" s="5">
        <f t="shared" si="41"/>
        <v>6298.5584333450934</v>
      </c>
    </row>
    <row r="737" spans="1:10" x14ac:dyDescent="0.25">
      <c r="A737" s="1">
        <v>46418</v>
      </c>
      <c r="B737">
        <v>14</v>
      </c>
      <c r="C737">
        <f t="shared" si="39"/>
        <v>1</v>
      </c>
      <c r="D737">
        <v>1</v>
      </c>
      <c r="E737">
        <f t="shared" si="40"/>
        <v>0</v>
      </c>
      <c r="F737" s="17">
        <v>71757.322292165307</v>
      </c>
      <c r="G737" s="5"/>
      <c r="H737" s="6">
        <v>92.281494227022733</v>
      </c>
      <c r="J737" s="5">
        <f t="shared" si="41"/>
        <v>6621.8729228510629</v>
      </c>
    </row>
    <row r="738" spans="1:10" x14ac:dyDescent="0.25">
      <c r="A738" s="1">
        <v>46418</v>
      </c>
      <c r="B738">
        <v>15</v>
      </c>
      <c r="C738">
        <f t="shared" si="39"/>
        <v>1</v>
      </c>
      <c r="D738">
        <v>1</v>
      </c>
      <c r="E738">
        <f t="shared" si="40"/>
        <v>0</v>
      </c>
      <c r="F738" s="17">
        <v>71725.850294665448</v>
      </c>
      <c r="G738" s="5"/>
      <c r="H738" s="6">
        <v>115.566333407812</v>
      </c>
      <c r="J738" s="5">
        <f t="shared" si="41"/>
        <v>8289.0935291121168</v>
      </c>
    </row>
    <row r="739" spans="1:10" x14ac:dyDescent="0.25">
      <c r="A739" s="1">
        <v>46418</v>
      </c>
      <c r="B739">
        <v>16</v>
      </c>
      <c r="C739">
        <f t="shared" si="39"/>
        <v>1</v>
      </c>
      <c r="D739">
        <v>1</v>
      </c>
      <c r="E739">
        <f t="shared" si="40"/>
        <v>0</v>
      </c>
      <c r="F739" s="17">
        <v>72001.609809235466</v>
      </c>
      <c r="G739" s="5"/>
      <c r="H739" s="6">
        <v>135.19912939077221</v>
      </c>
      <c r="J739" s="5">
        <f t="shared" si="41"/>
        <v>9734.5549609427198</v>
      </c>
    </row>
    <row r="740" spans="1:10" x14ac:dyDescent="0.25">
      <c r="A740" s="1">
        <v>46418</v>
      </c>
      <c r="B740">
        <v>17</v>
      </c>
      <c r="C740">
        <f t="shared" si="39"/>
        <v>1</v>
      </c>
      <c r="D740">
        <v>1</v>
      </c>
      <c r="E740">
        <f t="shared" si="40"/>
        <v>0</v>
      </c>
      <c r="F740" s="17">
        <v>72844.893723613292</v>
      </c>
      <c r="G740" s="5"/>
      <c r="H740" s="6">
        <v>117.0369548297566</v>
      </c>
      <c r="J740" s="5">
        <f t="shared" si="41"/>
        <v>8525.5445363089493</v>
      </c>
    </row>
    <row r="741" spans="1:10" x14ac:dyDescent="0.25">
      <c r="A741" s="1">
        <v>46418</v>
      </c>
      <c r="B741">
        <v>18</v>
      </c>
      <c r="C741">
        <f t="shared" si="39"/>
        <v>1</v>
      </c>
      <c r="D741">
        <v>1</v>
      </c>
      <c r="E741">
        <f t="shared" si="40"/>
        <v>0</v>
      </c>
      <c r="F741" s="17">
        <v>72803.554871967208</v>
      </c>
      <c r="G741" s="5"/>
      <c r="H741" s="6">
        <v>101.86504382669496</v>
      </c>
      <c r="J741" s="5">
        <f t="shared" si="41"/>
        <v>7416.137307772131</v>
      </c>
    </row>
    <row r="742" spans="1:10" x14ac:dyDescent="0.25">
      <c r="A742" s="1">
        <v>46418</v>
      </c>
      <c r="B742">
        <v>19</v>
      </c>
      <c r="C742">
        <f t="shared" si="39"/>
        <v>1</v>
      </c>
      <c r="D742">
        <v>1</v>
      </c>
      <c r="E742">
        <f t="shared" si="40"/>
        <v>0</v>
      </c>
      <c r="F742" s="17">
        <v>72944.77946931796</v>
      </c>
      <c r="G742" s="5"/>
      <c r="H742" s="6">
        <v>96.056089210013837</v>
      </c>
      <c r="J742" s="5">
        <f t="shared" si="41"/>
        <v>7006.7902441095921</v>
      </c>
    </row>
    <row r="743" spans="1:10" x14ac:dyDescent="0.25">
      <c r="A743" s="1">
        <v>46418</v>
      </c>
      <c r="B743">
        <v>20</v>
      </c>
      <c r="C743">
        <f t="shared" si="39"/>
        <v>1</v>
      </c>
      <c r="D743">
        <v>1</v>
      </c>
      <c r="E743">
        <f t="shared" si="40"/>
        <v>0</v>
      </c>
      <c r="F743" s="17">
        <v>72386.464282966335</v>
      </c>
      <c r="G743" s="5"/>
      <c r="H743" s="6">
        <v>86.889215679892601</v>
      </c>
      <c r="J743" s="5">
        <f t="shared" si="41"/>
        <v>6289.6031073875038</v>
      </c>
    </row>
    <row r="744" spans="1:10" x14ac:dyDescent="0.25">
      <c r="A744" s="1">
        <v>46418</v>
      </c>
      <c r="B744">
        <v>21</v>
      </c>
      <c r="C744">
        <f t="shared" si="39"/>
        <v>1</v>
      </c>
      <c r="D744">
        <v>1</v>
      </c>
      <c r="E744">
        <f t="shared" si="40"/>
        <v>0</v>
      </c>
      <c r="F744" s="17">
        <v>72349.084326215117</v>
      </c>
      <c r="G744" s="5"/>
      <c r="H744" s="6">
        <v>87.747078176026932</v>
      </c>
      <c r="J744" s="5">
        <f t="shared" si="41"/>
        <v>6348.4207583363632</v>
      </c>
    </row>
    <row r="745" spans="1:10" x14ac:dyDescent="0.25">
      <c r="A745" s="1">
        <v>46418</v>
      </c>
      <c r="B745">
        <v>22</v>
      </c>
      <c r="C745">
        <f t="shared" si="39"/>
        <v>1</v>
      </c>
      <c r="D745">
        <v>1</v>
      </c>
      <c r="E745">
        <f t="shared" si="40"/>
        <v>0</v>
      </c>
      <c r="F745" s="17">
        <v>72340.642713959794</v>
      </c>
      <c r="G745" s="5"/>
      <c r="H745" s="6">
        <v>97.188340821490343</v>
      </c>
      <c r="J745" s="5">
        <f t="shared" si="41"/>
        <v>7030.6670393299864</v>
      </c>
    </row>
    <row r="746" spans="1:10" x14ac:dyDescent="0.25">
      <c r="A746" s="1">
        <v>46418</v>
      </c>
      <c r="B746">
        <v>23</v>
      </c>
      <c r="C746">
        <f t="shared" si="39"/>
        <v>1</v>
      </c>
      <c r="D746">
        <v>1</v>
      </c>
      <c r="E746">
        <f t="shared" si="40"/>
        <v>0</v>
      </c>
      <c r="F746" s="17">
        <v>71789.350244498739</v>
      </c>
      <c r="G746" s="5"/>
      <c r="H746" s="6">
        <v>106.32111455697714</v>
      </c>
      <c r="J746" s="5">
        <f t="shared" si="41"/>
        <v>7632.7237313163041</v>
      </c>
    </row>
    <row r="747" spans="1:10" x14ac:dyDescent="0.25">
      <c r="A747" s="1">
        <v>46419</v>
      </c>
      <c r="B747">
        <v>0</v>
      </c>
      <c r="C747">
        <f t="shared" si="39"/>
        <v>2</v>
      </c>
      <c r="D747">
        <v>1</v>
      </c>
      <c r="E747">
        <f t="shared" si="40"/>
        <v>0</v>
      </c>
      <c r="F747" s="17">
        <v>72268.900973223106</v>
      </c>
      <c r="G747" s="5"/>
      <c r="H747" s="6">
        <v>97.429009932188663</v>
      </c>
      <c r="J747" s="5">
        <f t="shared" si="41"/>
        <v>7041.0874707085131</v>
      </c>
    </row>
    <row r="748" spans="1:10" x14ac:dyDescent="0.25">
      <c r="A748" s="1">
        <v>46419</v>
      </c>
      <c r="B748">
        <v>1</v>
      </c>
      <c r="C748">
        <f t="shared" si="39"/>
        <v>2</v>
      </c>
      <c r="D748">
        <v>1</v>
      </c>
      <c r="E748">
        <f t="shared" si="40"/>
        <v>0</v>
      </c>
      <c r="F748" s="17">
        <v>72796.997986669827</v>
      </c>
      <c r="G748" s="5"/>
      <c r="H748" s="6">
        <v>96.726857207191458</v>
      </c>
      <c r="J748" s="5">
        <f t="shared" si="41"/>
        <v>7041.4248293688161</v>
      </c>
    </row>
    <row r="749" spans="1:10" x14ac:dyDescent="0.25">
      <c r="A749" s="1">
        <v>46419</v>
      </c>
      <c r="B749">
        <v>2</v>
      </c>
      <c r="C749">
        <f t="shared" si="39"/>
        <v>2</v>
      </c>
      <c r="D749">
        <v>1</v>
      </c>
      <c r="E749">
        <f t="shared" si="40"/>
        <v>0</v>
      </c>
      <c r="F749" s="17">
        <v>72628.149942807009</v>
      </c>
      <c r="G749" s="5"/>
      <c r="H749" s="6">
        <v>93.322480358720128</v>
      </c>
      <c r="J749" s="5">
        <f t="shared" si="41"/>
        <v>6777.8390965277877</v>
      </c>
    </row>
    <row r="750" spans="1:10" x14ac:dyDescent="0.25">
      <c r="A750" s="1">
        <v>46419</v>
      </c>
      <c r="B750">
        <v>3</v>
      </c>
      <c r="C750">
        <f t="shared" si="39"/>
        <v>2</v>
      </c>
      <c r="D750">
        <v>1</v>
      </c>
      <c r="E750">
        <f t="shared" si="40"/>
        <v>0</v>
      </c>
      <c r="F750" s="17">
        <v>73191.553020318825</v>
      </c>
      <c r="G750" s="5"/>
      <c r="H750" s="6">
        <v>97.960943814762302</v>
      </c>
      <c r="J750" s="5">
        <f t="shared" si="41"/>
        <v>7169.9136131386485</v>
      </c>
    </row>
    <row r="751" spans="1:10" x14ac:dyDescent="0.25">
      <c r="A751" s="1">
        <v>46419</v>
      </c>
      <c r="B751">
        <v>4</v>
      </c>
      <c r="C751">
        <f t="shared" si="39"/>
        <v>2</v>
      </c>
      <c r="D751">
        <v>1</v>
      </c>
      <c r="E751">
        <f t="shared" si="40"/>
        <v>0</v>
      </c>
      <c r="F751" s="17">
        <v>74119.171240763215</v>
      </c>
      <c r="G751" s="5"/>
      <c r="H751" s="6">
        <v>103.15261850868109</v>
      </c>
      <c r="J751" s="5">
        <f t="shared" si="41"/>
        <v>7645.5865951780543</v>
      </c>
    </row>
    <row r="752" spans="1:10" x14ac:dyDescent="0.25">
      <c r="A752" s="1">
        <v>46419</v>
      </c>
      <c r="B752">
        <v>5</v>
      </c>
      <c r="C752">
        <f t="shared" si="39"/>
        <v>2</v>
      </c>
      <c r="D752">
        <v>1</v>
      </c>
      <c r="E752">
        <f t="shared" si="40"/>
        <v>0</v>
      </c>
      <c r="F752" s="17">
        <v>74681.353387181342</v>
      </c>
      <c r="G752" s="5"/>
      <c r="H752" s="6">
        <v>103.55688825943705</v>
      </c>
      <c r="J752" s="5">
        <f t="shared" si="41"/>
        <v>7733.768567779869</v>
      </c>
    </row>
    <row r="753" spans="1:10" x14ac:dyDescent="0.25">
      <c r="A753" s="1">
        <v>46419</v>
      </c>
      <c r="B753">
        <v>6</v>
      </c>
      <c r="C753">
        <f t="shared" si="39"/>
        <v>2</v>
      </c>
      <c r="D753">
        <v>1</v>
      </c>
      <c r="E753">
        <f t="shared" si="40"/>
        <v>0</v>
      </c>
      <c r="F753" s="17">
        <v>74969.105536825489</v>
      </c>
      <c r="G753" s="5"/>
      <c r="H753" s="6">
        <v>111.87633418288884</v>
      </c>
      <c r="J753" s="5">
        <f t="shared" si="41"/>
        <v>8387.268704430151</v>
      </c>
    </row>
    <row r="754" spans="1:10" x14ac:dyDescent="0.25">
      <c r="A754" s="1">
        <v>46419</v>
      </c>
      <c r="B754">
        <v>7</v>
      </c>
      <c r="C754">
        <f t="shared" si="39"/>
        <v>2</v>
      </c>
      <c r="D754">
        <v>1</v>
      </c>
      <c r="E754">
        <f t="shared" si="40"/>
        <v>1</v>
      </c>
      <c r="F754" s="17">
        <v>75353.454059526557</v>
      </c>
      <c r="G754" s="5"/>
      <c r="H754" s="6">
        <v>120.17450275103771</v>
      </c>
      <c r="J754" s="5">
        <f t="shared" si="41"/>
        <v>9055.5638721767682</v>
      </c>
    </row>
    <row r="755" spans="1:10" x14ac:dyDescent="0.25">
      <c r="A755" s="1">
        <v>46419</v>
      </c>
      <c r="B755">
        <v>8</v>
      </c>
      <c r="C755">
        <f t="shared" si="39"/>
        <v>2</v>
      </c>
      <c r="D755">
        <v>1</v>
      </c>
      <c r="E755">
        <f t="shared" si="40"/>
        <v>1</v>
      </c>
      <c r="F755" s="17">
        <v>75160.269202833384</v>
      </c>
      <c r="G755" s="5"/>
      <c r="H755" s="6">
        <v>127.51090685904842</v>
      </c>
      <c r="J755" s="5">
        <f t="shared" si="41"/>
        <v>9583.7540858234934</v>
      </c>
    </row>
    <row r="756" spans="1:10" x14ac:dyDescent="0.25">
      <c r="A756" s="1">
        <v>46419</v>
      </c>
      <c r="B756">
        <v>9</v>
      </c>
      <c r="C756">
        <f t="shared" si="39"/>
        <v>2</v>
      </c>
      <c r="D756">
        <v>1</v>
      </c>
      <c r="E756">
        <f t="shared" si="40"/>
        <v>1</v>
      </c>
      <c r="F756" s="17">
        <v>74509.453925118694</v>
      </c>
      <c r="G756" s="5"/>
      <c r="H756" s="6">
        <v>124.73043835482336</v>
      </c>
      <c r="J756" s="5">
        <f t="shared" si="41"/>
        <v>9293.5968496585683</v>
      </c>
    </row>
    <row r="757" spans="1:10" x14ac:dyDescent="0.25">
      <c r="A757" s="1">
        <v>46419</v>
      </c>
      <c r="B757">
        <v>10</v>
      </c>
      <c r="C757">
        <f t="shared" si="39"/>
        <v>2</v>
      </c>
      <c r="D757">
        <v>1</v>
      </c>
      <c r="E757">
        <f t="shared" si="40"/>
        <v>1</v>
      </c>
      <c r="F757" s="17">
        <v>71282.099231374494</v>
      </c>
      <c r="G757" s="5"/>
      <c r="H757" s="6">
        <v>119.46822936748832</v>
      </c>
      <c r="J757" s="5">
        <f t="shared" si="41"/>
        <v>8515.9461807699099</v>
      </c>
    </row>
    <row r="758" spans="1:10" x14ac:dyDescent="0.25">
      <c r="A758" s="1">
        <v>46419</v>
      </c>
      <c r="B758">
        <v>11</v>
      </c>
      <c r="C758">
        <f t="shared" si="39"/>
        <v>2</v>
      </c>
      <c r="D758">
        <v>1</v>
      </c>
      <c r="E758">
        <f t="shared" si="40"/>
        <v>1</v>
      </c>
      <c r="F758" s="17">
        <v>66505.301057040051</v>
      </c>
      <c r="G758" s="5"/>
      <c r="H758" s="6">
        <v>106.1403638100459</v>
      </c>
      <c r="J758" s="5">
        <f t="shared" si="41"/>
        <v>7058.8968494908613</v>
      </c>
    </row>
    <row r="759" spans="1:10" x14ac:dyDescent="0.25">
      <c r="A759" s="1">
        <v>46419</v>
      </c>
      <c r="B759">
        <v>12</v>
      </c>
      <c r="C759">
        <f t="shared" si="39"/>
        <v>2</v>
      </c>
      <c r="D759">
        <v>1</v>
      </c>
      <c r="E759">
        <f t="shared" si="40"/>
        <v>1</v>
      </c>
      <c r="F759" s="17">
        <v>64409.910033123073</v>
      </c>
      <c r="G759" s="5"/>
      <c r="H759" s="6">
        <v>95.018489793145648</v>
      </c>
      <c r="J759" s="5">
        <f t="shared" si="41"/>
        <v>6120.1323790597335</v>
      </c>
    </row>
    <row r="760" spans="1:10" x14ac:dyDescent="0.25">
      <c r="A760" s="1">
        <v>46419</v>
      </c>
      <c r="B760">
        <v>13</v>
      </c>
      <c r="C760">
        <f t="shared" si="39"/>
        <v>2</v>
      </c>
      <c r="D760">
        <v>1</v>
      </c>
      <c r="E760">
        <f t="shared" si="40"/>
        <v>1</v>
      </c>
      <c r="F760" s="17">
        <v>64180.20935206741</v>
      </c>
      <c r="G760" s="5"/>
      <c r="H760" s="6">
        <v>95.11040610733491</v>
      </c>
      <c r="J760" s="5">
        <f t="shared" si="41"/>
        <v>6104.2057755289052</v>
      </c>
    </row>
    <row r="761" spans="1:10" x14ac:dyDescent="0.25">
      <c r="A761" s="1">
        <v>46419</v>
      </c>
      <c r="B761">
        <v>14</v>
      </c>
      <c r="C761">
        <f t="shared" si="39"/>
        <v>2</v>
      </c>
      <c r="D761">
        <v>1</v>
      </c>
      <c r="E761">
        <f t="shared" si="40"/>
        <v>1</v>
      </c>
      <c r="F761" s="17">
        <v>63901.381647802817</v>
      </c>
      <c r="G761" s="5"/>
      <c r="H761" s="6">
        <v>106.48504998825561</v>
      </c>
      <c r="J761" s="5">
        <f t="shared" si="41"/>
        <v>6804.5418190848823</v>
      </c>
    </row>
    <row r="762" spans="1:10" x14ac:dyDescent="0.25">
      <c r="A762" s="1">
        <v>46419</v>
      </c>
      <c r="B762">
        <v>15</v>
      </c>
      <c r="C762">
        <f t="shared" si="39"/>
        <v>2</v>
      </c>
      <c r="D762">
        <v>1</v>
      </c>
      <c r="E762">
        <f t="shared" si="40"/>
        <v>1</v>
      </c>
      <c r="F762" s="17">
        <v>63879.250973840382</v>
      </c>
      <c r="G762" s="5"/>
      <c r="H762" s="6">
        <v>120.18058080245508</v>
      </c>
      <c r="J762" s="5">
        <f t="shared" si="41"/>
        <v>7677.0454832619316</v>
      </c>
    </row>
    <row r="763" spans="1:10" x14ac:dyDescent="0.25">
      <c r="A763" s="1">
        <v>46419</v>
      </c>
      <c r="B763">
        <v>16</v>
      </c>
      <c r="C763">
        <f t="shared" si="39"/>
        <v>2</v>
      </c>
      <c r="D763">
        <v>1</v>
      </c>
      <c r="E763">
        <f t="shared" si="40"/>
        <v>1</v>
      </c>
      <c r="F763" s="17">
        <v>64320.825554314244</v>
      </c>
      <c r="G763" s="5"/>
      <c r="H763" s="6">
        <v>121.35251380836813</v>
      </c>
      <c r="J763" s="5">
        <f t="shared" si="41"/>
        <v>7805.4938712455569</v>
      </c>
    </row>
    <row r="764" spans="1:10" x14ac:dyDescent="0.25">
      <c r="A764" s="1">
        <v>46419</v>
      </c>
      <c r="B764">
        <v>17</v>
      </c>
      <c r="C764">
        <f t="shared" si="39"/>
        <v>2</v>
      </c>
      <c r="D764">
        <v>1</v>
      </c>
      <c r="E764">
        <f t="shared" si="40"/>
        <v>1</v>
      </c>
      <c r="F764" s="17">
        <v>64570.767235990075</v>
      </c>
      <c r="G764" s="5"/>
      <c r="H764" s="6">
        <v>111.12682385481315</v>
      </c>
      <c r="J764" s="5">
        <f t="shared" si="41"/>
        <v>7175.5442768040093</v>
      </c>
    </row>
    <row r="765" spans="1:10" x14ac:dyDescent="0.25">
      <c r="A765" s="1">
        <v>46419</v>
      </c>
      <c r="B765">
        <v>18</v>
      </c>
      <c r="C765">
        <f t="shared" si="39"/>
        <v>2</v>
      </c>
      <c r="D765">
        <v>1</v>
      </c>
      <c r="E765">
        <f t="shared" si="40"/>
        <v>1</v>
      </c>
      <c r="F765" s="17">
        <v>63261.425799233533</v>
      </c>
      <c r="G765" s="5"/>
      <c r="H765" s="6">
        <v>100.94709205835279</v>
      </c>
      <c r="J765" s="5">
        <f t="shared" si="41"/>
        <v>6386.056973897882</v>
      </c>
    </row>
    <row r="766" spans="1:10" x14ac:dyDescent="0.25">
      <c r="A766" s="1">
        <v>46419</v>
      </c>
      <c r="B766">
        <v>19</v>
      </c>
      <c r="C766">
        <f t="shared" si="39"/>
        <v>2</v>
      </c>
      <c r="D766">
        <v>1</v>
      </c>
      <c r="E766">
        <f t="shared" si="40"/>
        <v>1</v>
      </c>
      <c r="F766" s="17">
        <v>62986.245658103478</v>
      </c>
      <c r="G766" s="5"/>
      <c r="H766" s="6">
        <v>93.708682315948721</v>
      </c>
      <c r="J766" s="5">
        <f t="shared" si="41"/>
        <v>5902.3580846495233</v>
      </c>
    </row>
    <row r="767" spans="1:10" x14ac:dyDescent="0.25">
      <c r="A767" s="1">
        <v>46419</v>
      </c>
      <c r="B767">
        <v>20</v>
      </c>
      <c r="C767">
        <f t="shared" si="39"/>
        <v>2</v>
      </c>
      <c r="D767">
        <v>1</v>
      </c>
      <c r="E767">
        <f t="shared" si="40"/>
        <v>1</v>
      </c>
      <c r="F767" s="17">
        <v>63048.221912288107</v>
      </c>
      <c r="G767" s="5"/>
      <c r="H767" s="6">
        <v>87.894975443478145</v>
      </c>
      <c r="J767" s="5">
        <f t="shared" si="41"/>
        <v>5541.6219167355239</v>
      </c>
    </row>
    <row r="768" spans="1:10" x14ac:dyDescent="0.25">
      <c r="A768" s="1">
        <v>46419</v>
      </c>
      <c r="B768">
        <v>21</v>
      </c>
      <c r="C768">
        <f t="shared" si="39"/>
        <v>2</v>
      </c>
      <c r="D768">
        <v>1</v>
      </c>
      <c r="E768">
        <f t="shared" si="40"/>
        <v>1</v>
      </c>
      <c r="F768" s="17">
        <v>63052.358552962018</v>
      </c>
      <c r="G768" s="5"/>
      <c r="H768" s="6">
        <v>84.723862603948746</v>
      </c>
      <c r="J768" s="5">
        <f t="shared" si="41"/>
        <v>5342.0393628960665</v>
      </c>
    </row>
    <row r="769" spans="1:10" x14ac:dyDescent="0.25">
      <c r="A769" s="1">
        <v>46419</v>
      </c>
      <c r="B769">
        <v>22</v>
      </c>
      <c r="C769">
        <f t="shared" si="39"/>
        <v>2</v>
      </c>
      <c r="D769">
        <v>1</v>
      </c>
      <c r="E769">
        <f t="shared" si="40"/>
        <v>0</v>
      </c>
      <c r="F769" s="17">
        <v>62143.09919329259</v>
      </c>
      <c r="G769" s="5"/>
      <c r="H769" s="6">
        <v>80.407125689832071</v>
      </c>
      <c r="J769" s="5">
        <f t="shared" si="41"/>
        <v>4996.7479875907793</v>
      </c>
    </row>
    <row r="770" spans="1:10" x14ac:dyDescent="0.25">
      <c r="A770" s="1">
        <v>46419</v>
      </c>
      <c r="B770">
        <v>23</v>
      </c>
      <c r="C770">
        <f t="shared" si="39"/>
        <v>2</v>
      </c>
      <c r="D770">
        <v>1</v>
      </c>
      <c r="E770">
        <f t="shared" si="40"/>
        <v>0</v>
      </c>
      <c r="F770" s="17">
        <v>62128.939159530564</v>
      </c>
      <c r="G770" s="5"/>
      <c r="H770" s="6">
        <v>84.49237790799765</v>
      </c>
      <c r="J770" s="5">
        <f t="shared" si="41"/>
        <v>5249.4218064900506</v>
      </c>
    </row>
    <row r="771" spans="1:10" x14ac:dyDescent="0.25">
      <c r="A771" s="1">
        <v>46420</v>
      </c>
      <c r="B771">
        <v>0</v>
      </c>
      <c r="C771">
        <f t="shared" ref="C771:C834" si="42">MONTH(A771)</f>
        <v>2</v>
      </c>
      <c r="D771">
        <v>1</v>
      </c>
      <c r="E771">
        <f t="shared" ref="E771:E834" si="43">--AND(WEEKDAY(A771,3)&lt;=5,IF(D771=1,AND(B771&gt;=7,B771&lt;=21),AND(B771&gt;=8,B771&lt;=21)))</f>
        <v>0</v>
      </c>
      <c r="F771" s="17">
        <v>62410.995503149461</v>
      </c>
      <c r="G771" s="5"/>
      <c r="H771" s="6">
        <v>84.875370303450666</v>
      </c>
      <c r="J771" s="5">
        <f t="shared" ref="J771:J834" si="44">F771/1000*$H771</f>
        <v>5297.1563543368047</v>
      </c>
    </row>
    <row r="772" spans="1:10" x14ac:dyDescent="0.25">
      <c r="A772" s="1">
        <v>46420</v>
      </c>
      <c r="B772">
        <v>1</v>
      </c>
      <c r="C772">
        <f t="shared" si="42"/>
        <v>2</v>
      </c>
      <c r="D772">
        <v>1</v>
      </c>
      <c r="E772">
        <f t="shared" si="43"/>
        <v>0</v>
      </c>
      <c r="F772" s="17">
        <v>62568.402565761091</v>
      </c>
      <c r="G772" s="5"/>
      <c r="H772" s="6">
        <v>82.641247996641368</v>
      </c>
      <c r="J772" s="5">
        <f t="shared" si="44"/>
        <v>5170.7308731907542</v>
      </c>
    </row>
    <row r="773" spans="1:10" x14ac:dyDescent="0.25">
      <c r="A773" s="1">
        <v>46420</v>
      </c>
      <c r="B773">
        <v>2</v>
      </c>
      <c r="C773">
        <f t="shared" si="42"/>
        <v>2</v>
      </c>
      <c r="D773">
        <v>1</v>
      </c>
      <c r="E773">
        <f t="shared" si="43"/>
        <v>0</v>
      </c>
      <c r="F773" s="17">
        <v>62254.84396780128</v>
      </c>
      <c r="G773" s="5"/>
      <c r="H773" s="6">
        <v>80.896504861799812</v>
      </c>
      <c r="J773" s="5">
        <f t="shared" si="44"/>
        <v>5036.1992877118246</v>
      </c>
    </row>
    <row r="774" spans="1:10" x14ac:dyDescent="0.25">
      <c r="A774" s="1">
        <v>46420</v>
      </c>
      <c r="B774">
        <v>3</v>
      </c>
      <c r="C774">
        <f t="shared" si="42"/>
        <v>2</v>
      </c>
      <c r="D774">
        <v>1</v>
      </c>
      <c r="E774">
        <f t="shared" si="43"/>
        <v>0</v>
      </c>
      <c r="F774" s="17">
        <v>62199.098167397256</v>
      </c>
      <c r="G774" s="5"/>
      <c r="H774" s="6">
        <v>81.151833125435161</v>
      </c>
      <c r="J774" s="5">
        <f t="shared" si="44"/>
        <v>5047.5708350331824</v>
      </c>
    </row>
    <row r="775" spans="1:10" x14ac:dyDescent="0.25">
      <c r="A775" s="1">
        <v>46420</v>
      </c>
      <c r="B775">
        <v>4</v>
      </c>
      <c r="C775">
        <f t="shared" si="42"/>
        <v>2</v>
      </c>
      <c r="D775">
        <v>1</v>
      </c>
      <c r="E775">
        <f t="shared" si="43"/>
        <v>0</v>
      </c>
      <c r="F775" s="17">
        <v>62334.947808059063</v>
      </c>
      <c r="G775" s="5"/>
      <c r="H775" s="6">
        <v>78.577273133778718</v>
      </c>
      <c r="J775" s="5">
        <f t="shared" si="44"/>
        <v>4898.1102196936981</v>
      </c>
    </row>
    <row r="776" spans="1:10" x14ac:dyDescent="0.25">
      <c r="A776" s="1">
        <v>46420</v>
      </c>
      <c r="B776">
        <v>5</v>
      </c>
      <c r="C776">
        <f t="shared" si="42"/>
        <v>2</v>
      </c>
      <c r="D776">
        <v>1</v>
      </c>
      <c r="E776">
        <f t="shared" si="43"/>
        <v>0</v>
      </c>
      <c r="F776" s="17">
        <v>62465.356780898495</v>
      </c>
      <c r="G776" s="5"/>
      <c r="H776" s="6">
        <v>75.96015843151639</v>
      </c>
      <c r="J776" s="5">
        <f t="shared" si="44"/>
        <v>4744.8783975582464</v>
      </c>
    </row>
    <row r="777" spans="1:10" x14ac:dyDescent="0.25">
      <c r="A777" s="1">
        <v>46420</v>
      </c>
      <c r="B777">
        <v>6</v>
      </c>
      <c r="C777">
        <f t="shared" si="42"/>
        <v>2</v>
      </c>
      <c r="D777">
        <v>1</v>
      </c>
      <c r="E777">
        <f t="shared" si="43"/>
        <v>0</v>
      </c>
      <c r="F777" s="17">
        <v>61829.411021797932</v>
      </c>
      <c r="G777" s="5"/>
      <c r="H777" s="6">
        <v>91.471350447363847</v>
      </c>
      <c r="J777" s="5">
        <f t="shared" si="44"/>
        <v>5655.6197235289792</v>
      </c>
    </row>
    <row r="778" spans="1:10" x14ac:dyDescent="0.25">
      <c r="A778" s="1">
        <v>46420</v>
      </c>
      <c r="B778">
        <v>7</v>
      </c>
      <c r="C778">
        <f t="shared" si="42"/>
        <v>2</v>
      </c>
      <c r="D778">
        <v>1</v>
      </c>
      <c r="E778">
        <f t="shared" si="43"/>
        <v>1</v>
      </c>
      <c r="F778" s="17">
        <v>60211.581115156972</v>
      </c>
      <c r="G778" s="5"/>
      <c r="H778" s="6">
        <v>114.74877714878652</v>
      </c>
      <c r="J778" s="5">
        <f t="shared" si="44"/>
        <v>6909.2053031592304</v>
      </c>
    </row>
    <row r="779" spans="1:10" x14ac:dyDescent="0.25">
      <c r="A779" s="1">
        <v>46420</v>
      </c>
      <c r="B779">
        <v>8</v>
      </c>
      <c r="C779">
        <f t="shared" si="42"/>
        <v>2</v>
      </c>
      <c r="D779">
        <v>1</v>
      </c>
      <c r="E779">
        <f t="shared" si="43"/>
        <v>1</v>
      </c>
      <c r="F779" s="17">
        <v>59384.997812859627</v>
      </c>
      <c r="G779" s="5"/>
      <c r="H779" s="6">
        <v>112.36571335485661</v>
      </c>
      <c r="J779" s="5">
        <f t="shared" si="44"/>
        <v>6672.8376418185708</v>
      </c>
    </row>
    <row r="780" spans="1:10" x14ac:dyDescent="0.25">
      <c r="A780" s="1">
        <v>46420</v>
      </c>
      <c r="B780">
        <v>9</v>
      </c>
      <c r="C780">
        <f t="shared" si="42"/>
        <v>2</v>
      </c>
      <c r="D780">
        <v>1</v>
      </c>
      <c r="E780">
        <f t="shared" si="43"/>
        <v>1</v>
      </c>
      <c r="F780" s="17">
        <v>57774.365326057319</v>
      </c>
      <c r="G780" s="5"/>
      <c r="H780" s="6">
        <v>95.0246687829558</v>
      </c>
      <c r="J780" s="5">
        <f t="shared" si="44"/>
        <v>5489.9899292540831</v>
      </c>
    </row>
    <row r="781" spans="1:10" x14ac:dyDescent="0.25">
      <c r="A781" s="1">
        <v>46420</v>
      </c>
      <c r="B781">
        <v>10</v>
      </c>
      <c r="C781">
        <f t="shared" si="42"/>
        <v>2</v>
      </c>
      <c r="D781">
        <v>1</v>
      </c>
      <c r="E781">
        <f t="shared" si="43"/>
        <v>1</v>
      </c>
      <c r="F781" s="17">
        <v>53005.386480047753</v>
      </c>
      <c r="G781" s="5"/>
      <c r="H781" s="6">
        <v>85.407304186024319</v>
      </c>
      <c r="J781" s="5">
        <f t="shared" si="44"/>
        <v>4527.0471665992191</v>
      </c>
    </row>
    <row r="782" spans="1:10" x14ac:dyDescent="0.25">
      <c r="A782" s="1">
        <v>46420</v>
      </c>
      <c r="B782">
        <v>11</v>
      </c>
      <c r="C782">
        <f t="shared" si="42"/>
        <v>2</v>
      </c>
      <c r="D782">
        <v>1</v>
      </c>
      <c r="E782">
        <f t="shared" si="43"/>
        <v>1</v>
      </c>
      <c r="F782" s="17">
        <v>52253.556235045355</v>
      </c>
      <c r="G782" s="5"/>
      <c r="H782" s="6">
        <v>80.556067176952681</v>
      </c>
      <c r="J782" s="5">
        <f t="shared" si="44"/>
        <v>4209.3409863049883</v>
      </c>
    </row>
    <row r="783" spans="1:10" x14ac:dyDescent="0.25">
      <c r="A783" s="1">
        <v>46420</v>
      </c>
      <c r="B783">
        <v>12</v>
      </c>
      <c r="C783">
        <f t="shared" si="42"/>
        <v>2</v>
      </c>
      <c r="D783">
        <v>1</v>
      </c>
      <c r="E783">
        <f t="shared" si="43"/>
        <v>1</v>
      </c>
      <c r="F783" s="17">
        <v>52106.476128351103</v>
      </c>
      <c r="G783" s="5"/>
      <c r="H783" s="6">
        <v>79.066652305746473</v>
      </c>
      <c r="J783" s="5">
        <f t="shared" si="44"/>
        <v>4119.8846309180153</v>
      </c>
    </row>
    <row r="784" spans="1:10" x14ac:dyDescent="0.25">
      <c r="A784" s="1">
        <v>46420</v>
      </c>
      <c r="B784">
        <v>13</v>
      </c>
      <c r="C784">
        <f t="shared" si="42"/>
        <v>2</v>
      </c>
      <c r="D784">
        <v>1</v>
      </c>
      <c r="E784">
        <f t="shared" si="43"/>
        <v>1</v>
      </c>
      <c r="F784" s="17">
        <v>52305.018965637246</v>
      </c>
      <c r="G784" s="5"/>
      <c r="H784" s="6">
        <v>82.300810311794237</v>
      </c>
      <c r="J784" s="5">
        <f t="shared" si="44"/>
        <v>4304.745444245711</v>
      </c>
    </row>
    <row r="785" spans="1:10" x14ac:dyDescent="0.25">
      <c r="A785" s="1">
        <v>46420</v>
      </c>
      <c r="B785">
        <v>14</v>
      </c>
      <c r="C785">
        <f t="shared" si="42"/>
        <v>2</v>
      </c>
      <c r="D785">
        <v>1</v>
      </c>
      <c r="E785">
        <f t="shared" si="43"/>
        <v>1</v>
      </c>
      <c r="F785" s="17">
        <v>52221.097811286505</v>
      </c>
      <c r="G785" s="5"/>
      <c r="H785" s="6">
        <v>88.49252070495146</v>
      </c>
      <c r="J785" s="5">
        <f t="shared" si="44"/>
        <v>4621.1765793005661</v>
      </c>
    </row>
    <row r="786" spans="1:10" x14ac:dyDescent="0.25">
      <c r="A786" s="1">
        <v>46420</v>
      </c>
      <c r="B786">
        <v>15</v>
      </c>
      <c r="C786">
        <f t="shared" si="42"/>
        <v>2</v>
      </c>
      <c r="D786">
        <v>1</v>
      </c>
      <c r="E786">
        <f t="shared" si="43"/>
        <v>1</v>
      </c>
      <c r="F786" s="17">
        <v>58816.740867920678</v>
      </c>
      <c r="G786" s="5"/>
      <c r="H786" s="6">
        <v>109.49327038895892</v>
      </c>
      <c r="J786" s="5">
        <f t="shared" si="44"/>
        <v>6440.0373112485695</v>
      </c>
    </row>
    <row r="787" spans="1:10" x14ac:dyDescent="0.25">
      <c r="A787" s="1">
        <v>46420</v>
      </c>
      <c r="B787">
        <v>16</v>
      </c>
      <c r="C787">
        <f t="shared" si="42"/>
        <v>2</v>
      </c>
      <c r="D787">
        <v>1</v>
      </c>
      <c r="E787">
        <f t="shared" si="43"/>
        <v>1</v>
      </c>
      <c r="F787" s="17">
        <v>59660.236321962286</v>
      </c>
      <c r="G787" s="5"/>
      <c r="H787" s="6">
        <v>123.62143431011492</v>
      </c>
      <c r="J787" s="5">
        <f t="shared" si="44"/>
        <v>7375.2839854013928</v>
      </c>
    </row>
    <row r="788" spans="1:10" x14ac:dyDescent="0.25">
      <c r="A788" s="1">
        <v>46420</v>
      </c>
      <c r="B788">
        <v>17</v>
      </c>
      <c r="C788">
        <f t="shared" si="42"/>
        <v>2</v>
      </c>
      <c r="D788">
        <v>1</v>
      </c>
      <c r="E788">
        <f t="shared" si="43"/>
        <v>1</v>
      </c>
      <c r="F788" s="17">
        <v>59198.751714788101</v>
      </c>
      <c r="G788" s="5"/>
      <c r="H788" s="6">
        <v>110.3656419563797</v>
      </c>
      <c r="J788" s="5">
        <f t="shared" si="44"/>
        <v>6533.5082360189226</v>
      </c>
    </row>
    <row r="789" spans="1:10" x14ac:dyDescent="0.25">
      <c r="A789" s="1">
        <v>46420</v>
      </c>
      <c r="B789">
        <v>18</v>
      </c>
      <c r="C789">
        <f t="shared" si="42"/>
        <v>2</v>
      </c>
      <c r="D789">
        <v>1</v>
      </c>
      <c r="E789">
        <f t="shared" si="43"/>
        <v>1</v>
      </c>
      <c r="F789" s="17">
        <v>59300.651701716357</v>
      </c>
      <c r="G789" s="5"/>
      <c r="H789" s="6">
        <v>92.875655897358286</v>
      </c>
      <c r="J789" s="5">
        <f t="shared" si="44"/>
        <v>5507.5869219377018</v>
      </c>
    </row>
    <row r="790" spans="1:10" x14ac:dyDescent="0.25">
      <c r="A790" s="1">
        <v>46420</v>
      </c>
      <c r="B790">
        <v>19</v>
      </c>
      <c r="C790">
        <f t="shared" si="42"/>
        <v>2</v>
      </c>
      <c r="D790">
        <v>1</v>
      </c>
      <c r="E790">
        <f t="shared" si="43"/>
        <v>1</v>
      </c>
      <c r="F790" s="17">
        <v>59616.959483907587</v>
      </c>
      <c r="G790" s="5"/>
      <c r="H790" s="6">
        <v>83.492342208759197</v>
      </c>
      <c r="J790" s="5">
        <f t="shared" si="44"/>
        <v>4977.5595826761446</v>
      </c>
    </row>
    <row r="791" spans="1:10" x14ac:dyDescent="0.25">
      <c r="A791" s="1">
        <v>46420</v>
      </c>
      <c r="B791">
        <v>20</v>
      </c>
      <c r="C791">
        <f t="shared" si="42"/>
        <v>2</v>
      </c>
      <c r="D791">
        <v>1</v>
      </c>
      <c r="E791">
        <f t="shared" si="43"/>
        <v>1</v>
      </c>
      <c r="F791" s="17">
        <v>59687.521959368838</v>
      </c>
      <c r="G791" s="5"/>
      <c r="H791" s="6">
        <v>79.343257924684792</v>
      </c>
      <c r="J791" s="5">
        <f t="shared" si="44"/>
        <v>4735.8024497074894</v>
      </c>
    </row>
    <row r="792" spans="1:10" x14ac:dyDescent="0.25">
      <c r="A792" s="1">
        <v>46420</v>
      </c>
      <c r="B792">
        <v>21</v>
      </c>
      <c r="C792">
        <f t="shared" si="42"/>
        <v>2</v>
      </c>
      <c r="D792">
        <v>1</v>
      </c>
      <c r="E792">
        <f t="shared" si="43"/>
        <v>1</v>
      </c>
      <c r="F792" s="17">
        <v>59764.662457260281</v>
      </c>
      <c r="G792" s="5"/>
      <c r="H792" s="6">
        <v>73.917532322433601</v>
      </c>
      <c r="J792" s="5">
        <f t="shared" si="44"/>
        <v>4417.656368923871</v>
      </c>
    </row>
    <row r="793" spans="1:10" x14ac:dyDescent="0.25">
      <c r="A793" s="1">
        <v>46420</v>
      </c>
      <c r="B793">
        <v>22</v>
      </c>
      <c r="C793">
        <f t="shared" si="42"/>
        <v>2</v>
      </c>
      <c r="D793">
        <v>1</v>
      </c>
      <c r="E793">
        <f t="shared" si="43"/>
        <v>0</v>
      </c>
      <c r="F793" s="17">
        <v>60116.994096363589</v>
      </c>
      <c r="G793" s="5"/>
      <c r="H793" s="6">
        <v>72.619613648953901</v>
      </c>
      <c r="J793" s="5">
        <f t="shared" si="44"/>
        <v>4365.6728850143663</v>
      </c>
    </row>
    <row r="794" spans="1:10" x14ac:dyDescent="0.25">
      <c r="A794" s="1">
        <v>46420</v>
      </c>
      <c r="B794">
        <v>23</v>
      </c>
      <c r="C794">
        <f t="shared" si="42"/>
        <v>2</v>
      </c>
      <c r="D794">
        <v>1</v>
      </c>
      <c r="E794">
        <f t="shared" si="43"/>
        <v>0</v>
      </c>
      <c r="F794" s="17">
        <v>60631.277866379867</v>
      </c>
      <c r="G794" s="5"/>
      <c r="H794" s="6">
        <v>73.470707861071745</v>
      </c>
      <c r="J794" s="5">
        <f t="shared" si="44"/>
        <v>4454.6229033642603</v>
      </c>
    </row>
    <row r="795" spans="1:10" x14ac:dyDescent="0.25">
      <c r="A795" s="1">
        <v>46421</v>
      </c>
      <c r="B795">
        <v>0</v>
      </c>
      <c r="C795">
        <f t="shared" si="42"/>
        <v>2</v>
      </c>
      <c r="D795">
        <v>1</v>
      </c>
      <c r="E795">
        <f t="shared" si="43"/>
        <v>0</v>
      </c>
      <c r="F795" s="17">
        <v>61344.505809131122</v>
      </c>
      <c r="G795" s="5"/>
      <c r="H795" s="6">
        <v>72.832387201983366</v>
      </c>
      <c r="J795" s="5">
        <f t="shared" si="44"/>
        <v>4467.8667998049559</v>
      </c>
    </row>
    <row r="796" spans="1:10" x14ac:dyDescent="0.25">
      <c r="A796" s="1">
        <v>46421</v>
      </c>
      <c r="B796">
        <v>1</v>
      </c>
      <c r="C796">
        <f t="shared" si="42"/>
        <v>2</v>
      </c>
      <c r="D796">
        <v>1</v>
      </c>
      <c r="E796">
        <f t="shared" si="43"/>
        <v>0</v>
      </c>
      <c r="F796" s="17">
        <v>60833.751529631059</v>
      </c>
      <c r="G796" s="5"/>
      <c r="H796" s="6">
        <v>72.385562740621495</v>
      </c>
      <c r="J796" s="5">
        <f t="shared" si="44"/>
        <v>4403.4853380954883</v>
      </c>
    </row>
    <row r="797" spans="1:10" x14ac:dyDescent="0.25">
      <c r="A797" s="1">
        <v>46421</v>
      </c>
      <c r="B797">
        <v>2</v>
      </c>
      <c r="C797">
        <f t="shared" si="42"/>
        <v>2</v>
      </c>
      <c r="D797">
        <v>1</v>
      </c>
      <c r="E797">
        <f t="shared" si="43"/>
        <v>0</v>
      </c>
      <c r="F797" s="17">
        <v>57569.375531218051</v>
      </c>
      <c r="G797" s="5"/>
      <c r="H797" s="6">
        <v>72.917496623195149</v>
      </c>
      <c r="J797" s="5">
        <f t="shared" si="44"/>
        <v>4197.8147458970452</v>
      </c>
    </row>
    <row r="798" spans="1:10" x14ac:dyDescent="0.25">
      <c r="A798" s="1">
        <v>46421</v>
      </c>
      <c r="B798">
        <v>3</v>
      </c>
      <c r="C798">
        <f t="shared" si="42"/>
        <v>2</v>
      </c>
      <c r="D798">
        <v>1</v>
      </c>
      <c r="E798">
        <f t="shared" si="43"/>
        <v>0</v>
      </c>
      <c r="F798" s="17">
        <v>59871.509507061455</v>
      </c>
      <c r="G798" s="5"/>
      <c r="H798" s="6">
        <v>84.875370303450666</v>
      </c>
      <c r="J798" s="5">
        <f t="shared" si="44"/>
        <v>5081.6165400384079</v>
      </c>
    </row>
    <row r="799" spans="1:10" x14ac:dyDescent="0.25">
      <c r="A799" s="1">
        <v>46421</v>
      </c>
      <c r="B799">
        <v>4</v>
      </c>
      <c r="C799">
        <f t="shared" si="42"/>
        <v>2</v>
      </c>
      <c r="D799">
        <v>1</v>
      </c>
      <c r="E799">
        <f t="shared" si="43"/>
        <v>0</v>
      </c>
      <c r="F799" s="17">
        <v>61310.886059194308</v>
      </c>
      <c r="G799" s="5"/>
      <c r="H799" s="6">
        <v>112.17421715713009</v>
      </c>
      <c r="J799" s="5">
        <f t="shared" si="44"/>
        <v>6877.5006469001219</v>
      </c>
    </row>
    <row r="800" spans="1:10" x14ac:dyDescent="0.25">
      <c r="A800" s="1">
        <v>46421</v>
      </c>
      <c r="B800">
        <v>5</v>
      </c>
      <c r="C800">
        <f t="shared" si="42"/>
        <v>2</v>
      </c>
      <c r="D800">
        <v>1</v>
      </c>
      <c r="E800">
        <f t="shared" si="43"/>
        <v>0</v>
      </c>
      <c r="F800" s="17">
        <v>60969.761916285133</v>
      </c>
      <c r="G800" s="5"/>
      <c r="H800" s="6">
        <v>136.26018336006467</v>
      </c>
      <c r="J800" s="5">
        <f t="shared" si="44"/>
        <v>8307.7509381325017</v>
      </c>
    </row>
    <row r="801" spans="1:10" x14ac:dyDescent="0.25">
      <c r="A801" s="1">
        <v>46421</v>
      </c>
      <c r="B801">
        <v>6</v>
      </c>
      <c r="C801">
        <f t="shared" si="42"/>
        <v>2</v>
      </c>
      <c r="D801">
        <v>1</v>
      </c>
      <c r="E801">
        <f t="shared" si="43"/>
        <v>0</v>
      </c>
      <c r="F801" s="17">
        <v>59648.163653573327</v>
      </c>
      <c r="G801" s="5"/>
      <c r="H801" s="6">
        <v>123.34482869117662</v>
      </c>
      <c r="J801" s="5">
        <f t="shared" si="44"/>
        <v>7357.2925275932694</v>
      </c>
    </row>
    <row r="802" spans="1:10" x14ac:dyDescent="0.25">
      <c r="A802" s="1">
        <v>46421</v>
      </c>
      <c r="B802">
        <v>7</v>
      </c>
      <c r="C802">
        <f t="shared" si="42"/>
        <v>2</v>
      </c>
      <c r="D802">
        <v>1</v>
      </c>
      <c r="E802">
        <f t="shared" si="43"/>
        <v>1</v>
      </c>
      <c r="F802" s="17">
        <v>60064.201654168661</v>
      </c>
      <c r="G802" s="5"/>
      <c r="H802" s="6">
        <v>97.003462826129763</v>
      </c>
      <c r="J802" s="5">
        <f t="shared" si="44"/>
        <v>5826.4355523413114</v>
      </c>
    </row>
    <row r="803" spans="1:10" x14ac:dyDescent="0.25">
      <c r="A803" s="1">
        <v>46421</v>
      </c>
      <c r="B803">
        <v>8</v>
      </c>
      <c r="C803">
        <f t="shared" si="42"/>
        <v>2</v>
      </c>
      <c r="D803">
        <v>1</v>
      </c>
      <c r="E803">
        <f t="shared" si="43"/>
        <v>1</v>
      </c>
      <c r="F803" s="17">
        <v>60408.982300596799</v>
      </c>
      <c r="G803" s="5"/>
      <c r="H803" s="6">
        <v>86.173288976930365</v>
      </c>
      <c r="J803" s="5">
        <f t="shared" si="44"/>
        <v>5205.6406885915994</v>
      </c>
    </row>
    <row r="804" spans="1:10" x14ac:dyDescent="0.25">
      <c r="A804" s="1">
        <v>46421</v>
      </c>
      <c r="B804">
        <v>9</v>
      </c>
      <c r="C804">
        <f t="shared" si="42"/>
        <v>2</v>
      </c>
      <c r="D804">
        <v>1</v>
      </c>
      <c r="E804">
        <f t="shared" si="43"/>
        <v>1</v>
      </c>
      <c r="F804" s="17">
        <v>60422.253667008772</v>
      </c>
      <c r="G804" s="5"/>
      <c r="H804" s="6">
        <v>77.024026196663684</v>
      </c>
      <c r="J804" s="5">
        <f t="shared" si="44"/>
        <v>4653.9652493091426</v>
      </c>
    </row>
    <row r="805" spans="1:10" x14ac:dyDescent="0.25">
      <c r="A805" s="1">
        <v>46421</v>
      </c>
      <c r="B805">
        <v>10</v>
      </c>
      <c r="C805">
        <f t="shared" si="42"/>
        <v>2</v>
      </c>
      <c r="D805">
        <v>1</v>
      </c>
      <c r="E805">
        <f t="shared" si="43"/>
        <v>1</v>
      </c>
      <c r="F805" s="17">
        <v>59921.995138814615</v>
      </c>
      <c r="G805" s="5"/>
      <c r="H805" s="6">
        <v>68.917353826241339</v>
      </c>
      <c r="J805" s="5">
        <f t="shared" si="44"/>
        <v>4129.6653409560004</v>
      </c>
    </row>
    <row r="806" spans="1:10" x14ac:dyDescent="0.25">
      <c r="A806" s="1">
        <v>46421</v>
      </c>
      <c r="B806">
        <v>11</v>
      </c>
      <c r="C806">
        <f t="shared" si="42"/>
        <v>2</v>
      </c>
      <c r="D806">
        <v>1</v>
      </c>
      <c r="E806">
        <f t="shared" si="43"/>
        <v>1</v>
      </c>
      <c r="F806" s="17">
        <v>57299.073098118213</v>
      </c>
      <c r="G806" s="5"/>
      <c r="H806" s="6">
        <v>64.321445080805063</v>
      </c>
      <c r="J806" s="5">
        <f t="shared" si="44"/>
        <v>3685.5591834616457</v>
      </c>
    </row>
    <row r="807" spans="1:10" x14ac:dyDescent="0.25">
      <c r="A807" s="1">
        <v>46421</v>
      </c>
      <c r="B807">
        <v>12</v>
      </c>
      <c r="C807">
        <f t="shared" si="42"/>
        <v>2</v>
      </c>
      <c r="D807">
        <v>1</v>
      </c>
      <c r="E807">
        <f t="shared" si="43"/>
        <v>1</v>
      </c>
      <c r="F807" s="17">
        <v>55444.697339095772</v>
      </c>
      <c r="G807" s="5"/>
      <c r="H807" s="6">
        <v>64.44910921262273</v>
      </c>
      <c r="J807" s="5">
        <f t="shared" si="44"/>
        <v>3573.3613540681963</v>
      </c>
    </row>
    <row r="808" spans="1:10" x14ac:dyDescent="0.25">
      <c r="A808" s="1">
        <v>46421</v>
      </c>
      <c r="B808">
        <v>13</v>
      </c>
      <c r="C808">
        <f t="shared" si="42"/>
        <v>2</v>
      </c>
      <c r="D808">
        <v>1</v>
      </c>
      <c r="E808">
        <f t="shared" si="43"/>
        <v>1</v>
      </c>
      <c r="F808" s="17">
        <v>52086.71693032961</v>
      </c>
      <c r="G808" s="5"/>
      <c r="H808" s="6">
        <v>69.19395944517963</v>
      </c>
      <c r="J808" s="5">
        <f t="shared" si="44"/>
        <v>3604.086178909778</v>
      </c>
    </row>
    <row r="809" spans="1:10" x14ac:dyDescent="0.25">
      <c r="A809" s="1">
        <v>46421</v>
      </c>
      <c r="B809">
        <v>14</v>
      </c>
      <c r="C809">
        <f t="shared" si="42"/>
        <v>2</v>
      </c>
      <c r="D809">
        <v>1</v>
      </c>
      <c r="E809">
        <f t="shared" si="43"/>
        <v>1</v>
      </c>
      <c r="F809" s="17">
        <v>52218.032440600728</v>
      </c>
      <c r="G809" s="5"/>
      <c r="H809" s="6">
        <v>73.151547531527541</v>
      </c>
      <c r="J809" s="5">
        <f t="shared" si="44"/>
        <v>3819.8298820814516</v>
      </c>
    </row>
    <row r="810" spans="1:10" x14ac:dyDescent="0.25">
      <c r="A810" s="1">
        <v>46421</v>
      </c>
      <c r="B810">
        <v>15</v>
      </c>
      <c r="C810">
        <f t="shared" si="42"/>
        <v>2</v>
      </c>
      <c r="D810">
        <v>1</v>
      </c>
      <c r="E810">
        <f t="shared" si="43"/>
        <v>1</v>
      </c>
      <c r="F810" s="17">
        <v>51919.28202388413</v>
      </c>
      <c r="G810" s="5"/>
      <c r="H810" s="6">
        <v>96.599193075373776</v>
      </c>
      <c r="J810" s="5">
        <f t="shared" si="44"/>
        <v>5015.3607485599659</v>
      </c>
    </row>
    <row r="811" spans="1:10" x14ac:dyDescent="0.25">
      <c r="A811" s="1">
        <v>46421</v>
      </c>
      <c r="B811">
        <v>16</v>
      </c>
      <c r="C811">
        <f t="shared" si="42"/>
        <v>2</v>
      </c>
      <c r="D811">
        <v>1</v>
      </c>
      <c r="E811">
        <f t="shared" si="43"/>
        <v>1</v>
      </c>
      <c r="F811" s="17">
        <v>51842.6675506217</v>
      </c>
      <c r="G811" s="5"/>
      <c r="H811" s="6">
        <v>112.83381517152141</v>
      </c>
      <c r="J811" s="5">
        <f t="shared" si="44"/>
        <v>5849.605968405479</v>
      </c>
    </row>
    <row r="812" spans="1:10" x14ac:dyDescent="0.25">
      <c r="A812" s="1">
        <v>46421</v>
      </c>
      <c r="B812">
        <v>17</v>
      </c>
      <c r="C812">
        <f t="shared" si="42"/>
        <v>2</v>
      </c>
      <c r="D812">
        <v>1</v>
      </c>
      <c r="E812">
        <f t="shared" si="43"/>
        <v>1</v>
      </c>
      <c r="F812" s="17">
        <v>51161.383228480052</v>
      </c>
      <c r="G812" s="5"/>
      <c r="H812" s="6">
        <v>98.64181918445658</v>
      </c>
      <c r="J812" s="5">
        <f t="shared" si="44"/>
        <v>5046.6519136504194</v>
      </c>
    </row>
    <row r="813" spans="1:10" x14ac:dyDescent="0.25">
      <c r="A813" s="1">
        <v>46421</v>
      </c>
      <c r="B813">
        <v>18</v>
      </c>
      <c r="C813">
        <f t="shared" si="42"/>
        <v>2</v>
      </c>
      <c r="D813">
        <v>1</v>
      </c>
      <c r="E813">
        <f t="shared" si="43"/>
        <v>1</v>
      </c>
      <c r="F813" s="17">
        <v>51133.084556455942</v>
      </c>
      <c r="G813" s="5"/>
      <c r="H813" s="6">
        <v>84.237049644362301</v>
      </c>
      <c r="J813" s="5">
        <f t="shared" si="44"/>
        <v>4307.3001822515544</v>
      </c>
    </row>
    <row r="814" spans="1:10" x14ac:dyDescent="0.25">
      <c r="A814" s="1">
        <v>46421</v>
      </c>
      <c r="B814">
        <v>19</v>
      </c>
      <c r="C814">
        <f t="shared" si="42"/>
        <v>2</v>
      </c>
      <c r="D814">
        <v>1</v>
      </c>
      <c r="E814">
        <f t="shared" si="43"/>
        <v>1</v>
      </c>
      <c r="F814" s="17">
        <v>53382.652432192306</v>
      </c>
      <c r="G814" s="5"/>
      <c r="H814" s="6">
        <v>76.023990497425217</v>
      </c>
      <c r="J814" s="5">
        <f t="shared" si="44"/>
        <v>4058.3622612323411</v>
      </c>
    </row>
    <row r="815" spans="1:10" x14ac:dyDescent="0.25">
      <c r="A815" s="1">
        <v>46421</v>
      </c>
      <c r="B815">
        <v>20</v>
      </c>
      <c r="C815">
        <f t="shared" si="42"/>
        <v>2</v>
      </c>
      <c r="D815">
        <v>1</v>
      </c>
      <c r="E815">
        <f t="shared" si="43"/>
        <v>1</v>
      </c>
      <c r="F815" s="17">
        <v>57840.920460569912</v>
      </c>
      <c r="G815" s="5"/>
      <c r="H815" s="6">
        <v>68.087536969426452</v>
      </c>
      <c r="J815" s="5">
        <f t="shared" si="44"/>
        <v>3938.245810204709</v>
      </c>
    </row>
    <row r="816" spans="1:10" x14ac:dyDescent="0.25">
      <c r="A816" s="1">
        <v>46421</v>
      </c>
      <c r="B816">
        <v>21</v>
      </c>
      <c r="C816">
        <f t="shared" si="42"/>
        <v>2</v>
      </c>
      <c r="D816">
        <v>1</v>
      </c>
      <c r="E816">
        <f t="shared" si="43"/>
        <v>1</v>
      </c>
      <c r="F816" s="17">
        <v>57892.82541541737</v>
      </c>
      <c r="G816" s="5"/>
      <c r="H816" s="6">
        <v>62.534147235357608</v>
      </c>
      <c r="J816" s="5">
        <f t="shared" si="44"/>
        <v>3620.2784683985628</v>
      </c>
    </row>
    <row r="817" spans="1:10" x14ac:dyDescent="0.25">
      <c r="A817" s="1">
        <v>46421</v>
      </c>
      <c r="B817">
        <v>22</v>
      </c>
      <c r="C817">
        <f t="shared" si="42"/>
        <v>2</v>
      </c>
      <c r="D817">
        <v>1</v>
      </c>
      <c r="E817">
        <f t="shared" si="43"/>
        <v>0</v>
      </c>
      <c r="F817" s="17">
        <v>58106.352773450126</v>
      </c>
      <c r="G817" s="5"/>
      <c r="H817" s="6">
        <v>64.619328055046296</v>
      </c>
      <c r="J817" s="5">
        <f t="shared" si="44"/>
        <v>3754.793471949823</v>
      </c>
    </row>
    <row r="818" spans="1:10" x14ac:dyDescent="0.25">
      <c r="A818" s="1">
        <v>46421</v>
      </c>
      <c r="B818">
        <v>23</v>
      </c>
      <c r="C818">
        <f t="shared" si="42"/>
        <v>2</v>
      </c>
      <c r="D818">
        <v>1</v>
      </c>
      <c r="E818">
        <f t="shared" si="43"/>
        <v>0</v>
      </c>
      <c r="F818" s="17">
        <v>57961.506921506552</v>
      </c>
      <c r="G818" s="5"/>
      <c r="H818" s="6">
        <v>66.044910860343663</v>
      </c>
      <c r="J818" s="5">
        <f t="shared" si="44"/>
        <v>3828.0625579620928</v>
      </c>
    </row>
    <row r="819" spans="1:10" x14ac:dyDescent="0.25">
      <c r="A819" s="1">
        <v>46422</v>
      </c>
      <c r="B819">
        <v>0</v>
      </c>
      <c r="C819">
        <f t="shared" si="42"/>
        <v>2</v>
      </c>
      <c r="D819">
        <v>1</v>
      </c>
      <c r="E819">
        <f t="shared" si="43"/>
        <v>0</v>
      </c>
      <c r="F819" s="17">
        <v>57255.61634041513</v>
      </c>
      <c r="G819" s="5"/>
      <c r="H819" s="6">
        <v>66.278961768676055</v>
      </c>
      <c r="J819" s="5">
        <f t="shared" si="44"/>
        <v>3794.8428064683585</v>
      </c>
    </row>
    <row r="820" spans="1:10" x14ac:dyDescent="0.25">
      <c r="A820" s="1">
        <v>46422</v>
      </c>
      <c r="B820">
        <v>1</v>
      </c>
      <c r="C820">
        <f t="shared" si="42"/>
        <v>2</v>
      </c>
      <c r="D820">
        <v>1</v>
      </c>
      <c r="E820">
        <f t="shared" si="43"/>
        <v>0</v>
      </c>
      <c r="F820" s="17">
        <v>54058.349154589872</v>
      </c>
      <c r="G820" s="5"/>
      <c r="H820" s="6">
        <v>65.385312845952342</v>
      </c>
      <c r="J820" s="5">
        <f t="shared" si="44"/>
        <v>3534.6220714085821</v>
      </c>
    </row>
    <row r="821" spans="1:10" x14ac:dyDescent="0.25">
      <c r="A821" s="1">
        <v>46422</v>
      </c>
      <c r="B821">
        <v>2</v>
      </c>
      <c r="C821">
        <f t="shared" si="42"/>
        <v>2</v>
      </c>
      <c r="D821">
        <v>1</v>
      </c>
      <c r="E821">
        <f t="shared" si="43"/>
        <v>0</v>
      </c>
      <c r="F821" s="17">
        <v>51866.684556946879</v>
      </c>
      <c r="G821" s="5"/>
      <c r="H821" s="6">
        <v>65.534254333072965</v>
      </c>
      <c r="J821" s="5">
        <f t="shared" si="44"/>
        <v>3399.0444971682246</v>
      </c>
    </row>
    <row r="822" spans="1:10" x14ac:dyDescent="0.25">
      <c r="A822" s="1">
        <v>46422</v>
      </c>
      <c r="B822">
        <v>3</v>
      </c>
      <c r="C822">
        <f t="shared" si="42"/>
        <v>2</v>
      </c>
      <c r="D822">
        <v>1</v>
      </c>
      <c r="E822">
        <f t="shared" si="43"/>
        <v>0</v>
      </c>
      <c r="F822" s="17">
        <v>48723.22973398499</v>
      </c>
      <c r="G822" s="5"/>
      <c r="H822" s="6">
        <v>74.151583230766008</v>
      </c>
      <c r="J822" s="5">
        <f t="shared" si="44"/>
        <v>3612.9046248913214</v>
      </c>
    </row>
    <row r="823" spans="1:10" x14ac:dyDescent="0.25">
      <c r="A823" s="1">
        <v>46422</v>
      </c>
      <c r="B823">
        <v>4</v>
      </c>
      <c r="C823">
        <f t="shared" si="42"/>
        <v>2</v>
      </c>
      <c r="D823">
        <v>1</v>
      </c>
      <c r="E823">
        <f t="shared" si="43"/>
        <v>0</v>
      </c>
      <c r="F823" s="17">
        <v>48727.938857595997</v>
      </c>
      <c r="G823" s="5"/>
      <c r="H823" s="6">
        <v>89.08828665343394</v>
      </c>
      <c r="J823" s="5">
        <f t="shared" si="44"/>
        <v>4341.0885849765145</v>
      </c>
    </row>
    <row r="824" spans="1:10" x14ac:dyDescent="0.25">
      <c r="A824" s="1">
        <v>46422</v>
      </c>
      <c r="B824">
        <v>5</v>
      </c>
      <c r="C824">
        <f t="shared" si="42"/>
        <v>2</v>
      </c>
      <c r="D824">
        <v>1</v>
      </c>
      <c r="E824">
        <f t="shared" si="43"/>
        <v>0</v>
      </c>
      <c r="F824" s="17">
        <v>49168.208937191142</v>
      </c>
      <c r="G824" s="5"/>
      <c r="H824" s="6">
        <v>108.38684791320574</v>
      </c>
      <c r="J824" s="5">
        <f t="shared" si="44"/>
        <v>5329.1871842400597</v>
      </c>
    </row>
    <row r="825" spans="1:10" x14ac:dyDescent="0.25">
      <c r="A825" s="1">
        <v>46422</v>
      </c>
      <c r="B825">
        <v>6</v>
      </c>
      <c r="C825">
        <f t="shared" si="42"/>
        <v>2</v>
      </c>
      <c r="D825">
        <v>1</v>
      </c>
      <c r="E825">
        <f t="shared" si="43"/>
        <v>0</v>
      </c>
      <c r="F825" s="17">
        <v>49736.093038939434</v>
      </c>
      <c r="G825" s="5"/>
      <c r="H825" s="6">
        <v>111.25929087910342</v>
      </c>
      <c r="J825" s="5">
        <f t="shared" si="44"/>
        <v>5533.6024426095137</v>
      </c>
    </row>
    <row r="826" spans="1:10" x14ac:dyDescent="0.25">
      <c r="A826" s="1">
        <v>46422</v>
      </c>
      <c r="B826">
        <v>7</v>
      </c>
      <c r="C826">
        <f t="shared" si="42"/>
        <v>2</v>
      </c>
      <c r="D826">
        <v>1</v>
      </c>
      <c r="E826">
        <f t="shared" si="43"/>
        <v>1</v>
      </c>
      <c r="F826" s="17">
        <v>49448.018237657066</v>
      </c>
      <c r="G826" s="5"/>
      <c r="H826" s="6">
        <v>101.30148859732479</v>
      </c>
      <c r="J826" s="5">
        <f t="shared" si="44"/>
        <v>5009.1578556623253</v>
      </c>
    </row>
    <row r="827" spans="1:10" x14ac:dyDescent="0.25">
      <c r="A827" s="1">
        <v>46422</v>
      </c>
      <c r="B827">
        <v>8</v>
      </c>
      <c r="C827">
        <f t="shared" si="42"/>
        <v>2</v>
      </c>
      <c r="D827">
        <v>1</v>
      </c>
      <c r="E827">
        <f t="shared" si="43"/>
        <v>1</v>
      </c>
      <c r="F827" s="17">
        <v>49470.368977645645</v>
      </c>
      <c r="G827" s="5"/>
      <c r="H827" s="6">
        <v>113.97622959468016</v>
      </c>
      <c r="J827" s="5">
        <f t="shared" si="44"/>
        <v>5638.4461327296822</v>
      </c>
    </row>
    <row r="828" spans="1:10" x14ac:dyDescent="0.25">
      <c r="A828" s="1">
        <v>46422</v>
      </c>
      <c r="B828">
        <v>9</v>
      </c>
      <c r="C828">
        <f t="shared" si="42"/>
        <v>2</v>
      </c>
      <c r="D828">
        <v>1</v>
      </c>
      <c r="E828">
        <f t="shared" si="43"/>
        <v>1</v>
      </c>
      <c r="F828" s="17">
        <v>49531.527181717523</v>
      </c>
      <c r="G828" s="5"/>
      <c r="H828" s="6">
        <v>119.30737581765713</v>
      </c>
      <c r="J828" s="5">
        <f t="shared" si="44"/>
        <v>5909.4765282916724</v>
      </c>
    </row>
    <row r="829" spans="1:10" x14ac:dyDescent="0.25">
      <c r="A829" s="1">
        <v>46422</v>
      </c>
      <c r="B829">
        <v>10</v>
      </c>
      <c r="C829">
        <f t="shared" si="42"/>
        <v>2</v>
      </c>
      <c r="D829">
        <v>1</v>
      </c>
      <c r="E829">
        <f t="shared" si="43"/>
        <v>1</v>
      </c>
      <c r="F829" s="17">
        <v>49463.170887669381</v>
      </c>
      <c r="G829" s="5"/>
      <c r="H829" s="6">
        <v>118.89375240380548</v>
      </c>
      <c r="J829" s="5">
        <f t="shared" si="44"/>
        <v>5880.8619926256824</v>
      </c>
    </row>
    <row r="830" spans="1:10" x14ac:dyDescent="0.25">
      <c r="A830" s="1">
        <v>46422</v>
      </c>
      <c r="B830">
        <v>11</v>
      </c>
      <c r="C830">
        <f t="shared" si="42"/>
        <v>2</v>
      </c>
      <c r="D830">
        <v>1</v>
      </c>
      <c r="E830">
        <f t="shared" si="43"/>
        <v>1</v>
      </c>
      <c r="F830" s="17">
        <v>49763.522874136288</v>
      </c>
      <c r="G830" s="5"/>
      <c r="H830" s="6">
        <v>109.1276440211968</v>
      </c>
      <c r="J830" s="5">
        <f t="shared" si="44"/>
        <v>5430.576009449429</v>
      </c>
    </row>
    <row r="831" spans="1:10" x14ac:dyDescent="0.25">
      <c r="A831" s="1">
        <v>46422</v>
      </c>
      <c r="B831">
        <v>12</v>
      </c>
      <c r="C831">
        <f t="shared" si="42"/>
        <v>2</v>
      </c>
      <c r="D831">
        <v>1</v>
      </c>
      <c r="E831">
        <f t="shared" si="43"/>
        <v>1</v>
      </c>
      <c r="F831" s="17">
        <v>49592.172385705533</v>
      </c>
      <c r="G831" s="5"/>
      <c r="H831" s="6">
        <v>100.32665693757531</v>
      </c>
      <c r="J831" s="5">
        <f t="shared" si="44"/>
        <v>4975.4168657297741</v>
      </c>
    </row>
    <row r="832" spans="1:10" x14ac:dyDescent="0.25">
      <c r="A832" s="1">
        <v>46422</v>
      </c>
      <c r="B832">
        <v>13</v>
      </c>
      <c r="C832">
        <f t="shared" si="42"/>
        <v>2</v>
      </c>
      <c r="D832">
        <v>1</v>
      </c>
      <c r="E832">
        <f t="shared" si="43"/>
        <v>1</v>
      </c>
      <c r="F832" s="17">
        <v>49794.589996550727</v>
      </c>
      <c r="G832" s="5"/>
      <c r="H832" s="6">
        <v>99.430472874230034</v>
      </c>
      <c r="J832" s="5">
        <f t="shared" si="44"/>
        <v>4951.0996299354429</v>
      </c>
    </row>
    <row r="833" spans="1:10" x14ac:dyDescent="0.25">
      <c r="A833" s="1">
        <v>46422</v>
      </c>
      <c r="B833">
        <v>14</v>
      </c>
      <c r="C833">
        <f t="shared" si="42"/>
        <v>2</v>
      </c>
      <c r="D833">
        <v>1</v>
      </c>
      <c r="E833">
        <f t="shared" si="43"/>
        <v>1</v>
      </c>
      <c r="F833" s="17">
        <v>49647.498561397442</v>
      </c>
      <c r="G833" s="5"/>
      <c r="H833" s="6">
        <v>109.1506230997441</v>
      </c>
      <c r="J833" s="5">
        <f t="shared" si="44"/>
        <v>5419.0554033201797</v>
      </c>
    </row>
    <row r="834" spans="1:10" x14ac:dyDescent="0.25">
      <c r="A834" s="1">
        <v>46422</v>
      </c>
      <c r="B834">
        <v>15</v>
      </c>
      <c r="C834">
        <f t="shared" si="42"/>
        <v>2</v>
      </c>
      <c r="D834">
        <v>1</v>
      </c>
      <c r="E834">
        <f t="shared" si="43"/>
        <v>1</v>
      </c>
      <c r="F834" s="17">
        <v>49276.799555205398</v>
      </c>
      <c r="G834" s="5"/>
      <c r="H834" s="6">
        <v>131.21053850516606</v>
      </c>
      <c r="J834" s="5">
        <f t="shared" si="44"/>
        <v>6465.6354054496278</v>
      </c>
    </row>
    <row r="835" spans="1:10" x14ac:dyDescent="0.25">
      <c r="A835" s="1">
        <v>46422</v>
      </c>
      <c r="B835">
        <v>16</v>
      </c>
      <c r="C835">
        <f t="shared" ref="C835:C898" si="45">MONTH(A835)</f>
        <v>2</v>
      </c>
      <c r="D835">
        <v>1</v>
      </c>
      <c r="E835">
        <f t="shared" ref="E835:E898" si="46">--AND(WEEKDAY(A835,3)&lt;=5,IF(D835=1,AND(B835&gt;=7,B835&lt;=21),AND(B835&gt;=8,B835&lt;=21)))</f>
        <v>1</v>
      </c>
      <c r="F835" s="17">
        <v>49586.678091019676</v>
      </c>
      <c r="G835" s="5"/>
      <c r="H835" s="6">
        <v>135.69145882189241</v>
      </c>
      <c r="J835" s="5">
        <f t="shared" ref="J835:J898" si="47">F835/1000*$H835</f>
        <v>6728.4886883020308</v>
      </c>
    </row>
    <row r="836" spans="1:10" x14ac:dyDescent="0.25">
      <c r="A836" s="1">
        <v>46422</v>
      </c>
      <c r="B836">
        <v>17</v>
      </c>
      <c r="C836">
        <f t="shared" si="45"/>
        <v>2</v>
      </c>
      <c r="D836">
        <v>1</v>
      </c>
      <c r="E836">
        <f t="shared" si="46"/>
        <v>1</v>
      </c>
      <c r="F836" s="17">
        <v>49981.268107005351</v>
      </c>
      <c r="G836" s="5"/>
      <c r="H836" s="6">
        <v>122.52444681428118</v>
      </c>
      <c r="J836" s="5">
        <f t="shared" si="47"/>
        <v>6123.9272258871051</v>
      </c>
    </row>
    <row r="837" spans="1:10" x14ac:dyDescent="0.25">
      <c r="A837" s="1">
        <v>46422</v>
      </c>
      <c r="B837">
        <v>18</v>
      </c>
      <c r="C837">
        <f t="shared" si="45"/>
        <v>2</v>
      </c>
      <c r="D837">
        <v>1</v>
      </c>
      <c r="E837">
        <f t="shared" si="46"/>
        <v>1</v>
      </c>
      <c r="F837" s="17">
        <v>50126.854521988622</v>
      </c>
      <c r="G837" s="5"/>
      <c r="H837" s="6">
        <v>107.49612944433746</v>
      </c>
      <c r="J837" s="5">
        <f t="shared" si="47"/>
        <v>5388.442842333161</v>
      </c>
    </row>
    <row r="838" spans="1:10" x14ac:dyDescent="0.25">
      <c r="A838" s="1">
        <v>46422</v>
      </c>
      <c r="B838">
        <v>19</v>
      </c>
      <c r="C838">
        <f t="shared" si="45"/>
        <v>2</v>
      </c>
      <c r="D838">
        <v>1</v>
      </c>
      <c r="E838">
        <f t="shared" si="46"/>
        <v>1</v>
      </c>
      <c r="F838" s="17">
        <v>50143.102329596528</v>
      </c>
      <c r="G838" s="5"/>
      <c r="H838" s="6">
        <v>90.675443947703215</v>
      </c>
      <c r="J838" s="5">
        <f t="shared" si="47"/>
        <v>4546.7480646512768</v>
      </c>
    </row>
    <row r="839" spans="1:10" x14ac:dyDescent="0.25">
      <c r="A839" s="1">
        <v>46422</v>
      </c>
      <c r="B839">
        <v>20</v>
      </c>
      <c r="C839">
        <f t="shared" si="45"/>
        <v>2</v>
      </c>
      <c r="D839">
        <v>1</v>
      </c>
      <c r="E839">
        <f t="shared" si="46"/>
        <v>1</v>
      </c>
      <c r="F839" s="17">
        <v>50688.40783578308</v>
      </c>
      <c r="G839" s="5"/>
      <c r="H839" s="6">
        <v>79.852297951918047</v>
      </c>
      <c r="J839" s="5">
        <f t="shared" si="47"/>
        <v>4047.585845211288</v>
      </c>
    </row>
    <row r="840" spans="1:10" x14ac:dyDescent="0.25">
      <c r="A840" s="1">
        <v>46422</v>
      </c>
      <c r="B840">
        <v>21</v>
      </c>
      <c r="C840">
        <f t="shared" si="45"/>
        <v>2</v>
      </c>
      <c r="D840">
        <v>1</v>
      </c>
      <c r="E840">
        <f t="shared" si="46"/>
        <v>1</v>
      </c>
      <c r="F840" s="17">
        <v>50493.602640896577</v>
      </c>
      <c r="G840" s="5"/>
      <c r="H840" s="6">
        <v>74.842858828603482</v>
      </c>
      <c r="J840" s="5">
        <f t="shared" si="47"/>
        <v>3779.0855742002223</v>
      </c>
    </row>
    <row r="841" spans="1:10" x14ac:dyDescent="0.25">
      <c r="A841" s="1">
        <v>46422</v>
      </c>
      <c r="B841">
        <v>22</v>
      </c>
      <c r="C841">
        <f t="shared" si="45"/>
        <v>2</v>
      </c>
      <c r="D841">
        <v>1</v>
      </c>
      <c r="E841">
        <f t="shared" si="46"/>
        <v>0</v>
      </c>
      <c r="F841" s="17">
        <v>50352.237030683958</v>
      </c>
      <c r="G841" s="5"/>
      <c r="H841" s="6">
        <v>60.278747573245354</v>
      </c>
      <c r="J841" s="5">
        <f t="shared" si="47"/>
        <v>3035.1697857208155</v>
      </c>
    </row>
    <row r="842" spans="1:10" x14ac:dyDescent="0.25">
      <c r="A842" s="1">
        <v>46422</v>
      </c>
      <c r="B842">
        <v>23</v>
      </c>
      <c r="C842">
        <f t="shared" si="45"/>
        <v>2</v>
      </c>
      <c r="D842">
        <v>1</v>
      </c>
      <c r="E842">
        <f t="shared" si="46"/>
        <v>0</v>
      </c>
      <c r="F842" s="17">
        <v>50609.439632164547</v>
      </c>
      <c r="G842" s="5"/>
      <c r="H842" s="6">
        <v>47.937881497536814</v>
      </c>
      <c r="J842" s="5">
        <f t="shared" si="47"/>
        <v>2426.109319743447</v>
      </c>
    </row>
    <row r="843" spans="1:10" x14ac:dyDescent="0.25">
      <c r="A843" s="1">
        <v>46423</v>
      </c>
      <c r="B843">
        <v>0</v>
      </c>
      <c r="C843">
        <f t="shared" si="45"/>
        <v>2</v>
      </c>
      <c r="D843">
        <v>1</v>
      </c>
      <c r="E843">
        <f t="shared" si="46"/>
        <v>0</v>
      </c>
      <c r="F843" s="17">
        <v>50921.686424184489</v>
      </c>
      <c r="G843" s="5"/>
      <c r="H843" s="6">
        <v>42.852593580132776</v>
      </c>
      <c r="J843" s="5">
        <f t="shared" si="47"/>
        <v>2182.1263327505426</v>
      </c>
    </row>
    <row r="844" spans="1:10" x14ac:dyDescent="0.25">
      <c r="A844" s="1">
        <v>46423</v>
      </c>
      <c r="B844">
        <v>1</v>
      </c>
      <c r="C844">
        <f t="shared" si="45"/>
        <v>2</v>
      </c>
      <c r="D844">
        <v>1</v>
      </c>
      <c r="E844">
        <f t="shared" si="46"/>
        <v>0</v>
      </c>
      <c r="F844" s="17">
        <v>50760.43283264582</v>
      </c>
      <c r="G844" s="5"/>
      <c r="H844" s="6">
        <v>42.831316224829834</v>
      </c>
      <c r="J844" s="5">
        <f t="shared" si="47"/>
        <v>2174.1361503642879</v>
      </c>
    </row>
    <row r="845" spans="1:10" x14ac:dyDescent="0.25">
      <c r="A845" s="1">
        <v>46423</v>
      </c>
      <c r="B845">
        <v>2</v>
      </c>
      <c r="C845">
        <f t="shared" si="45"/>
        <v>2</v>
      </c>
      <c r="D845">
        <v>1</v>
      </c>
      <c r="E845">
        <f t="shared" si="46"/>
        <v>0</v>
      </c>
      <c r="F845" s="17">
        <v>50924.281009382452</v>
      </c>
      <c r="G845" s="5"/>
      <c r="H845" s="6">
        <v>46.89529108769247</v>
      </c>
      <c r="J845" s="5">
        <f t="shared" si="47"/>
        <v>2388.1089813664398</v>
      </c>
    </row>
    <row r="846" spans="1:10" x14ac:dyDescent="0.25">
      <c r="A846" s="1">
        <v>46423</v>
      </c>
      <c r="B846">
        <v>3</v>
      </c>
      <c r="C846">
        <f t="shared" si="45"/>
        <v>2</v>
      </c>
      <c r="D846">
        <v>1</v>
      </c>
      <c r="E846">
        <f t="shared" si="46"/>
        <v>0</v>
      </c>
      <c r="F846" s="17">
        <v>51737.49563769337</v>
      </c>
      <c r="G846" s="5"/>
      <c r="H846" s="6">
        <v>57.278640475530011</v>
      </c>
      <c r="J846" s="5">
        <f t="shared" si="47"/>
        <v>2963.4534117357407</v>
      </c>
    </row>
    <row r="847" spans="1:10" x14ac:dyDescent="0.25">
      <c r="A847" s="1">
        <v>46423</v>
      </c>
      <c r="B847">
        <v>4</v>
      </c>
      <c r="C847">
        <f t="shared" si="45"/>
        <v>2</v>
      </c>
      <c r="D847">
        <v>1</v>
      </c>
      <c r="E847">
        <f t="shared" si="46"/>
        <v>0</v>
      </c>
      <c r="F847" s="17">
        <v>58085.457873011866</v>
      </c>
      <c r="G847" s="5"/>
      <c r="H847" s="6">
        <v>73.896254967130645</v>
      </c>
      <c r="J847" s="5">
        <f t="shared" si="47"/>
        <v>4292.2978048666109</v>
      </c>
    </row>
    <row r="848" spans="1:10" x14ac:dyDescent="0.25">
      <c r="A848" s="1">
        <v>46423</v>
      </c>
      <c r="B848">
        <v>5</v>
      </c>
      <c r="C848">
        <f t="shared" si="45"/>
        <v>2</v>
      </c>
      <c r="D848">
        <v>1</v>
      </c>
      <c r="E848">
        <f t="shared" si="46"/>
        <v>0</v>
      </c>
      <c r="F848" s="17">
        <v>57743.364733292168</v>
      </c>
      <c r="G848" s="5"/>
      <c r="H848" s="6">
        <v>104.81225222231085</v>
      </c>
      <c r="J848" s="5">
        <f t="shared" si="47"/>
        <v>6052.2121085907074</v>
      </c>
    </row>
    <row r="849" spans="1:10" x14ac:dyDescent="0.25">
      <c r="A849" s="1">
        <v>46423</v>
      </c>
      <c r="B849">
        <v>6</v>
      </c>
      <c r="C849">
        <f t="shared" si="45"/>
        <v>2</v>
      </c>
      <c r="D849">
        <v>1</v>
      </c>
      <c r="E849">
        <f t="shared" si="46"/>
        <v>0</v>
      </c>
      <c r="F849" s="17">
        <v>58689.492062684119</v>
      </c>
      <c r="G849" s="5"/>
      <c r="H849" s="6">
        <v>110.02520427153254</v>
      </c>
      <c r="J849" s="5">
        <f t="shared" si="47"/>
        <v>6457.323352789308</v>
      </c>
    </row>
    <row r="850" spans="1:10" x14ac:dyDescent="0.25">
      <c r="A850" s="1">
        <v>46423</v>
      </c>
      <c r="B850">
        <v>7</v>
      </c>
      <c r="C850">
        <f t="shared" si="45"/>
        <v>2</v>
      </c>
      <c r="D850">
        <v>1</v>
      </c>
      <c r="E850">
        <f t="shared" si="46"/>
        <v>1</v>
      </c>
      <c r="F850" s="17">
        <v>58532.796772597925</v>
      </c>
      <c r="G850" s="5"/>
      <c r="H850" s="6">
        <v>89.641497891310507</v>
      </c>
      <c r="J850" s="5">
        <f t="shared" si="47"/>
        <v>5246.9675784633437</v>
      </c>
    </row>
    <row r="851" spans="1:10" x14ac:dyDescent="0.25">
      <c r="A851" s="1">
        <v>46423</v>
      </c>
      <c r="B851">
        <v>8</v>
      </c>
      <c r="C851">
        <f t="shared" si="45"/>
        <v>2</v>
      </c>
      <c r="D851">
        <v>1</v>
      </c>
      <c r="E851">
        <f t="shared" si="46"/>
        <v>1</v>
      </c>
      <c r="F851" s="17">
        <v>58769.138855266458</v>
      </c>
      <c r="G851" s="5"/>
      <c r="H851" s="6">
        <v>102.39477400683363</v>
      </c>
      <c r="J851" s="5">
        <f t="shared" si="47"/>
        <v>6017.6526916612338</v>
      </c>
    </row>
    <row r="852" spans="1:10" x14ac:dyDescent="0.25">
      <c r="A852" s="1">
        <v>46423</v>
      </c>
      <c r="B852">
        <v>9</v>
      </c>
      <c r="C852">
        <f t="shared" si="45"/>
        <v>2</v>
      </c>
      <c r="D852">
        <v>1</v>
      </c>
      <c r="E852">
        <f t="shared" si="46"/>
        <v>1</v>
      </c>
      <c r="F852" s="17">
        <v>58507.870630034129</v>
      </c>
      <c r="G852" s="5"/>
      <c r="H852" s="6">
        <v>109.42637204231188</v>
      </c>
      <c r="J852" s="5">
        <f t="shared" si="47"/>
        <v>6402.3040189655667</v>
      </c>
    </row>
    <row r="853" spans="1:10" x14ac:dyDescent="0.25">
      <c r="A853" s="1">
        <v>46423</v>
      </c>
      <c r="B853">
        <v>10</v>
      </c>
      <c r="C853">
        <f t="shared" si="45"/>
        <v>2</v>
      </c>
      <c r="D853">
        <v>1</v>
      </c>
      <c r="E853">
        <f t="shared" si="46"/>
        <v>1</v>
      </c>
      <c r="F853" s="17">
        <v>58431.084143924134</v>
      </c>
      <c r="G853" s="5"/>
      <c r="H853" s="6">
        <v>98.189602632675061</v>
      </c>
      <c r="J853" s="5">
        <f t="shared" si="47"/>
        <v>5737.3249334883112</v>
      </c>
    </row>
    <row r="854" spans="1:10" x14ac:dyDescent="0.25">
      <c r="A854" s="1">
        <v>46423</v>
      </c>
      <c r="B854">
        <v>11</v>
      </c>
      <c r="C854">
        <f t="shared" si="45"/>
        <v>2</v>
      </c>
      <c r="D854">
        <v>1</v>
      </c>
      <c r="E854">
        <f t="shared" si="46"/>
        <v>1</v>
      </c>
      <c r="F854" s="17">
        <v>58248.569506450753</v>
      </c>
      <c r="G854" s="5"/>
      <c r="H854" s="6">
        <v>90.675443947703215</v>
      </c>
      <c r="J854" s="5">
        <f t="shared" si="47"/>
        <v>5281.7148993160699</v>
      </c>
    </row>
    <row r="855" spans="1:10" x14ac:dyDescent="0.25">
      <c r="A855" s="1">
        <v>46423</v>
      </c>
      <c r="B855">
        <v>12</v>
      </c>
      <c r="C855">
        <f t="shared" si="45"/>
        <v>2</v>
      </c>
      <c r="D855">
        <v>1</v>
      </c>
      <c r="E855">
        <f t="shared" si="46"/>
        <v>1</v>
      </c>
      <c r="F855" s="17">
        <v>51180.787216459998</v>
      </c>
      <c r="G855" s="5"/>
      <c r="H855" s="6">
        <v>91.18098367574413</v>
      </c>
      <c r="J855" s="5">
        <f t="shared" si="47"/>
        <v>4666.7145236957731</v>
      </c>
    </row>
    <row r="856" spans="1:10" x14ac:dyDescent="0.25">
      <c r="A856" s="1">
        <v>46423</v>
      </c>
      <c r="B856">
        <v>13</v>
      </c>
      <c r="C856">
        <f t="shared" si="45"/>
        <v>2</v>
      </c>
      <c r="D856">
        <v>1</v>
      </c>
      <c r="E856">
        <f t="shared" si="46"/>
        <v>1</v>
      </c>
      <c r="F856" s="17">
        <v>50708.989216731425</v>
      </c>
      <c r="G856" s="5"/>
      <c r="H856" s="6">
        <v>99.499410109871988</v>
      </c>
      <c r="J856" s="5">
        <f t="shared" si="47"/>
        <v>5045.5145143326363</v>
      </c>
    </row>
    <row r="857" spans="1:10" x14ac:dyDescent="0.25">
      <c r="A857" s="1">
        <v>46423</v>
      </c>
      <c r="B857">
        <v>14</v>
      </c>
      <c r="C857">
        <f t="shared" si="45"/>
        <v>2</v>
      </c>
      <c r="D857">
        <v>1</v>
      </c>
      <c r="E857">
        <f t="shared" si="46"/>
        <v>1</v>
      </c>
      <c r="F857" s="17">
        <v>57218.483162678182</v>
      </c>
      <c r="G857" s="5"/>
      <c r="H857" s="6">
        <v>117.00946796292567</v>
      </c>
      <c r="J857" s="5">
        <f t="shared" si="47"/>
        <v>6695.1042725105945</v>
      </c>
    </row>
    <row r="858" spans="1:10" x14ac:dyDescent="0.25">
      <c r="A858" s="1">
        <v>46423</v>
      </c>
      <c r="B858">
        <v>15</v>
      </c>
      <c r="C858">
        <f t="shared" si="45"/>
        <v>2</v>
      </c>
      <c r="D858">
        <v>1</v>
      </c>
      <c r="E858">
        <f t="shared" si="46"/>
        <v>1</v>
      </c>
      <c r="F858" s="17">
        <v>57297.968552593949</v>
      </c>
      <c r="G858" s="5"/>
      <c r="H858" s="6">
        <v>136.58764288523767</v>
      </c>
      <c r="J858" s="5">
        <f t="shared" si="47"/>
        <v>7826.1944667112812</v>
      </c>
    </row>
    <row r="859" spans="1:10" x14ac:dyDescent="0.25">
      <c r="A859" s="1">
        <v>46423</v>
      </c>
      <c r="B859">
        <v>16</v>
      </c>
      <c r="C859">
        <f t="shared" si="45"/>
        <v>2</v>
      </c>
      <c r="D859">
        <v>1</v>
      </c>
      <c r="E859">
        <f t="shared" si="46"/>
        <v>1</v>
      </c>
      <c r="F859" s="17">
        <v>57503.437190610421</v>
      </c>
      <c r="G859" s="5"/>
      <c r="H859" s="6">
        <v>147.27291440973895</v>
      </c>
      <c r="J859" s="5">
        <f t="shared" si="47"/>
        <v>8468.698783638567</v>
      </c>
    </row>
    <row r="860" spans="1:10" x14ac:dyDescent="0.25">
      <c r="A860" s="1">
        <v>46423</v>
      </c>
      <c r="B860">
        <v>17</v>
      </c>
      <c r="C860">
        <f t="shared" si="45"/>
        <v>2</v>
      </c>
      <c r="D860">
        <v>1</v>
      </c>
      <c r="E860">
        <f t="shared" si="46"/>
        <v>1</v>
      </c>
      <c r="F860" s="17">
        <v>58556.650361106556</v>
      </c>
      <c r="G860" s="5"/>
      <c r="H860" s="6">
        <v>144.03286433456759</v>
      </c>
      <c r="J860" s="5">
        <f t="shared" si="47"/>
        <v>8434.0820773479682</v>
      </c>
    </row>
    <row r="861" spans="1:10" x14ac:dyDescent="0.25">
      <c r="A861" s="1">
        <v>46423</v>
      </c>
      <c r="B861">
        <v>18</v>
      </c>
      <c r="C861">
        <f t="shared" si="45"/>
        <v>2</v>
      </c>
      <c r="D861">
        <v>1</v>
      </c>
      <c r="E861">
        <f t="shared" si="46"/>
        <v>1</v>
      </c>
      <c r="F861" s="17">
        <v>62293.071611875239</v>
      </c>
      <c r="G861" s="5"/>
      <c r="H861" s="6">
        <v>137.46084787003562</v>
      </c>
      <c r="J861" s="5">
        <f t="shared" si="47"/>
        <v>8562.8584401972166</v>
      </c>
    </row>
    <row r="862" spans="1:10" x14ac:dyDescent="0.25">
      <c r="A862" s="1">
        <v>46423</v>
      </c>
      <c r="B862">
        <v>19</v>
      </c>
      <c r="C862">
        <f t="shared" si="45"/>
        <v>2</v>
      </c>
      <c r="D862">
        <v>1</v>
      </c>
      <c r="E862">
        <f t="shared" si="46"/>
        <v>1</v>
      </c>
      <c r="F862" s="17">
        <v>62395.45240548814</v>
      </c>
      <c r="G862" s="5"/>
      <c r="H862" s="6">
        <v>123.88021244857272</v>
      </c>
      <c r="J862" s="5">
        <f t="shared" si="47"/>
        <v>7729.5618998166792</v>
      </c>
    </row>
    <row r="863" spans="1:10" x14ac:dyDescent="0.25">
      <c r="A863" s="1">
        <v>46423</v>
      </c>
      <c r="B863">
        <v>20</v>
      </c>
      <c r="C863">
        <f t="shared" si="45"/>
        <v>2</v>
      </c>
      <c r="D863">
        <v>1</v>
      </c>
      <c r="E863">
        <f t="shared" si="46"/>
        <v>1</v>
      </c>
      <c r="F863" s="17">
        <v>63129.384000932376</v>
      </c>
      <c r="G863" s="5"/>
      <c r="H863" s="6">
        <v>106.87569432355997</v>
      </c>
      <c r="J863" s="5">
        <f t="shared" si="47"/>
        <v>6746.996747318286</v>
      </c>
    </row>
    <row r="864" spans="1:10" x14ac:dyDescent="0.25">
      <c r="A864" s="1">
        <v>46423</v>
      </c>
      <c r="B864">
        <v>21</v>
      </c>
      <c r="C864">
        <f t="shared" si="45"/>
        <v>2</v>
      </c>
      <c r="D864">
        <v>1</v>
      </c>
      <c r="E864">
        <f t="shared" si="46"/>
        <v>1</v>
      </c>
      <c r="F864" s="17">
        <v>63186.415163167861</v>
      </c>
      <c r="G864" s="5"/>
      <c r="H864" s="6">
        <v>100.25771970193337</v>
      </c>
      <c r="J864" s="5">
        <f t="shared" si="47"/>
        <v>6334.9259003988755</v>
      </c>
    </row>
    <row r="865" spans="1:10" x14ac:dyDescent="0.25">
      <c r="A865" s="1">
        <v>46423</v>
      </c>
      <c r="B865">
        <v>22</v>
      </c>
      <c r="C865">
        <f t="shared" si="45"/>
        <v>2</v>
      </c>
      <c r="D865">
        <v>1</v>
      </c>
      <c r="E865">
        <f t="shared" si="46"/>
        <v>0</v>
      </c>
      <c r="F865" s="17">
        <v>62972.673761619211</v>
      </c>
      <c r="G865" s="5"/>
      <c r="H865" s="6">
        <v>84.258326999665229</v>
      </c>
      <c r="J865" s="5">
        <f t="shared" si="47"/>
        <v>5305.9721378497507</v>
      </c>
    </row>
    <row r="866" spans="1:10" x14ac:dyDescent="0.25">
      <c r="A866" s="1">
        <v>46423</v>
      </c>
      <c r="B866">
        <v>23</v>
      </c>
      <c r="C866">
        <f t="shared" si="45"/>
        <v>2</v>
      </c>
      <c r="D866">
        <v>1</v>
      </c>
      <c r="E866">
        <f t="shared" si="46"/>
        <v>0</v>
      </c>
      <c r="F866" s="17">
        <v>62421.390323067433</v>
      </c>
      <c r="G866" s="5"/>
      <c r="H866" s="6">
        <v>75.85377165500168</v>
      </c>
      <c r="J866" s="5">
        <f t="shared" si="47"/>
        <v>4734.897887953689</v>
      </c>
    </row>
    <row r="867" spans="1:10" x14ac:dyDescent="0.25">
      <c r="A867" s="1">
        <v>46424</v>
      </c>
      <c r="B867">
        <v>0</v>
      </c>
      <c r="C867">
        <f t="shared" si="45"/>
        <v>2</v>
      </c>
      <c r="D867">
        <v>1</v>
      </c>
      <c r="E867">
        <f t="shared" si="46"/>
        <v>0</v>
      </c>
      <c r="F867" s="17">
        <v>60757.096529934475</v>
      </c>
      <c r="G867" s="5"/>
      <c r="H867" s="6">
        <v>75.045232153489721</v>
      </c>
      <c r="J867" s="5">
        <f t="shared" si="47"/>
        <v>4559.5304140609169</v>
      </c>
    </row>
    <row r="868" spans="1:10" x14ac:dyDescent="0.25">
      <c r="A868" s="1">
        <v>46424</v>
      </c>
      <c r="B868">
        <v>1</v>
      </c>
      <c r="C868">
        <f t="shared" si="45"/>
        <v>2</v>
      </c>
      <c r="D868">
        <v>1</v>
      </c>
      <c r="E868">
        <f t="shared" si="46"/>
        <v>0</v>
      </c>
      <c r="F868" s="17">
        <v>58686.929606713107</v>
      </c>
      <c r="G868" s="5"/>
      <c r="H868" s="6">
        <v>75.321837772428026</v>
      </c>
      <c r="J868" s="5">
        <f t="shared" si="47"/>
        <v>4420.407391198748</v>
      </c>
    </row>
    <row r="869" spans="1:10" x14ac:dyDescent="0.25">
      <c r="A869" s="1">
        <v>46424</v>
      </c>
      <c r="B869">
        <v>2</v>
      </c>
      <c r="C869">
        <f t="shared" si="45"/>
        <v>2</v>
      </c>
      <c r="D869">
        <v>1</v>
      </c>
      <c r="E869">
        <f t="shared" si="46"/>
        <v>0</v>
      </c>
      <c r="F869" s="17">
        <v>58575.099674141486</v>
      </c>
      <c r="G869" s="5"/>
      <c r="H869" s="6">
        <v>75.89632636560755</v>
      </c>
      <c r="J869" s="5">
        <f t="shared" si="47"/>
        <v>4445.6348817666349</v>
      </c>
    </row>
    <row r="870" spans="1:10" x14ac:dyDescent="0.25">
      <c r="A870" s="1">
        <v>46424</v>
      </c>
      <c r="B870">
        <v>3</v>
      </c>
      <c r="C870">
        <f t="shared" si="45"/>
        <v>2</v>
      </c>
      <c r="D870">
        <v>1</v>
      </c>
      <c r="E870">
        <f t="shared" si="46"/>
        <v>0</v>
      </c>
      <c r="F870" s="17">
        <v>54256.629958337282</v>
      </c>
      <c r="G870" s="5"/>
      <c r="H870" s="6">
        <v>82.747634773156094</v>
      </c>
      <c r="J870" s="5">
        <f t="shared" si="47"/>
        <v>4489.607799814773</v>
      </c>
    </row>
    <row r="871" spans="1:10" x14ac:dyDescent="0.25">
      <c r="A871" s="1">
        <v>46424</v>
      </c>
      <c r="B871">
        <v>4</v>
      </c>
      <c r="C871">
        <f t="shared" si="45"/>
        <v>2</v>
      </c>
      <c r="D871">
        <v>1</v>
      </c>
      <c r="E871">
        <f t="shared" si="46"/>
        <v>0</v>
      </c>
      <c r="F871" s="17">
        <v>54202.103851080195</v>
      </c>
      <c r="G871" s="5"/>
      <c r="H871" s="6">
        <v>97.641783485218127</v>
      </c>
      <c r="J871" s="5">
        <f t="shared" si="47"/>
        <v>5292.3900886704805</v>
      </c>
    </row>
    <row r="872" spans="1:10" x14ac:dyDescent="0.25">
      <c r="A872" s="1">
        <v>46424</v>
      </c>
      <c r="B872">
        <v>5</v>
      </c>
      <c r="C872">
        <f t="shared" si="45"/>
        <v>2</v>
      </c>
      <c r="D872">
        <v>1</v>
      </c>
      <c r="E872">
        <f t="shared" si="46"/>
        <v>0</v>
      </c>
      <c r="F872" s="17">
        <v>54194.131565938071</v>
      </c>
      <c r="G872" s="5"/>
      <c r="H872" s="6">
        <v>117.30205978514002</v>
      </c>
      <c r="J872" s="5">
        <f t="shared" si="47"/>
        <v>6357.0832609514118</v>
      </c>
    </row>
    <row r="873" spans="1:10" x14ac:dyDescent="0.25">
      <c r="A873" s="1">
        <v>46424</v>
      </c>
      <c r="B873">
        <v>6</v>
      </c>
      <c r="C873">
        <f t="shared" si="45"/>
        <v>2</v>
      </c>
      <c r="D873">
        <v>1</v>
      </c>
      <c r="E873">
        <f t="shared" si="46"/>
        <v>0</v>
      </c>
      <c r="F873" s="17">
        <v>54136.199683393024</v>
      </c>
      <c r="G873" s="5"/>
      <c r="H873" s="6">
        <v>127.34497148813043</v>
      </c>
      <c r="J873" s="5">
        <f t="shared" si="47"/>
        <v>6893.9728051574202</v>
      </c>
    </row>
    <row r="874" spans="1:10" x14ac:dyDescent="0.25">
      <c r="A874" s="1">
        <v>46424</v>
      </c>
      <c r="B874">
        <v>7</v>
      </c>
      <c r="C874">
        <f t="shared" si="45"/>
        <v>2</v>
      </c>
      <c r="D874">
        <v>1</v>
      </c>
      <c r="E874">
        <f t="shared" si="46"/>
        <v>1</v>
      </c>
      <c r="F874" s="17">
        <v>54055.944560025528</v>
      </c>
      <c r="G874" s="5"/>
      <c r="H874" s="6">
        <v>127.70668652828049</v>
      </c>
      <c r="J874" s="5">
        <f t="shared" si="47"/>
        <v>6903.3055669172891</v>
      </c>
    </row>
    <row r="875" spans="1:10" x14ac:dyDescent="0.25">
      <c r="A875" s="1">
        <v>46424</v>
      </c>
      <c r="B875">
        <v>8</v>
      </c>
      <c r="C875">
        <f t="shared" si="45"/>
        <v>2</v>
      </c>
      <c r="D875">
        <v>1</v>
      </c>
      <c r="E875">
        <f t="shared" si="46"/>
        <v>1</v>
      </c>
      <c r="F875" s="17">
        <v>54067.309054596422</v>
      </c>
      <c r="G875" s="5"/>
      <c r="H875" s="6">
        <v>143.84903170618907</v>
      </c>
      <c r="J875" s="5">
        <f t="shared" si="47"/>
        <v>7777.5300544629636</v>
      </c>
    </row>
    <row r="876" spans="1:10" x14ac:dyDescent="0.25">
      <c r="A876" s="1">
        <v>46424</v>
      </c>
      <c r="B876">
        <v>9</v>
      </c>
      <c r="C876">
        <f t="shared" si="45"/>
        <v>2</v>
      </c>
      <c r="D876">
        <v>1</v>
      </c>
      <c r="E876">
        <f t="shared" si="46"/>
        <v>1</v>
      </c>
      <c r="F876" s="17">
        <v>53909.944899515744</v>
      </c>
      <c r="G876" s="5"/>
      <c r="H876" s="6">
        <v>142.10262173659316</v>
      </c>
      <c r="J876" s="5">
        <f t="shared" si="47"/>
        <v>7660.7445078964656</v>
      </c>
    </row>
    <row r="877" spans="1:10" x14ac:dyDescent="0.25">
      <c r="A877" s="1">
        <v>46424</v>
      </c>
      <c r="B877">
        <v>10</v>
      </c>
      <c r="C877">
        <f t="shared" si="45"/>
        <v>2</v>
      </c>
      <c r="D877">
        <v>1</v>
      </c>
      <c r="E877">
        <f t="shared" si="46"/>
        <v>1</v>
      </c>
      <c r="F877" s="17">
        <v>53856.336933684892</v>
      </c>
      <c r="G877" s="5"/>
      <c r="H877" s="6">
        <v>132.95694847476196</v>
      </c>
      <c r="J877" s="5">
        <f t="shared" si="47"/>
        <v>7160.5742147313622</v>
      </c>
    </row>
    <row r="878" spans="1:10" x14ac:dyDescent="0.25">
      <c r="A878" s="1">
        <v>46424</v>
      </c>
      <c r="B878">
        <v>11</v>
      </c>
      <c r="C878">
        <f t="shared" si="45"/>
        <v>2</v>
      </c>
      <c r="D878">
        <v>1</v>
      </c>
      <c r="E878">
        <f t="shared" si="46"/>
        <v>1</v>
      </c>
      <c r="F878" s="17">
        <v>54143.67781858251</v>
      </c>
      <c r="G878" s="5"/>
      <c r="H878" s="6">
        <v>129.60200300685406</v>
      </c>
      <c r="J878" s="5">
        <f t="shared" si="47"/>
        <v>7017.1290954460683</v>
      </c>
    </row>
    <row r="879" spans="1:10" x14ac:dyDescent="0.25">
      <c r="A879" s="1">
        <v>46424</v>
      </c>
      <c r="B879">
        <v>12</v>
      </c>
      <c r="C879">
        <f t="shared" si="45"/>
        <v>2</v>
      </c>
      <c r="D879">
        <v>1</v>
      </c>
      <c r="E879">
        <f t="shared" si="46"/>
        <v>1</v>
      </c>
      <c r="F879" s="17">
        <v>53928.035270921202</v>
      </c>
      <c r="G879" s="5"/>
      <c r="H879" s="6">
        <v>128.2692164511098</v>
      </c>
      <c r="J879" s="5">
        <f t="shared" si="47"/>
        <v>6917.3068289488747</v>
      </c>
    </row>
    <row r="880" spans="1:10" x14ac:dyDescent="0.25">
      <c r="A880" s="1">
        <v>46424</v>
      </c>
      <c r="B880">
        <v>13</v>
      </c>
      <c r="C880">
        <f t="shared" si="45"/>
        <v>2</v>
      </c>
      <c r="D880">
        <v>1</v>
      </c>
      <c r="E880">
        <f t="shared" si="46"/>
        <v>1</v>
      </c>
      <c r="F880" s="17">
        <v>54076.39383745291</v>
      </c>
      <c r="G880" s="5"/>
      <c r="H880" s="6">
        <v>127.25813699502795</v>
      </c>
      <c r="J880" s="5">
        <f t="shared" si="47"/>
        <v>6881.6611351636684</v>
      </c>
    </row>
    <row r="881" spans="1:10" x14ac:dyDescent="0.25">
      <c r="A881" s="1">
        <v>46424</v>
      </c>
      <c r="B881">
        <v>14</v>
      </c>
      <c r="C881">
        <f t="shared" si="45"/>
        <v>2</v>
      </c>
      <c r="D881">
        <v>1</v>
      </c>
      <c r="E881">
        <f t="shared" si="46"/>
        <v>1</v>
      </c>
      <c r="F881" s="17">
        <v>54093.909520366476</v>
      </c>
      <c r="G881" s="5"/>
      <c r="H881" s="6">
        <v>131.94586901868013</v>
      </c>
      <c r="J881" s="5">
        <f t="shared" si="47"/>
        <v>7137.4679002826088</v>
      </c>
    </row>
    <row r="882" spans="1:10" x14ac:dyDescent="0.25">
      <c r="A882" s="1">
        <v>46424</v>
      </c>
      <c r="B882">
        <v>15</v>
      </c>
      <c r="C882">
        <f t="shared" si="45"/>
        <v>2</v>
      </c>
      <c r="D882">
        <v>1</v>
      </c>
      <c r="E882">
        <f t="shared" si="46"/>
        <v>1</v>
      </c>
      <c r="F882" s="17">
        <v>53918.465831243353</v>
      </c>
      <c r="G882" s="5"/>
      <c r="H882" s="6">
        <v>138.90852981851643</v>
      </c>
      <c r="J882" s="5">
        <f t="shared" si="47"/>
        <v>7489.7348186879262</v>
      </c>
    </row>
    <row r="883" spans="1:10" x14ac:dyDescent="0.25">
      <c r="A883" s="1">
        <v>46424</v>
      </c>
      <c r="B883">
        <v>16</v>
      </c>
      <c r="C883">
        <f t="shared" si="45"/>
        <v>2</v>
      </c>
      <c r="D883">
        <v>1</v>
      </c>
      <c r="E883">
        <f t="shared" si="46"/>
        <v>1</v>
      </c>
      <c r="F883" s="17">
        <v>54265.455915475512</v>
      </c>
      <c r="G883" s="5"/>
      <c r="H883" s="6">
        <v>135.3467726436827</v>
      </c>
      <c r="J883" s="5">
        <f t="shared" si="47"/>
        <v>7344.6543241976506</v>
      </c>
    </row>
    <row r="884" spans="1:10" x14ac:dyDescent="0.25">
      <c r="A884" s="1">
        <v>46424</v>
      </c>
      <c r="B884">
        <v>17</v>
      </c>
      <c r="C884">
        <f t="shared" si="45"/>
        <v>2</v>
      </c>
      <c r="D884">
        <v>1</v>
      </c>
      <c r="E884">
        <f t="shared" si="46"/>
        <v>1</v>
      </c>
      <c r="F884" s="17">
        <v>54501.606904938082</v>
      </c>
      <c r="G884" s="5"/>
      <c r="H884" s="6">
        <v>126.77557634553436</v>
      </c>
      <c r="J884" s="5">
        <f t="shared" si="47"/>
        <v>6909.4726271312802</v>
      </c>
    </row>
    <row r="885" spans="1:10" x14ac:dyDescent="0.25">
      <c r="A885" s="1">
        <v>46424</v>
      </c>
      <c r="B885">
        <v>18</v>
      </c>
      <c r="C885">
        <f t="shared" si="45"/>
        <v>2</v>
      </c>
      <c r="D885">
        <v>1</v>
      </c>
      <c r="E885">
        <f t="shared" si="46"/>
        <v>1</v>
      </c>
      <c r="F885" s="17">
        <v>54757.372778473422</v>
      </c>
      <c r="G885" s="5"/>
      <c r="H885" s="6">
        <v>117.836714790629</v>
      </c>
      <c r="J885" s="5">
        <f t="shared" si="47"/>
        <v>6452.4289187811255</v>
      </c>
    </row>
    <row r="886" spans="1:10" x14ac:dyDescent="0.25">
      <c r="A886" s="1">
        <v>46424</v>
      </c>
      <c r="B886">
        <v>19</v>
      </c>
      <c r="C886">
        <f t="shared" si="45"/>
        <v>2</v>
      </c>
      <c r="D886">
        <v>1</v>
      </c>
      <c r="E886">
        <f t="shared" si="46"/>
        <v>1</v>
      </c>
      <c r="F886" s="17">
        <v>54655.698789611299</v>
      </c>
      <c r="G886" s="5"/>
      <c r="H886" s="6">
        <v>117.53798676951394</v>
      </c>
      <c r="J886" s="5">
        <f t="shared" si="47"/>
        <v>6424.1208012118714</v>
      </c>
    </row>
    <row r="887" spans="1:10" x14ac:dyDescent="0.25">
      <c r="A887" s="1">
        <v>46424</v>
      </c>
      <c r="B887">
        <v>20</v>
      </c>
      <c r="C887">
        <f t="shared" si="45"/>
        <v>2</v>
      </c>
      <c r="D887">
        <v>1</v>
      </c>
      <c r="E887">
        <f t="shared" si="46"/>
        <v>1</v>
      </c>
      <c r="F887" s="17">
        <v>54560.18819619454</v>
      </c>
      <c r="G887" s="5"/>
      <c r="H887" s="6">
        <v>102.46371124247558</v>
      </c>
      <c r="J887" s="5">
        <f t="shared" si="47"/>
        <v>5590.4393686700023</v>
      </c>
    </row>
    <row r="888" spans="1:10" x14ac:dyDescent="0.25">
      <c r="A888" s="1">
        <v>46424</v>
      </c>
      <c r="B888">
        <v>21</v>
      </c>
      <c r="C888">
        <f t="shared" si="45"/>
        <v>2</v>
      </c>
      <c r="D888">
        <v>1</v>
      </c>
      <c r="E888">
        <f t="shared" si="46"/>
        <v>1</v>
      </c>
      <c r="F888" s="17">
        <v>54741.595933732649</v>
      </c>
      <c r="G888" s="5"/>
      <c r="H888" s="6">
        <v>78.381636924889932</v>
      </c>
      <c r="J888" s="5">
        <f t="shared" si="47"/>
        <v>4290.7358971668637</v>
      </c>
    </row>
    <row r="889" spans="1:10" x14ac:dyDescent="0.25">
      <c r="A889" s="1">
        <v>46424</v>
      </c>
      <c r="B889">
        <v>22</v>
      </c>
      <c r="C889">
        <f t="shared" si="45"/>
        <v>2</v>
      </c>
      <c r="D889">
        <v>1</v>
      </c>
      <c r="E889">
        <f t="shared" si="46"/>
        <v>0</v>
      </c>
      <c r="F889" s="17">
        <v>54733.071606270387</v>
      </c>
      <c r="G889" s="5"/>
      <c r="H889" s="6">
        <v>70.853593158809403</v>
      </c>
      <c r="J889" s="5">
        <f t="shared" si="47"/>
        <v>3878.0347879226647</v>
      </c>
    </row>
    <row r="890" spans="1:10" x14ac:dyDescent="0.25">
      <c r="A890" s="1">
        <v>46424</v>
      </c>
      <c r="B890">
        <v>23</v>
      </c>
      <c r="C890">
        <f t="shared" si="45"/>
        <v>2</v>
      </c>
      <c r="D890">
        <v>1</v>
      </c>
      <c r="E890">
        <f t="shared" si="46"/>
        <v>0</v>
      </c>
      <c r="F890" s="17">
        <v>54686.243439940212</v>
      </c>
      <c r="G890" s="5"/>
      <c r="H890" s="6">
        <v>71.662132660321348</v>
      </c>
      <c r="J890" s="5">
        <f t="shared" si="47"/>
        <v>3918.9328320876234</v>
      </c>
    </row>
    <row r="891" spans="1:10" x14ac:dyDescent="0.25">
      <c r="A891" s="1">
        <v>46425</v>
      </c>
      <c r="B891">
        <v>0</v>
      </c>
      <c r="C891">
        <f t="shared" si="45"/>
        <v>2</v>
      </c>
      <c r="D891">
        <v>1</v>
      </c>
      <c r="E891">
        <f t="shared" si="46"/>
        <v>0</v>
      </c>
      <c r="F891" s="17">
        <v>54859.450437021151</v>
      </c>
      <c r="G891" s="5"/>
      <c r="H891" s="6">
        <v>71.08764406714181</v>
      </c>
      <c r="J891" s="5">
        <f t="shared" si="47"/>
        <v>3899.829086385967</v>
      </c>
    </row>
    <row r="892" spans="1:10" x14ac:dyDescent="0.25">
      <c r="A892" s="1">
        <v>46425</v>
      </c>
      <c r="B892">
        <v>1</v>
      </c>
      <c r="C892">
        <f t="shared" si="45"/>
        <v>2</v>
      </c>
      <c r="D892">
        <v>1</v>
      </c>
      <c r="E892">
        <f t="shared" si="46"/>
        <v>0</v>
      </c>
      <c r="F892" s="17">
        <v>56761.331150926184</v>
      </c>
      <c r="G892" s="5"/>
      <c r="H892" s="6">
        <v>70.342936631538706</v>
      </c>
      <c r="J892" s="5">
        <f t="shared" si="47"/>
        <v>3992.7587202713844</v>
      </c>
    </row>
    <row r="893" spans="1:10" x14ac:dyDescent="0.25">
      <c r="A893" s="1">
        <v>46425</v>
      </c>
      <c r="B893">
        <v>2</v>
      </c>
      <c r="C893">
        <f t="shared" si="45"/>
        <v>2</v>
      </c>
      <c r="D893">
        <v>1</v>
      </c>
      <c r="E893">
        <f t="shared" si="46"/>
        <v>0</v>
      </c>
      <c r="F893" s="17">
        <v>62399.269749909785</v>
      </c>
      <c r="G893" s="5"/>
      <c r="H893" s="6">
        <v>69.853557459570951</v>
      </c>
      <c r="J893" s="5">
        <f t="shared" si="47"/>
        <v>4358.8109749105906</v>
      </c>
    </row>
    <row r="894" spans="1:10" x14ac:dyDescent="0.25">
      <c r="A894" s="1">
        <v>46425</v>
      </c>
      <c r="B894">
        <v>3</v>
      </c>
      <c r="C894">
        <f t="shared" si="45"/>
        <v>2</v>
      </c>
      <c r="D894">
        <v>1</v>
      </c>
      <c r="E894">
        <f t="shared" si="46"/>
        <v>0</v>
      </c>
      <c r="F894" s="17">
        <v>62716.852235407569</v>
      </c>
      <c r="G894" s="5"/>
      <c r="H894" s="6">
        <v>71.108921422444752</v>
      </c>
      <c r="J894" s="5">
        <f t="shared" si="47"/>
        <v>4459.7277174706751</v>
      </c>
    </row>
    <row r="895" spans="1:10" x14ac:dyDescent="0.25">
      <c r="A895" s="1">
        <v>46425</v>
      </c>
      <c r="B895">
        <v>4</v>
      </c>
      <c r="C895">
        <f t="shared" si="45"/>
        <v>2</v>
      </c>
      <c r="D895">
        <v>1</v>
      </c>
      <c r="E895">
        <f t="shared" si="46"/>
        <v>0</v>
      </c>
      <c r="F895" s="17">
        <v>62902.198949198937</v>
      </c>
      <c r="G895" s="5"/>
      <c r="H895" s="6">
        <v>94.769340519320451</v>
      </c>
      <c r="J895" s="5">
        <f t="shared" si="47"/>
        <v>5961.1999116306752</v>
      </c>
    </row>
    <row r="896" spans="1:10" x14ac:dyDescent="0.25">
      <c r="A896" s="1">
        <v>46425</v>
      </c>
      <c r="B896">
        <v>5</v>
      </c>
      <c r="C896">
        <f t="shared" si="45"/>
        <v>2</v>
      </c>
      <c r="D896">
        <v>1</v>
      </c>
      <c r="E896">
        <f t="shared" si="46"/>
        <v>0</v>
      </c>
      <c r="F896" s="17">
        <v>62993.931102466762</v>
      </c>
      <c r="G896" s="5"/>
      <c r="H896" s="6">
        <v>120.7915460548231</v>
      </c>
      <c r="J896" s="5">
        <f t="shared" si="47"/>
        <v>7609.1343299379669</v>
      </c>
    </row>
    <row r="897" spans="1:10" x14ac:dyDescent="0.25">
      <c r="A897" s="1">
        <v>46425</v>
      </c>
      <c r="B897">
        <v>6</v>
      </c>
      <c r="C897">
        <f t="shared" si="45"/>
        <v>2</v>
      </c>
      <c r="D897">
        <v>1</v>
      </c>
      <c r="E897">
        <f t="shared" si="46"/>
        <v>0</v>
      </c>
      <c r="F897" s="17">
        <v>63579.305686801992</v>
      </c>
      <c r="G897" s="5"/>
      <c r="H897" s="6">
        <v>124.74913414117103</v>
      </c>
      <c r="J897" s="5">
        <f t="shared" si="47"/>
        <v>7931.4633337253799</v>
      </c>
    </row>
    <row r="898" spans="1:10" x14ac:dyDescent="0.25">
      <c r="A898" s="1">
        <v>46425</v>
      </c>
      <c r="B898">
        <v>7</v>
      </c>
      <c r="C898">
        <f t="shared" si="45"/>
        <v>2</v>
      </c>
      <c r="D898">
        <v>1</v>
      </c>
      <c r="E898">
        <f t="shared" si="46"/>
        <v>0</v>
      </c>
      <c r="F898" s="17">
        <v>63637.515667756881</v>
      </c>
      <c r="G898" s="5"/>
      <c r="H898" s="6">
        <v>127.25986206691864</v>
      </c>
      <c r="J898" s="5">
        <f t="shared" si="47"/>
        <v>8098.5014661601144</v>
      </c>
    </row>
    <row r="899" spans="1:10" x14ac:dyDescent="0.25">
      <c r="A899" s="1">
        <v>46425</v>
      </c>
      <c r="B899">
        <v>8</v>
      </c>
      <c r="C899">
        <f t="shared" ref="C899:C962" si="48">MONTH(A899)</f>
        <v>2</v>
      </c>
      <c r="D899">
        <v>1</v>
      </c>
      <c r="E899">
        <f t="shared" ref="E899:E962" si="49">--AND(WEEKDAY(A899,3)&lt;=5,IF(D899=1,AND(B899&gt;=7,B899&lt;=21),AND(B899&gt;=8,B899&lt;=21)))</f>
        <v>0</v>
      </c>
      <c r="F899" s="17">
        <v>63511.852807685027</v>
      </c>
      <c r="G899" s="5"/>
      <c r="H899" s="6">
        <v>150.14529922815328</v>
      </c>
      <c r="J899" s="5">
        <f t="shared" ref="J899:J962" si="50">F899/1000*$H899</f>
        <v>9536.0061443442955</v>
      </c>
    </row>
    <row r="900" spans="1:10" x14ac:dyDescent="0.25">
      <c r="A900" s="1">
        <v>46425</v>
      </c>
      <c r="B900">
        <v>9</v>
      </c>
      <c r="C900">
        <f t="shared" si="48"/>
        <v>2</v>
      </c>
      <c r="D900">
        <v>1</v>
      </c>
      <c r="E900">
        <f t="shared" si="49"/>
        <v>0</v>
      </c>
      <c r="F900" s="17">
        <v>63038.46780237402</v>
      </c>
      <c r="G900" s="5"/>
      <c r="H900" s="6">
        <v>157.88924869859827</v>
      </c>
      <c r="J900" s="5">
        <f t="shared" si="50"/>
        <v>9953.0963204276104</v>
      </c>
    </row>
    <row r="901" spans="1:10" x14ac:dyDescent="0.25">
      <c r="A901" s="1">
        <v>46425</v>
      </c>
      <c r="B901">
        <v>10</v>
      </c>
      <c r="C901">
        <f t="shared" si="48"/>
        <v>2</v>
      </c>
      <c r="D901">
        <v>1</v>
      </c>
      <c r="E901">
        <f t="shared" si="49"/>
        <v>0</v>
      </c>
      <c r="F901" s="17">
        <v>62808.896377361641</v>
      </c>
      <c r="G901" s="5"/>
      <c r="H901" s="6">
        <v>146.49162573913023</v>
      </c>
      <c r="J901" s="5">
        <f t="shared" si="50"/>
        <v>9200.9773412002742</v>
      </c>
    </row>
    <row r="902" spans="1:10" x14ac:dyDescent="0.25">
      <c r="A902" s="1">
        <v>46425</v>
      </c>
      <c r="B902">
        <v>11</v>
      </c>
      <c r="C902">
        <f t="shared" si="48"/>
        <v>2</v>
      </c>
      <c r="D902">
        <v>1</v>
      </c>
      <c r="E902">
        <f t="shared" si="49"/>
        <v>0</v>
      </c>
      <c r="F902" s="17">
        <v>62992.768305700716</v>
      </c>
      <c r="G902" s="5"/>
      <c r="H902" s="6">
        <v>132.0607644114167</v>
      </c>
      <c r="J902" s="5">
        <f t="shared" si="50"/>
        <v>8318.8731348420988</v>
      </c>
    </row>
    <row r="903" spans="1:10" x14ac:dyDescent="0.25">
      <c r="A903" s="1">
        <v>46425</v>
      </c>
      <c r="B903">
        <v>12</v>
      </c>
      <c r="C903">
        <f t="shared" si="48"/>
        <v>2</v>
      </c>
      <c r="D903">
        <v>1</v>
      </c>
      <c r="E903">
        <f t="shared" si="49"/>
        <v>0</v>
      </c>
      <c r="F903" s="17">
        <v>63123.079207655035</v>
      </c>
      <c r="G903" s="5"/>
      <c r="H903" s="6">
        <v>117.33117506258807</v>
      </c>
      <c r="J903" s="5">
        <f t="shared" si="50"/>
        <v>7406.3050570029864</v>
      </c>
    </row>
    <row r="904" spans="1:10" x14ac:dyDescent="0.25">
      <c r="A904" s="1">
        <v>46425</v>
      </c>
      <c r="B904">
        <v>13</v>
      </c>
      <c r="C904">
        <f t="shared" si="48"/>
        <v>2</v>
      </c>
      <c r="D904">
        <v>1</v>
      </c>
      <c r="E904">
        <f t="shared" si="49"/>
        <v>0</v>
      </c>
      <c r="F904" s="17">
        <v>64150.774083514822</v>
      </c>
      <c r="G904" s="5"/>
      <c r="H904" s="6">
        <v>108.11656456511494</v>
      </c>
      <c r="J904" s="5">
        <f t="shared" si="50"/>
        <v>6935.7613081024319</v>
      </c>
    </row>
    <row r="905" spans="1:10" x14ac:dyDescent="0.25">
      <c r="A905" s="1">
        <v>46425</v>
      </c>
      <c r="B905">
        <v>14</v>
      </c>
      <c r="C905">
        <f t="shared" si="48"/>
        <v>2</v>
      </c>
      <c r="D905">
        <v>1</v>
      </c>
      <c r="E905">
        <f t="shared" si="49"/>
        <v>0</v>
      </c>
      <c r="F905" s="17">
        <v>61499.180857109212</v>
      </c>
      <c r="G905" s="5"/>
      <c r="H905" s="6">
        <v>119.28439673910981</v>
      </c>
      <c r="J905" s="5">
        <f t="shared" si="50"/>
        <v>7335.8926884896819</v>
      </c>
    </row>
    <row r="906" spans="1:10" x14ac:dyDescent="0.25">
      <c r="A906" s="1">
        <v>46425</v>
      </c>
      <c r="B906">
        <v>15</v>
      </c>
      <c r="C906">
        <f t="shared" si="48"/>
        <v>2</v>
      </c>
      <c r="D906">
        <v>1</v>
      </c>
      <c r="E906">
        <f t="shared" si="49"/>
        <v>0</v>
      </c>
      <c r="F906" s="17">
        <v>61931.621612783616</v>
      </c>
      <c r="G906" s="5"/>
      <c r="H906" s="6">
        <v>143.57328276362131</v>
      </c>
      <c r="J906" s="5">
        <f t="shared" si="50"/>
        <v>8891.726221821782</v>
      </c>
    </row>
    <row r="907" spans="1:10" x14ac:dyDescent="0.25">
      <c r="A907" s="1">
        <v>46425</v>
      </c>
      <c r="B907">
        <v>16</v>
      </c>
      <c r="C907">
        <f t="shared" si="48"/>
        <v>2</v>
      </c>
      <c r="D907">
        <v>1</v>
      </c>
      <c r="E907">
        <f t="shared" si="49"/>
        <v>0</v>
      </c>
      <c r="F907" s="17">
        <v>61183.829254633289</v>
      </c>
      <c r="G907" s="5"/>
      <c r="H907" s="6">
        <v>149.77763397139623</v>
      </c>
      <c r="J907" s="5">
        <f t="shared" si="50"/>
        <v>9163.9691830688698</v>
      </c>
    </row>
    <row r="908" spans="1:10" x14ac:dyDescent="0.25">
      <c r="A908" s="1">
        <v>46425</v>
      </c>
      <c r="B908">
        <v>17</v>
      </c>
      <c r="C908">
        <f t="shared" si="48"/>
        <v>2</v>
      </c>
      <c r="D908">
        <v>1</v>
      </c>
      <c r="E908">
        <f t="shared" si="49"/>
        <v>0</v>
      </c>
      <c r="F908" s="17">
        <v>61528.341185087105</v>
      </c>
      <c r="G908" s="5"/>
      <c r="H908" s="6">
        <v>140.40216992409185</v>
      </c>
      <c r="J908" s="5">
        <f t="shared" si="50"/>
        <v>8638.7126142160996</v>
      </c>
    </row>
    <row r="909" spans="1:10" x14ac:dyDescent="0.25">
      <c r="A909" s="1">
        <v>46425</v>
      </c>
      <c r="B909">
        <v>18</v>
      </c>
      <c r="C909">
        <f t="shared" si="48"/>
        <v>2</v>
      </c>
      <c r="D909">
        <v>1</v>
      </c>
      <c r="E909">
        <f t="shared" si="49"/>
        <v>0</v>
      </c>
      <c r="F909" s="17">
        <v>61902.77641500083</v>
      </c>
      <c r="G909" s="5"/>
      <c r="H909" s="6">
        <v>135.92124960736552</v>
      </c>
      <c r="J909" s="5">
        <f t="shared" si="50"/>
        <v>8413.9027244922672</v>
      </c>
    </row>
    <row r="910" spans="1:10" x14ac:dyDescent="0.25">
      <c r="A910" s="1">
        <v>46425</v>
      </c>
      <c r="B910">
        <v>19</v>
      </c>
      <c r="C910">
        <f t="shared" si="48"/>
        <v>2</v>
      </c>
      <c r="D910">
        <v>1</v>
      </c>
      <c r="E910">
        <f t="shared" si="49"/>
        <v>0</v>
      </c>
      <c r="F910" s="17">
        <v>62111.960566510956</v>
      </c>
      <c r="G910" s="5"/>
      <c r="H910" s="6">
        <v>115.24007891478246</v>
      </c>
      <c r="J910" s="5">
        <f t="shared" si="50"/>
        <v>7157.7872372365791</v>
      </c>
    </row>
    <row r="911" spans="1:10" x14ac:dyDescent="0.25">
      <c r="A911" s="1">
        <v>46425</v>
      </c>
      <c r="B911">
        <v>20</v>
      </c>
      <c r="C911">
        <f t="shared" si="48"/>
        <v>2</v>
      </c>
      <c r="D911">
        <v>1</v>
      </c>
      <c r="E911">
        <f t="shared" si="49"/>
        <v>0</v>
      </c>
      <c r="F911" s="17">
        <v>62135.398647643946</v>
      </c>
      <c r="G911" s="5"/>
      <c r="H911" s="6">
        <v>98.35045618250625</v>
      </c>
      <c r="J911" s="5">
        <f t="shared" si="50"/>
        <v>6111.0448020776639</v>
      </c>
    </row>
    <row r="912" spans="1:10" x14ac:dyDescent="0.25">
      <c r="A912" s="1">
        <v>46425</v>
      </c>
      <c r="B912">
        <v>21</v>
      </c>
      <c r="C912">
        <f t="shared" si="48"/>
        <v>2</v>
      </c>
      <c r="D912">
        <v>1</v>
      </c>
      <c r="E912">
        <f t="shared" si="49"/>
        <v>0</v>
      </c>
      <c r="F912" s="17">
        <v>61961.737607042764</v>
      </c>
      <c r="G912" s="5"/>
      <c r="H912" s="6">
        <v>100.30367785902799</v>
      </c>
      <c r="J912" s="5">
        <f t="shared" si="50"/>
        <v>6214.9901685224368</v>
      </c>
    </row>
    <row r="913" spans="1:10" x14ac:dyDescent="0.25">
      <c r="A913" s="1">
        <v>46425</v>
      </c>
      <c r="B913">
        <v>22</v>
      </c>
      <c r="C913">
        <f t="shared" si="48"/>
        <v>2</v>
      </c>
      <c r="D913">
        <v>1</v>
      </c>
      <c r="E913">
        <f t="shared" si="49"/>
        <v>0</v>
      </c>
      <c r="F913" s="17">
        <v>61727.936529550279</v>
      </c>
      <c r="G913" s="5"/>
      <c r="H913" s="6">
        <v>100.21634347687457</v>
      </c>
      <c r="J913" s="5">
        <f t="shared" si="50"/>
        <v>6186.1480893641237</v>
      </c>
    </row>
    <row r="914" spans="1:10" x14ac:dyDescent="0.25">
      <c r="A914" s="1">
        <v>46425</v>
      </c>
      <c r="B914">
        <v>23</v>
      </c>
      <c r="C914">
        <f t="shared" si="48"/>
        <v>2</v>
      </c>
      <c r="D914">
        <v>1</v>
      </c>
      <c r="E914">
        <f t="shared" si="49"/>
        <v>0</v>
      </c>
      <c r="F914" s="17">
        <v>60109.585032635281</v>
      </c>
      <c r="G914" s="5"/>
      <c r="H914" s="6">
        <v>106.51444064654652</v>
      </c>
      <c r="J914" s="5">
        <f t="shared" si="50"/>
        <v>6402.5388272471719</v>
      </c>
    </row>
    <row r="915" spans="1:10" x14ac:dyDescent="0.25">
      <c r="A915" s="1">
        <v>46426</v>
      </c>
      <c r="B915">
        <v>0</v>
      </c>
      <c r="C915">
        <f t="shared" si="48"/>
        <v>2</v>
      </c>
      <c r="D915">
        <v>1</v>
      </c>
      <c r="E915">
        <f t="shared" si="49"/>
        <v>0</v>
      </c>
      <c r="F915" s="17">
        <v>61817.070166485137</v>
      </c>
      <c r="G915" s="5"/>
      <c r="H915" s="6">
        <v>107.3442575033614</v>
      </c>
      <c r="J915" s="5">
        <f t="shared" si="50"/>
        <v>6635.7074980545403</v>
      </c>
    </row>
    <row r="916" spans="1:10" x14ac:dyDescent="0.25">
      <c r="A916" s="1">
        <v>46426</v>
      </c>
      <c r="B916">
        <v>1</v>
      </c>
      <c r="C916">
        <f t="shared" si="48"/>
        <v>2</v>
      </c>
      <c r="D916">
        <v>1</v>
      </c>
      <c r="E916">
        <f t="shared" si="49"/>
        <v>0</v>
      </c>
      <c r="F916" s="17">
        <v>61797.600411545231</v>
      </c>
      <c r="G916" s="5"/>
      <c r="H916" s="6">
        <v>109.4932703889589</v>
      </c>
      <c r="J916" s="5">
        <f t="shared" si="50"/>
        <v>6766.4213712501605</v>
      </c>
    </row>
    <row r="917" spans="1:10" x14ac:dyDescent="0.25">
      <c r="A917" s="1">
        <v>46426</v>
      </c>
      <c r="B917">
        <v>2</v>
      </c>
      <c r="C917">
        <f t="shared" si="48"/>
        <v>2</v>
      </c>
      <c r="D917">
        <v>1</v>
      </c>
      <c r="E917">
        <f t="shared" si="49"/>
        <v>0</v>
      </c>
      <c r="F917" s="17">
        <v>61757.647481715074</v>
      </c>
      <c r="G917" s="5"/>
      <c r="H917" s="6">
        <v>108.81239501926466</v>
      </c>
      <c r="J917" s="5">
        <f t="shared" si="50"/>
        <v>6719.9975332408758</v>
      </c>
    </row>
    <row r="918" spans="1:10" x14ac:dyDescent="0.25">
      <c r="A918" s="1">
        <v>46426</v>
      </c>
      <c r="B918">
        <v>3</v>
      </c>
      <c r="C918">
        <f t="shared" si="48"/>
        <v>2</v>
      </c>
      <c r="D918">
        <v>1</v>
      </c>
      <c r="E918">
        <f t="shared" si="49"/>
        <v>0</v>
      </c>
      <c r="F918" s="17">
        <v>61900.66250342119</v>
      </c>
      <c r="G918" s="5"/>
      <c r="H918" s="6">
        <v>109.59965716547366</v>
      </c>
      <c r="J918" s="5">
        <f t="shared" si="50"/>
        <v>6784.2913886906526</v>
      </c>
    </row>
    <row r="919" spans="1:10" x14ac:dyDescent="0.25">
      <c r="A919" s="1">
        <v>46426</v>
      </c>
      <c r="B919">
        <v>4</v>
      </c>
      <c r="C919">
        <f t="shared" si="48"/>
        <v>2</v>
      </c>
      <c r="D919">
        <v>1</v>
      </c>
      <c r="E919">
        <f t="shared" si="49"/>
        <v>0</v>
      </c>
      <c r="F919" s="17">
        <v>61821.810447267162</v>
      </c>
      <c r="G919" s="5"/>
      <c r="H919" s="6">
        <v>116.1743599540839</v>
      </c>
      <c r="J919" s="5">
        <f t="shared" si="50"/>
        <v>7182.1092599139592</v>
      </c>
    </row>
    <row r="920" spans="1:10" x14ac:dyDescent="0.25">
      <c r="A920" s="1">
        <v>46426</v>
      </c>
      <c r="B920">
        <v>5</v>
      </c>
      <c r="C920">
        <f t="shared" si="48"/>
        <v>2</v>
      </c>
      <c r="D920">
        <v>1</v>
      </c>
      <c r="E920">
        <f t="shared" si="49"/>
        <v>0</v>
      </c>
      <c r="F920" s="17">
        <v>61686.270422415597</v>
      </c>
      <c r="G920" s="5"/>
      <c r="H920" s="6">
        <v>129.7067579267574</v>
      </c>
      <c r="J920" s="5">
        <f t="shared" si="50"/>
        <v>8001.1261450847551</v>
      </c>
    </row>
    <row r="921" spans="1:10" x14ac:dyDescent="0.25">
      <c r="A921" s="1">
        <v>46426</v>
      </c>
      <c r="B921">
        <v>6</v>
      </c>
      <c r="C921">
        <f t="shared" si="48"/>
        <v>2</v>
      </c>
      <c r="D921">
        <v>1</v>
      </c>
      <c r="E921">
        <f t="shared" si="49"/>
        <v>0</v>
      </c>
      <c r="F921" s="17">
        <v>60736.164503537337</v>
      </c>
      <c r="G921" s="5"/>
      <c r="H921" s="6">
        <v>134.00478369795246</v>
      </c>
      <c r="J921" s="5">
        <f t="shared" si="50"/>
        <v>8138.9365869397798</v>
      </c>
    </row>
    <row r="922" spans="1:10" x14ac:dyDescent="0.25">
      <c r="A922" s="1">
        <v>46426</v>
      </c>
      <c r="B922">
        <v>7</v>
      </c>
      <c r="C922">
        <f t="shared" si="48"/>
        <v>2</v>
      </c>
      <c r="D922">
        <v>1</v>
      </c>
      <c r="E922">
        <f t="shared" si="49"/>
        <v>1</v>
      </c>
      <c r="F922" s="17">
        <v>60910.862251664636</v>
      </c>
      <c r="G922" s="5"/>
      <c r="H922" s="6">
        <v>123.4299381123884</v>
      </c>
      <c r="J922" s="5">
        <f t="shared" si="50"/>
        <v>7518.22395809518</v>
      </c>
    </row>
    <row r="923" spans="1:10" x14ac:dyDescent="0.25">
      <c r="A923" s="1">
        <v>46426</v>
      </c>
      <c r="B923">
        <v>8</v>
      </c>
      <c r="C923">
        <f t="shared" si="48"/>
        <v>2</v>
      </c>
      <c r="D923">
        <v>1</v>
      </c>
      <c r="E923">
        <f t="shared" si="49"/>
        <v>1</v>
      </c>
      <c r="F923" s="17">
        <v>60215.509264579749</v>
      </c>
      <c r="G923" s="5"/>
      <c r="H923" s="6">
        <v>123.0529656208694</v>
      </c>
      <c r="J923" s="5">
        <f t="shared" si="50"/>
        <v>7409.6969913774747</v>
      </c>
    </row>
    <row r="924" spans="1:10" x14ac:dyDescent="0.25">
      <c r="A924" s="1">
        <v>46426</v>
      </c>
      <c r="B924">
        <v>9</v>
      </c>
      <c r="C924">
        <f t="shared" si="48"/>
        <v>2</v>
      </c>
      <c r="D924">
        <v>1</v>
      </c>
      <c r="E924">
        <f t="shared" si="49"/>
        <v>1</v>
      </c>
      <c r="F924" s="17">
        <v>58876.994836736281</v>
      </c>
      <c r="G924" s="5"/>
      <c r="H924" s="6">
        <v>116.38903284214818</v>
      </c>
      <c r="J924" s="5">
        <f t="shared" si="50"/>
        <v>6852.636485699888</v>
      </c>
    </row>
    <row r="925" spans="1:10" x14ac:dyDescent="0.25">
      <c r="A925" s="1">
        <v>46426</v>
      </c>
      <c r="B925">
        <v>10</v>
      </c>
      <c r="C925">
        <f t="shared" si="48"/>
        <v>2</v>
      </c>
      <c r="D925">
        <v>1</v>
      </c>
      <c r="E925">
        <f t="shared" si="49"/>
        <v>1</v>
      </c>
      <c r="F925" s="17">
        <v>57584.244634668401</v>
      </c>
      <c r="G925" s="5"/>
      <c r="H925" s="6">
        <v>108.73699968589243</v>
      </c>
      <c r="J925" s="5">
        <f t="shared" si="50"/>
        <v>6261.5379907522911</v>
      </c>
    </row>
    <row r="926" spans="1:10" x14ac:dyDescent="0.25">
      <c r="A926" s="1">
        <v>46426</v>
      </c>
      <c r="B926">
        <v>11</v>
      </c>
      <c r="C926">
        <f t="shared" si="48"/>
        <v>2</v>
      </c>
      <c r="D926">
        <v>1</v>
      </c>
      <c r="E926">
        <f t="shared" si="49"/>
        <v>1</v>
      </c>
      <c r="F926" s="17">
        <v>57880.655151934217</v>
      </c>
      <c r="G926" s="5"/>
      <c r="H926" s="6">
        <v>101.70540165041417</v>
      </c>
      <c r="J926" s="5">
        <f t="shared" si="50"/>
        <v>5886.7752800165845</v>
      </c>
    </row>
    <row r="927" spans="1:10" x14ac:dyDescent="0.25">
      <c r="A927" s="1">
        <v>46426</v>
      </c>
      <c r="B927">
        <v>12</v>
      </c>
      <c r="C927">
        <f t="shared" si="48"/>
        <v>2</v>
      </c>
      <c r="D927">
        <v>1</v>
      </c>
      <c r="E927">
        <f t="shared" si="49"/>
        <v>1</v>
      </c>
      <c r="F927" s="17">
        <v>57510.413738029078</v>
      </c>
      <c r="G927" s="5"/>
      <c r="H927" s="6">
        <v>101.19986192237327</v>
      </c>
      <c r="J927" s="5">
        <f t="shared" si="50"/>
        <v>5820.0459293871018</v>
      </c>
    </row>
    <row r="928" spans="1:10" x14ac:dyDescent="0.25">
      <c r="A928" s="1">
        <v>46426</v>
      </c>
      <c r="B928">
        <v>13</v>
      </c>
      <c r="C928">
        <f t="shared" si="48"/>
        <v>2</v>
      </c>
      <c r="D928">
        <v>1</v>
      </c>
      <c r="E928">
        <f t="shared" si="49"/>
        <v>1</v>
      </c>
      <c r="F928" s="17">
        <v>57110.576470065338</v>
      </c>
      <c r="G928" s="5"/>
      <c r="H928" s="6">
        <v>111.58640542575944</v>
      </c>
      <c r="J928" s="5">
        <f t="shared" si="50"/>
        <v>6372.7639400875487</v>
      </c>
    </row>
    <row r="929" spans="1:10" x14ac:dyDescent="0.25">
      <c r="A929" s="1">
        <v>46426</v>
      </c>
      <c r="B929">
        <v>14</v>
      </c>
      <c r="C929">
        <f t="shared" si="48"/>
        <v>2</v>
      </c>
      <c r="D929">
        <v>1</v>
      </c>
      <c r="E929">
        <f t="shared" si="49"/>
        <v>1</v>
      </c>
      <c r="F929" s="17">
        <v>57374.659105172665</v>
      </c>
      <c r="G929" s="5"/>
      <c r="H929" s="6">
        <v>122.11082340042951</v>
      </c>
      <c r="J929" s="5">
        <f t="shared" si="50"/>
        <v>7006.0668656515836</v>
      </c>
    </row>
    <row r="930" spans="1:10" x14ac:dyDescent="0.25">
      <c r="A930" s="1">
        <v>46426</v>
      </c>
      <c r="B930">
        <v>15</v>
      </c>
      <c r="C930">
        <f t="shared" si="48"/>
        <v>2</v>
      </c>
      <c r="D930">
        <v>1</v>
      </c>
      <c r="E930">
        <f t="shared" si="49"/>
        <v>1</v>
      </c>
      <c r="F930" s="17">
        <v>56735.507329183696</v>
      </c>
      <c r="G930" s="5"/>
      <c r="H930" s="6">
        <v>151.4551067053502</v>
      </c>
      <c r="J930" s="5">
        <f t="shared" si="50"/>
        <v>8592.8823165236954</v>
      </c>
    </row>
    <row r="931" spans="1:10" x14ac:dyDescent="0.25">
      <c r="A931" s="1">
        <v>46426</v>
      </c>
      <c r="B931">
        <v>16</v>
      </c>
      <c r="C931">
        <f t="shared" si="48"/>
        <v>2</v>
      </c>
      <c r="D931">
        <v>1</v>
      </c>
      <c r="E931">
        <f t="shared" si="49"/>
        <v>1</v>
      </c>
      <c r="F931" s="17">
        <v>57326.735485432589</v>
      </c>
      <c r="G931" s="5"/>
      <c r="H931" s="6">
        <v>179.32872898324268</v>
      </c>
      <c r="J931" s="5">
        <f t="shared" si="50"/>
        <v>10280.330611361183</v>
      </c>
    </row>
    <row r="932" spans="1:10" x14ac:dyDescent="0.25">
      <c r="A932" s="1">
        <v>46426</v>
      </c>
      <c r="B932">
        <v>17</v>
      </c>
      <c r="C932">
        <f t="shared" si="48"/>
        <v>2</v>
      </c>
      <c r="D932">
        <v>1</v>
      </c>
      <c r="E932">
        <f t="shared" si="49"/>
        <v>1</v>
      </c>
      <c r="F932" s="17">
        <v>57100.655766320044</v>
      </c>
      <c r="G932" s="5"/>
      <c r="H932" s="6">
        <v>176.86996757868008</v>
      </c>
      <c r="J932" s="5">
        <f t="shared" si="50"/>
        <v>10099.391134110398</v>
      </c>
    </row>
    <row r="933" spans="1:10" x14ac:dyDescent="0.25">
      <c r="A933" s="1">
        <v>46426</v>
      </c>
      <c r="B933">
        <v>18</v>
      </c>
      <c r="C933">
        <f t="shared" si="48"/>
        <v>2</v>
      </c>
      <c r="D933">
        <v>1</v>
      </c>
      <c r="E933">
        <f t="shared" si="49"/>
        <v>1</v>
      </c>
      <c r="F933" s="17">
        <v>57008.542456595533</v>
      </c>
      <c r="G933" s="5"/>
      <c r="H933" s="6">
        <v>164.80595134133992</v>
      </c>
      <c r="J933" s="5">
        <f t="shared" si="50"/>
        <v>9395.3470741423953</v>
      </c>
    </row>
    <row r="934" spans="1:10" x14ac:dyDescent="0.25">
      <c r="A934" s="1">
        <v>46426</v>
      </c>
      <c r="B934">
        <v>19</v>
      </c>
      <c r="C934">
        <f t="shared" si="48"/>
        <v>2</v>
      </c>
      <c r="D934">
        <v>1</v>
      </c>
      <c r="E934">
        <f t="shared" si="49"/>
        <v>1</v>
      </c>
      <c r="F934" s="17">
        <v>57480.512043556635</v>
      </c>
      <c r="G934" s="5"/>
      <c r="H934" s="6">
        <v>142.79199409301259</v>
      </c>
      <c r="J934" s="5">
        <f t="shared" si="50"/>
        <v>8207.7569361868791</v>
      </c>
    </row>
    <row r="935" spans="1:10" x14ac:dyDescent="0.25">
      <c r="A935" s="1">
        <v>46426</v>
      </c>
      <c r="B935">
        <v>20</v>
      </c>
      <c r="C935">
        <f t="shared" si="48"/>
        <v>2</v>
      </c>
      <c r="D935">
        <v>1</v>
      </c>
      <c r="E935">
        <f t="shared" si="49"/>
        <v>1</v>
      </c>
      <c r="F935" s="17">
        <v>57739.86003371363</v>
      </c>
      <c r="G935" s="5"/>
      <c r="H935" s="6">
        <v>123.65042166309959</v>
      </c>
      <c r="J935" s="5">
        <f t="shared" si="50"/>
        <v>7139.5580399370428</v>
      </c>
    </row>
    <row r="936" spans="1:10" x14ac:dyDescent="0.25">
      <c r="A936" s="1">
        <v>46426</v>
      </c>
      <c r="B936">
        <v>21</v>
      </c>
      <c r="C936">
        <f t="shared" si="48"/>
        <v>2</v>
      </c>
      <c r="D936">
        <v>1</v>
      </c>
      <c r="E936">
        <f t="shared" si="49"/>
        <v>1</v>
      </c>
      <c r="F936" s="17">
        <v>57850.403792532459</v>
      </c>
      <c r="G936" s="5"/>
      <c r="H936" s="6">
        <v>117.53798676951391</v>
      </c>
      <c r="J936" s="5">
        <f t="shared" si="50"/>
        <v>6799.6199955777174</v>
      </c>
    </row>
    <row r="937" spans="1:10" x14ac:dyDescent="0.25">
      <c r="A937" s="1">
        <v>46426</v>
      </c>
      <c r="B937">
        <v>22</v>
      </c>
      <c r="C937">
        <f t="shared" si="48"/>
        <v>2</v>
      </c>
      <c r="D937">
        <v>1</v>
      </c>
      <c r="E937">
        <f t="shared" si="49"/>
        <v>0</v>
      </c>
      <c r="F937" s="17">
        <v>57801.832325973533</v>
      </c>
      <c r="G937" s="5"/>
      <c r="H937" s="6">
        <v>109.40816096774714</v>
      </c>
      <c r="J937" s="5">
        <f t="shared" si="50"/>
        <v>6323.9921753508424</v>
      </c>
    </row>
    <row r="938" spans="1:10" x14ac:dyDescent="0.25">
      <c r="A938" s="1">
        <v>46426</v>
      </c>
      <c r="B938">
        <v>23</v>
      </c>
      <c r="C938">
        <f t="shared" si="48"/>
        <v>2</v>
      </c>
      <c r="D938">
        <v>1</v>
      </c>
      <c r="E938">
        <f t="shared" si="49"/>
        <v>0</v>
      </c>
      <c r="F938" s="17">
        <v>57544.546990470786</v>
      </c>
      <c r="G938" s="5"/>
      <c r="H938" s="6">
        <v>104.47181453746371</v>
      </c>
      <c r="J938" s="5">
        <f t="shared" si="50"/>
        <v>6011.7832408308295</v>
      </c>
    </row>
    <row r="939" spans="1:10" x14ac:dyDescent="0.25">
      <c r="A939" s="1">
        <v>46427</v>
      </c>
      <c r="B939">
        <v>0</v>
      </c>
      <c r="C939">
        <f t="shared" si="48"/>
        <v>2</v>
      </c>
      <c r="D939">
        <v>1</v>
      </c>
      <c r="E939">
        <f t="shared" si="49"/>
        <v>0</v>
      </c>
      <c r="F939" s="17">
        <v>57103.670285727196</v>
      </c>
      <c r="G939" s="5"/>
      <c r="H939" s="6">
        <v>102.55685256019861</v>
      </c>
      <c r="J939" s="5">
        <f t="shared" si="50"/>
        <v>5856.3726941395189</v>
      </c>
    </row>
    <row r="940" spans="1:10" x14ac:dyDescent="0.25">
      <c r="A940" s="1">
        <v>46427</v>
      </c>
      <c r="B940">
        <v>1</v>
      </c>
      <c r="C940">
        <f t="shared" si="48"/>
        <v>2</v>
      </c>
      <c r="D940">
        <v>1</v>
      </c>
      <c r="E940">
        <f t="shared" si="49"/>
        <v>0</v>
      </c>
      <c r="F940" s="17">
        <v>56959.773727321764</v>
      </c>
      <c r="G940" s="5"/>
      <c r="H940" s="6">
        <v>108.40812526850868</v>
      </c>
      <c r="J940" s="5">
        <f t="shared" si="50"/>
        <v>6174.9022854974082</v>
      </c>
    </row>
    <row r="941" spans="1:10" x14ac:dyDescent="0.25">
      <c r="A941" s="1">
        <v>46427</v>
      </c>
      <c r="B941">
        <v>2</v>
      </c>
      <c r="C941">
        <f t="shared" si="48"/>
        <v>2</v>
      </c>
      <c r="D941">
        <v>1</v>
      </c>
      <c r="E941">
        <f t="shared" si="49"/>
        <v>0</v>
      </c>
      <c r="F941" s="17">
        <v>56745.763994503708</v>
      </c>
      <c r="G941" s="5"/>
      <c r="H941" s="6">
        <v>114.08917913439521</v>
      </c>
      <c r="J941" s="5">
        <f t="shared" si="50"/>
        <v>6474.0776334870479</v>
      </c>
    </row>
    <row r="942" spans="1:10" x14ac:dyDescent="0.25">
      <c r="A942" s="1">
        <v>46427</v>
      </c>
      <c r="B942">
        <v>3</v>
      </c>
      <c r="C942">
        <f t="shared" si="48"/>
        <v>2</v>
      </c>
      <c r="D942">
        <v>1</v>
      </c>
      <c r="E942">
        <f t="shared" si="49"/>
        <v>0</v>
      </c>
      <c r="F942" s="17">
        <v>56924.437028124798</v>
      </c>
      <c r="G942" s="5"/>
      <c r="H942" s="6">
        <v>128.74927693812484</v>
      </c>
      <c r="J942" s="5">
        <f t="shared" si="50"/>
        <v>7328.9801074808875</v>
      </c>
    </row>
    <row r="943" spans="1:10" x14ac:dyDescent="0.25">
      <c r="A943" s="1">
        <v>46427</v>
      </c>
      <c r="B943">
        <v>4</v>
      </c>
      <c r="C943">
        <f t="shared" si="48"/>
        <v>2</v>
      </c>
      <c r="D943">
        <v>1</v>
      </c>
      <c r="E943">
        <f t="shared" si="49"/>
        <v>0</v>
      </c>
      <c r="F943" s="17">
        <v>56831.548752751216</v>
      </c>
      <c r="G943" s="5"/>
      <c r="H943" s="6">
        <v>123.57887959950901</v>
      </c>
      <c r="J943" s="5">
        <f t="shared" si="50"/>
        <v>7023.1791207698689</v>
      </c>
    </row>
    <row r="944" spans="1:10" x14ac:dyDescent="0.25">
      <c r="A944" s="1">
        <v>46427</v>
      </c>
      <c r="B944">
        <v>5</v>
      </c>
      <c r="C944">
        <f t="shared" si="48"/>
        <v>2</v>
      </c>
      <c r="D944">
        <v>1</v>
      </c>
      <c r="E944">
        <f t="shared" si="49"/>
        <v>0</v>
      </c>
      <c r="F944" s="17">
        <v>56712.619176725988</v>
      </c>
      <c r="G944" s="5"/>
      <c r="H944" s="6">
        <v>112.74870575030963</v>
      </c>
      <c r="J944" s="5">
        <f t="shared" si="50"/>
        <v>6394.2744118860455</v>
      </c>
    </row>
    <row r="945" spans="1:10" x14ac:dyDescent="0.25">
      <c r="A945" s="1">
        <v>46427</v>
      </c>
      <c r="B945">
        <v>6</v>
      </c>
      <c r="C945">
        <f t="shared" si="48"/>
        <v>2</v>
      </c>
      <c r="D945">
        <v>1</v>
      </c>
      <c r="E945">
        <f t="shared" si="49"/>
        <v>0</v>
      </c>
      <c r="F945" s="17">
        <v>56799.479019833598</v>
      </c>
      <c r="G945" s="5"/>
      <c r="H945" s="6">
        <v>122.45117976845289</v>
      </c>
      <c r="J945" s="5">
        <f t="shared" si="50"/>
        <v>6955.1632162121123</v>
      </c>
    </row>
    <row r="946" spans="1:10" x14ac:dyDescent="0.25">
      <c r="A946" s="1">
        <v>46427</v>
      </c>
      <c r="B946">
        <v>7</v>
      </c>
      <c r="C946">
        <f t="shared" si="48"/>
        <v>2</v>
      </c>
      <c r="D946">
        <v>1</v>
      </c>
      <c r="E946">
        <f t="shared" si="49"/>
        <v>1</v>
      </c>
      <c r="F946" s="17">
        <v>56497.714764464181</v>
      </c>
      <c r="G946" s="5"/>
      <c r="H946" s="6">
        <v>127.25986206691864</v>
      </c>
      <c r="J946" s="5">
        <f t="shared" si="50"/>
        <v>7189.8913880218242</v>
      </c>
    </row>
    <row r="947" spans="1:10" x14ac:dyDescent="0.25">
      <c r="A947" s="1">
        <v>46427</v>
      </c>
      <c r="B947">
        <v>8</v>
      </c>
      <c r="C947">
        <f t="shared" si="48"/>
        <v>2</v>
      </c>
      <c r="D947">
        <v>1</v>
      </c>
      <c r="E947">
        <f t="shared" si="49"/>
        <v>1</v>
      </c>
      <c r="F947" s="17">
        <v>56315.063051771314</v>
      </c>
      <c r="G947" s="5"/>
      <c r="H947" s="6">
        <v>118.49359168210498</v>
      </c>
      <c r="J947" s="5">
        <f t="shared" si="50"/>
        <v>6672.9740868085864</v>
      </c>
    </row>
    <row r="948" spans="1:10" x14ac:dyDescent="0.25">
      <c r="A948" s="1">
        <v>46427</v>
      </c>
      <c r="B948">
        <v>9</v>
      </c>
      <c r="C948">
        <f t="shared" si="48"/>
        <v>2</v>
      </c>
      <c r="D948">
        <v>1</v>
      </c>
      <c r="E948">
        <f t="shared" si="49"/>
        <v>1</v>
      </c>
      <c r="F948" s="17">
        <v>56143.147553931252</v>
      </c>
      <c r="G948" s="5"/>
      <c r="H948" s="6">
        <v>106.30166709351705</v>
      </c>
      <c r="J948" s="5">
        <f t="shared" si="50"/>
        <v>5968.1101808602061</v>
      </c>
    </row>
    <row r="949" spans="1:10" x14ac:dyDescent="0.25">
      <c r="A949" s="1">
        <v>46427</v>
      </c>
      <c r="B949">
        <v>10</v>
      </c>
      <c r="C949">
        <f t="shared" si="48"/>
        <v>2</v>
      </c>
      <c r="D949">
        <v>1</v>
      </c>
      <c r="E949">
        <f t="shared" si="49"/>
        <v>1</v>
      </c>
      <c r="F949" s="17">
        <v>56193.986423570575</v>
      </c>
      <c r="G949" s="5"/>
      <c r="H949" s="6">
        <v>103.19517321928697</v>
      </c>
      <c r="J949" s="5">
        <f t="shared" si="50"/>
        <v>5798.9481628626263</v>
      </c>
    </row>
    <row r="950" spans="1:10" x14ac:dyDescent="0.25">
      <c r="A950" s="1">
        <v>46427</v>
      </c>
      <c r="B950">
        <v>11</v>
      </c>
      <c r="C950">
        <f t="shared" si="48"/>
        <v>2</v>
      </c>
      <c r="D950">
        <v>1</v>
      </c>
      <c r="E950">
        <f t="shared" si="49"/>
        <v>1</v>
      </c>
      <c r="F950" s="17">
        <v>54929.770686531745</v>
      </c>
      <c r="G950" s="5"/>
      <c r="H950" s="6">
        <v>99.939737857936265</v>
      </c>
      <c r="J950" s="5">
        <f t="shared" si="50"/>
        <v>5489.6668830085346</v>
      </c>
    </row>
    <row r="951" spans="1:10" x14ac:dyDescent="0.25">
      <c r="A951" s="1">
        <v>46427</v>
      </c>
      <c r="B951">
        <v>12</v>
      </c>
      <c r="C951">
        <f t="shared" si="48"/>
        <v>2</v>
      </c>
      <c r="D951">
        <v>1</v>
      </c>
      <c r="E951">
        <f t="shared" si="49"/>
        <v>1</v>
      </c>
      <c r="F951" s="17">
        <v>51803.480559124153</v>
      </c>
      <c r="G951" s="5"/>
      <c r="H951" s="6">
        <v>97.237513734462155</v>
      </c>
      <c r="J951" s="5">
        <f t="shared" si="50"/>
        <v>5037.2416523607781</v>
      </c>
    </row>
    <row r="952" spans="1:10" x14ac:dyDescent="0.25">
      <c r="A952" s="1">
        <v>46427</v>
      </c>
      <c r="B952">
        <v>13</v>
      </c>
      <c r="C952">
        <f t="shared" si="48"/>
        <v>2</v>
      </c>
      <c r="D952">
        <v>1</v>
      </c>
      <c r="E952">
        <f t="shared" si="49"/>
        <v>1</v>
      </c>
      <c r="F952" s="17">
        <v>48324.143649840487</v>
      </c>
      <c r="G952" s="5"/>
      <c r="H952" s="6">
        <v>97.620506129915171</v>
      </c>
      <c r="J952" s="5">
        <f t="shared" si="50"/>
        <v>4717.4273613921541</v>
      </c>
    </row>
    <row r="953" spans="1:10" x14ac:dyDescent="0.25">
      <c r="A953" s="1">
        <v>46427</v>
      </c>
      <c r="B953">
        <v>14</v>
      </c>
      <c r="C953">
        <f t="shared" si="48"/>
        <v>2</v>
      </c>
      <c r="D953">
        <v>1</v>
      </c>
      <c r="E953">
        <f t="shared" si="49"/>
        <v>1</v>
      </c>
      <c r="F953" s="17">
        <v>48691.017903978674</v>
      </c>
      <c r="G953" s="5"/>
      <c r="H953" s="6">
        <v>106.04633882988172</v>
      </c>
      <c r="J953" s="5">
        <f t="shared" si="50"/>
        <v>5163.50418261716</v>
      </c>
    </row>
    <row r="954" spans="1:10" x14ac:dyDescent="0.25">
      <c r="A954" s="1">
        <v>46427</v>
      </c>
      <c r="B954">
        <v>15</v>
      </c>
      <c r="C954">
        <f t="shared" si="48"/>
        <v>2</v>
      </c>
      <c r="D954">
        <v>1</v>
      </c>
      <c r="E954">
        <f t="shared" si="49"/>
        <v>1</v>
      </c>
      <c r="F954" s="17">
        <v>49043.51138582499</v>
      </c>
      <c r="G954" s="5"/>
      <c r="H954" s="6">
        <v>139.26029045778006</v>
      </c>
      <c r="J954" s="5">
        <f t="shared" si="50"/>
        <v>6829.8136406594322</v>
      </c>
    </row>
    <row r="955" spans="1:10" x14ac:dyDescent="0.25">
      <c r="A955" s="1">
        <v>46427</v>
      </c>
      <c r="B955">
        <v>16</v>
      </c>
      <c r="C955">
        <f t="shared" si="48"/>
        <v>2</v>
      </c>
      <c r="D955">
        <v>1</v>
      </c>
      <c r="E955">
        <f t="shared" si="49"/>
        <v>1</v>
      </c>
      <c r="F955" s="17">
        <v>48811.513428252489</v>
      </c>
      <c r="G955" s="5"/>
      <c r="H955" s="6">
        <v>154.83531453953637</v>
      </c>
      <c r="J955" s="5">
        <f t="shared" si="50"/>
        <v>7557.7460348142777</v>
      </c>
    </row>
    <row r="956" spans="1:10" x14ac:dyDescent="0.25">
      <c r="A956" s="1">
        <v>46427</v>
      </c>
      <c r="B956">
        <v>17</v>
      </c>
      <c r="C956">
        <f t="shared" si="48"/>
        <v>2</v>
      </c>
      <c r="D956">
        <v>1</v>
      </c>
      <c r="E956">
        <f t="shared" si="49"/>
        <v>1</v>
      </c>
      <c r="F956" s="17">
        <v>49418.667808453167</v>
      </c>
      <c r="G956" s="5"/>
      <c r="H956" s="6">
        <v>125.36617744495646</v>
      </c>
      <c r="J956" s="5">
        <f t="shared" si="50"/>
        <v>6195.4294775678973</v>
      </c>
    </row>
    <row r="957" spans="1:10" x14ac:dyDescent="0.25">
      <c r="A957" s="1">
        <v>46427</v>
      </c>
      <c r="B957">
        <v>18</v>
      </c>
      <c r="C957">
        <f t="shared" si="48"/>
        <v>2</v>
      </c>
      <c r="D957">
        <v>1</v>
      </c>
      <c r="E957">
        <f t="shared" si="49"/>
        <v>1</v>
      </c>
      <c r="F957" s="17">
        <v>49336.025051533201</v>
      </c>
      <c r="G957" s="5"/>
      <c r="H957" s="6">
        <v>103.7696618124665</v>
      </c>
      <c r="J957" s="5">
        <f t="shared" si="50"/>
        <v>5119.5826347689745</v>
      </c>
    </row>
    <row r="958" spans="1:10" x14ac:dyDescent="0.25">
      <c r="A958" s="1">
        <v>46427</v>
      </c>
      <c r="B958">
        <v>19</v>
      </c>
      <c r="C958">
        <f t="shared" si="48"/>
        <v>2</v>
      </c>
      <c r="D958">
        <v>1</v>
      </c>
      <c r="E958">
        <f t="shared" si="49"/>
        <v>1</v>
      </c>
      <c r="F958" s="17">
        <v>50053.793934967121</v>
      </c>
      <c r="G958" s="5"/>
      <c r="H958" s="6">
        <v>99.599300173089148</v>
      </c>
      <c r="J958" s="5">
        <f t="shared" si="50"/>
        <v>4985.3228469307396</v>
      </c>
    </row>
    <row r="959" spans="1:10" x14ac:dyDescent="0.25">
      <c r="A959" s="1">
        <v>46427</v>
      </c>
      <c r="B959">
        <v>20</v>
      </c>
      <c r="C959">
        <f t="shared" si="48"/>
        <v>2</v>
      </c>
      <c r="D959">
        <v>1</v>
      </c>
      <c r="E959">
        <f t="shared" si="49"/>
        <v>1</v>
      </c>
      <c r="F959" s="17">
        <v>50014.937604400635</v>
      </c>
      <c r="G959" s="5"/>
      <c r="H959" s="6">
        <v>92.896933252661213</v>
      </c>
      <c r="J959" s="5">
        <f t="shared" si="50"/>
        <v>4646.2343202720213</v>
      </c>
    </row>
    <row r="960" spans="1:10" x14ac:dyDescent="0.25">
      <c r="A960" s="1">
        <v>46427</v>
      </c>
      <c r="B960">
        <v>21</v>
      </c>
      <c r="C960">
        <f t="shared" si="48"/>
        <v>2</v>
      </c>
      <c r="D960">
        <v>1</v>
      </c>
      <c r="E960">
        <f t="shared" si="49"/>
        <v>1</v>
      </c>
      <c r="F960" s="17">
        <v>49471.5405238413</v>
      </c>
      <c r="G960" s="5"/>
      <c r="H960" s="6">
        <v>88.109528309498415</v>
      </c>
      <c r="J960" s="5">
        <f t="shared" si="50"/>
        <v>4358.9141002998931</v>
      </c>
    </row>
    <row r="961" spans="1:10" x14ac:dyDescent="0.25">
      <c r="A961" s="1">
        <v>46427</v>
      </c>
      <c r="B961">
        <v>22</v>
      </c>
      <c r="C961">
        <f t="shared" si="48"/>
        <v>2</v>
      </c>
      <c r="D961">
        <v>1</v>
      </c>
      <c r="E961">
        <f t="shared" si="49"/>
        <v>0</v>
      </c>
      <c r="F961" s="17">
        <v>49348.3810485801</v>
      </c>
      <c r="G961" s="5"/>
      <c r="H961" s="6">
        <v>82.811466839064934</v>
      </c>
      <c r="J961" s="5">
        <f t="shared" si="50"/>
        <v>4086.6118207660315</v>
      </c>
    </row>
    <row r="962" spans="1:10" x14ac:dyDescent="0.25">
      <c r="A962" s="1">
        <v>46427</v>
      </c>
      <c r="B962">
        <v>23</v>
      </c>
      <c r="C962">
        <f t="shared" si="48"/>
        <v>2</v>
      </c>
      <c r="D962">
        <v>1</v>
      </c>
      <c r="E962">
        <f t="shared" si="49"/>
        <v>0</v>
      </c>
      <c r="F962" s="17">
        <v>49486.082376366816</v>
      </c>
      <c r="G962" s="5"/>
      <c r="H962" s="6">
        <v>76.300596116363522</v>
      </c>
      <c r="J962" s="5">
        <f t="shared" si="50"/>
        <v>3775.817584780259</v>
      </c>
    </row>
    <row r="963" spans="1:10" x14ac:dyDescent="0.25">
      <c r="A963" s="1">
        <v>46428</v>
      </c>
      <c r="B963">
        <v>0</v>
      </c>
      <c r="C963">
        <f t="shared" ref="C963:C1026" si="51">MONTH(A963)</f>
        <v>2</v>
      </c>
      <c r="D963">
        <v>1</v>
      </c>
      <c r="E963">
        <f t="shared" ref="E963:E1026" si="52">--AND(WEEKDAY(A963,3)&lt;=5,IF(D963=1,AND(B963&gt;=7,B963&lt;=21),AND(B963&gt;=8,B963&lt;=21)))</f>
        <v>0</v>
      </c>
      <c r="F963" s="17">
        <v>49237.789575015064</v>
      </c>
      <c r="G963" s="5"/>
      <c r="H963" s="6">
        <v>71.598300594412507</v>
      </c>
      <c r="J963" s="5">
        <f t="shared" ref="J963:J1026" si="53">F963/1000*$H963</f>
        <v>3525.342058596359</v>
      </c>
    </row>
    <row r="964" spans="1:10" x14ac:dyDescent="0.25">
      <c r="A964" s="1">
        <v>46428</v>
      </c>
      <c r="B964">
        <v>1</v>
      </c>
      <c r="C964">
        <f t="shared" si="51"/>
        <v>2</v>
      </c>
      <c r="D964">
        <v>1</v>
      </c>
      <c r="E964">
        <f t="shared" si="52"/>
        <v>0</v>
      </c>
      <c r="F964" s="17">
        <v>49230.271218203503</v>
      </c>
      <c r="G964" s="5"/>
      <c r="H964" s="6">
        <v>68.917353826241339</v>
      </c>
      <c r="J964" s="5">
        <f t="shared" si="53"/>
        <v>3392.820020506756</v>
      </c>
    </row>
    <row r="965" spans="1:10" x14ac:dyDescent="0.25">
      <c r="A965" s="1">
        <v>46428</v>
      </c>
      <c r="B965">
        <v>2</v>
      </c>
      <c r="C965">
        <f t="shared" si="51"/>
        <v>2</v>
      </c>
      <c r="D965">
        <v>1</v>
      </c>
      <c r="E965">
        <f t="shared" si="52"/>
        <v>0</v>
      </c>
      <c r="F965" s="17">
        <v>49029.840865544102</v>
      </c>
      <c r="G965" s="5"/>
      <c r="H965" s="6">
        <v>73.087715465618714</v>
      </c>
      <c r="J965" s="5">
        <f t="shared" si="53"/>
        <v>3583.479058505452</v>
      </c>
    </row>
    <row r="966" spans="1:10" x14ac:dyDescent="0.25">
      <c r="A966" s="1">
        <v>46428</v>
      </c>
      <c r="B966">
        <v>3</v>
      </c>
      <c r="C966">
        <f t="shared" si="51"/>
        <v>2</v>
      </c>
      <c r="D966">
        <v>1</v>
      </c>
      <c r="E966">
        <f t="shared" si="52"/>
        <v>0</v>
      </c>
      <c r="F966" s="17">
        <v>48740.250820085545</v>
      </c>
      <c r="G966" s="5"/>
      <c r="H966" s="6">
        <v>81.853985850432366</v>
      </c>
      <c r="J966" s="5">
        <f t="shared" si="53"/>
        <v>3989.5838009738063</v>
      </c>
    </row>
    <row r="967" spans="1:10" x14ac:dyDescent="0.25">
      <c r="A967" s="1">
        <v>46428</v>
      </c>
      <c r="B967">
        <v>4</v>
      </c>
      <c r="C967">
        <f t="shared" si="51"/>
        <v>2</v>
      </c>
      <c r="D967">
        <v>1</v>
      </c>
      <c r="E967">
        <f t="shared" si="52"/>
        <v>0</v>
      </c>
      <c r="F967" s="17">
        <v>47113.900084922912</v>
      </c>
      <c r="G967" s="5"/>
      <c r="H967" s="6">
        <v>94.471457545079218</v>
      </c>
      <c r="J967" s="5">
        <f t="shared" si="53"/>
        <v>4450.9188116558989</v>
      </c>
    </row>
    <row r="968" spans="1:10" x14ac:dyDescent="0.25">
      <c r="A968" s="1">
        <v>46428</v>
      </c>
      <c r="B968">
        <v>5</v>
      </c>
      <c r="C968">
        <f t="shared" si="51"/>
        <v>2</v>
      </c>
      <c r="D968">
        <v>1</v>
      </c>
      <c r="E968">
        <f t="shared" si="52"/>
        <v>0</v>
      </c>
      <c r="F968" s="17">
        <v>46916.761842279084</v>
      </c>
      <c r="G968" s="5"/>
      <c r="H968" s="6">
        <v>119.72767828967582</v>
      </c>
      <c r="J968" s="5">
        <f t="shared" si="53"/>
        <v>5617.2349682457289</v>
      </c>
    </row>
    <row r="969" spans="1:10" x14ac:dyDescent="0.25">
      <c r="A969" s="1">
        <v>46428</v>
      </c>
      <c r="B969">
        <v>6</v>
      </c>
      <c r="C969">
        <f t="shared" si="51"/>
        <v>2</v>
      </c>
      <c r="D969">
        <v>1</v>
      </c>
      <c r="E969">
        <f t="shared" si="52"/>
        <v>0</v>
      </c>
      <c r="F969" s="17">
        <v>46982.622156913494</v>
      </c>
      <c r="G969" s="5"/>
      <c r="H969" s="6">
        <v>152.00542628424455</v>
      </c>
      <c r="J969" s="5">
        <f t="shared" si="53"/>
        <v>7141.6135089132285</v>
      </c>
    </row>
    <row r="970" spans="1:10" x14ac:dyDescent="0.25">
      <c r="A970" s="1">
        <v>46428</v>
      </c>
      <c r="B970">
        <v>7</v>
      </c>
      <c r="C970">
        <f t="shared" si="51"/>
        <v>2</v>
      </c>
      <c r="D970">
        <v>1</v>
      </c>
      <c r="E970">
        <f t="shared" si="52"/>
        <v>1</v>
      </c>
      <c r="F970" s="17">
        <v>46479.819264529273</v>
      </c>
      <c r="G970" s="5"/>
      <c r="H970" s="6">
        <v>159.15461766603434</v>
      </c>
      <c r="J970" s="5">
        <f t="shared" si="53"/>
        <v>7397.4778642325346</v>
      </c>
    </row>
    <row r="971" spans="1:10" x14ac:dyDescent="0.25">
      <c r="A971" s="1">
        <v>46428</v>
      </c>
      <c r="B971">
        <v>8</v>
      </c>
      <c r="C971">
        <f t="shared" si="51"/>
        <v>2</v>
      </c>
      <c r="D971">
        <v>1</v>
      </c>
      <c r="E971">
        <f t="shared" si="52"/>
        <v>1</v>
      </c>
      <c r="F971" s="17">
        <v>46546.068286846094</v>
      </c>
      <c r="G971" s="5"/>
      <c r="H971" s="6">
        <v>151.30327355924734</v>
      </c>
      <c r="J971" s="5">
        <f t="shared" si="53"/>
        <v>7042.5725031120819</v>
      </c>
    </row>
    <row r="972" spans="1:10" x14ac:dyDescent="0.25">
      <c r="A972" s="1">
        <v>46428</v>
      </c>
      <c r="B972">
        <v>9</v>
      </c>
      <c r="C972">
        <f t="shared" si="51"/>
        <v>2</v>
      </c>
      <c r="D972">
        <v>1</v>
      </c>
      <c r="E972">
        <f t="shared" si="52"/>
        <v>1</v>
      </c>
      <c r="F972" s="17">
        <v>44352.500160792712</v>
      </c>
      <c r="G972" s="5"/>
      <c r="H972" s="6">
        <v>150.72878496606782</v>
      </c>
      <c r="J972" s="5">
        <f t="shared" si="53"/>
        <v>6685.1984594436126</v>
      </c>
    </row>
    <row r="973" spans="1:10" x14ac:dyDescent="0.25">
      <c r="A973" s="1">
        <v>46428</v>
      </c>
      <c r="B973">
        <v>10</v>
      </c>
      <c r="C973">
        <f t="shared" si="51"/>
        <v>2</v>
      </c>
      <c r="D973">
        <v>1</v>
      </c>
      <c r="E973">
        <f t="shared" si="52"/>
        <v>1</v>
      </c>
      <c r="F973" s="17">
        <v>41450.719587851549</v>
      </c>
      <c r="G973" s="5"/>
      <c r="H973" s="6">
        <v>149.19681538425573</v>
      </c>
      <c r="J973" s="5">
        <f t="shared" si="53"/>
        <v>6184.3153578932406</v>
      </c>
    </row>
    <row r="974" spans="1:10" x14ac:dyDescent="0.25">
      <c r="A974" s="1">
        <v>46428</v>
      </c>
      <c r="B974">
        <v>11</v>
      </c>
      <c r="C974">
        <f t="shared" si="51"/>
        <v>2</v>
      </c>
      <c r="D974">
        <v>1</v>
      </c>
      <c r="E974">
        <f t="shared" si="52"/>
        <v>1</v>
      </c>
      <c r="F974" s="17">
        <v>41914.199864406197</v>
      </c>
      <c r="G974" s="5"/>
      <c r="H974" s="6">
        <v>144.62218399412239</v>
      </c>
      <c r="J974" s="5">
        <f t="shared" si="53"/>
        <v>6061.7231247565733</v>
      </c>
    </row>
    <row r="975" spans="1:10" x14ac:dyDescent="0.25">
      <c r="A975" s="1">
        <v>46428</v>
      </c>
      <c r="B975">
        <v>12</v>
      </c>
      <c r="C975">
        <f t="shared" si="51"/>
        <v>2</v>
      </c>
      <c r="D975">
        <v>1</v>
      </c>
      <c r="E975">
        <f t="shared" si="52"/>
        <v>1</v>
      </c>
      <c r="F975" s="17">
        <v>41984.930554121886</v>
      </c>
      <c r="G975" s="5"/>
      <c r="H975" s="6">
        <v>125.85555661692422</v>
      </c>
      <c r="J975" s="5">
        <f t="shared" si="53"/>
        <v>5284.0368044119186</v>
      </c>
    </row>
    <row r="976" spans="1:10" x14ac:dyDescent="0.25">
      <c r="A976" s="1">
        <v>46428</v>
      </c>
      <c r="B976">
        <v>13</v>
      </c>
      <c r="C976">
        <f t="shared" si="51"/>
        <v>2</v>
      </c>
      <c r="D976">
        <v>1</v>
      </c>
      <c r="E976">
        <f t="shared" si="52"/>
        <v>1</v>
      </c>
      <c r="F976" s="17">
        <v>41881.713542411322</v>
      </c>
      <c r="G976" s="5"/>
      <c r="H976" s="6">
        <v>111.68483798516233</v>
      </c>
      <c r="J976" s="5">
        <f t="shared" si="53"/>
        <v>4677.552391525187</v>
      </c>
    </row>
    <row r="977" spans="1:10" x14ac:dyDescent="0.25">
      <c r="A977" s="1">
        <v>46428</v>
      </c>
      <c r="B977">
        <v>14</v>
      </c>
      <c r="C977">
        <f t="shared" si="51"/>
        <v>2</v>
      </c>
      <c r="D977">
        <v>1</v>
      </c>
      <c r="E977">
        <f t="shared" si="52"/>
        <v>1</v>
      </c>
      <c r="F977" s="17">
        <v>41945.532283648106</v>
      </c>
      <c r="G977" s="5"/>
      <c r="H977" s="6">
        <v>109.02516857229412</v>
      </c>
      <c r="J977" s="5">
        <f t="shared" si="53"/>
        <v>4573.1187280793401</v>
      </c>
    </row>
    <row r="978" spans="1:10" x14ac:dyDescent="0.25">
      <c r="A978" s="1">
        <v>46428</v>
      </c>
      <c r="B978">
        <v>15</v>
      </c>
      <c r="C978">
        <f t="shared" si="51"/>
        <v>2</v>
      </c>
      <c r="D978">
        <v>1</v>
      </c>
      <c r="E978">
        <f t="shared" si="52"/>
        <v>1</v>
      </c>
      <c r="F978" s="17">
        <v>42037.222803536199</v>
      </c>
      <c r="G978" s="5"/>
      <c r="H978" s="6">
        <v>130.06847296690748</v>
      </c>
      <c r="J978" s="5">
        <f t="shared" si="53"/>
        <v>5467.7173778256147</v>
      </c>
    </row>
    <row r="979" spans="1:10" x14ac:dyDescent="0.25">
      <c r="A979" s="1">
        <v>46428</v>
      </c>
      <c r="B979">
        <v>16</v>
      </c>
      <c r="C979">
        <f t="shared" si="51"/>
        <v>2</v>
      </c>
      <c r="D979">
        <v>1</v>
      </c>
      <c r="E979">
        <f t="shared" si="52"/>
        <v>1</v>
      </c>
      <c r="F979" s="17">
        <v>41726.711351609127</v>
      </c>
      <c r="G979" s="5"/>
      <c r="H979" s="6">
        <v>147.38824018350536</v>
      </c>
      <c r="J979" s="5">
        <f t="shared" si="53"/>
        <v>6150.0265547587651</v>
      </c>
    </row>
    <row r="980" spans="1:10" x14ac:dyDescent="0.25">
      <c r="A980" s="1">
        <v>46428</v>
      </c>
      <c r="B980">
        <v>17</v>
      </c>
      <c r="C980">
        <f t="shared" si="51"/>
        <v>2</v>
      </c>
      <c r="D980">
        <v>1</v>
      </c>
      <c r="E980">
        <f t="shared" si="52"/>
        <v>1</v>
      </c>
      <c r="F980" s="17">
        <v>42080.86167931711</v>
      </c>
      <c r="G980" s="5"/>
      <c r="H980" s="6">
        <v>123.4299381123884</v>
      </c>
      <c r="J980" s="5">
        <f t="shared" si="53"/>
        <v>5194.0381527940872</v>
      </c>
    </row>
    <row r="981" spans="1:10" x14ac:dyDescent="0.25">
      <c r="A981" s="1">
        <v>46428</v>
      </c>
      <c r="B981">
        <v>18</v>
      </c>
      <c r="C981">
        <f t="shared" si="51"/>
        <v>2</v>
      </c>
      <c r="D981">
        <v>1</v>
      </c>
      <c r="E981">
        <f t="shared" si="52"/>
        <v>1</v>
      </c>
      <c r="F981" s="17">
        <v>42143.57516587479</v>
      </c>
      <c r="G981" s="5"/>
      <c r="H981" s="6">
        <v>100.36528496399519</v>
      </c>
      <c r="J981" s="5">
        <f t="shared" si="53"/>
        <v>4229.7519309245745</v>
      </c>
    </row>
    <row r="982" spans="1:10" x14ac:dyDescent="0.25">
      <c r="A982" s="1">
        <v>46428</v>
      </c>
      <c r="B982">
        <v>19</v>
      </c>
      <c r="C982">
        <f t="shared" si="51"/>
        <v>2</v>
      </c>
      <c r="D982">
        <v>1</v>
      </c>
      <c r="E982">
        <f t="shared" si="52"/>
        <v>1</v>
      </c>
      <c r="F982" s="17">
        <v>42403.818277936814</v>
      </c>
      <c r="G982" s="5"/>
      <c r="H982" s="6">
        <v>91.79051077690805</v>
      </c>
      <c r="J982" s="5">
        <f t="shared" si="53"/>
        <v>3892.2681386230097</v>
      </c>
    </row>
    <row r="983" spans="1:10" x14ac:dyDescent="0.25">
      <c r="A983" s="1">
        <v>46428</v>
      </c>
      <c r="B983">
        <v>20</v>
      </c>
      <c r="C983">
        <f t="shared" si="51"/>
        <v>2</v>
      </c>
      <c r="D983">
        <v>1</v>
      </c>
      <c r="E983">
        <f t="shared" si="52"/>
        <v>1</v>
      </c>
      <c r="F983" s="17">
        <v>44626.964954978379</v>
      </c>
      <c r="G983" s="5"/>
      <c r="H983" s="6">
        <v>88.237192441316097</v>
      </c>
      <c r="J983" s="5">
        <f t="shared" si="53"/>
        <v>3937.7580948042964</v>
      </c>
    </row>
    <row r="984" spans="1:10" x14ac:dyDescent="0.25">
      <c r="A984" s="1">
        <v>46428</v>
      </c>
      <c r="B984">
        <v>21</v>
      </c>
      <c r="C984">
        <f t="shared" si="51"/>
        <v>2</v>
      </c>
      <c r="D984">
        <v>1</v>
      </c>
      <c r="E984">
        <f t="shared" si="52"/>
        <v>1</v>
      </c>
      <c r="F984" s="17">
        <v>46123.526580386766</v>
      </c>
      <c r="G984" s="5"/>
      <c r="H984" s="6">
        <v>78.790046686808182</v>
      </c>
      <c r="J984" s="5">
        <f t="shared" si="53"/>
        <v>3634.0748126289113</v>
      </c>
    </row>
    <row r="985" spans="1:10" x14ac:dyDescent="0.25">
      <c r="A985" s="1">
        <v>46428</v>
      </c>
      <c r="B985">
        <v>22</v>
      </c>
      <c r="C985">
        <f t="shared" si="51"/>
        <v>2</v>
      </c>
      <c r="D985">
        <v>1</v>
      </c>
      <c r="E985">
        <f t="shared" si="52"/>
        <v>0</v>
      </c>
      <c r="F985" s="17">
        <v>48380.184005732015</v>
      </c>
      <c r="G985" s="5"/>
      <c r="H985" s="6">
        <v>67.53432573154987</v>
      </c>
      <c r="J985" s="5">
        <f t="shared" si="53"/>
        <v>3267.3231055954247</v>
      </c>
    </row>
    <row r="986" spans="1:10" x14ac:dyDescent="0.25">
      <c r="A986" s="1">
        <v>46428</v>
      </c>
      <c r="B986">
        <v>23</v>
      </c>
      <c r="C986">
        <f t="shared" si="51"/>
        <v>2</v>
      </c>
      <c r="D986">
        <v>1</v>
      </c>
      <c r="E986">
        <f t="shared" si="52"/>
        <v>0</v>
      </c>
      <c r="F986" s="17">
        <v>49672.213120085078</v>
      </c>
      <c r="G986" s="5"/>
      <c r="H986" s="6">
        <v>62.725643433084123</v>
      </c>
      <c r="J986" s="5">
        <f t="shared" si="53"/>
        <v>3115.7215287026193</v>
      </c>
    </row>
    <row r="987" spans="1:10" x14ac:dyDescent="0.25">
      <c r="A987" s="1">
        <v>46429</v>
      </c>
      <c r="B987">
        <v>0</v>
      </c>
      <c r="C987">
        <f t="shared" si="51"/>
        <v>2</v>
      </c>
      <c r="D987">
        <v>1</v>
      </c>
      <c r="E987">
        <f t="shared" si="52"/>
        <v>0</v>
      </c>
      <c r="F987" s="17">
        <v>51939.615250098097</v>
      </c>
      <c r="G987" s="5"/>
      <c r="H987" s="6">
        <v>61.831994510360403</v>
      </c>
      <c r="J987" s="5">
        <f t="shared" si="53"/>
        <v>3211.5300050142973</v>
      </c>
    </row>
    <row r="988" spans="1:10" x14ac:dyDescent="0.25">
      <c r="A988" s="1">
        <v>46429</v>
      </c>
      <c r="B988">
        <v>1</v>
      </c>
      <c r="C988">
        <f t="shared" si="51"/>
        <v>2</v>
      </c>
      <c r="D988">
        <v>1</v>
      </c>
      <c r="E988">
        <f t="shared" si="52"/>
        <v>0</v>
      </c>
      <c r="F988" s="17">
        <v>51420.27231661875</v>
      </c>
      <c r="G988" s="5"/>
      <c r="H988" s="6">
        <v>62.151154839904585</v>
      </c>
      <c r="J988" s="5">
        <f t="shared" si="53"/>
        <v>3195.8293066602309</v>
      </c>
    </row>
    <row r="989" spans="1:10" x14ac:dyDescent="0.25">
      <c r="A989" s="1">
        <v>46429</v>
      </c>
      <c r="B989">
        <v>2</v>
      </c>
      <c r="C989">
        <f t="shared" si="51"/>
        <v>2</v>
      </c>
      <c r="D989">
        <v>1</v>
      </c>
      <c r="E989">
        <f t="shared" si="52"/>
        <v>0</v>
      </c>
      <c r="F989" s="17">
        <v>50377.471905724589</v>
      </c>
      <c r="G989" s="5"/>
      <c r="H989" s="6">
        <v>64.789546897469862</v>
      </c>
      <c r="J989" s="5">
        <f t="shared" si="53"/>
        <v>3263.9335786119136</v>
      </c>
    </row>
    <row r="990" spans="1:10" x14ac:dyDescent="0.25">
      <c r="A990" s="1">
        <v>46429</v>
      </c>
      <c r="B990">
        <v>3</v>
      </c>
      <c r="C990">
        <f t="shared" si="51"/>
        <v>2</v>
      </c>
      <c r="D990">
        <v>1</v>
      </c>
      <c r="E990">
        <f t="shared" si="52"/>
        <v>0</v>
      </c>
      <c r="F990" s="17">
        <v>50320.994291276962</v>
      </c>
      <c r="G990" s="5"/>
      <c r="H990" s="6">
        <v>72.811109846680409</v>
      </c>
      <c r="J990" s="5">
        <f t="shared" si="53"/>
        <v>3663.9274429363445</v>
      </c>
    </row>
    <row r="991" spans="1:10" x14ac:dyDescent="0.25">
      <c r="A991" s="1">
        <v>46429</v>
      </c>
      <c r="B991">
        <v>4</v>
      </c>
      <c r="C991">
        <f t="shared" si="51"/>
        <v>2</v>
      </c>
      <c r="D991">
        <v>1</v>
      </c>
      <c r="E991">
        <f t="shared" si="52"/>
        <v>0</v>
      </c>
      <c r="F991" s="17">
        <v>50635.279951699304</v>
      </c>
      <c r="G991" s="5"/>
      <c r="H991" s="6">
        <v>95.556602665529425</v>
      </c>
      <c r="J991" s="5">
        <f t="shared" si="53"/>
        <v>4838.5353272023785</v>
      </c>
    </row>
    <row r="992" spans="1:10" x14ac:dyDescent="0.25">
      <c r="A992" s="1">
        <v>46429</v>
      </c>
      <c r="B992">
        <v>5</v>
      </c>
      <c r="C992">
        <f t="shared" si="51"/>
        <v>2</v>
      </c>
      <c r="D992">
        <v>1</v>
      </c>
      <c r="E992">
        <f t="shared" si="52"/>
        <v>0</v>
      </c>
      <c r="F992" s="17">
        <v>50552.698116421845</v>
      </c>
      <c r="G992" s="5"/>
      <c r="H992" s="6">
        <v>126.62154140783028</v>
      </c>
      <c r="J992" s="5">
        <f t="shared" si="53"/>
        <v>6401.060557826052</v>
      </c>
    </row>
    <row r="993" spans="1:10" x14ac:dyDescent="0.25">
      <c r="A993" s="1">
        <v>46429</v>
      </c>
      <c r="B993">
        <v>6</v>
      </c>
      <c r="C993">
        <f t="shared" si="51"/>
        <v>2</v>
      </c>
      <c r="D993">
        <v>1</v>
      </c>
      <c r="E993">
        <f t="shared" si="52"/>
        <v>0</v>
      </c>
      <c r="F993" s="17">
        <v>50250.789915217407</v>
      </c>
      <c r="G993" s="5"/>
      <c r="H993" s="6">
        <v>140.6433185524715</v>
      </c>
      <c r="J993" s="5">
        <f t="shared" si="53"/>
        <v>7067.4378535592432</v>
      </c>
    </row>
    <row r="994" spans="1:10" x14ac:dyDescent="0.25">
      <c r="A994" s="1">
        <v>46429</v>
      </c>
      <c r="B994">
        <v>7</v>
      </c>
      <c r="C994">
        <f t="shared" si="51"/>
        <v>2</v>
      </c>
      <c r="D994">
        <v>1</v>
      </c>
      <c r="E994">
        <f t="shared" si="52"/>
        <v>1</v>
      </c>
      <c r="F994" s="17">
        <v>50355.43924768774</v>
      </c>
      <c r="G994" s="5"/>
      <c r="H994" s="6">
        <v>141.57952218580112</v>
      </c>
      <c r="J994" s="5">
        <f t="shared" si="53"/>
        <v>7129.2990281437669</v>
      </c>
    </row>
    <row r="995" spans="1:10" x14ac:dyDescent="0.25">
      <c r="A995" s="1">
        <v>46429</v>
      </c>
      <c r="B995">
        <v>8</v>
      </c>
      <c r="C995">
        <f t="shared" si="51"/>
        <v>2</v>
      </c>
      <c r="D995">
        <v>1</v>
      </c>
      <c r="E995">
        <f t="shared" si="52"/>
        <v>1</v>
      </c>
      <c r="F995" s="17">
        <v>50562.138297197846</v>
      </c>
      <c r="G995" s="5"/>
      <c r="H995" s="6">
        <v>148.99634530078754</v>
      </c>
      <c r="J995" s="5">
        <f t="shared" si="53"/>
        <v>7533.5738168754642</v>
      </c>
    </row>
    <row r="996" spans="1:10" x14ac:dyDescent="0.25">
      <c r="A996" s="1">
        <v>46429</v>
      </c>
      <c r="B996">
        <v>9</v>
      </c>
      <c r="C996">
        <f t="shared" si="51"/>
        <v>2</v>
      </c>
      <c r="D996">
        <v>1</v>
      </c>
      <c r="E996">
        <f t="shared" si="52"/>
        <v>1</v>
      </c>
      <c r="F996" s="17">
        <v>50212.292965616725</v>
      </c>
      <c r="G996" s="5"/>
      <c r="H996" s="6">
        <v>144.26265512004073</v>
      </c>
      <c r="J996" s="5">
        <f t="shared" si="53"/>
        <v>7243.7587028852131</v>
      </c>
    </row>
    <row r="997" spans="1:10" x14ac:dyDescent="0.25">
      <c r="A997" s="1">
        <v>46429</v>
      </c>
      <c r="B997">
        <v>10</v>
      </c>
      <c r="C997">
        <f t="shared" si="51"/>
        <v>2</v>
      </c>
      <c r="D997">
        <v>1</v>
      </c>
      <c r="E997">
        <f t="shared" si="52"/>
        <v>1</v>
      </c>
      <c r="F997" s="17">
        <v>50048.621312702067</v>
      </c>
      <c r="G997" s="5"/>
      <c r="H997" s="6">
        <v>141.3902703016264</v>
      </c>
      <c r="J997" s="5">
        <f t="shared" si="53"/>
        <v>7076.3880956266858</v>
      </c>
    </row>
    <row r="998" spans="1:10" x14ac:dyDescent="0.25">
      <c r="A998" s="1">
        <v>46429</v>
      </c>
      <c r="B998">
        <v>11</v>
      </c>
      <c r="C998">
        <f t="shared" si="51"/>
        <v>2</v>
      </c>
      <c r="D998">
        <v>1</v>
      </c>
      <c r="E998">
        <f t="shared" si="52"/>
        <v>1</v>
      </c>
      <c r="F998" s="17">
        <v>49950.928688256143</v>
      </c>
      <c r="G998" s="5"/>
      <c r="H998" s="6">
        <v>138.24213654064431</v>
      </c>
      <c r="J998" s="5">
        <f t="shared" si="53"/>
        <v>6905.3231040538922</v>
      </c>
    </row>
    <row r="999" spans="1:10" x14ac:dyDescent="0.25">
      <c r="A999" s="1">
        <v>46429</v>
      </c>
      <c r="B999">
        <v>12</v>
      </c>
      <c r="C999">
        <f t="shared" si="51"/>
        <v>2</v>
      </c>
      <c r="D999">
        <v>1</v>
      </c>
      <c r="E999">
        <f t="shared" si="52"/>
        <v>1</v>
      </c>
      <c r="F999" s="17">
        <v>49794.280962393255</v>
      </c>
      <c r="G999" s="5"/>
      <c r="H999" s="6">
        <v>129.99264734215839</v>
      </c>
      <c r="J999" s="5">
        <f t="shared" si="53"/>
        <v>6472.8904048007371</v>
      </c>
    </row>
    <row r="1000" spans="1:10" x14ac:dyDescent="0.25">
      <c r="A1000" s="1">
        <v>46429</v>
      </c>
      <c r="B1000">
        <v>13</v>
      </c>
      <c r="C1000">
        <f t="shared" si="51"/>
        <v>2</v>
      </c>
      <c r="D1000">
        <v>1</v>
      </c>
      <c r="E1000">
        <f t="shared" si="52"/>
        <v>1</v>
      </c>
      <c r="F1000" s="17">
        <v>53118.53433839362</v>
      </c>
      <c r="G1000" s="5"/>
      <c r="H1000" s="6">
        <v>118.04352649755484</v>
      </c>
      <c r="J1000" s="5">
        <f t="shared" si="53"/>
        <v>6270.2991156854441</v>
      </c>
    </row>
    <row r="1001" spans="1:10" x14ac:dyDescent="0.25">
      <c r="A1001" s="1">
        <v>46429</v>
      </c>
      <c r="B1001">
        <v>14</v>
      </c>
      <c r="C1001">
        <f t="shared" si="51"/>
        <v>2</v>
      </c>
      <c r="D1001">
        <v>1</v>
      </c>
      <c r="E1001">
        <f t="shared" si="52"/>
        <v>1</v>
      </c>
      <c r="F1001" s="17">
        <v>56912.092720181827</v>
      </c>
      <c r="G1001" s="5"/>
      <c r="H1001" s="6">
        <v>126.63770187425048</v>
      </c>
      <c r="J1001" s="5">
        <f t="shared" si="53"/>
        <v>7207.2166309380873</v>
      </c>
    </row>
    <row r="1002" spans="1:10" x14ac:dyDescent="0.25">
      <c r="A1002" s="1">
        <v>46429</v>
      </c>
      <c r="B1002">
        <v>15</v>
      </c>
      <c r="C1002">
        <f t="shared" si="51"/>
        <v>2</v>
      </c>
      <c r="D1002">
        <v>1</v>
      </c>
      <c r="E1002">
        <f t="shared" si="52"/>
        <v>1</v>
      </c>
      <c r="F1002" s="17">
        <v>56181.489446364998</v>
      </c>
      <c r="G1002" s="5"/>
      <c r="H1002" s="6">
        <v>144.60734129825045</v>
      </c>
      <c r="J1002" s="5">
        <f t="shared" si="53"/>
        <v>8124.2558190145592</v>
      </c>
    </row>
    <row r="1003" spans="1:10" x14ac:dyDescent="0.25">
      <c r="A1003" s="1">
        <v>46429</v>
      </c>
      <c r="B1003">
        <v>16</v>
      </c>
      <c r="C1003">
        <f t="shared" si="51"/>
        <v>2</v>
      </c>
      <c r="D1003">
        <v>1</v>
      </c>
      <c r="E1003">
        <f t="shared" si="52"/>
        <v>1</v>
      </c>
      <c r="F1003" s="17">
        <v>56170.664445258844</v>
      </c>
      <c r="G1003" s="5"/>
      <c r="H1003" s="6">
        <v>143.87201078473637</v>
      </c>
      <c r="J1003" s="5">
        <f t="shared" si="53"/>
        <v>8081.3864408540885</v>
      </c>
    </row>
    <row r="1004" spans="1:10" x14ac:dyDescent="0.25">
      <c r="A1004" s="1">
        <v>46429</v>
      </c>
      <c r="B1004">
        <v>17</v>
      </c>
      <c r="C1004">
        <f t="shared" si="51"/>
        <v>2</v>
      </c>
      <c r="D1004">
        <v>1</v>
      </c>
      <c r="E1004">
        <f t="shared" si="52"/>
        <v>1</v>
      </c>
      <c r="F1004" s="17">
        <v>56511.541571791306</v>
      </c>
      <c r="G1004" s="5"/>
      <c r="H1004" s="6">
        <v>127.69473948742693</v>
      </c>
      <c r="J1004" s="5">
        <f t="shared" si="53"/>
        <v>7216.2265790427873</v>
      </c>
    </row>
    <row r="1005" spans="1:10" x14ac:dyDescent="0.25">
      <c r="A1005" s="1">
        <v>46429</v>
      </c>
      <c r="B1005">
        <v>18</v>
      </c>
      <c r="C1005">
        <f t="shared" si="51"/>
        <v>2</v>
      </c>
      <c r="D1005">
        <v>1</v>
      </c>
      <c r="E1005">
        <f t="shared" si="52"/>
        <v>1</v>
      </c>
      <c r="F1005" s="17">
        <v>56251.102659844531</v>
      </c>
      <c r="G1005" s="5"/>
      <c r="H1005" s="6">
        <v>110.18468163437326</v>
      </c>
      <c r="J1005" s="5">
        <f t="shared" si="53"/>
        <v>6198.0098381574171</v>
      </c>
    </row>
    <row r="1006" spans="1:10" x14ac:dyDescent="0.25">
      <c r="A1006" s="1">
        <v>46429</v>
      </c>
      <c r="B1006">
        <v>19</v>
      </c>
      <c r="C1006">
        <f t="shared" si="51"/>
        <v>2</v>
      </c>
      <c r="D1006">
        <v>1</v>
      </c>
      <c r="E1006">
        <f t="shared" si="52"/>
        <v>1</v>
      </c>
      <c r="F1006" s="17">
        <v>55434.275036057283</v>
      </c>
      <c r="G1006" s="5"/>
      <c r="H1006" s="6">
        <v>98.764079596357931</v>
      </c>
      <c r="J1006" s="5">
        <f t="shared" si="53"/>
        <v>5474.9151520275582</v>
      </c>
    </row>
    <row r="1007" spans="1:10" x14ac:dyDescent="0.25">
      <c r="A1007" s="1">
        <v>46429</v>
      </c>
      <c r="B1007">
        <v>20</v>
      </c>
      <c r="C1007">
        <f t="shared" si="51"/>
        <v>2</v>
      </c>
      <c r="D1007">
        <v>1</v>
      </c>
      <c r="E1007">
        <f t="shared" si="52"/>
        <v>1</v>
      </c>
      <c r="F1007" s="17">
        <v>56070.329608318214</v>
      </c>
      <c r="G1007" s="5"/>
      <c r="H1007" s="6">
        <v>88.124766228951273</v>
      </c>
      <c r="J1007" s="5">
        <f t="shared" si="53"/>
        <v>4941.1846891132873</v>
      </c>
    </row>
    <row r="1008" spans="1:10" x14ac:dyDescent="0.25">
      <c r="A1008" s="1">
        <v>46429</v>
      </c>
      <c r="B1008">
        <v>21</v>
      </c>
      <c r="C1008">
        <f t="shared" si="51"/>
        <v>2</v>
      </c>
      <c r="D1008">
        <v>1</v>
      </c>
      <c r="E1008">
        <f t="shared" si="52"/>
        <v>1</v>
      </c>
      <c r="F1008" s="17">
        <v>56328.383007497672</v>
      </c>
      <c r="G1008" s="5"/>
      <c r="H1008" s="6">
        <v>78.795260338741585</v>
      </c>
      <c r="J1008" s="5">
        <f t="shared" si="53"/>
        <v>4438.4096035361263</v>
      </c>
    </row>
    <row r="1009" spans="1:10" x14ac:dyDescent="0.25">
      <c r="A1009" s="1">
        <v>46429</v>
      </c>
      <c r="B1009">
        <v>22</v>
      </c>
      <c r="C1009">
        <f t="shared" si="51"/>
        <v>2</v>
      </c>
      <c r="D1009">
        <v>1</v>
      </c>
      <c r="E1009">
        <f t="shared" si="52"/>
        <v>0</v>
      </c>
      <c r="F1009" s="17">
        <v>55924.744268515948</v>
      </c>
      <c r="G1009" s="5"/>
      <c r="H1009" s="6">
        <v>67.002391848976231</v>
      </c>
      <c r="J1009" s="5">
        <f t="shared" si="53"/>
        <v>3747.091629532893</v>
      </c>
    </row>
    <row r="1010" spans="1:10" x14ac:dyDescent="0.25">
      <c r="A1010" s="1">
        <v>46429</v>
      </c>
      <c r="B1010">
        <v>23</v>
      </c>
      <c r="C1010">
        <f t="shared" si="51"/>
        <v>2</v>
      </c>
      <c r="D1010">
        <v>1</v>
      </c>
      <c r="E1010">
        <f t="shared" si="52"/>
        <v>0</v>
      </c>
      <c r="F1010" s="17">
        <v>55721.226918411528</v>
      </c>
      <c r="G1010" s="5"/>
      <c r="H1010" s="6">
        <v>58.491449727797914</v>
      </c>
      <c r="J1010" s="5">
        <f t="shared" si="53"/>
        <v>3259.215343069488</v>
      </c>
    </row>
    <row r="1011" spans="1:10" x14ac:dyDescent="0.25">
      <c r="A1011" s="1">
        <v>46430</v>
      </c>
      <c r="B1011">
        <v>0</v>
      </c>
      <c r="C1011">
        <f t="shared" si="51"/>
        <v>2</v>
      </c>
      <c r="D1011">
        <v>1</v>
      </c>
      <c r="E1011">
        <f t="shared" si="52"/>
        <v>0</v>
      </c>
      <c r="F1011" s="17">
        <v>56060.141367075375</v>
      </c>
      <c r="G1011" s="5"/>
      <c r="H1011" s="6">
        <v>48.384705958898685</v>
      </c>
      <c r="J1011" s="5">
        <f t="shared" si="53"/>
        <v>2712.4534560602347</v>
      </c>
    </row>
    <row r="1012" spans="1:10" x14ac:dyDescent="0.25">
      <c r="A1012" s="1">
        <v>46430</v>
      </c>
      <c r="B1012">
        <v>1</v>
      </c>
      <c r="C1012">
        <f t="shared" si="51"/>
        <v>2</v>
      </c>
      <c r="D1012">
        <v>1</v>
      </c>
      <c r="E1012">
        <f t="shared" si="52"/>
        <v>0</v>
      </c>
      <c r="F1012" s="17">
        <v>55861.304045034842</v>
      </c>
      <c r="G1012" s="5"/>
      <c r="H1012" s="6">
        <v>43.661133081644714</v>
      </c>
      <c r="J1012" s="5">
        <f t="shared" si="53"/>
        <v>2438.9678300244846</v>
      </c>
    </row>
    <row r="1013" spans="1:10" x14ac:dyDescent="0.25">
      <c r="A1013" s="1">
        <v>46430</v>
      </c>
      <c r="B1013">
        <v>2</v>
      </c>
      <c r="C1013">
        <f t="shared" si="51"/>
        <v>2</v>
      </c>
      <c r="D1013">
        <v>1</v>
      </c>
      <c r="E1013">
        <f t="shared" si="52"/>
        <v>0</v>
      </c>
      <c r="F1013" s="17">
        <v>56559.558954057749</v>
      </c>
      <c r="G1013" s="5"/>
      <c r="H1013" s="6">
        <v>47.576166457386741</v>
      </c>
      <c r="J1013" s="5">
        <f t="shared" si="53"/>
        <v>2690.8869915546302</v>
      </c>
    </row>
    <row r="1014" spans="1:10" x14ac:dyDescent="0.25">
      <c r="A1014" s="1">
        <v>46430</v>
      </c>
      <c r="B1014">
        <v>3</v>
      </c>
      <c r="C1014">
        <f t="shared" si="51"/>
        <v>2</v>
      </c>
      <c r="D1014">
        <v>1</v>
      </c>
      <c r="E1014">
        <f t="shared" si="52"/>
        <v>0</v>
      </c>
      <c r="F1014" s="17">
        <v>55033.198680827976</v>
      </c>
      <c r="G1014" s="5"/>
      <c r="H1014" s="6">
        <v>58.406340306586131</v>
      </c>
      <c r="J1014" s="5">
        <f t="shared" si="53"/>
        <v>3214.287730312406</v>
      </c>
    </row>
    <row r="1015" spans="1:10" x14ac:dyDescent="0.25">
      <c r="A1015" s="1">
        <v>46430</v>
      </c>
      <c r="B1015">
        <v>4</v>
      </c>
      <c r="C1015">
        <f t="shared" si="51"/>
        <v>2</v>
      </c>
      <c r="D1015">
        <v>1</v>
      </c>
      <c r="E1015">
        <f t="shared" si="52"/>
        <v>0</v>
      </c>
      <c r="F1015" s="17">
        <v>53288.400569677797</v>
      </c>
      <c r="G1015" s="5"/>
      <c r="H1015" s="6">
        <v>89.960658220854711</v>
      </c>
      <c r="J1015" s="5">
        <f t="shared" si="53"/>
        <v>4793.8595907847839</v>
      </c>
    </row>
    <row r="1016" spans="1:10" x14ac:dyDescent="0.25">
      <c r="A1016" s="1">
        <v>46430</v>
      </c>
      <c r="B1016">
        <v>5</v>
      </c>
      <c r="C1016">
        <f t="shared" si="51"/>
        <v>2</v>
      </c>
      <c r="D1016">
        <v>1</v>
      </c>
      <c r="E1016">
        <f t="shared" si="52"/>
        <v>0</v>
      </c>
      <c r="F1016" s="17">
        <v>48604.328963142238</v>
      </c>
      <c r="G1016" s="5"/>
      <c r="H1016" s="6">
        <v>118.49359168210498</v>
      </c>
      <c r="J1016" s="5">
        <f t="shared" si="53"/>
        <v>5759.3015101412848</v>
      </c>
    </row>
    <row r="1017" spans="1:10" x14ac:dyDescent="0.25">
      <c r="A1017" s="1">
        <v>46430</v>
      </c>
      <c r="B1017">
        <v>6</v>
      </c>
      <c r="C1017">
        <f t="shared" si="51"/>
        <v>2</v>
      </c>
      <c r="D1017">
        <v>1</v>
      </c>
      <c r="E1017">
        <f t="shared" si="52"/>
        <v>0</v>
      </c>
      <c r="F1017" s="17">
        <v>48528.44632227566</v>
      </c>
      <c r="G1017" s="5"/>
      <c r="H1017" s="6">
        <v>105.98250676397288</v>
      </c>
      <c r="J1017" s="5">
        <f t="shared" si="53"/>
        <v>5143.1663905956748</v>
      </c>
    </row>
    <row r="1018" spans="1:10" x14ac:dyDescent="0.25">
      <c r="A1018" s="1">
        <v>46430</v>
      </c>
      <c r="B1018">
        <v>7</v>
      </c>
      <c r="C1018">
        <f t="shared" si="51"/>
        <v>2</v>
      </c>
      <c r="D1018">
        <v>1</v>
      </c>
      <c r="E1018">
        <f t="shared" si="52"/>
        <v>1</v>
      </c>
      <c r="F1018" s="17">
        <v>48607.512241444609</v>
      </c>
      <c r="G1018" s="5"/>
      <c r="H1018" s="6">
        <v>80.32201626862026</v>
      </c>
      <c r="J1018" s="5">
        <f t="shared" si="53"/>
        <v>3904.2533890344725</v>
      </c>
    </row>
    <row r="1019" spans="1:10" x14ac:dyDescent="0.25">
      <c r="A1019" s="1">
        <v>46430</v>
      </c>
      <c r="B1019">
        <v>8</v>
      </c>
      <c r="C1019">
        <f t="shared" si="51"/>
        <v>2</v>
      </c>
      <c r="D1019">
        <v>1</v>
      </c>
      <c r="E1019">
        <f t="shared" si="52"/>
        <v>1</v>
      </c>
      <c r="F1019" s="17">
        <v>48651.147818926802</v>
      </c>
      <c r="G1019" s="5"/>
      <c r="H1019" s="6">
        <v>76.750122348030587</v>
      </c>
      <c r="J1019" s="5">
        <f t="shared" si="53"/>
        <v>3733.9815474747534</v>
      </c>
    </row>
    <row r="1020" spans="1:10" x14ac:dyDescent="0.25">
      <c r="A1020" s="1">
        <v>46430</v>
      </c>
      <c r="B1020">
        <v>9</v>
      </c>
      <c r="C1020">
        <f t="shared" si="51"/>
        <v>2</v>
      </c>
      <c r="D1020">
        <v>1</v>
      </c>
      <c r="E1020">
        <f t="shared" si="52"/>
        <v>1</v>
      </c>
      <c r="F1020" s="17">
        <v>49464.042248130296</v>
      </c>
      <c r="G1020" s="5"/>
      <c r="H1020" s="6">
        <v>75.509252106475614</v>
      </c>
      <c r="J1020" s="5">
        <f t="shared" si="53"/>
        <v>3734.9928363194313</v>
      </c>
    </row>
    <row r="1021" spans="1:10" x14ac:dyDescent="0.25">
      <c r="A1021" s="1">
        <v>46430</v>
      </c>
      <c r="B1021">
        <v>10</v>
      </c>
      <c r="C1021">
        <f t="shared" si="51"/>
        <v>2</v>
      </c>
      <c r="D1021">
        <v>1</v>
      </c>
      <c r="E1021">
        <f t="shared" si="52"/>
        <v>1</v>
      </c>
      <c r="F1021" s="17">
        <v>55891.60648959384</v>
      </c>
      <c r="G1021" s="5"/>
      <c r="H1021" s="6">
        <v>73.831779372521652</v>
      </c>
      <c r="J1021" s="5">
        <f t="shared" si="53"/>
        <v>4126.5767591154918</v>
      </c>
    </row>
    <row r="1022" spans="1:10" x14ac:dyDescent="0.25">
      <c r="A1022" s="1">
        <v>46430</v>
      </c>
      <c r="B1022">
        <v>11</v>
      </c>
      <c r="C1022">
        <f t="shared" si="51"/>
        <v>2</v>
      </c>
      <c r="D1022">
        <v>1</v>
      </c>
      <c r="E1022">
        <f t="shared" si="52"/>
        <v>1</v>
      </c>
      <c r="F1022" s="17">
        <v>56491.847218297429</v>
      </c>
      <c r="G1022" s="5"/>
      <c r="H1022" s="6">
        <v>73.326239644480737</v>
      </c>
      <c r="J1022" s="5">
        <f t="shared" si="53"/>
        <v>4142.3347270882696</v>
      </c>
    </row>
    <row r="1023" spans="1:10" x14ac:dyDescent="0.25">
      <c r="A1023" s="1">
        <v>46430</v>
      </c>
      <c r="B1023">
        <v>12</v>
      </c>
      <c r="C1023">
        <f t="shared" si="51"/>
        <v>2</v>
      </c>
      <c r="D1023">
        <v>1</v>
      </c>
      <c r="E1023">
        <f t="shared" si="52"/>
        <v>1</v>
      </c>
      <c r="F1023" s="17">
        <v>57404.607825845218</v>
      </c>
      <c r="G1023" s="5"/>
      <c r="H1023" s="6">
        <v>74.015612000900163</v>
      </c>
      <c r="J1023" s="5">
        <f t="shared" si="53"/>
        <v>4248.8371799015968</v>
      </c>
    </row>
    <row r="1024" spans="1:10" x14ac:dyDescent="0.25">
      <c r="A1024" s="1">
        <v>46430</v>
      </c>
      <c r="B1024">
        <v>13</v>
      </c>
      <c r="C1024">
        <f t="shared" si="51"/>
        <v>2</v>
      </c>
      <c r="D1024">
        <v>1</v>
      </c>
      <c r="E1024">
        <f t="shared" si="52"/>
        <v>1</v>
      </c>
      <c r="F1024" s="17">
        <v>56912.367127866222</v>
      </c>
      <c r="G1024" s="5"/>
      <c r="H1024" s="6">
        <v>75.899896441779944</v>
      </c>
      <c r="J1024" s="5">
        <f t="shared" si="53"/>
        <v>4319.6427712616078</v>
      </c>
    </row>
    <row r="1025" spans="1:10" x14ac:dyDescent="0.25">
      <c r="A1025" s="1">
        <v>46430</v>
      </c>
      <c r="B1025">
        <v>14</v>
      </c>
      <c r="C1025">
        <f t="shared" si="51"/>
        <v>2</v>
      </c>
      <c r="D1025">
        <v>1</v>
      </c>
      <c r="E1025">
        <f t="shared" si="52"/>
        <v>1</v>
      </c>
      <c r="F1025" s="17">
        <v>57202.310264395783</v>
      </c>
      <c r="G1025" s="5"/>
      <c r="H1025" s="6">
        <v>85.160465096347721</v>
      </c>
      <c r="J1025" s="5">
        <f t="shared" si="53"/>
        <v>4871.3753467015304</v>
      </c>
    </row>
    <row r="1026" spans="1:10" x14ac:dyDescent="0.25">
      <c r="A1026" s="1">
        <v>46430</v>
      </c>
      <c r="B1026">
        <v>15</v>
      </c>
      <c r="C1026">
        <f t="shared" si="51"/>
        <v>2</v>
      </c>
      <c r="D1026">
        <v>1</v>
      </c>
      <c r="E1026">
        <f t="shared" si="52"/>
        <v>1</v>
      </c>
      <c r="F1026" s="17">
        <v>57770.734174735866</v>
      </c>
      <c r="G1026" s="5"/>
      <c r="H1026" s="6">
        <v>116.61882362762132</v>
      </c>
      <c r="J1026" s="5">
        <f t="shared" si="53"/>
        <v>6737.1550595617173</v>
      </c>
    </row>
    <row r="1027" spans="1:10" x14ac:dyDescent="0.25">
      <c r="A1027" s="1">
        <v>46430</v>
      </c>
      <c r="B1027">
        <v>16</v>
      </c>
      <c r="C1027">
        <f t="shared" ref="C1027:C1090" si="54">MONTH(A1027)</f>
        <v>2</v>
      </c>
      <c r="D1027">
        <v>1</v>
      </c>
      <c r="E1027">
        <f t="shared" ref="E1027:E1090" si="55">--AND(WEEKDAY(A1027,3)&lt;=5,IF(D1027=1,AND(B1027&gt;=7,B1027&lt;=21),AND(B1027&gt;=8,B1027&lt;=21)))</f>
        <v>1</v>
      </c>
      <c r="F1027" s="17">
        <v>58662.694489688001</v>
      </c>
      <c r="G1027" s="5"/>
      <c r="H1027" s="6">
        <v>135.13996093675686</v>
      </c>
      <c r="J1027" s="5">
        <f t="shared" ref="J1027:J1090" si="56">F1027/1000*$H1027</f>
        <v>7927.6742417813384</v>
      </c>
    </row>
    <row r="1028" spans="1:10" x14ac:dyDescent="0.25">
      <c r="A1028" s="1">
        <v>46430</v>
      </c>
      <c r="B1028">
        <v>17</v>
      </c>
      <c r="C1028">
        <f t="shared" si="54"/>
        <v>2</v>
      </c>
      <c r="D1028">
        <v>1</v>
      </c>
      <c r="E1028">
        <f t="shared" si="55"/>
        <v>1</v>
      </c>
      <c r="F1028" s="17">
        <v>58766.275693496893</v>
      </c>
      <c r="G1028" s="5"/>
      <c r="H1028" s="6">
        <v>120.38739250938092</v>
      </c>
      <c r="J1028" s="5">
        <f t="shared" si="56"/>
        <v>7074.7186982275016</v>
      </c>
    </row>
    <row r="1029" spans="1:10" x14ac:dyDescent="0.25">
      <c r="A1029" s="1">
        <v>46430</v>
      </c>
      <c r="B1029">
        <v>18</v>
      </c>
      <c r="C1029">
        <f t="shared" si="54"/>
        <v>2</v>
      </c>
      <c r="D1029">
        <v>1</v>
      </c>
      <c r="E1029">
        <f t="shared" si="55"/>
        <v>1</v>
      </c>
      <c r="F1029" s="17">
        <v>58710.987532277628</v>
      </c>
      <c r="G1029" s="5"/>
      <c r="H1029" s="6">
        <v>99.223661167304215</v>
      </c>
      <c r="J1029" s="5">
        <f t="shared" si="56"/>
        <v>5825.5191337005372</v>
      </c>
    </row>
    <row r="1030" spans="1:10" x14ac:dyDescent="0.25">
      <c r="A1030" s="1">
        <v>46430</v>
      </c>
      <c r="B1030">
        <v>19</v>
      </c>
      <c r="C1030">
        <f t="shared" si="54"/>
        <v>2</v>
      </c>
      <c r="D1030">
        <v>1</v>
      </c>
      <c r="E1030">
        <f t="shared" si="55"/>
        <v>1</v>
      </c>
      <c r="F1030" s="17">
        <v>59094.332221265126</v>
      </c>
      <c r="G1030" s="5"/>
      <c r="H1030" s="6">
        <v>84.907695232327256</v>
      </c>
      <c r="J1030" s="5">
        <f t="shared" si="56"/>
        <v>5017.5635502010764</v>
      </c>
    </row>
    <row r="1031" spans="1:10" x14ac:dyDescent="0.25">
      <c r="A1031" s="1">
        <v>46430</v>
      </c>
      <c r="B1031">
        <v>20</v>
      </c>
      <c r="C1031">
        <f t="shared" si="54"/>
        <v>2</v>
      </c>
      <c r="D1031">
        <v>1</v>
      </c>
      <c r="E1031">
        <f t="shared" si="55"/>
        <v>1</v>
      </c>
      <c r="F1031" s="17">
        <v>58973.257354085785</v>
      </c>
      <c r="G1031" s="5"/>
      <c r="H1031" s="6">
        <v>77.508431940091981</v>
      </c>
      <c r="J1031" s="5">
        <f t="shared" si="56"/>
        <v>4570.9247039146867</v>
      </c>
    </row>
    <row r="1032" spans="1:10" x14ac:dyDescent="0.25">
      <c r="A1032" s="1">
        <v>46430</v>
      </c>
      <c r="B1032">
        <v>21</v>
      </c>
      <c r="C1032">
        <f t="shared" si="54"/>
        <v>2</v>
      </c>
      <c r="D1032">
        <v>1</v>
      </c>
      <c r="E1032">
        <f t="shared" si="55"/>
        <v>1</v>
      </c>
      <c r="F1032" s="17">
        <v>58834.302079970119</v>
      </c>
      <c r="G1032" s="5"/>
      <c r="H1032" s="6">
        <v>72.177285717114998</v>
      </c>
      <c r="J1032" s="5">
        <f t="shared" si="56"/>
        <v>4246.5002311930566</v>
      </c>
    </row>
    <row r="1033" spans="1:10" x14ac:dyDescent="0.25">
      <c r="A1033" s="1">
        <v>46430</v>
      </c>
      <c r="B1033">
        <v>22</v>
      </c>
      <c r="C1033">
        <f t="shared" si="54"/>
        <v>2</v>
      </c>
      <c r="D1033">
        <v>1</v>
      </c>
      <c r="E1033">
        <f t="shared" si="55"/>
        <v>0</v>
      </c>
      <c r="F1033" s="17">
        <v>58669.193916731863</v>
      </c>
      <c r="G1033" s="5"/>
      <c r="H1033" s="6">
        <v>58.534004438403805</v>
      </c>
      <c r="J1033" s="5">
        <f t="shared" si="56"/>
        <v>3434.1428571195565</v>
      </c>
    </row>
    <row r="1034" spans="1:10" x14ac:dyDescent="0.25">
      <c r="A1034" s="1">
        <v>46430</v>
      </c>
      <c r="B1034">
        <v>23</v>
      </c>
      <c r="C1034">
        <f t="shared" si="54"/>
        <v>2</v>
      </c>
      <c r="D1034">
        <v>1</v>
      </c>
      <c r="E1034">
        <f t="shared" si="55"/>
        <v>0</v>
      </c>
      <c r="F1034" s="17">
        <v>57976.359373681567</v>
      </c>
      <c r="G1034" s="5"/>
      <c r="H1034" s="6">
        <v>52.363571400549532</v>
      </c>
      <c r="J1034" s="5">
        <f t="shared" si="56"/>
        <v>3035.8492336076938</v>
      </c>
    </row>
    <row r="1035" spans="1:10" x14ac:dyDescent="0.25">
      <c r="A1035" s="1">
        <v>46431</v>
      </c>
      <c r="B1035">
        <v>0</v>
      </c>
      <c r="C1035">
        <f t="shared" si="54"/>
        <v>2</v>
      </c>
      <c r="D1035">
        <v>1</v>
      </c>
      <c r="E1035">
        <f t="shared" si="55"/>
        <v>0</v>
      </c>
      <c r="F1035" s="17">
        <v>55615.463108566633</v>
      </c>
      <c r="G1035" s="5"/>
      <c r="H1035" s="6">
        <v>52.874227927820229</v>
      </c>
      <c r="J1035" s="5">
        <f t="shared" si="56"/>
        <v>2940.6246727136295</v>
      </c>
    </row>
    <row r="1036" spans="1:10" x14ac:dyDescent="0.25">
      <c r="A1036" s="1">
        <v>46431</v>
      </c>
      <c r="B1036">
        <v>1</v>
      </c>
      <c r="C1036">
        <f t="shared" si="54"/>
        <v>2</v>
      </c>
      <c r="D1036">
        <v>1</v>
      </c>
      <c r="E1036">
        <f t="shared" si="55"/>
        <v>0</v>
      </c>
      <c r="F1036" s="17">
        <v>56870.855153011849</v>
      </c>
      <c r="G1036" s="5"/>
      <c r="H1036" s="6">
        <v>52.55506759827604</v>
      </c>
      <c r="J1036" s="5">
        <f t="shared" si="56"/>
        <v>2988.8516369383033</v>
      </c>
    </row>
    <row r="1037" spans="1:10" x14ac:dyDescent="0.25">
      <c r="A1037" s="1">
        <v>46431</v>
      </c>
      <c r="B1037">
        <v>2</v>
      </c>
      <c r="C1037">
        <f t="shared" si="54"/>
        <v>2</v>
      </c>
      <c r="D1037">
        <v>1</v>
      </c>
      <c r="E1037">
        <f t="shared" si="55"/>
        <v>0</v>
      </c>
      <c r="F1037" s="17">
        <v>59011.448808664347</v>
      </c>
      <c r="G1037" s="5"/>
      <c r="H1037" s="6">
        <v>53.746599495241</v>
      </c>
      <c r="J1037" s="5">
        <f t="shared" si="56"/>
        <v>3171.6647047531992</v>
      </c>
    </row>
    <row r="1038" spans="1:10" x14ac:dyDescent="0.25">
      <c r="A1038" s="1">
        <v>46431</v>
      </c>
      <c r="B1038">
        <v>3</v>
      </c>
      <c r="C1038">
        <f t="shared" si="54"/>
        <v>2</v>
      </c>
      <c r="D1038">
        <v>1</v>
      </c>
      <c r="E1038">
        <f t="shared" si="55"/>
        <v>0</v>
      </c>
      <c r="F1038" s="17">
        <v>59176.465745829933</v>
      </c>
      <c r="G1038" s="5"/>
      <c r="H1038" s="6">
        <v>61.449002114907387</v>
      </c>
      <c r="J1038" s="5">
        <f t="shared" si="56"/>
        <v>3636.3347687682485</v>
      </c>
    </row>
    <row r="1039" spans="1:10" x14ac:dyDescent="0.25">
      <c r="A1039" s="1">
        <v>46431</v>
      </c>
      <c r="B1039">
        <v>4</v>
      </c>
      <c r="C1039">
        <f t="shared" si="54"/>
        <v>2</v>
      </c>
      <c r="D1039">
        <v>1</v>
      </c>
      <c r="E1039">
        <f t="shared" si="55"/>
        <v>0</v>
      </c>
      <c r="F1039" s="17">
        <v>59238.05658308095</v>
      </c>
      <c r="G1039" s="5"/>
      <c r="H1039" s="6">
        <v>74.364356783795472</v>
      </c>
      <c r="J1039" s="5">
        <f t="shared" si="56"/>
        <v>4405.1999749228953</v>
      </c>
    </row>
    <row r="1040" spans="1:10" x14ac:dyDescent="0.25">
      <c r="A1040" s="1">
        <v>46431</v>
      </c>
      <c r="B1040">
        <v>5</v>
      </c>
      <c r="C1040">
        <f t="shared" si="54"/>
        <v>2</v>
      </c>
      <c r="D1040">
        <v>1</v>
      </c>
      <c r="E1040">
        <f t="shared" si="55"/>
        <v>0</v>
      </c>
      <c r="F1040" s="17">
        <v>59084.65521762977</v>
      </c>
      <c r="G1040" s="5"/>
      <c r="H1040" s="6">
        <v>84.471100552694693</v>
      </c>
      <c r="J1040" s="5">
        <f t="shared" si="56"/>
        <v>4990.9458520097014</v>
      </c>
    </row>
    <row r="1041" spans="1:10" x14ac:dyDescent="0.25">
      <c r="A1041" s="1">
        <v>46431</v>
      </c>
      <c r="B1041">
        <v>6</v>
      </c>
      <c r="C1041">
        <f t="shared" si="54"/>
        <v>2</v>
      </c>
      <c r="D1041">
        <v>1</v>
      </c>
      <c r="E1041">
        <f t="shared" si="55"/>
        <v>0</v>
      </c>
      <c r="F1041" s="17">
        <v>59708.923737061785</v>
      </c>
      <c r="G1041" s="5"/>
      <c r="H1041" s="6">
        <v>92.854378542055329</v>
      </c>
      <c r="J1041" s="5">
        <f t="shared" si="56"/>
        <v>5544.2350070198481</v>
      </c>
    </row>
    <row r="1042" spans="1:10" x14ac:dyDescent="0.25">
      <c r="A1042" s="1">
        <v>46431</v>
      </c>
      <c r="B1042">
        <v>7</v>
      </c>
      <c r="C1042">
        <f t="shared" si="54"/>
        <v>2</v>
      </c>
      <c r="D1042">
        <v>1</v>
      </c>
      <c r="E1042">
        <f t="shared" si="55"/>
        <v>1</v>
      </c>
      <c r="F1042" s="17">
        <v>59171.69643441715</v>
      </c>
      <c r="G1042" s="5"/>
      <c r="H1042" s="6">
        <v>100.64189058293348</v>
      </c>
      <c r="J1042" s="5">
        <f t="shared" si="56"/>
        <v>5955.1513981591661</v>
      </c>
    </row>
    <row r="1043" spans="1:10" x14ac:dyDescent="0.25">
      <c r="A1043" s="1">
        <v>46431</v>
      </c>
      <c r="B1043">
        <v>8</v>
      </c>
      <c r="C1043">
        <f t="shared" si="54"/>
        <v>2</v>
      </c>
      <c r="D1043">
        <v>1</v>
      </c>
      <c r="E1043">
        <f t="shared" si="55"/>
        <v>1</v>
      </c>
      <c r="F1043" s="17">
        <v>57665.739861856491</v>
      </c>
      <c r="G1043" s="5"/>
      <c r="H1043" s="6">
        <v>125.69555965381058</v>
      </c>
      <c r="J1043" s="5">
        <f t="shared" si="56"/>
        <v>7248.3274447871054</v>
      </c>
    </row>
    <row r="1044" spans="1:10" x14ac:dyDescent="0.25">
      <c r="A1044" s="1">
        <v>46431</v>
      </c>
      <c r="B1044">
        <v>9</v>
      </c>
      <c r="C1044">
        <f t="shared" si="54"/>
        <v>2</v>
      </c>
      <c r="D1044">
        <v>1</v>
      </c>
      <c r="E1044">
        <f t="shared" si="55"/>
        <v>1</v>
      </c>
      <c r="F1044" s="17">
        <v>58269.566578737089</v>
      </c>
      <c r="G1044" s="5"/>
      <c r="H1044" s="6">
        <v>135.96720776446017</v>
      </c>
      <c r="J1044" s="5">
        <f t="shared" si="56"/>
        <v>7922.7502653561905</v>
      </c>
    </row>
    <row r="1045" spans="1:10" x14ac:dyDescent="0.25">
      <c r="A1045" s="1">
        <v>46431</v>
      </c>
      <c r="B1045">
        <v>10</v>
      </c>
      <c r="C1045">
        <f t="shared" si="54"/>
        <v>2</v>
      </c>
      <c r="D1045">
        <v>1</v>
      </c>
      <c r="E1045">
        <f t="shared" si="55"/>
        <v>1</v>
      </c>
      <c r="F1045" s="17">
        <v>57248.501747401271</v>
      </c>
      <c r="G1045" s="5"/>
      <c r="H1045" s="6">
        <v>131.62416191901772</v>
      </c>
      <c r="J1045" s="5">
        <f t="shared" si="56"/>
        <v>7535.2860636211135</v>
      </c>
    </row>
    <row r="1046" spans="1:10" x14ac:dyDescent="0.25">
      <c r="A1046" s="1">
        <v>46431</v>
      </c>
      <c r="B1046">
        <v>11</v>
      </c>
      <c r="C1046">
        <f t="shared" si="54"/>
        <v>2</v>
      </c>
      <c r="D1046">
        <v>1</v>
      </c>
      <c r="E1046">
        <f t="shared" si="55"/>
        <v>1</v>
      </c>
      <c r="F1046" s="17">
        <v>59238.415184243247</v>
      </c>
      <c r="G1046" s="5"/>
      <c r="H1046" s="6">
        <v>138.38001101192819</v>
      </c>
      <c r="J1046" s="5">
        <f t="shared" si="56"/>
        <v>8197.412545524754</v>
      </c>
    </row>
    <row r="1047" spans="1:10" x14ac:dyDescent="0.25">
      <c r="A1047" s="1">
        <v>46431</v>
      </c>
      <c r="B1047">
        <v>12</v>
      </c>
      <c r="C1047">
        <f t="shared" si="54"/>
        <v>2</v>
      </c>
      <c r="D1047">
        <v>1</v>
      </c>
      <c r="E1047">
        <f t="shared" si="55"/>
        <v>1</v>
      </c>
      <c r="F1047" s="17">
        <v>58855.054003867612</v>
      </c>
      <c r="G1047" s="5"/>
      <c r="H1047" s="6">
        <v>138.28809469773893</v>
      </c>
      <c r="J1047" s="5">
        <f t="shared" si="56"/>
        <v>8138.9532815273833</v>
      </c>
    </row>
    <row r="1048" spans="1:10" x14ac:dyDescent="0.25">
      <c r="A1048" s="1">
        <v>46431</v>
      </c>
      <c r="B1048">
        <v>13</v>
      </c>
      <c r="C1048">
        <f t="shared" si="54"/>
        <v>2</v>
      </c>
      <c r="D1048">
        <v>1</v>
      </c>
      <c r="E1048">
        <f t="shared" si="55"/>
        <v>1</v>
      </c>
      <c r="F1048" s="17">
        <v>58208.005415154956</v>
      </c>
      <c r="G1048" s="5"/>
      <c r="H1048" s="6">
        <v>126.0632249105676</v>
      </c>
      <c r="J1048" s="5">
        <f t="shared" si="56"/>
        <v>7337.8888782462163</v>
      </c>
    </row>
    <row r="1049" spans="1:10" x14ac:dyDescent="0.25">
      <c r="A1049" s="1">
        <v>46431</v>
      </c>
      <c r="B1049">
        <v>14</v>
      </c>
      <c r="C1049">
        <f t="shared" si="54"/>
        <v>2</v>
      </c>
      <c r="D1049">
        <v>1</v>
      </c>
      <c r="E1049">
        <f t="shared" si="55"/>
        <v>1</v>
      </c>
      <c r="F1049" s="17">
        <v>58480.259091795204</v>
      </c>
      <c r="G1049" s="5"/>
      <c r="H1049" s="6">
        <v>124.20191954823513</v>
      </c>
      <c r="J1049" s="5">
        <f t="shared" si="56"/>
        <v>7263.3604348790941</v>
      </c>
    </row>
    <row r="1050" spans="1:10" x14ac:dyDescent="0.25">
      <c r="A1050" s="1">
        <v>46431</v>
      </c>
      <c r="B1050">
        <v>15</v>
      </c>
      <c r="C1050">
        <f t="shared" si="54"/>
        <v>2</v>
      </c>
      <c r="D1050">
        <v>1</v>
      </c>
      <c r="E1050">
        <f t="shared" si="55"/>
        <v>1</v>
      </c>
      <c r="F1050" s="17">
        <v>59851.444045417891</v>
      </c>
      <c r="G1050" s="5"/>
      <c r="H1050" s="6">
        <v>140.81579333794357</v>
      </c>
      <c r="J1050" s="5">
        <f t="shared" si="56"/>
        <v>8428.0285756770591</v>
      </c>
    </row>
    <row r="1051" spans="1:10" x14ac:dyDescent="0.25">
      <c r="A1051" s="1">
        <v>46431</v>
      </c>
      <c r="B1051">
        <v>16</v>
      </c>
      <c r="C1051">
        <f t="shared" si="54"/>
        <v>2</v>
      </c>
      <c r="D1051">
        <v>1</v>
      </c>
      <c r="E1051">
        <f t="shared" si="55"/>
        <v>1</v>
      </c>
      <c r="F1051" s="17">
        <v>59863.414382824187</v>
      </c>
      <c r="G1051" s="5"/>
      <c r="H1051" s="6">
        <v>154.83303125180541</v>
      </c>
      <c r="J1051" s="5">
        <f t="shared" si="56"/>
        <v>9268.8339099755958</v>
      </c>
    </row>
    <row r="1052" spans="1:10" x14ac:dyDescent="0.25">
      <c r="A1052" s="1">
        <v>46431</v>
      </c>
      <c r="B1052">
        <v>17</v>
      </c>
      <c r="C1052">
        <f t="shared" si="54"/>
        <v>2</v>
      </c>
      <c r="D1052">
        <v>1</v>
      </c>
      <c r="E1052">
        <f t="shared" si="55"/>
        <v>1</v>
      </c>
      <c r="F1052" s="17">
        <v>60130.675963490001</v>
      </c>
      <c r="G1052" s="5"/>
      <c r="H1052" s="6">
        <v>151.04148329149851</v>
      </c>
      <c r="J1052" s="5">
        <f t="shared" si="56"/>
        <v>9082.2264888459849</v>
      </c>
    </row>
    <row r="1053" spans="1:10" x14ac:dyDescent="0.25">
      <c r="A1053" s="1">
        <v>46431</v>
      </c>
      <c r="B1053">
        <v>18</v>
      </c>
      <c r="C1053">
        <f t="shared" si="54"/>
        <v>2</v>
      </c>
      <c r="D1053">
        <v>1</v>
      </c>
      <c r="E1053">
        <f t="shared" si="55"/>
        <v>1</v>
      </c>
      <c r="F1053" s="17">
        <v>59895.703414571821</v>
      </c>
      <c r="G1053" s="5"/>
      <c r="H1053" s="6">
        <v>134.91017015128372</v>
      </c>
      <c r="J1053" s="5">
        <f t="shared" si="56"/>
        <v>8080.5395389907098</v>
      </c>
    </row>
    <row r="1054" spans="1:10" x14ac:dyDescent="0.25">
      <c r="A1054" s="1">
        <v>46431</v>
      </c>
      <c r="B1054">
        <v>19</v>
      </c>
      <c r="C1054">
        <f t="shared" si="54"/>
        <v>2</v>
      </c>
      <c r="D1054">
        <v>1</v>
      </c>
      <c r="E1054">
        <f t="shared" si="55"/>
        <v>1</v>
      </c>
      <c r="F1054" s="17">
        <v>60069.686958241487</v>
      </c>
      <c r="G1054" s="5"/>
      <c r="H1054" s="6">
        <v>112.2987568607262</v>
      </c>
      <c r="J1054" s="5">
        <f t="shared" si="56"/>
        <v>6745.7511704234967</v>
      </c>
    </row>
    <row r="1055" spans="1:10" x14ac:dyDescent="0.25">
      <c r="A1055" s="1">
        <v>46431</v>
      </c>
      <c r="B1055">
        <v>20</v>
      </c>
      <c r="C1055">
        <f t="shared" si="54"/>
        <v>2</v>
      </c>
      <c r="D1055">
        <v>1</v>
      </c>
      <c r="E1055">
        <f t="shared" si="55"/>
        <v>1</v>
      </c>
      <c r="F1055" s="17">
        <v>60193.369761110662</v>
      </c>
      <c r="G1055" s="5"/>
      <c r="H1055" s="6">
        <v>97.844916454465348</v>
      </c>
      <c r="J1055" s="5">
        <f t="shared" si="56"/>
        <v>5889.6152353886137</v>
      </c>
    </row>
    <row r="1056" spans="1:10" x14ac:dyDescent="0.25">
      <c r="A1056" s="1">
        <v>46431</v>
      </c>
      <c r="B1056">
        <v>21</v>
      </c>
      <c r="C1056">
        <f t="shared" si="54"/>
        <v>2</v>
      </c>
      <c r="D1056">
        <v>1</v>
      </c>
      <c r="E1056">
        <f t="shared" si="55"/>
        <v>1</v>
      </c>
      <c r="F1056" s="17">
        <v>60182.605612910957</v>
      </c>
      <c r="G1056" s="5"/>
      <c r="H1056" s="6">
        <v>90.422674083682722</v>
      </c>
      <c r="J1056" s="5">
        <f t="shared" si="56"/>
        <v>5441.872132843062</v>
      </c>
    </row>
    <row r="1057" spans="1:10" x14ac:dyDescent="0.25">
      <c r="A1057" s="1">
        <v>46431</v>
      </c>
      <c r="B1057">
        <v>22</v>
      </c>
      <c r="C1057">
        <f t="shared" si="54"/>
        <v>2</v>
      </c>
      <c r="D1057">
        <v>1</v>
      </c>
      <c r="E1057">
        <f t="shared" si="55"/>
        <v>0</v>
      </c>
      <c r="F1057" s="17">
        <v>59810.419832843458</v>
      </c>
      <c r="G1057" s="5"/>
      <c r="H1057" s="6">
        <v>79.768805030743664</v>
      </c>
      <c r="J1057" s="5">
        <f t="shared" si="56"/>
        <v>4771.0057184530142</v>
      </c>
    </row>
    <row r="1058" spans="1:10" x14ac:dyDescent="0.25">
      <c r="A1058" s="1">
        <v>46431</v>
      </c>
      <c r="B1058">
        <v>23</v>
      </c>
      <c r="C1058">
        <f t="shared" si="54"/>
        <v>2</v>
      </c>
      <c r="D1058">
        <v>1</v>
      </c>
      <c r="E1058">
        <f t="shared" si="55"/>
        <v>0</v>
      </c>
      <c r="F1058" s="17">
        <v>59159.057640081286</v>
      </c>
      <c r="G1058" s="5"/>
      <c r="H1058" s="6">
        <v>75.555888680760418</v>
      </c>
      <c r="J1058" s="5">
        <f t="shared" si="56"/>
        <v>4469.8151735126712</v>
      </c>
    </row>
    <row r="1059" spans="1:10" x14ac:dyDescent="0.25">
      <c r="A1059" s="1">
        <v>46432</v>
      </c>
      <c r="B1059">
        <v>0</v>
      </c>
      <c r="C1059">
        <f t="shared" si="54"/>
        <v>2</v>
      </c>
      <c r="D1059">
        <v>1</v>
      </c>
      <c r="E1059">
        <f t="shared" si="55"/>
        <v>0</v>
      </c>
      <c r="F1059" s="17">
        <v>58846.523779093899</v>
      </c>
      <c r="G1059" s="5"/>
      <c r="H1059" s="6">
        <v>69.385455642906152</v>
      </c>
      <c r="J1059" s="5">
        <f t="shared" si="56"/>
        <v>4083.0928654135419</v>
      </c>
    </row>
    <row r="1060" spans="1:10" x14ac:dyDescent="0.25">
      <c r="A1060" s="1">
        <v>46432</v>
      </c>
      <c r="B1060">
        <v>1</v>
      </c>
      <c r="C1060">
        <f t="shared" si="54"/>
        <v>2</v>
      </c>
      <c r="D1060">
        <v>1</v>
      </c>
      <c r="E1060">
        <f t="shared" si="55"/>
        <v>0</v>
      </c>
      <c r="F1060" s="17">
        <v>59612.889545331142</v>
      </c>
      <c r="G1060" s="5"/>
      <c r="H1060" s="6">
        <v>64.385277146713904</v>
      </c>
      <c r="J1060" s="5">
        <f t="shared" si="56"/>
        <v>3838.1924148925896</v>
      </c>
    </row>
    <row r="1061" spans="1:10" x14ac:dyDescent="0.25">
      <c r="A1061" s="1">
        <v>46432</v>
      </c>
      <c r="B1061">
        <v>2</v>
      </c>
      <c r="C1061">
        <f t="shared" si="54"/>
        <v>2</v>
      </c>
      <c r="D1061">
        <v>1</v>
      </c>
      <c r="E1061">
        <f t="shared" si="55"/>
        <v>0</v>
      </c>
      <c r="F1061" s="17">
        <v>59714.442596699111</v>
      </c>
      <c r="G1061" s="5"/>
      <c r="H1061" s="6">
        <v>68.640748207303048</v>
      </c>
      <c r="J1061" s="5">
        <f t="shared" si="56"/>
        <v>4098.8440186194748</v>
      </c>
    </row>
    <row r="1062" spans="1:10" x14ac:dyDescent="0.25">
      <c r="A1062" s="1">
        <v>46432</v>
      </c>
      <c r="B1062">
        <v>3</v>
      </c>
      <c r="C1062">
        <f t="shared" si="54"/>
        <v>2</v>
      </c>
      <c r="D1062">
        <v>1</v>
      </c>
      <c r="E1062">
        <f t="shared" si="55"/>
        <v>0</v>
      </c>
      <c r="F1062" s="17">
        <v>59706.674995032459</v>
      </c>
      <c r="G1062" s="5"/>
      <c r="H1062" s="6">
        <v>84.17321757845346</v>
      </c>
      <c r="J1062" s="5">
        <f t="shared" si="56"/>
        <v>5025.7029452428742</v>
      </c>
    </row>
    <row r="1063" spans="1:10" x14ac:dyDescent="0.25">
      <c r="A1063" s="1">
        <v>46432</v>
      </c>
      <c r="B1063">
        <v>4</v>
      </c>
      <c r="C1063">
        <f t="shared" si="54"/>
        <v>2</v>
      </c>
      <c r="D1063">
        <v>1</v>
      </c>
      <c r="E1063">
        <f t="shared" si="55"/>
        <v>0</v>
      </c>
      <c r="F1063" s="17">
        <v>58711.335132426204</v>
      </c>
      <c r="G1063" s="5"/>
      <c r="H1063" s="6">
        <v>104.28031833973721</v>
      </c>
      <c r="J1063" s="5">
        <f t="shared" si="56"/>
        <v>6122.4367177604017</v>
      </c>
    </row>
    <row r="1064" spans="1:10" x14ac:dyDescent="0.25">
      <c r="A1064" s="1">
        <v>46432</v>
      </c>
      <c r="B1064">
        <v>5</v>
      </c>
      <c r="C1064">
        <f t="shared" si="54"/>
        <v>2</v>
      </c>
      <c r="D1064">
        <v>1</v>
      </c>
      <c r="E1064">
        <f t="shared" si="55"/>
        <v>0</v>
      </c>
      <c r="F1064" s="17">
        <v>60127.796890493715</v>
      </c>
      <c r="G1064" s="5"/>
      <c r="H1064" s="6">
        <v>116.8339579684752</v>
      </c>
      <c r="J1064" s="5">
        <f t="shared" si="56"/>
        <v>7024.9684946409561</v>
      </c>
    </row>
    <row r="1065" spans="1:10" x14ac:dyDescent="0.25">
      <c r="A1065" s="1">
        <v>46432</v>
      </c>
      <c r="B1065">
        <v>6</v>
      </c>
      <c r="C1065">
        <f t="shared" si="54"/>
        <v>2</v>
      </c>
      <c r="D1065">
        <v>1</v>
      </c>
      <c r="E1065">
        <f t="shared" si="55"/>
        <v>0</v>
      </c>
      <c r="F1065" s="17">
        <v>59682.417749391396</v>
      </c>
      <c r="G1065" s="5"/>
      <c r="H1065" s="6">
        <v>117.23822771923118</v>
      </c>
      <c r="J1065" s="5">
        <f t="shared" si="56"/>
        <v>6997.0608829374332</v>
      </c>
    </row>
    <row r="1066" spans="1:10" x14ac:dyDescent="0.25">
      <c r="A1066" s="1">
        <v>46432</v>
      </c>
      <c r="B1066">
        <v>7</v>
      </c>
      <c r="C1066">
        <f t="shared" si="54"/>
        <v>2</v>
      </c>
      <c r="D1066">
        <v>1</v>
      </c>
      <c r="E1066">
        <f t="shared" si="55"/>
        <v>0</v>
      </c>
      <c r="F1066" s="17">
        <v>60261.410856782975</v>
      </c>
      <c r="G1066" s="5"/>
      <c r="H1066" s="6">
        <v>102.64196198141039</v>
      </c>
      <c r="J1066" s="5">
        <f t="shared" si="56"/>
        <v>6185.3494421080695</v>
      </c>
    </row>
    <row r="1067" spans="1:10" x14ac:dyDescent="0.25">
      <c r="A1067" s="1">
        <v>46432</v>
      </c>
      <c r="B1067">
        <v>8</v>
      </c>
      <c r="C1067">
        <f t="shared" si="54"/>
        <v>2</v>
      </c>
      <c r="D1067">
        <v>1</v>
      </c>
      <c r="E1067">
        <f t="shared" si="55"/>
        <v>0</v>
      </c>
      <c r="F1067" s="17">
        <v>60920.673140343446</v>
      </c>
      <c r="G1067" s="5"/>
      <c r="H1067" s="6">
        <v>111.70130081849601</v>
      </c>
      <c r="J1067" s="5">
        <f t="shared" si="56"/>
        <v>6804.918436514773</v>
      </c>
    </row>
    <row r="1068" spans="1:10" x14ac:dyDescent="0.25">
      <c r="A1068" s="1">
        <v>46432</v>
      </c>
      <c r="B1068">
        <v>9</v>
      </c>
      <c r="C1068">
        <f t="shared" si="54"/>
        <v>2</v>
      </c>
      <c r="D1068">
        <v>1</v>
      </c>
      <c r="E1068">
        <f t="shared" si="55"/>
        <v>0</v>
      </c>
      <c r="F1068" s="17">
        <v>60833.77709775485</v>
      </c>
      <c r="G1068" s="5"/>
      <c r="H1068" s="6">
        <v>120.59420421630675</v>
      </c>
      <c r="J1068" s="5">
        <f t="shared" si="56"/>
        <v>7336.2009385759329</v>
      </c>
    </row>
    <row r="1069" spans="1:10" x14ac:dyDescent="0.25">
      <c r="A1069" s="1">
        <v>46432</v>
      </c>
      <c r="B1069">
        <v>10</v>
      </c>
      <c r="C1069">
        <f t="shared" si="54"/>
        <v>2</v>
      </c>
      <c r="D1069">
        <v>1</v>
      </c>
      <c r="E1069">
        <f t="shared" si="55"/>
        <v>0</v>
      </c>
      <c r="F1069" s="17">
        <v>61664.063802198667</v>
      </c>
      <c r="G1069" s="5"/>
      <c r="H1069" s="6">
        <v>114.25197853724792</v>
      </c>
      <c r="J1069" s="5">
        <f t="shared" si="56"/>
        <v>7045.2412940482891</v>
      </c>
    </row>
    <row r="1070" spans="1:10" x14ac:dyDescent="0.25">
      <c r="A1070" s="1">
        <v>46432</v>
      </c>
      <c r="B1070">
        <v>11</v>
      </c>
      <c r="C1070">
        <f t="shared" si="54"/>
        <v>2</v>
      </c>
      <c r="D1070">
        <v>1</v>
      </c>
      <c r="E1070">
        <f t="shared" si="55"/>
        <v>0</v>
      </c>
      <c r="F1070" s="17">
        <v>59650.361186429669</v>
      </c>
      <c r="G1070" s="5"/>
      <c r="H1070" s="6">
        <v>112.66642211748322</v>
      </c>
      <c r="J1070" s="5">
        <f t="shared" si="56"/>
        <v>6720.5927728906227</v>
      </c>
    </row>
    <row r="1071" spans="1:10" x14ac:dyDescent="0.25">
      <c r="A1071" s="1">
        <v>46432</v>
      </c>
      <c r="B1071">
        <v>12</v>
      </c>
      <c r="C1071">
        <f t="shared" si="54"/>
        <v>2</v>
      </c>
      <c r="D1071">
        <v>1</v>
      </c>
      <c r="E1071">
        <f t="shared" si="55"/>
        <v>0</v>
      </c>
      <c r="F1071" s="17">
        <v>60963.055404658517</v>
      </c>
      <c r="G1071" s="5"/>
      <c r="H1071" s="6">
        <v>113.17196184552415</v>
      </c>
      <c r="J1071" s="5">
        <f t="shared" si="56"/>
        <v>6899.3085802425885</v>
      </c>
    </row>
    <row r="1072" spans="1:10" x14ac:dyDescent="0.25">
      <c r="A1072" s="1">
        <v>46432</v>
      </c>
      <c r="B1072">
        <v>13</v>
      </c>
      <c r="C1072">
        <f t="shared" si="54"/>
        <v>2</v>
      </c>
      <c r="D1072">
        <v>1</v>
      </c>
      <c r="E1072">
        <f t="shared" si="55"/>
        <v>0</v>
      </c>
      <c r="F1072" s="17">
        <v>60880.768472024487</v>
      </c>
      <c r="G1072" s="5"/>
      <c r="H1072" s="6">
        <v>121.44443012255739</v>
      </c>
      <c r="J1072" s="5">
        <f t="shared" si="56"/>
        <v>7393.6302325083725</v>
      </c>
    </row>
    <row r="1073" spans="1:10" x14ac:dyDescent="0.25">
      <c r="A1073" s="1">
        <v>46432</v>
      </c>
      <c r="B1073">
        <v>14</v>
      </c>
      <c r="C1073">
        <f t="shared" si="54"/>
        <v>2</v>
      </c>
      <c r="D1073">
        <v>1</v>
      </c>
      <c r="E1073">
        <f t="shared" si="55"/>
        <v>0</v>
      </c>
      <c r="F1073" s="17">
        <v>60710.663449850137</v>
      </c>
      <c r="G1073" s="5"/>
      <c r="H1073" s="6">
        <v>134.01398608793843</v>
      </c>
      <c r="J1073" s="5">
        <f t="shared" si="56"/>
        <v>8136.0780069577286</v>
      </c>
    </row>
    <row r="1074" spans="1:10" x14ac:dyDescent="0.25">
      <c r="A1074" s="1">
        <v>46432</v>
      </c>
      <c r="B1074">
        <v>15</v>
      </c>
      <c r="C1074">
        <f t="shared" si="54"/>
        <v>2</v>
      </c>
      <c r="D1074">
        <v>1</v>
      </c>
      <c r="E1074">
        <f t="shared" si="55"/>
        <v>0</v>
      </c>
      <c r="F1074" s="17">
        <v>60780.545891828457</v>
      </c>
      <c r="G1074" s="5"/>
      <c r="H1074" s="6">
        <v>166.1846960541788</v>
      </c>
      <c r="J1074" s="5">
        <f t="shared" si="56"/>
        <v>10100.796545040579</v>
      </c>
    </row>
    <row r="1075" spans="1:10" x14ac:dyDescent="0.25">
      <c r="A1075" s="1">
        <v>46432</v>
      </c>
      <c r="B1075">
        <v>16</v>
      </c>
      <c r="C1075">
        <f t="shared" si="54"/>
        <v>2</v>
      </c>
      <c r="D1075">
        <v>1</v>
      </c>
      <c r="E1075">
        <f t="shared" si="55"/>
        <v>0</v>
      </c>
      <c r="F1075" s="17">
        <v>60737.323409790508</v>
      </c>
      <c r="G1075" s="5"/>
      <c r="H1075" s="6">
        <v>193.9664020178821</v>
      </c>
      <c r="J1075" s="5">
        <f t="shared" si="56"/>
        <v>11781.000089993548</v>
      </c>
    </row>
    <row r="1076" spans="1:10" x14ac:dyDescent="0.25">
      <c r="A1076" s="1">
        <v>46432</v>
      </c>
      <c r="B1076">
        <v>17</v>
      </c>
      <c r="C1076">
        <f t="shared" si="54"/>
        <v>2</v>
      </c>
      <c r="D1076">
        <v>1</v>
      </c>
      <c r="E1076">
        <f t="shared" si="55"/>
        <v>0</v>
      </c>
      <c r="F1076" s="17">
        <v>61784.904896501066</v>
      </c>
      <c r="G1076" s="5"/>
      <c r="H1076" s="6">
        <v>184.65987520621968</v>
      </c>
      <c r="J1076" s="5">
        <f t="shared" si="56"/>
        <v>11409.192827816039</v>
      </c>
    </row>
    <row r="1077" spans="1:10" x14ac:dyDescent="0.25">
      <c r="A1077" s="1">
        <v>46432</v>
      </c>
      <c r="B1077">
        <v>18</v>
      </c>
      <c r="C1077">
        <f t="shared" si="54"/>
        <v>2</v>
      </c>
      <c r="D1077">
        <v>1</v>
      </c>
      <c r="E1077">
        <f t="shared" si="55"/>
        <v>0</v>
      </c>
      <c r="F1077" s="17">
        <v>61776.60526774414</v>
      </c>
      <c r="G1077" s="5"/>
      <c r="H1077" s="6">
        <v>167.24173366735528</v>
      </c>
      <c r="J1077" s="5">
        <f t="shared" si="56"/>
        <v>10331.626565061402</v>
      </c>
    </row>
    <row r="1078" spans="1:10" x14ac:dyDescent="0.25">
      <c r="A1078" s="1">
        <v>46432</v>
      </c>
      <c r="B1078">
        <v>19</v>
      </c>
      <c r="C1078">
        <f t="shared" si="54"/>
        <v>2</v>
      </c>
      <c r="D1078">
        <v>1</v>
      </c>
      <c r="E1078">
        <f t="shared" si="55"/>
        <v>0</v>
      </c>
      <c r="F1078" s="17">
        <v>62056.59036327064</v>
      </c>
      <c r="G1078" s="5"/>
      <c r="H1078" s="6">
        <v>154.64919862342688</v>
      </c>
      <c r="J1078" s="5">
        <f t="shared" si="56"/>
        <v>9597.0019689820801</v>
      </c>
    </row>
    <row r="1079" spans="1:10" x14ac:dyDescent="0.25">
      <c r="A1079" s="1">
        <v>46432</v>
      </c>
      <c r="B1079">
        <v>20</v>
      </c>
      <c r="C1079">
        <f t="shared" si="54"/>
        <v>2</v>
      </c>
      <c r="D1079">
        <v>1</v>
      </c>
      <c r="E1079">
        <f t="shared" si="55"/>
        <v>0</v>
      </c>
      <c r="F1079" s="17">
        <v>61795.310932876928</v>
      </c>
      <c r="G1079" s="5"/>
      <c r="H1079" s="6">
        <v>143.50434552797935</v>
      </c>
      <c r="J1079" s="5">
        <f t="shared" si="56"/>
        <v>8867.8956521204909</v>
      </c>
    </row>
    <row r="1080" spans="1:10" x14ac:dyDescent="0.25">
      <c r="A1080" s="1">
        <v>46432</v>
      </c>
      <c r="B1080">
        <v>21</v>
      </c>
      <c r="C1080">
        <f t="shared" si="54"/>
        <v>2</v>
      </c>
      <c r="D1080">
        <v>1</v>
      </c>
      <c r="E1080">
        <f t="shared" si="55"/>
        <v>0</v>
      </c>
      <c r="F1080" s="17">
        <v>61639.943964889331</v>
      </c>
      <c r="G1080" s="5"/>
      <c r="H1080" s="6">
        <v>137.64468049841412</v>
      </c>
      <c r="J1080" s="5">
        <f t="shared" si="56"/>
        <v>8484.4103929873418</v>
      </c>
    </row>
    <row r="1081" spans="1:10" x14ac:dyDescent="0.25">
      <c r="A1081" s="1">
        <v>46432</v>
      </c>
      <c r="B1081">
        <v>22</v>
      </c>
      <c r="C1081">
        <f t="shared" si="54"/>
        <v>2</v>
      </c>
      <c r="D1081">
        <v>1</v>
      </c>
      <c r="E1081">
        <f t="shared" si="55"/>
        <v>0</v>
      </c>
      <c r="F1081" s="17">
        <v>61643.857783048938</v>
      </c>
      <c r="G1081" s="5"/>
      <c r="H1081" s="6">
        <v>130.08975032221042</v>
      </c>
      <c r="J1081" s="5">
        <f t="shared" si="56"/>
        <v>8019.2340678946839</v>
      </c>
    </row>
    <row r="1082" spans="1:10" x14ac:dyDescent="0.25">
      <c r="A1082" s="1">
        <v>46432</v>
      </c>
      <c r="B1082">
        <v>23</v>
      </c>
      <c r="C1082">
        <f t="shared" si="54"/>
        <v>2</v>
      </c>
      <c r="D1082">
        <v>1</v>
      </c>
      <c r="E1082">
        <f t="shared" si="55"/>
        <v>0</v>
      </c>
      <c r="F1082" s="17">
        <v>61450.410486635468</v>
      </c>
      <c r="G1082" s="5"/>
      <c r="H1082" s="6">
        <v>126.32365843358903</v>
      </c>
      <c r="J1082" s="5">
        <f t="shared" si="56"/>
        <v>7762.6406649175769</v>
      </c>
    </row>
    <row r="1083" spans="1:10" x14ac:dyDescent="0.25">
      <c r="A1083" s="1">
        <v>46433</v>
      </c>
      <c r="B1083">
        <v>0</v>
      </c>
      <c r="C1083">
        <f t="shared" si="54"/>
        <v>2</v>
      </c>
      <c r="D1083">
        <v>1</v>
      </c>
      <c r="E1083">
        <f t="shared" si="55"/>
        <v>0</v>
      </c>
      <c r="F1083" s="17">
        <v>61454.82544242451</v>
      </c>
      <c r="G1083" s="5"/>
      <c r="H1083" s="6">
        <v>121.13198373967025</v>
      </c>
      <c r="J1083" s="5">
        <f t="shared" si="56"/>
        <v>7444.1449162160388</v>
      </c>
    </row>
    <row r="1084" spans="1:10" x14ac:dyDescent="0.25">
      <c r="A1084" s="1">
        <v>46433</v>
      </c>
      <c r="B1084">
        <v>1</v>
      </c>
      <c r="C1084">
        <f t="shared" si="54"/>
        <v>2</v>
      </c>
      <c r="D1084">
        <v>1</v>
      </c>
      <c r="E1084">
        <f t="shared" si="55"/>
        <v>0</v>
      </c>
      <c r="F1084" s="17">
        <v>61577.147046114587</v>
      </c>
      <c r="G1084" s="5"/>
      <c r="H1084" s="6">
        <v>124.02570406087088</v>
      </c>
      <c r="J1084" s="5">
        <f t="shared" si="56"/>
        <v>7637.1490164541374</v>
      </c>
    </row>
    <row r="1085" spans="1:10" x14ac:dyDescent="0.25">
      <c r="A1085" s="1">
        <v>46433</v>
      </c>
      <c r="B1085">
        <v>2</v>
      </c>
      <c r="C1085">
        <f t="shared" si="54"/>
        <v>2</v>
      </c>
      <c r="D1085">
        <v>1</v>
      </c>
      <c r="E1085">
        <f t="shared" si="55"/>
        <v>0</v>
      </c>
      <c r="F1085" s="17">
        <v>61713.976197125958</v>
      </c>
      <c r="G1085" s="5"/>
      <c r="H1085" s="6">
        <v>123.55760224420608</v>
      </c>
      <c r="J1085" s="5">
        <f t="shared" si="56"/>
        <v>7625.2309238728913</v>
      </c>
    </row>
    <row r="1086" spans="1:10" x14ac:dyDescent="0.25">
      <c r="A1086" s="1">
        <v>46433</v>
      </c>
      <c r="B1086">
        <v>3</v>
      </c>
      <c r="C1086">
        <f t="shared" si="54"/>
        <v>2</v>
      </c>
      <c r="D1086">
        <v>1</v>
      </c>
      <c r="E1086">
        <f t="shared" si="55"/>
        <v>0</v>
      </c>
      <c r="F1086" s="17">
        <v>61685.80805266602</v>
      </c>
      <c r="G1086" s="5"/>
      <c r="H1086" s="6">
        <v>129.68548057145446</v>
      </c>
      <c r="J1086" s="5">
        <f t="shared" si="56"/>
        <v>7999.7536617484884</v>
      </c>
    </row>
    <row r="1087" spans="1:10" x14ac:dyDescent="0.25">
      <c r="A1087" s="1">
        <v>46433</v>
      </c>
      <c r="B1087">
        <v>4</v>
      </c>
      <c r="C1087">
        <f t="shared" si="54"/>
        <v>2</v>
      </c>
      <c r="D1087">
        <v>1</v>
      </c>
      <c r="E1087">
        <f t="shared" si="55"/>
        <v>0</v>
      </c>
      <c r="F1087" s="17">
        <v>60738.200200712483</v>
      </c>
      <c r="G1087" s="5"/>
      <c r="H1087" s="6">
        <v>132.83452915629044</v>
      </c>
      <c r="J1087" s="5">
        <f t="shared" si="56"/>
        <v>8068.1302254621487</v>
      </c>
    </row>
    <row r="1088" spans="1:10" x14ac:dyDescent="0.25">
      <c r="A1088" s="1">
        <v>46433</v>
      </c>
      <c r="B1088">
        <v>5</v>
      </c>
      <c r="C1088">
        <f t="shared" si="54"/>
        <v>2</v>
      </c>
      <c r="D1088">
        <v>1</v>
      </c>
      <c r="E1088">
        <f t="shared" si="55"/>
        <v>0</v>
      </c>
      <c r="F1088" s="17">
        <v>60420.995256479262</v>
      </c>
      <c r="G1088" s="5"/>
      <c r="H1088" s="6">
        <v>134.34522138279956</v>
      </c>
      <c r="J1088" s="5">
        <f t="shared" si="56"/>
        <v>8117.2719839007887</v>
      </c>
    </row>
    <row r="1089" spans="1:10" x14ac:dyDescent="0.25">
      <c r="A1089" s="1">
        <v>46433</v>
      </c>
      <c r="B1089">
        <v>6</v>
      </c>
      <c r="C1089">
        <f t="shared" si="54"/>
        <v>2</v>
      </c>
      <c r="D1089">
        <v>1</v>
      </c>
      <c r="E1089">
        <f t="shared" si="55"/>
        <v>0</v>
      </c>
      <c r="F1089" s="17">
        <v>60544.903436341308</v>
      </c>
      <c r="G1089" s="5"/>
      <c r="H1089" s="6">
        <v>139.8773337615655</v>
      </c>
      <c r="J1089" s="5">
        <f t="shared" si="56"/>
        <v>8468.8596655268666</v>
      </c>
    </row>
    <row r="1090" spans="1:10" x14ac:dyDescent="0.25">
      <c r="A1090" s="1">
        <v>46433</v>
      </c>
      <c r="B1090">
        <v>7</v>
      </c>
      <c r="C1090">
        <f t="shared" si="54"/>
        <v>2</v>
      </c>
      <c r="D1090">
        <v>1</v>
      </c>
      <c r="E1090">
        <f t="shared" si="55"/>
        <v>1</v>
      </c>
      <c r="F1090" s="17">
        <v>60892.659583235523</v>
      </c>
      <c r="G1090" s="5"/>
      <c r="H1090" s="6">
        <v>132.55792353735211</v>
      </c>
      <c r="J1090" s="5">
        <f t="shared" si="56"/>
        <v>8071.8045130205455</v>
      </c>
    </row>
    <row r="1091" spans="1:10" x14ac:dyDescent="0.25">
      <c r="A1091" s="1">
        <v>46433</v>
      </c>
      <c r="B1091">
        <v>8</v>
      </c>
      <c r="C1091">
        <f t="shared" ref="C1091:C1154" si="57">MONTH(A1091)</f>
        <v>2</v>
      </c>
      <c r="D1091">
        <v>1</v>
      </c>
      <c r="E1091">
        <f t="shared" ref="E1091:E1154" si="58">--AND(WEEKDAY(A1091,3)&lt;=5,IF(D1091=1,AND(B1091&gt;=7,B1091&lt;=21),AND(B1091&gt;=8,B1091&lt;=21)))</f>
        <v>1</v>
      </c>
      <c r="F1091" s="17">
        <v>60391.294233258202</v>
      </c>
      <c r="G1091" s="5"/>
      <c r="H1091" s="6">
        <v>126.77557634553436</v>
      </c>
      <c r="J1091" s="5">
        <f t="shared" ref="J1091:J1154" si="59">F1091/1000*$H1091</f>
        <v>7656.1411326740545</v>
      </c>
    </row>
    <row r="1092" spans="1:10" x14ac:dyDescent="0.25">
      <c r="A1092" s="1">
        <v>46433</v>
      </c>
      <c r="B1092">
        <v>9</v>
      </c>
      <c r="C1092">
        <f t="shared" si="57"/>
        <v>2</v>
      </c>
      <c r="D1092">
        <v>1</v>
      </c>
      <c r="E1092">
        <f t="shared" si="58"/>
        <v>1</v>
      </c>
      <c r="F1092" s="17">
        <v>60178.349853382031</v>
      </c>
      <c r="G1092" s="5"/>
      <c r="H1092" s="6">
        <v>112.55152672474667</v>
      </c>
      <c r="J1092" s="5">
        <f t="shared" si="59"/>
        <v>6773.165151774082</v>
      </c>
    </row>
    <row r="1093" spans="1:10" x14ac:dyDescent="0.25">
      <c r="A1093" s="1">
        <v>46433</v>
      </c>
      <c r="B1093">
        <v>10</v>
      </c>
      <c r="C1093">
        <f t="shared" si="57"/>
        <v>2</v>
      </c>
      <c r="D1093">
        <v>1</v>
      </c>
      <c r="E1093">
        <f t="shared" si="58"/>
        <v>1</v>
      </c>
      <c r="F1093" s="17">
        <v>60001.580848020058</v>
      </c>
      <c r="G1093" s="5"/>
      <c r="H1093" s="6">
        <v>105.40503329653184</v>
      </c>
      <c r="J1093" s="5">
        <f t="shared" si="59"/>
        <v>6324.4686271301007</v>
      </c>
    </row>
    <row r="1094" spans="1:10" x14ac:dyDescent="0.25">
      <c r="A1094" s="1">
        <v>46433</v>
      </c>
      <c r="B1094">
        <v>11</v>
      </c>
      <c r="C1094">
        <f t="shared" si="57"/>
        <v>2</v>
      </c>
      <c r="D1094">
        <v>1</v>
      </c>
      <c r="E1094">
        <f t="shared" si="58"/>
        <v>1</v>
      </c>
      <c r="F1094" s="17">
        <v>59867.015449461018</v>
      </c>
      <c r="G1094" s="5"/>
      <c r="H1094" s="6">
        <v>97.178523176593217</v>
      </c>
      <c r="J1094" s="5">
        <f t="shared" si="59"/>
        <v>5817.7881483689116</v>
      </c>
    </row>
    <row r="1095" spans="1:10" x14ac:dyDescent="0.25">
      <c r="A1095" s="1">
        <v>46433</v>
      </c>
      <c r="B1095">
        <v>12</v>
      </c>
      <c r="C1095">
        <f t="shared" si="57"/>
        <v>2</v>
      </c>
      <c r="D1095">
        <v>1</v>
      </c>
      <c r="E1095">
        <f t="shared" si="58"/>
        <v>1</v>
      </c>
      <c r="F1095" s="17">
        <v>58132.466631737734</v>
      </c>
      <c r="G1095" s="5"/>
      <c r="H1095" s="6">
        <v>90.215862376756903</v>
      </c>
      <c r="J1095" s="5">
        <f t="shared" si="59"/>
        <v>5244.4706092702645</v>
      </c>
    </row>
    <row r="1096" spans="1:10" x14ac:dyDescent="0.25">
      <c r="A1096" s="1">
        <v>46433</v>
      </c>
      <c r="B1096">
        <v>13</v>
      </c>
      <c r="C1096">
        <f t="shared" si="57"/>
        <v>2</v>
      </c>
      <c r="D1096">
        <v>1</v>
      </c>
      <c r="E1096">
        <f t="shared" si="58"/>
        <v>1</v>
      </c>
      <c r="F1096" s="17">
        <v>60212.930240188085</v>
      </c>
      <c r="G1096" s="5"/>
      <c r="H1096" s="6">
        <v>96.833836998383504</v>
      </c>
      <c r="J1096" s="5">
        <f t="shared" si="59"/>
        <v>5830.64907207341</v>
      </c>
    </row>
    <row r="1097" spans="1:10" x14ac:dyDescent="0.25">
      <c r="A1097" s="1">
        <v>46433</v>
      </c>
      <c r="B1097">
        <v>14</v>
      </c>
      <c r="C1097">
        <f t="shared" si="57"/>
        <v>2</v>
      </c>
      <c r="D1097">
        <v>1</v>
      </c>
      <c r="E1097">
        <f t="shared" si="58"/>
        <v>1</v>
      </c>
      <c r="F1097" s="17">
        <v>60636.277648891941</v>
      </c>
      <c r="G1097" s="5"/>
      <c r="H1097" s="6">
        <v>107.47315036579013</v>
      </c>
      <c r="J1097" s="5">
        <f t="shared" si="59"/>
        <v>6516.7717853811628</v>
      </c>
    </row>
    <row r="1098" spans="1:10" x14ac:dyDescent="0.25">
      <c r="A1098" s="1">
        <v>46433</v>
      </c>
      <c r="B1098">
        <v>15</v>
      </c>
      <c r="C1098">
        <f t="shared" si="57"/>
        <v>2</v>
      </c>
      <c r="D1098">
        <v>1</v>
      </c>
      <c r="E1098">
        <f t="shared" si="58"/>
        <v>1</v>
      </c>
      <c r="F1098" s="17">
        <v>60551.082590711376</v>
      </c>
      <c r="G1098" s="5"/>
      <c r="H1098" s="6">
        <v>126.66068095279778</v>
      </c>
      <c r="J1098" s="5">
        <f t="shared" si="59"/>
        <v>7669.4413533686011</v>
      </c>
    </row>
    <row r="1099" spans="1:10" x14ac:dyDescent="0.25">
      <c r="A1099" s="1">
        <v>46433</v>
      </c>
      <c r="B1099">
        <v>16</v>
      </c>
      <c r="C1099">
        <f t="shared" si="57"/>
        <v>2</v>
      </c>
      <c r="D1099">
        <v>1</v>
      </c>
      <c r="E1099">
        <f t="shared" si="58"/>
        <v>1</v>
      </c>
      <c r="F1099" s="17">
        <v>60580.996862416432</v>
      </c>
      <c r="G1099" s="5"/>
      <c r="H1099" s="6">
        <v>147.34185164538087</v>
      </c>
      <c r="J1099" s="5">
        <f t="shared" si="59"/>
        <v>8926.1162522314462</v>
      </c>
    </row>
    <row r="1100" spans="1:10" x14ac:dyDescent="0.25">
      <c r="A1100" s="1">
        <v>46433</v>
      </c>
      <c r="B1100">
        <v>17</v>
      </c>
      <c r="C1100">
        <f t="shared" si="57"/>
        <v>2</v>
      </c>
      <c r="D1100">
        <v>1</v>
      </c>
      <c r="E1100">
        <f t="shared" si="58"/>
        <v>1</v>
      </c>
      <c r="F1100" s="17">
        <v>61515.495443202788</v>
      </c>
      <c r="G1100" s="5"/>
      <c r="H1100" s="6">
        <v>135.94422868591286</v>
      </c>
      <c r="J1100" s="5">
        <f t="shared" si="59"/>
        <v>8362.6765802579903</v>
      </c>
    </row>
    <row r="1101" spans="1:10" x14ac:dyDescent="0.25">
      <c r="A1101" s="1">
        <v>46433</v>
      </c>
      <c r="B1101">
        <v>18</v>
      </c>
      <c r="C1101">
        <f t="shared" si="57"/>
        <v>2</v>
      </c>
      <c r="D1101">
        <v>1</v>
      </c>
      <c r="E1101">
        <f t="shared" si="58"/>
        <v>1</v>
      </c>
      <c r="F1101" s="17">
        <v>61450.34107758024</v>
      </c>
      <c r="G1101" s="5"/>
      <c r="H1101" s="6">
        <v>115.56178601444486</v>
      </c>
      <c r="J1101" s="5">
        <f t="shared" si="59"/>
        <v>7101.3111661219791</v>
      </c>
    </row>
    <row r="1102" spans="1:10" x14ac:dyDescent="0.25">
      <c r="A1102" s="1">
        <v>46433</v>
      </c>
      <c r="B1102">
        <v>19</v>
      </c>
      <c r="C1102">
        <f t="shared" si="57"/>
        <v>2</v>
      </c>
      <c r="D1102">
        <v>1</v>
      </c>
      <c r="E1102">
        <f t="shared" si="58"/>
        <v>1</v>
      </c>
      <c r="F1102" s="17">
        <v>61895.784692509857</v>
      </c>
      <c r="G1102" s="5"/>
      <c r="H1102" s="6">
        <v>108.64508337170319</v>
      </c>
      <c r="J1102" s="5">
        <f t="shared" si="59"/>
        <v>6724.6726882747234</v>
      </c>
    </row>
    <row r="1103" spans="1:10" x14ac:dyDescent="0.25">
      <c r="A1103" s="1">
        <v>46433</v>
      </c>
      <c r="B1103">
        <v>20</v>
      </c>
      <c r="C1103">
        <f t="shared" si="57"/>
        <v>2</v>
      </c>
      <c r="D1103">
        <v>1</v>
      </c>
      <c r="E1103">
        <f t="shared" si="58"/>
        <v>1</v>
      </c>
      <c r="F1103" s="17">
        <v>62455.394151137058</v>
      </c>
      <c r="G1103" s="5"/>
      <c r="H1103" s="6">
        <v>106.20930104568782</v>
      </c>
      <c r="J1103" s="5">
        <f t="shared" si="59"/>
        <v>6633.3437593252065</v>
      </c>
    </row>
    <row r="1104" spans="1:10" x14ac:dyDescent="0.25">
      <c r="A1104" s="1">
        <v>46433</v>
      </c>
      <c r="B1104">
        <v>21</v>
      </c>
      <c r="C1104">
        <f t="shared" si="57"/>
        <v>2</v>
      </c>
      <c r="D1104">
        <v>1</v>
      </c>
      <c r="E1104">
        <f t="shared" si="58"/>
        <v>1</v>
      </c>
      <c r="F1104" s="17">
        <v>62101.893259900928</v>
      </c>
      <c r="G1104" s="5"/>
      <c r="H1104" s="6">
        <v>106.92165248065459</v>
      </c>
      <c r="J1104" s="5">
        <f t="shared" si="59"/>
        <v>6640.0370495258321</v>
      </c>
    </row>
    <row r="1105" spans="1:10" x14ac:dyDescent="0.25">
      <c r="A1105" s="1">
        <v>46433</v>
      </c>
      <c r="B1105">
        <v>22</v>
      </c>
      <c r="C1105">
        <f t="shared" si="57"/>
        <v>2</v>
      </c>
      <c r="D1105">
        <v>1</v>
      </c>
      <c r="E1105">
        <f t="shared" si="58"/>
        <v>0</v>
      </c>
      <c r="F1105" s="17">
        <v>61936.577049483676</v>
      </c>
      <c r="G1105" s="5"/>
      <c r="H1105" s="6">
        <v>105.70590114503457</v>
      </c>
      <c r="J1105" s="5">
        <f t="shared" si="59"/>
        <v>6547.061690854538</v>
      </c>
    </row>
    <row r="1106" spans="1:10" x14ac:dyDescent="0.25">
      <c r="A1106" s="1">
        <v>46433</v>
      </c>
      <c r="B1106">
        <v>23</v>
      </c>
      <c r="C1106">
        <f t="shared" si="57"/>
        <v>2</v>
      </c>
      <c r="D1106">
        <v>1</v>
      </c>
      <c r="E1106">
        <f t="shared" si="58"/>
        <v>0</v>
      </c>
      <c r="F1106" s="17">
        <v>62032.951544864649</v>
      </c>
      <c r="G1106" s="5"/>
      <c r="H1106" s="6">
        <v>104.91863899882559</v>
      </c>
      <c r="J1106" s="5">
        <f t="shared" si="59"/>
        <v>6508.4128491672946</v>
      </c>
    </row>
    <row r="1107" spans="1:10" x14ac:dyDescent="0.25">
      <c r="A1107" s="1">
        <v>46434</v>
      </c>
      <c r="B1107">
        <v>0</v>
      </c>
      <c r="C1107">
        <f t="shared" si="57"/>
        <v>2</v>
      </c>
      <c r="D1107">
        <v>1</v>
      </c>
      <c r="E1107">
        <f t="shared" si="58"/>
        <v>0</v>
      </c>
      <c r="F1107" s="17">
        <v>61998.489219614989</v>
      </c>
      <c r="G1107" s="5"/>
      <c r="H1107" s="6">
        <v>97.577951419309287</v>
      </c>
      <c r="J1107" s="5">
        <f t="shared" si="59"/>
        <v>6049.6855691421615</v>
      </c>
    </row>
    <row r="1108" spans="1:10" x14ac:dyDescent="0.25">
      <c r="A1108" s="1">
        <v>46434</v>
      </c>
      <c r="B1108">
        <v>1</v>
      </c>
      <c r="C1108">
        <f t="shared" si="57"/>
        <v>2</v>
      </c>
      <c r="D1108">
        <v>1</v>
      </c>
      <c r="E1108">
        <f t="shared" si="58"/>
        <v>0</v>
      </c>
      <c r="F1108" s="17">
        <v>61645.882022416175</v>
      </c>
      <c r="G1108" s="5"/>
      <c r="H1108" s="6">
        <v>91.83306548751392</v>
      </c>
      <c r="J1108" s="5">
        <f t="shared" si="59"/>
        <v>5661.1303208001018</v>
      </c>
    </row>
    <row r="1109" spans="1:10" x14ac:dyDescent="0.25">
      <c r="A1109" s="1">
        <v>46434</v>
      </c>
      <c r="B1109">
        <v>2</v>
      </c>
      <c r="C1109">
        <f t="shared" si="57"/>
        <v>2</v>
      </c>
      <c r="D1109">
        <v>1</v>
      </c>
      <c r="E1109">
        <f t="shared" si="58"/>
        <v>0</v>
      </c>
      <c r="F1109" s="17">
        <v>61573.103657068059</v>
      </c>
      <c r="G1109" s="5"/>
      <c r="H1109" s="6">
        <v>84.960479724662449</v>
      </c>
      <c r="J1109" s="5">
        <f t="shared" si="59"/>
        <v>5231.2804248408702</v>
      </c>
    </row>
    <row r="1110" spans="1:10" x14ac:dyDescent="0.25">
      <c r="A1110" s="1">
        <v>46434</v>
      </c>
      <c r="B1110">
        <v>3</v>
      </c>
      <c r="C1110">
        <f t="shared" si="57"/>
        <v>2</v>
      </c>
      <c r="D1110">
        <v>1</v>
      </c>
      <c r="E1110">
        <f t="shared" si="58"/>
        <v>0</v>
      </c>
      <c r="F1110" s="17">
        <v>62007.497534035429</v>
      </c>
      <c r="G1110" s="5"/>
      <c r="H1110" s="6">
        <v>90.684088301154873</v>
      </c>
      <c r="J1110" s="5">
        <f t="shared" si="59"/>
        <v>5623.0933817101122</v>
      </c>
    </row>
    <row r="1111" spans="1:10" x14ac:dyDescent="0.25">
      <c r="A1111" s="1">
        <v>46434</v>
      </c>
      <c r="B1111">
        <v>4</v>
      </c>
      <c r="C1111">
        <f t="shared" si="57"/>
        <v>2</v>
      </c>
      <c r="D1111">
        <v>1</v>
      </c>
      <c r="E1111">
        <f t="shared" si="58"/>
        <v>0</v>
      </c>
      <c r="F1111" s="17">
        <v>61895.520745697446</v>
      </c>
      <c r="G1111" s="5"/>
      <c r="H1111" s="6">
        <v>94.556566966290987</v>
      </c>
      <c r="J1111" s="5">
        <f t="shared" si="59"/>
        <v>5852.6279523039939</v>
      </c>
    </row>
    <row r="1112" spans="1:10" x14ac:dyDescent="0.25">
      <c r="A1112" s="1">
        <v>46434</v>
      </c>
      <c r="B1112">
        <v>5</v>
      </c>
      <c r="C1112">
        <f t="shared" si="57"/>
        <v>2</v>
      </c>
      <c r="D1112">
        <v>1</v>
      </c>
      <c r="E1112">
        <f t="shared" si="58"/>
        <v>0</v>
      </c>
      <c r="F1112" s="17">
        <v>61864.032756707427</v>
      </c>
      <c r="G1112" s="5"/>
      <c r="H1112" s="6">
        <v>87.428652939804167</v>
      </c>
      <c r="J1112" s="5">
        <f t="shared" si="59"/>
        <v>5408.68904934285</v>
      </c>
    </row>
    <row r="1113" spans="1:10" x14ac:dyDescent="0.25">
      <c r="A1113" s="1">
        <v>46434</v>
      </c>
      <c r="B1113">
        <v>6</v>
      </c>
      <c r="C1113">
        <f t="shared" si="57"/>
        <v>2</v>
      </c>
      <c r="D1113">
        <v>1</v>
      </c>
      <c r="E1113">
        <f t="shared" si="58"/>
        <v>0</v>
      </c>
      <c r="F1113" s="17">
        <v>61963.574346756854</v>
      </c>
      <c r="G1113" s="5"/>
      <c r="H1113" s="6">
        <v>91.875620198119819</v>
      </c>
      <c r="J1113" s="5">
        <f t="shared" si="59"/>
        <v>5692.9418228005925</v>
      </c>
    </row>
    <row r="1114" spans="1:10" x14ac:dyDescent="0.25">
      <c r="A1114" s="1">
        <v>46434</v>
      </c>
      <c r="B1114">
        <v>7</v>
      </c>
      <c r="C1114">
        <f t="shared" si="57"/>
        <v>2</v>
      </c>
      <c r="D1114">
        <v>1</v>
      </c>
      <c r="E1114">
        <f t="shared" si="58"/>
        <v>1</v>
      </c>
      <c r="F1114" s="17">
        <v>61564.326124715422</v>
      </c>
      <c r="G1114" s="5"/>
      <c r="H1114" s="6">
        <v>105.64206907912575</v>
      </c>
      <c r="J1114" s="5">
        <f t="shared" si="59"/>
        <v>6503.7827932770124</v>
      </c>
    </row>
    <row r="1115" spans="1:10" x14ac:dyDescent="0.25">
      <c r="A1115" s="1">
        <v>46434</v>
      </c>
      <c r="B1115">
        <v>8</v>
      </c>
      <c r="C1115">
        <f t="shared" si="57"/>
        <v>2</v>
      </c>
      <c r="D1115">
        <v>1</v>
      </c>
      <c r="E1115">
        <f t="shared" si="58"/>
        <v>1</v>
      </c>
      <c r="F1115" s="17">
        <v>61411.698356868124</v>
      </c>
      <c r="G1115" s="5"/>
      <c r="H1115" s="6">
        <v>105.21652197306683</v>
      </c>
      <c r="J1115" s="5">
        <f t="shared" si="59"/>
        <v>6461.5253095687667</v>
      </c>
    </row>
    <row r="1116" spans="1:10" x14ac:dyDescent="0.25">
      <c r="A1116" s="1">
        <v>46434</v>
      </c>
      <c r="B1116">
        <v>9</v>
      </c>
      <c r="C1116">
        <f t="shared" si="57"/>
        <v>2</v>
      </c>
      <c r="D1116">
        <v>1</v>
      </c>
      <c r="E1116">
        <f t="shared" si="58"/>
        <v>1</v>
      </c>
      <c r="F1116" s="17">
        <v>61539.222644464506</v>
      </c>
      <c r="G1116" s="5"/>
      <c r="H1116" s="6">
        <v>93.003320029175939</v>
      </c>
      <c r="J1116" s="5">
        <f t="shared" si="59"/>
        <v>5723.3520179498437</v>
      </c>
    </row>
    <row r="1117" spans="1:10" x14ac:dyDescent="0.25">
      <c r="A1117" s="1">
        <v>46434</v>
      </c>
      <c r="B1117">
        <v>10</v>
      </c>
      <c r="C1117">
        <f t="shared" si="57"/>
        <v>2</v>
      </c>
      <c r="D1117">
        <v>1</v>
      </c>
      <c r="E1117">
        <f t="shared" si="58"/>
        <v>1</v>
      </c>
      <c r="F1117" s="17">
        <v>61410.305077113706</v>
      </c>
      <c r="G1117" s="5"/>
      <c r="H1117" s="6">
        <v>85.726464515568495</v>
      </c>
      <c r="J1117" s="5">
        <f t="shared" si="59"/>
        <v>5264.4883390834239</v>
      </c>
    </row>
    <row r="1118" spans="1:10" x14ac:dyDescent="0.25">
      <c r="A1118" s="1">
        <v>46434</v>
      </c>
      <c r="B1118">
        <v>11</v>
      </c>
      <c r="C1118">
        <f t="shared" si="57"/>
        <v>2</v>
      </c>
      <c r="D1118">
        <v>1</v>
      </c>
      <c r="E1118">
        <f t="shared" si="58"/>
        <v>1</v>
      </c>
      <c r="F1118" s="17">
        <v>60389.198806789187</v>
      </c>
      <c r="G1118" s="5"/>
      <c r="H1118" s="6">
        <v>81.513548165585235</v>
      </c>
      <c r="J1118" s="5">
        <f t="shared" si="59"/>
        <v>4922.5378656183129</v>
      </c>
    </row>
    <row r="1119" spans="1:10" x14ac:dyDescent="0.25">
      <c r="A1119" s="1">
        <v>46434</v>
      </c>
      <c r="B1119">
        <v>12</v>
      </c>
      <c r="C1119">
        <f t="shared" si="57"/>
        <v>2</v>
      </c>
      <c r="D1119">
        <v>1</v>
      </c>
      <c r="E1119">
        <f t="shared" si="58"/>
        <v>1</v>
      </c>
      <c r="F1119" s="17">
        <v>59303.163661420673</v>
      </c>
      <c r="G1119" s="5"/>
      <c r="H1119" s="6">
        <v>78.024061895902136</v>
      </c>
      <c r="J1119" s="5">
        <f t="shared" si="59"/>
        <v>4627.0737121415013</v>
      </c>
    </row>
    <row r="1120" spans="1:10" x14ac:dyDescent="0.25">
      <c r="A1120" s="1">
        <v>46434</v>
      </c>
      <c r="B1120">
        <v>13</v>
      </c>
      <c r="C1120">
        <f t="shared" si="57"/>
        <v>2</v>
      </c>
      <c r="D1120">
        <v>1</v>
      </c>
      <c r="E1120">
        <f t="shared" si="58"/>
        <v>1</v>
      </c>
      <c r="F1120" s="17">
        <v>61256.885874993699</v>
      </c>
      <c r="G1120" s="5"/>
      <c r="H1120" s="6">
        <v>83.385955432244458</v>
      </c>
      <c r="J1120" s="5">
        <f t="shared" si="59"/>
        <v>5107.9639554903097</v>
      </c>
    </row>
    <row r="1121" spans="1:10" x14ac:dyDescent="0.25">
      <c r="A1121" s="1">
        <v>46434</v>
      </c>
      <c r="B1121">
        <v>14</v>
      </c>
      <c r="C1121">
        <f t="shared" si="57"/>
        <v>2</v>
      </c>
      <c r="D1121">
        <v>1</v>
      </c>
      <c r="E1121">
        <f t="shared" si="58"/>
        <v>1</v>
      </c>
      <c r="F1121" s="17">
        <v>62412.457257533082</v>
      </c>
      <c r="G1121" s="5"/>
      <c r="H1121" s="6">
        <v>94.599121676896885</v>
      </c>
      <c r="J1121" s="5">
        <f t="shared" si="59"/>
        <v>5904.1636382594979</v>
      </c>
    </row>
    <row r="1122" spans="1:10" x14ac:dyDescent="0.25">
      <c r="A1122" s="1">
        <v>46434</v>
      </c>
      <c r="B1122">
        <v>15</v>
      </c>
      <c r="C1122">
        <f t="shared" si="57"/>
        <v>2</v>
      </c>
      <c r="D1122">
        <v>1</v>
      </c>
      <c r="E1122">
        <f t="shared" si="58"/>
        <v>1</v>
      </c>
      <c r="F1122" s="17">
        <v>62482.336991689081</v>
      </c>
      <c r="G1122" s="5"/>
      <c r="H1122" s="6">
        <v>119.96172919800824</v>
      </c>
      <c r="J1122" s="5">
        <f t="shared" si="59"/>
        <v>7495.4891898556989</v>
      </c>
    </row>
    <row r="1123" spans="1:10" x14ac:dyDescent="0.25">
      <c r="A1123" s="1">
        <v>46434</v>
      </c>
      <c r="B1123">
        <v>16</v>
      </c>
      <c r="C1123">
        <f t="shared" si="57"/>
        <v>2</v>
      </c>
      <c r="D1123">
        <v>1</v>
      </c>
      <c r="E1123">
        <f t="shared" si="58"/>
        <v>1</v>
      </c>
      <c r="F1123" s="17">
        <v>60962.861051240434</v>
      </c>
      <c r="G1123" s="5"/>
      <c r="H1123" s="6">
        <v>141.02631094792454</v>
      </c>
      <c r="J1123" s="5">
        <f t="shared" si="59"/>
        <v>8597.3673988873506</v>
      </c>
    </row>
    <row r="1124" spans="1:10" x14ac:dyDescent="0.25">
      <c r="A1124" s="1">
        <v>46434</v>
      </c>
      <c r="B1124">
        <v>17</v>
      </c>
      <c r="C1124">
        <f t="shared" si="57"/>
        <v>2</v>
      </c>
      <c r="D1124">
        <v>1</v>
      </c>
      <c r="E1124">
        <f t="shared" si="58"/>
        <v>1</v>
      </c>
      <c r="F1124" s="17">
        <v>61920.502660627462</v>
      </c>
      <c r="G1124" s="5"/>
      <c r="H1124" s="6">
        <v>131.19617279796358</v>
      </c>
      <c r="J1124" s="5">
        <f t="shared" si="59"/>
        <v>8123.732966800444</v>
      </c>
    </row>
    <row r="1125" spans="1:10" x14ac:dyDescent="0.25">
      <c r="A1125" s="1">
        <v>46434</v>
      </c>
      <c r="B1125">
        <v>18</v>
      </c>
      <c r="C1125">
        <f t="shared" si="57"/>
        <v>2</v>
      </c>
      <c r="D1125">
        <v>1</v>
      </c>
      <c r="E1125">
        <f t="shared" si="58"/>
        <v>1</v>
      </c>
      <c r="F1125" s="17">
        <v>61950.943016575075</v>
      </c>
      <c r="G1125" s="5"/>
      <c r="H1125" s="6">
        <v>108.42940262381161</v>
      </c>
      <c r="J1125" s="5">
        <f t="shared" si="59"/>
        <v>6717.3037432690289</v>
      </c>
    </row>
    <row r="1126" spans="1:10" x14ac:dyDescent="0.25">
      <c r="A1126" s="1">
        <v>46434</v>
      </c>
      <c r="B1126">
        <v>19</v>
      </c>
      <c r="C1126">
        <f t="shared" si="57"/>
        <v>2</v>
      </c>
      <c r="D1126">
        <v>1</v>
      </c>
      <c r="E1126">
        <f t="shared" si="58"/>
        <v>1</v>
      </c>
      <c r="F1126" s="17">
        <v>61888.472176416799</v>
      </c>
      <c r="G1126" s="5"/>
      <c r="H1126" s="6">
        <v>98.131162657185868</v>
      </c>
      <c r="J1126" s="5">
        <f t="shared" si="59"/>
        <v>6073.187729748679</v>
      </c>
    </row>
    <row r="1127" spans="1:10" x14ac:dyDescent="0.25">
      <c r="A1127" s="1">
        <v>46434</v>
      </c>
      <c r="B1127">
        <v>20</v>
      </c>
      <c r="C1127">
        <f t="shared" si="57"/>
        <v>2</v>
      </c>
      <c r="D1127">
        <v>1</v>
      </c>
      <c r="E1127">
        <f t="shared" si="58"/>
        <v>1</v>
      </c>
      <c r="F1127" s="17">
        <v>61350.050251438333</v>
      </c>
      <c r="G1127" s="5"/>
      <c r="H1127" s="6">
        <v>90.49259210342835</v>
      </c>
      <c r="J1127" s="5">
        <f t="shared" si="59"/>
        <v>5551.7250729282414</v>
      </c>
    </row>
    <row r="1128" spans="1:10" x14ac:dyDescent="0.25">
      <c r="A1128" s="1">
        <v>46434</v>
      </c>
      <c r="B1128">
        <v>21</v>
      </c>
      <c r="C1128">
        <f t="shared" si="57"/>
        <v>2</v>
      </c>
      <c r="D1128">
        <v>1</v>
      </c>
      <c r="E1128">
        <f t="shared" si="58"/>
        <v>1</v>
      </c>
      <c r="F1128" s="17">
        <v>61252.184073058903</v>
      </c>
      <c r="G1128" s="5"/>
      <c r="H1128" s="6">
        <v>81.300774612555756</v>
      </c>
      <c r="J1128" s="5">
        <f t="shared" si="59"/>
        <v>4979.8500118505399</v>
      </c>
    </row>
    <row r="1129" spans="1:10" x14ac:dyDescent="0.25">
      <c r="A1129" s="1">
        <v>46434</v>
      </c>
      <c r="B1129">
        <v>22</v>
      </c>
      <c r="C1129">
        <f t="shared" si="57"/>
        <v>2</v>
      </c>
      <c r="D1129">
        <v>1</v>
      </c>
      <c r="E1129">
        <f t="shared" si="58"/>
        <v>0</v>
      </c>
      <c r="F1129" s="17">
        <v>61011.576333927893</v>
      </c>
      <c r="G1129" s="5"/>
      <c r="H1129" s="6">
        <v>79.598586188320112</v>
      </c>
      <c r="J1129" s="5">
        <f t="shared" si="59"/>
        <v>4856.4352173014313</v>
      </c>
    </row>
    <row r="1130" spans="1:10" x14ac:dyDescent="0.25">
      <c r="A1130" s="1">
        <v>46434</v>
      </c>
      <c r="B1130">
        <v>23</v>
      </c>
      <c r="C1130">
        <f t="shared" si="57"/>
        <v>2</v>
      </c>
      <c r="D1130">
        <v>1</v>
      </c>
      <c r="E1130">
        <f t="shared" si="58"/>
        <v>0</v>
      </c>
      <c r="F1130" s="17">
        <v>60421.399887745691</v>
      </c>
      <c r="G1130" s="5"/>
      <c r="H1130" s="6">
        <v>77.598514789843222</v>
      </c>
      <c r="J1130" s="5">
        <f t="shared" si="59"/>
        <v>4688.6108928122658</v>
      </c>
    </row>
    <row r="1131" spans="1:10" x14ac:dyDescent="0.25">
      <c r="A1131" s="1">
        <v>46435</v>
      </c>
      <c r="B1131">
        <v>0</v>
      </c>
      <c r="C1131">
        <f t="shared" si="57"/>
        <v>2</v>
      </c>
      <c r="D1131">
        <v>1</v>
      </c>
      <c r="E1131">
        <f t="shared" si="58"/>
        <v>0</v>
      </c>
      <c r="F1131" s="17">
        <v>61186.072576746257</v>
      </c>
      <c r="G1131" s="5"/>
      <c r="H1131" s="6">
        <v>76.662311156513596</v>
      </c>
      <c r="J1131" s="5">
        <f t="shared" si="59"/>
        <v>4690.6657343235447</v>
      </c>
    </row>
    <row r="1132" spans="1:10" x14ac:dyDescent="0.25">
      <c r="A1132" s="1">
        <v>46435</v>
      </c>
      <c r="B1132">
        <v>1</v>
      </c>
      <c r="C1132">
        <f t="shared" si="57"/>
        <v>2</v>
      </c>
      <c r="D1132">
        <v>1</v>
      </c>
      <c r="E1132">
        <f t="shared" si="58"/>
        <v>0</v>
      </c>
      <c r="F1132" s="17">
        <v>60624.24769578642</v>
      </c>
      <c r="G1132" s="5"/>
      <c r="H1132" s="6">
        <v>76.343150826969406</v>
      </c>
      <c r="J1132" s="5">
        <f t="shared" si="59"/>
        <v>4628.2460856109756</v>
      </c>
    </row>
    <row r="1133" spans="1:10" x14ac:dyDescent="0.25">
      <c r="A1133" s="1">
        <v>46435</v>
      </c>
      <c r="B1133">
        <v>2</v>
      </c>
      <c r="C1133">
        <f t="shared" si="57"/>
        <v>2</v>
      </c>
      <c r="D1133">
        <v>1</v>
      </c>
      <c r="E1133">
        <f t="shared" si="58"/>
        <v>0</v>
      </c>
      <c r="F1133" s="17">
        <v>61022.896086734763</v>
      </c>
      <c r="G1133" s="5"/>
      <c r="H1133" s="6">
        <v>77.024026196663684</v>
      </c>
      <c r="J1133" s="5">
        <f t="shared" si="59"/>
        <v>4700.2291467809437</v>
      </c>
    </row>
    <row r="1134" spans="1:10" x14ac:dyDescent="0.25">
      <c r="A1134" s="1">
        <v>46435</v>
      </c>
      <c r="B1134">
        <v>3</v>
      </c>
      <c r="C1134">
        <f t="shared" si="57"/>
        <v>2</v>
      </c>
      <c r="D1134">
        <v>1</v>
      </c>
      <c r="E1134">
        <f t="shared" si="58"/>
        <v>0</v>
      </c>
      <c r="F1134" s="17">
        <v>60966.361478611623</v>
      </c>
      <c r="G1134" s="5"/>
      <c r="H1134" s="6">
        <v>84.790260882238883</v>
      </c>
      <c r="J1134" s="5">
        <f t="shared" si="59"/>
        <v>5169.3536948123583</v>
      </c>
    </row>
    <row r="1135" spans="1:10" x14ac:dyDescent="0.25">
      <c r="A1135" s="1">
        <v>46435</v>
      </c>
      <c r="B1135">
        <v>4</v>
      </c>
      <c r="C1135">
        <f t="shared" si="57"/>
        <v>2</v>
      </c>
      <c r="D1135">
        <v>1</v>
      </c>
      <c r="E1135">
        <f t="shared" si="58"/>
        <v>0</v>
      </c>
      <c r="F1135" s="17">
        <v>60722.645294026064</v>
      </c>
      <c r="G1135" s="5"/>
      <c r="H1135" s="6">
        <v>108.6421761768411</v>
      </c>
      <c r="J1135" s="5">
        <f t="shared" si="59"/>
        <v>6597.0403279574111</v>
      </c>
    </row>
    <row r="1136" spans="1:10" x14ac:dyDescent="0.25">
      <c r="A1136" s="1">
        <v>46435</v>
      </c>
      <c r="B1136">
        <v>5</v>
      </c>
      <c r="C1136">
        <f t="shared" si="57"/>
        <v>2</v>
      </c>
      <c r="D1136">
        <v>1</v>
      </c>
      <c r="E1136">
        <f t="shared" si="58"/>
        <v>0</v>
      </c>
      <c r="F1136" s="17">
        <v>61077.444313879707</v>
      </c>
      <c r="G1136" s="5"/>
      <c r="H1136" s="6">
        <v>132.43025940553446</v>
      </c>
      <c r="J1136" s="5">
        <f t="shared" si="59"/>
        <v>8088.5017943141756</v>
      </c>
    </row>
    <row r="1137" spans="1:10" x14ac:dyDescent="0.25">
      <c r="A1137" s="1">
        <v>46435</v>
      </c>
      <c r="B1137">
        <v>6</v>
      </c>
      <c r="C1137">
        <f t="shared" si="57"/>
        <v>2</v>
      </c>
      <c r="D1137">
        <v>1</v>
      </c>
      <c r="E1137">
        <f t="shared" si="58"/>
        <v>0</v>
      </c>
      <c r="F1137" s="17">
        <v>60788.620093478385</v>
      </c>
      <c r="G1137" s="5"/>
      <c r="H1137" s="6">
        <v>137.09000021687956</v>
      </c>
      <c r="J1137" s="5">
        <f t="shared" si="59"/>
        <v>8333.5119417987607</v>
      </c>
    </row>
    <row r="1138" spans="1:10" x14ac:dyDescent="0.25">
      <c r="A1138" s="1">
        <v>46435</v>
      </c>
      <c r="B1138">
        <v>7</v>
      </c>
      <c r="C1138">
        <f t="shared" si="57"/>
        <v>2</v>
      </c>
      <c r="D1138">
        <v>1</v>
      </c>
      <c r="E1138">
        <f t="shared" si="58"/>
        <v>1</v>
      </c>
      <c r="F1138" s="17">
        <v>60481.257884104765</v>
      </c>
      <c r="G1138" s="5"/>
      <c r="H1138" s="6">
        <v>122.1745741495146</v>
      </c>
      <c r="J1138" s="5">
        <f t="shared" si="59"/>
        <v>7389.2719260174717</v>
      </c>
    </row>
    <row r="1139" spans="1:10" x14ac:dyDescent="0.25">
      <c r="A1139" s="1">
        <v>46435</v>
      </c>
      <c r="B1139">
        <v>8</v>
      </c>
      <c r="C1139">
        <f t="shared" si="57"/>
        <v>2</v>
      </c>
      <c r="D1139">
        <v>1</v>
      </c>
      <c r="E1139">
        <f t="shared" si="58"/>
        <v>1</v>
      </c>
      <c r="F1139" s="17">
        <v>59521.129648078109</v>
      </c>
      <c r="G1139" s="5"/>
      <c r="H1139" s="6">
        <v>94.343793413261537</v>
      </c>
      <c r="J1139" s="5">
        <f t="shared" si="59"/>
        <v>5615.4491592422373</v>
      </c>
    </row>
    <row r="1140" spans="1:10" x14ac:dyDescent="0.25">
      <c r="A1140" s="1">
        <v>46435</v>
      </c>
      <c r="B1140">
        <v>9</v>
      </c>
      <c r="C1140">
        <f t="shared" si="57"/>
        <v>2</v>
      </c>
      <c r="D1140">
        <v>1</v>
      </c>
      <c r="E1140">
        <f t="shared" si="58"/>
        <v>1</v>
      </c>
      <c r="F1140" s="17">
        <v>59864.329227894901</v>
      </c>
      <c r="G1140" s="5"/>
      <c r="H1140" s="6">
        <v>78.407054291355152</v>
      </c>
      <c r="J1140" s="5">
        <f t="shared" si="59"/>
        <v>4693.7857118871143</v>
      </c>
    </row>
    <row r="1141" spans="1:10" x14ac:dyDescent="0.25">
      <c r="A1141" s="1">
        <v>46435</v>
      </c>
      <c r="B1141">
        <v>10</v>
      </c>
      <c r="C1141">
        <f t="shared" si="57"/>
        <v>2</v>
      </c>
      <c r="D1141">
        <v>1</v>
      </c>
      <c r="E1141">
        <f t="shared" si="58"/>
        <v>1</v>
      </c>
      <c r="F1141" s="17">
        <v>62223.456487518415</v>
      </c>
      <c r="G1141" s="5"/>
      <c r="H1141" s="6">
        <v>76.70486586711948</v>
      </c>
      <c r="J1141" s="5">
        <f t="shared" si="59"/>
        <v>4772.8418836636456</v>
      </c>
    </row>
    <row r="1142" spans="1:10" x14ac:dyDescent="0.25">
      <c r="A1142" s="1">
        <v>46435</v>
      </c>
      <c r="B1142">
        <v>11</v>
      </c>
      <c r="C1142">
        <f t="shared" si="57"/>
        <v>2</v>
      </c>
      <c r="D1142">
        <v>1</v>
      </c>
      <c r="E1142">
        <f t="shared" si="58"/>
        <v>1</v>
      </c>
      <c r="F1142" s="17">
        <v>62112.3375167427</v>
      </c>
      <c r="G1142" s="5"/>
      <c r="H1142" s="6">
        <v>75.172896285307388</v>
      </c>
      <c r="J1142" s="5">
        <f t="shared" si="59"/>
        <v>4669.164306184106</v>
      </c>
    </row>
    <row r="1143" spans="1:10" x14ac:dyDescent="0.25">
      <c r="A1143" s="1">
        <v>46435</v>
      </c>
      <c r="B1143">
        <v>12</v>
      </c>
      <c r="C1143">
        <f t="shared" si="57"/>
        <v>2</v>
      </c>
      <c r="D1143">
        <v>1</v>
      </c>
      <c r="E1143">
        <f t="shared" si="58"/>
        <v>1</v>
      </c>
      <c r="F1143" s="17">
        <v>61892.770742487832</v>
      </c>
      <c r="G1143" s="5"/>
      <c r="H1143" s="6">
        <v>74.492020915613125</v>
      </c>
      <c r="J1143" s="5">
        <f t="shared" si="59"/>
        <v>4610.517572674652</v>
      </c>
    </row>
    <row r="1144" spans="1:10" x14ac:dyDescent="0.25">
      <c r="A1144" s="1">
        <v>46435</v>
      </c>
      <c r="B1144">
        <v>13</v>
      </c>
      <c r="C1144">
        <f t="shared" si="57"/>
        <v>2</v>
      </c>
      <c r="D1144">
        <v>1</v>
      </c>
      <c r="E1144">
        <f t="shared" si="58"/>
        <v>1</v>
      </c>
      <c r="F1144" s="17">
        <v>61309.853748817361</v>
      </c>
      <c r="G1144" s="5"/>
      <c r="H1144" s="6">
        <v>76.811252643634219</v>
      </c>
      <c r="J1144" s="5">
        <f t="shared" si="59"/>
        <v>4709.2866658446746</v>
      </c>
    </row>
    <row r="1145" spans="1:10" x14ac:dyDescent="0.25">
      <c r="A1145" s="1">
        <v>46435</v>
      </c>
      <c r="B1145">
        <v>14</v>
      </c>
      <c r="C1145">
        <f t="shared" si="57"/>
        <v>2</v>
      </c>
      <c r="D1145">
        <v>1</v>
      </c>
      <c r="E1145">
        <f t="shared" si="58"/>
        <v>1</v>
      </c>
      <c r="F1145" s="17">
        <v>61719.19521492147</v>
      </c>
      <c r="G1145" s="5"/>
      <c r="H1145" s="6">
        <v>81.151833125435161</v>
      </c>
      <c r="J1145" s="5">
        <f t="shared" si="59"/>
        <v>5008.625830717463</v>
      </c>
    </row>
    <row r="1146" spans="1:10" x14ac:dyDescent="0.25">
      <c r="A1146" s="1">
        <v>46435</v>
      </c>
      <c r="B1146">
        <v>15</v>
      </c>
      <c r="C1146">
        <f t="shared" si="57"/>
        <v>2</v>
      </c>
      <c r="D1146">
        <v>1</v>
      </c>
      <c r="E1146">
        <f t="shared" si="58"/>
        <v>1</v>
      </c>
      <c r="F1146" s="17">
        <v>62322.883002694667</v>
      </c>
      <c r="G1146" s="5"/>
      <c r="H1146" s="6">
        <v>109.98264956092667</v>
      </c>
      <c r="J1146" s="5">
        <f t="shared" si="59"/>
        <v>6854.4358009120015</v>
      </c>
    </row>
    <row r="1147" spans="1:10" x14ac:dyDescent="0.25">
      <c r="A1147" s="1">
        <v>46435</v>
      </c>
      <c r="B1147">
        <v>16</v>
      </c>
      <c r="C1147">
        <f t="shared" si="57"/>
        <v>2</v>
      </c>
      <c r="D1147">
        <v>1</v>
      </c>
      <c r="E1147">
        <f t="shared" si="58"/>
        <v>1</v>
      </c>
      <c r="F1147" s="17">
        <v>63055.865165552059</v>
      </c>
      <c r="G1147" s="5"/>
      <c r="H1147" s="6">
        <v>144.77112548124296</v>
      </c>
      <c r="J1147" s="5">
        <f t="shared" si="59"/>
        <v>9128.6685682104744</v>
      </c>
    </row>
    <row r="1148" spans="1:10" x14ac:dyDescent="0.25">
      <c r="A1148" s="1">
        <v>46435</v>
      </c>
      <c r="B1148">
        <v>17</v>
      </c>
      <c r="C1148">
        <f t="shared" si="57"/>
        <v>2</v>
      </c>
      <c r="D1148">
        <v>1</v>
      </c>
      <c r="E1148">
        <f t="shared" si="58"/>
        <v>1</v>
      </c>
      <c r="F1148" s="17">
        <v>64353.913675016192</v>
      </c>
      <c r="G1148" s="5"/>
      <c r="H1148" s="6">
        <v>147.4733496047171</v>
      </c>
      <c r="J1148" s="5">
        <f t="shared" si="59"/>
        <v>9490.4872098274463</v>
      </c>
    </row>
    <row r="1149" spans="1:10" x14ac:dyDescent="0.25">
      <c r="A1149" s="1">
        <v>46435</v>
      </c>
      <c r="B1149">
        <v>18</v>
      </c>
      <c r="C1149">
        <f t="shared" si="57"/>
        <v>2</v>
      </c>
      <c r="D1149">
        <v>1</v>
      </c>
      <c r="E1149">
        <f t="shared" si="58"/>
        <v>1</v>
      </c>
      <c r="F1149" s="17">
        <v>65321.765740598203</v>
      </c>
      <c r="G1149" s="5"/>
      <c r="H1149" s="6">
        <v>135.0473741077968</v>
      </c>
      <c r="J1149" s="5">
        <f t="shared" si="59"/>
        <v>8821.5329353524303</v>
      </c>
    </row>
    <row r="1150" spans="1:10" x14ac:dyDescent="0.25">
      <c r="A1150" s="1">
        <v>46435</v>
      </c>
      <c r="B1150">
        <v>19</v>
      </c>
      <c r="C1150">
        <f t="shared" si="57"/>
        <v>2</v>
      </c>
      <c r="D1150">
        <v>1</v>
      </c>
      <c r="E1150">
        <f t="shared" si="58"/>
        <v>1</v>
      </c>
      <c r="F1150" s="17">
        <v>65479.024059436815</v>
      </c>
      <c r="G1150" s="5"/>
      <c r="H1150" s="6">
        <v>132.38770469492857</v>
      </c>
      <c r="J1150" s="5">
        <f t="shared" si="59"/>
        <v>8668.6177008928444</v>
      </c>
    </row>
    <row r="1151" spans="1:10" x14ac:dyDescent="0.25">
      <c r="A1151" s="1">
        <v>46435</v>
      </c>
      <c r="B1151">
        <v>20</v>
      </c>
      <c r="C1151">
        <f t="shared" si="57"/>
        <v>2</v>
      </c>
      <c r="D1151">
        <v>1</v>
      </c>
      <c r="E1151">
        <f t="shared" si="58"/>
        <v>1</v>
      </c>
      <c r="F1151" s="17">
        <v>65656.403448045181</v>
      </c>
      <c r="G1151" s="5"/>
      <c r="H1151" s="6">
        <v>116.23819201999274</v>
      </c>
      <c r="J1151" s="5">
        <f t="shared" si="59"/>
        <v>7631.781631335989</v>
      </c>
    </row>
    <row r="1152" spans="1:10" x14ac:dyDescent="0.25">
      <c r="A1152" s="1">
        <v>46435</v>
      </c>
      <c r="B1152">
        <v>21</v>
      </c>
      <c r="C1152">
        <f t="shared" si="57"/>
        <v>2</v>
      </c>
      <c r="D1152">
        <v>1</v>
      </c>
      <c r="E1152">
        <f t="shared" si="58"/>
        <v>1</v>
      </c>
      <c r="F1152" s="17">
        <v>66216.190692405697</v>
      </c>
      <c r="G1152" s="5"/>
      <c r="H1152" s="6">
        <v>86.620113438292222</v>
      </c>
      <c r="J1152" s="5">
        <f t="shared" si="59"/>
        <v>5735.6539492277716</v>
      </c>
    </row>
    <row r="1153" spans="1:10" x14ac:dyDescent="0.25">
      <c r="A1153" s="1">
        <v>46435</v>
      </c>
      <c r="B1153">
        <v>22</v>
      </c>
      <c r="C1153">
        <f t="shared" si="57"/>
        <v>2</v>
      </c>
      <c r="D1153">
        <v>1</v>
      </c>
      <c r="E1153">
        <f t="shared" si="58"/>
        <v>0</v>
      </c>
      <c r="F1153" s="17">
        <v>62845.891827195534</v>
      </c>
      <c r="G1153" s="5"/>
      <c r="H1153" s="6">
        <v>83.705115761788662</v>
      </c>
      <c r="J1153" s="5">
        <f t="shared" si="59"/>
        <v>5260.5226505482506</v>
      </c>
    </row>
    <row r="1154" spans="1:10" x14ac:dyDescent="0.25">
      <c r="A1154" s="1">
        <v>46435</v>
      </c>
      <c r="B1154">
        <v>23</v>
      </c>
      <c r="C1154">
        <f t="shared" si="57"/>
        <v>2</v>
      </c>
      <c r="D1154">
        <v>1</v>
      </c>
      <c r="E1154">
        <f t="shared" si="58"/>
        <v>0</v>
      </c>
      <c r="F1154" s="17">
        <v>61367.54249097866</v>
      </c>
      <c r="G1154" s="5"/>
      <c r="H1154" s="6">
        <v>94.982114072349901</v>
      </c>
      <c r="J1154" s="5">
        <f t="shared" si="59"/>
        <v>5828.8189212179141</v>
      </c>
    </row>
    <row r="1155" spans="1:10" x14ac:dyDescent="0.25">
      <c r="A1155" s="1">
        <v>46436</v>
      </c>
      <c r="B1155">
        <v>0</v>
      </c>
      <c r="C1155">
        <f t="shared" ref="C1155:C1218" si="60">MONTH(A1155)</f>
        <v>2</v>
      </c>
      <c r="D1155">
        <v>1</v>
      </c>
      <c r="E1155">
        <f t="shared" ref="E1155:E1218" si="61">--AND(WEEKDAY(A1155,3)&lt;=5,IF(D1155=1,AND(B1155&gt;=7,B1155&lt;=21),AND(B1155&gt;=8,B1155&lt;=21)))</f>
        <v>0</v>
      </c>
      <c r="F1155" s="17">
        <v>66007.062477064173</v>
      </c>
      <c r="G1155" s="5"/>
      <c r="H1155" s="6">
        <v>92.875655897358286</v>
      </c>
      <c r="J1155" s="5">
        <f t="shared" ref="J1155:J1218" si="62">F1155/1000*$H1155</f>
        <v>6130.4492214152415</v>
      </c>
    </row>
    <row r="1156" spans="1:10" x14ac:dyDescent="0.25">
      <c r="A1156" s="1">
        <v>46436</v>
      </c>
      <c r="B1156">
        <v>1</v>
      </c>
      <c r="C1156">
        <f t="shared" si="60"/>
        <v>2</v>
      </c>
      <c r="D1156">
        <v>1</v>
      </c>
      <c r="E1156">
        <f t="shared" si="61"/>
        <v>0</v>
      </c>
      <c r="F1156" s="17">
        <v>60883.399922156234</v>
      </c>
      <c r="G1156" s="5"/>
      <c r="H1156" s="6">
        <v>86.258398398142148</v>
      </c>
      <c r="J1156" s="5">
        <f t="shared" si="62"/>
        <v>5251.7045663187691</v>
      </c>
    </row>
    <row r="1157" spans="1:10" x14ac:dyDescent="0.25">
      <c r="A1157" s="1">
        <v>46436</v>
      </c>
      <c r="B1157">
        <v>2</v>
      </c>
      <c r="C1157">
        <f t="shared" si="60"/>
        <v>2</v>
      </c>
      <c r="D1157">
        <v>1</v>
      </c>
      <c r="E1157">
        <f t="shared" si="61"/>
        <v>0</v>
      </c>
      <c r="F1157" s="17">
        <v>60370.086182464118</v>
      </c>
      <c r="G1157" s="5"/>
      <c r="H1157" s="6">
        <v>98.599264473850695</v>
      </c>
      <c r="J1157" s="5">
        <f t="shared" si="62"/>
        <v>5952.4460938139391</v>
      </c>
    </row>
    <row r="1158" spans="1:10" x14ac:dyDescent="0.25">
      <c r="A1158" s="1">
        <v>46436</v>
      </c>
      <c r="B1158">
        <v>3</v>
      </c>
      <c r="C1158">
        <f t="shared" si="60"/>
        <v>2</v>
      </c>
      <c r="D1158">
        <v>1</v>
      </c>
      <c r="E1158">
        <f t="shared" si="61"/>
        <v>0</v>
      </c>
      <c r="F1158" s="17">
        <v>59812.979414713176</v>
      </c>
      <c r="G1158" s="5"/>
      <c r="H1158" s="6">
        <v>114.00406971318343</v>
      </c>
      <c r="J1158" s="5">
        <f t="shared" si="62"/>
        <v>6818.9230749481658</v>
      </c>
    </row>
    <row r="1159" spans="1:10" x14ac:dyDescent="0.25">
      <c r="A1159" s="1">
        <v>46436</v>
      </c>
      <c r="B1159">
        <v>4</v>
      </c>
      <c r="C1159">
        <f t="shared" si="60"/>
        <v>2</v>
      </c>
      <c r="D1159">
        <v>1</v>
      </c>
      <c r="E1159">
        <f t="shared" si="61"/>
        <v>0</v>
      </c>
      <c r="F1159" s="17">
        <v>58304.264215754803</v>
      </c>
      <c r="G1159" s="5"/>
      <c r="H1159" s="6">
        <v>125.47256422147119</v>
      </c>
      <c r="J1159" s="5">
        <f t="shared" si="62"/>
        <v>7315.5855361969197</v>
      </c>
    </row>
    <row r="1160" spans="1:10" x14ac:dyDescent="0.25">
      <c r="A1160" s="1">
        <v>46436</v>
      </c>
      <c r="B1160">
        <v>5</v>
      </c>
      <c r="C1160">
        <f t="shared" si="60"/>
        <v>2</v>
      </c>
      <c r="D1160">
        <v>1</v>
      </c>
      <c r="E1160">
        <f t="shared" si="61"/>
        <v>0</v>
      </c>
      <c r="F1160" s="17">
        <v>55747.553762210053</v>
      </c>
      <c r="G1160" s="5"/>
      <c r="H1160" s="6">
        <v>139.55817343202131</v>
      </c>
      <c r="J1160" s="5">
        <f t="shared" si="62"/>
        <v>7780.026776357442</v>
      </c>
    </row>
    <row r="1161" spans="1:10" x14ac:dyDescent="0.25">
      <c r="A1161" s="1">
        <v>46436</v>
      </c>
      <c r="B1161">
        <v>6</v>
      </c>
      <c r="C1161">
        <f t="shared" si="60"/>
        <v>2</v>
      </c>
      <c r="D1161">
        <v>1</v>
      </c>
      <c r="E1161">
        <f t="shared" si="61"/>
        <v>0</v>
      </c>
      <c r="F1161" s="17">
        <v>55605.69644435517</v>
      </c>
      <c r="G1161" s="5"/>
      <c r="H1161" s="6">
        <v>141.55824483049818</v>
      </c>
      <c r="J1161" s="5">
        <f t="shared" si="62"/>
        <v>7871.4447912403912</v>
      </c>
    </row>
    <row r="1162" spans="1:10" x14ac:dyDescent="0.25">
      <c r="A1162" s="1">
        <v>46436</v>
      </c>
      <c r="B1162">
        <v>7</v>
      </c>
      <c r="C1162">
        <f t="shared" si="60"/>
        <v>2</v>
      </c>
      <c r="D1162">
        <v>1</v>
      </c>
      <c r="E1162">
        <f t="shared" si="61"/>
        <v>1</v>
      </c>
      <c r="F1162" s="17">
        <v>55944.977986176877</v>
      </c>
      <c r="G1162" s="5"/>
      <c r="H1162" s="6">
        <v>132.38770469492857</v>
      </c>
      <c r="J1162" s="5">
        <f t="shared" si="62"/>
        <v>7406.4272247982635</v>
      </c>
    </row>
    <row r="1163" spans="1:10" x14ac:dyDescent="0.25">
      <c r="A1163" s="1">
        <v>46436</v>
      </c>
      <c r="B1163">
        <v>8</v>
      </c>
      <c r="C1163">
        <f t="shared" si="60"/>
        <v>2</v>
      </c>
      <c r="D1163">
        <v>1</v>
      </c>
      <c r="E1163">
        <f t="shared" si="61"/>
        <v>1</v>
      </c>
      <c r="F1163" s="17">
        <v>61060.555925086424</v>
      </c>
      <c r="G1163" s="5"/>
      <c r="H1163" s="6">
        <v>145.595441675785</v>
      </c>
      <c r="J1163" s="5">
        <f t="shared" si="62"/>
        <v>8890.138608881929</v>
      </c>
    </row>
    <row r="1164" spans="1:10" x14ac:dyDescent="0.25">
      <c r="A1164" s="1">
        <v>46436</v>
      </c>
      <c r="B1164">
        <v>9</v>
      </c>
      <c r="C1164">
        <f t="shared" si="60"/>
        <v>2</v>
      </c>
      <c r="D1164">
        <v>1</v>
      </c>
      <c r="E1164">
        <f t="shared" si="61"/>
        <v>1</v>
      </c>
      <c r="F1164" s="17">
        <v>62127.403317907738</v>
      </c>
      <c r="G1164" s="5"/>
      <c r="H1164" s="6">
        <v>148.10016123744222</v>
      </c>
      <c r="J1164" s="5">
        <f t="shared" si="62"/>
        <v>9201.0784486457378</v>
      </c>
    </row>
    <row r="1165" spans="1:10" x14ac:dyDescent="0.25">
      <c r="A1165" s="1">
        <v>46436</v>
      </c>
      <c r="B1165">
        <v>10</v>
      </c>
      <c r="C1165">
        <f t="shared" si="60"/>
        <v>2</v>
      </c>
      <c r="D1165">
        <v>1</v>
      </c>
      <c r="E1165">
        <f t="shared" si="61"/>
        <v>1</v>
      </c>
      <c r="F1165" s="17">
        <v>61894.3168978678</v>
      </c>
      <c r="G1165" s="5"/>
      <c r="H1165" s="6">
        <v>138.15022022645508</v>
      </c>
      <c r="J1165" s="5">
        <f t="shared" si="62"/>
        <v>8550.7135102064367</v>
      </c>
    </row>
    <row r="1166" spans="1:10" x14ac:dyDescent="0.25">
      <c r="A1166" s="1">
        <v>46436</v>
      </c>
      <c r="B1166">
        <v>11</v>
      </c>
      <c r="C1166">
        <f t="shared" si="60"/>
        <v>2</v>
      </c>
      <c r="D1166">
        <v>1</v>
      </c>
      <c r="E1166">
        <f t="shared" si="61"/>
        <v>1</v>
      </c>
      <c r="F1166" s="17">
        <v>62221.437510569267</v>
      </c>
      <c r="G1166" s="5"/>
      <c r="H1166" s="6">
        <v>125.14406176867502</v>
      </c>
      <c r="J1166" s="5">
        <f t="shared" si="62"/>
        <v>7786.6434191584331</v>
      </c>
    </row>
    <row r="1167" spans="1:10" x14ac:dyDescent="0.25">
      <c r="A1167" s="1">
        <v>46436</v>
      </c>
      <c r="B1167">
        <v>12</v>
      </c>
      <c r="C1167">
        <f t="shared" si="60"/>
        <v>2</v>
      </c>
      <c r="D1167">
        <v>1</v>
      </c>
      <c r="E1167">
        <f t="shared" si="61"/>
        <v>1</v>
      </c>
      <c r="F1167" s="17">
        <v>61151.288867970492</v>
      </c>
      <c r="G1167" s="5"/>
      <c r="H1167" s="6">
        <v>113.51664802373386</v>
      </c>
      <c r="J1167" s="5">
        <f t="shared" si="62"/>
        <v>6941.6893346230818</v>
      </c>
    </row>
    <row r="1168" spans="1:10" x14ac:dyDescent="0.25">
      <c r="A1168" s="1">
        <v>46436</v>
      </c>
      <c r="B1168">
        <v>13</v>
      </c>
      <c r="C1168">
        <f t="shared" si="60"/>
        <v>2</v>
      </c>
      <c r="D1168">
        <v>1</v>
      </c>
      <c r="E1168">
        <f t="shared" si="61"/>
        <v>1</v>
      </c>
      <c r="F1168" s="17">
        <v>61528.019926733876</v>
      </c>
      <c r="G1168" s="5"/>
      <c r="H1168" s="6">
        <v>106.20930104568782</v>
      </c>
      <c r="J1168" s="5">
        <f t="shared" si="62"/>
        <v>6534.8479911435579</v>
      </c>
    </row>
    <row r="1169" spans="1:10" x14ac:dyDescent="0.25">
      <c r="A1169" s="1">
        <v>46436</v>
      </c>
      <c r="B1169">
        <v>14</v>
      </c>
      <c r="C1169">
        <f t="shared" si="60"/>
        <v>2</v>
      </c>
      <c r="D1169">
        <v>1</v>
      </c>
      <c r="E1169">
        <f t="shared" si="61"/>
        <v>1</v>
      </c>
      <c r="F1169" s="17">
        <v>61345.457251192158</v>
      </c>
      <c r="G1169" s="5"/>
      <c r="H1169" s="6">
        <v>102.27987861409704</v>
      </c>
      <c r="J1169" s="5">
        <f t="shared" si="62"/>
        <v>6274.4059211782132</v>
      </c>
    </row>
    <row r="1170" spans="1:10" x14ac:dyDescent="0.25">
      <c r="A1170" s="1">
        <v>46436</v>
      </c>
      <c r="B1170">
        <v>15</v>
      </c>
      <c r="C1170">
        <f t="shared" si="60"/>
        <v>2</v>
      </c>
      <c r="D1170">
        <v>1</v>
      </c>
      <c r="E1170">
        <f t="shared" si="61"/>
        <v>1</v>
      </c>
      <c r="F1170" s="17">
        <v>61884.085438483977</v>
      </c>
      <c r="G1170" s="5"/>
      <c r="H1170" s="6">
        <v>112.98812921714563</v>
      </c>
      <c r="J1170" s="5">
        <f t="shared" si="62"/>
        <v>6992.1670420083083</v>
      </c>
    </row>
    <row r="1171" spans="1:10" x14ac:dyDescent="0.25">
      <c r="A1171" s="1">
        <v>46436</v>
      </c>
      <c r="B1171">
        <v>16</v>
      </c>
      <c r="C1171">
        <f t="shared" si="60"/>
        <v>2</v>
      </c>
      <c r="D1171">
        <v>1</v>
      </c>
      <c r="E1171">
        <f t="shared" si="61"/>
        <v>1</v>
      </c>
      <c r="F1171" s="17">
        <v>62351.370697729704</v>
      </c>
      <c r="G1171" s="5"/>
      <c r="H1171" s="6">
        <v>117.836714790629</v>
      </c>
      <c r="J1171" s="5">
        <f t="shared" si="62"/>
        <v>7347.2806857131582</v>
      </c>
    </row>
    <row r="1172" spans="1:10" x14ac:dyDescent="0.25">
      <c r="A1172" s="1">
        <v>46436</v>
      </c>
      <c r="B1172">
        <v>17</v>
      </c>
      <c r="C1172">
        <f t="shared" si="60"/>
        <v>2</v>
      </c>
      <c r="D1172">
        <v>1</v>
      </c>
      <c r="E1172">
        <f t="shared" si="61"/>
        <v>1</v>
      </c>
      <c r="F1172" s="17">
        <v>62616.952207637936</v>
      </c>
      <c r="G1172" s="5"/>
      <c r="H1172" s="6">
        <v>105.40503329653183</v>
      </c>
      <c r="J1172" s="5">
        <f t="shared" si="62"/>
        <v>6600.141932373419</v>
      </c>
    </row>
    <row r="1173" spans="1:10" x14ac:dyDescent="0.25">
      <c r="A1173" s="1">
        <v>46436</v>
      </c>
      <c r="B1173">
        <v>18</v>
      </c>
      <c r="C1173">
        <f t="shared" si="60"/>
        <v>2</v>
      </c>
      <c r="D1173">
        <v>1</v>
      </c>
      <c r="E1173">
        <f t="shared" si="61"/>
        <v>1</v>
      </c>
      <c r="F1173" s="17">
        <v>62613.220674623095</v>
      </c>
      <c r="G1173" s="5"/>
      <c r="H1173" s="6">
        <v>92.07716773908939</v>
      </c>
      <c r="J1173" s="5">
        <f t="shared" si="62"/>
        <v>5765.2480227418901</v>
      </c>
    </row>
    <row r="1174" spans="1:10" x14ac:dyDescent="0.25">
      <c r="A1174" s="1">
        <v>46436</v>
      </c>
      <c r="B1174">
        <v>19</v>
      </c>
      <c r="C1174">
        <f t="shared" si="60"/>
        <v>2</v>
      </c>
      <c r="D1174">
        <v>1</v>
      </c>
      <c r="E1174">
        <f t="shared" si="61"/>
        <v>1</v>
      </c>
      <c r="F1174" s="17">
        <v>62533.350013030606</v>
      </c>
      <c r="G1174" s="5"/>
      <c r="H1174" s="6">
        <v>83.207243419825986</v>
      </c>
      <c r="J1174" s="5">
        <f t="shared" si="62"/>
        <v>5203.227676391416</v>
      </c>
    </row>
    <row r="1175" spans="1:10" x14ac:dyDescent="0.25">
      <c r="A1175" s="1">
        <v>46436</v>
      </c>
      <c r="B1175">
        <v>20</v>
      </c>
      <c r="C1175">
        <f t="shared" si="60"/>
        <v>2</v>
      </c>
      <c r="D1175">
        <v>1</v>
      </c>
      <c r="E1175">
        <f t="shared" si="61"/>
        <v>1</v>
      </c>
      <c r="F1175" s="17">
        <v>62704.867639801676</v>
      </c>
      <c r="G1175" s="5"/>
      <c r="H1175" s="6">
        <v>78.772281260194262</v>
      </c>
      <c r="J1175" s="5">
        <f t="shared" si="62"/>
        <v>4939.4054701057112</v>
      </c>
    </row>
    <row r="1176" spans="1:10" x14ac:dyDescent="0.25">
      <c r="A1176" s="1">
        <v>46436</v>
      </c>
      <c r="B1176">
        <v>21</v>
      </c>
      <c r="C1176">
        <f t="shared" si="60"/>
        <v>2</v>
      </c>
      <c r="D1176">
        <v>1</v>
      </c>
      <c r="E1176">
        <f t="shared" si="61"/>
        <v>1</v>
      </c>
      <c r="F1176" s="17">
        <v>63318.114799593051</v>
      </c>
      <c r="G1176" s="5"/>
      <c r="H1176" s="6">
        <v>72.223243874209615</v>
      </c>
      <c r="J1176" s="5">
        <f t="shared" si="62"/>
        <v>4573.0396468262106</v>
      </c>
    </row>
    <row r="1177" spans="1:10" x14ac:dyDescent="0.25">
      <c r="A1177" s="1">
        <v>46436</v>
      </c>
      <c r="B1177">
        <v>22</v>
      </c>
      <c r="C1177">
        <f t="shared" si="60"/>
        <v>2</v>
      </c>
      <c r="D1177">
        <v>1</v>
      </c>
      <c r="E1177">
        <f t="shared" si="61"/>
        <v>0</v>
      </c>
      <c r="F1177" s="17">
        <v>62645.322873012905</v>
      </c>
      <c r="G1177" s="5"/>
      <c r="H1177" s="6">
        <v>62.832030209598855</v>
      </c>
      <c r="J1177" s="5">
        <f t="shared" si="62"/>
        <v>3936.1328192472211</v>
      </c>
    </row>
    <row r="1178" spans="1:10" x14ac:dyDescent="0.25">
      <c r="A1178" s="1">
        <v>46436</v>
      </c>
      <c r="B1178">
        <v>23</v>
      </c>
      <c r="C1178">
        <f t="shared" si="60"/>
        <v>2</v>
      </c>
      <c r="D1178">
        <v>1</v>
      </c>
      <c r="E1178">
        <f t="shared" si="61"/>
        <v>0</v>
      </c>
      <c r="F1178" s="17">
        <v>63316.124296818496</v>
      </c>
      <c r="G1178" s="5"/>
      <c r="H1178" s="6">
        <v>61.789439799754504</v>
      </c>
      <c r="J1178" s="5">
        <f t="shared" si="62"/>
        <v>3912.2678505920398</v>
      </c>
    </row>
    <row r="1179" spans="1:10" x14ac:dyDescent="0.25">
      <c r="A1179" s="1">
        <v>46437</v>
      </c>
      <c r="B1179">
        <v>0</v>
      </c>
      <c r="C1179">
        <f t="shared" si="60"/>
        <v>2</v>
      </c>
      <c r="D1179">
        <v>1</v>
      </c>
      <c r="E1179">
        <f t="shared" si="61"/>
        <v>0</v>
      </c>
      <c r="F1179" s="17">
        <v>63796.695972860274</v>
      </c>
      <c r="G1179" s="5"/>
      <c r="H1179" s="6">
        <v>52.214629913428915</v>
      </c>
      <c r="J1179" s="5">
        <f t="shared" si="62"/>
        <v>3331.1208699224403</v>
      </c>
    </row>
    <row r="1180" spans="1:10" x14ac:dyDescent="0.25">
      <c r="A1180" s="1">
        <v>46437</v>
      </c>
      <c r="B1180">
        <v>1</v>
      </c>
      <c r="C1180">
        <f t="shared" si="60"/>
        <v>2</v>
      </c>
      <c r="D1180">
        <v>1</v>
      </c>
      <c r="E1180">
        <f t="shared" si="61"/>
        <v>0</v>
      </c>
      <c r="F1180" s="17">
        <v>67937.849664372043</v>
      </c>
      <c r="G1180" s="5"/>
      <c r="H1180" s="6">
        <v>43.278140686191691</v>
      </c>
      <c r="J1180" s="5">
        <f t="shared" si="62"/>
        <v>2940.2238156920339</v>
      </c>
    </row>
    <row r="1181" spans="1:10" x14ac:dyDescent="0.25">
      <c r="A1181" s="1">
        <v>46437</v>
      </c>
      <c r="B1181">
        <v>2</v>
      </c>
      <c r="C1181">
        <f t="shared" si="60"/>
        <v>2</v>
      </c>
      <c r="D1181">
        <v>1</v>
      </c>
      <c r="E1181">
        <f t="shared" si="61"/>
        <v>0</v>
      </c>
      <c r="F1181" s="17">
        <v>69954.53327473739</v>
      </c>
      <c r="G1181" s="5"/>
      <c r="H1181" s="6">
        <v>49.640069921772472</v>
      </c>
      <c r="J1181" s="5">
        <f t="shared" si="62"/>
        <v>3472.5479231029231</v>
      </c>
    </row>
    <row r="1182" spans="1:10" x14ac:dyDescent="0.25">
      <c r="A1182" s="1">
        <v>46437</v>
      </c>
      <c r="B1182">
        <v>3</v>
      </c>
      <c r="C1182">
        <f t="shared" si="60"/>
        <v>2</v>
      </c>
      <c r="D1182">
        <v>1</v>
      </c>
      <c r="E1182">
        <f t="shared" si="61"/>
        <v>0</v>
      </c>
      <c r="F1182" s="17">
        <v>69569.808320514203</v>
      </c>
      <c r="G1182" s="5"/>
      <c r="H1182" s="6">
        <v>61.491556825513264</v>
      </c>
      <c r="J1182" s="5">
        <f t="shared" si="62"/>
        <v>4277.9558216809646</v>
      </c>
    </row>
    <row r="1183" spans="1:10" x14ac:dyDescent="0.25">
      <c r="A1183" s="1">
        <v>46437</v>
      </c>
      <c r="B1183">
        <v>4</v>
      </c>
      <c r="C1183">
        <f t="shared" si="60"/>
        <v>2</v>
      </c>
      <c r="D1183">
        <v>1</v>
      </c>
      <c r="E1183">
        <f t="shared" si="61"/>
        <v>0</v>
      </c>
      <c r="F1183" s="17">
        <v>68735.958496165957</v>
      </c>
      <c r="G1183" s="5"/>
      <c r="H1183" s="6">
        <v>73.874977611827703</v>
      </c>
      <c r="J1183" s="5">
        <f t="shared" si="62"/>
        <v>5077.8673950317789</v>
      </c>
    </row>
    <row r="1184" spans="1:10" x14ac:dyDescent="0.25">
      <c r="A1184" s="1">
        <v>46437</v>
      </c>
      <c r="B1184">
        <v>5</v>
      </c>
      <c r="C1184">
        <f t="shared" si="60"/>
        <v>2</v>
      </c>
      <c r="D1184">
        <v>1</v>
      </c>
      <c r="E1184">
        <f t="shared" si="61"/>
        <v>0</v>
      </c>
      <c r="F1184" s="17">
        <v>69416.259783864283</v>
      </c>
      <c r="G1184" s="5"/>
      <c r="H1184" s="6">
        <v>96.109813903406035</v>
      </c>
      <c r="J1184" s="5">
        <f t="shared" si="62"/>
        <v>6671.583809697684</v>
      </c>
    </row>
    <row r="1185" spans="1:10" x14ac:dyDescent="0.25">
      <c r="A1185" s="1">
        <v>46437</v>
      </c>
      <c r="B1185">
        <v>6</v>
      </c>
      <c r="C1185">
        <f t="shared" si="60"/>
        <v>2</v>
      </c>
      <c r="D1185">
        <v>1</v>
      </c>
      <c r="E1185">
        <f t="shared" si="61"/>
        <v>0</v>
      </c>
      <c r="F1185" s="17">
        <v>70006.265462407988</v>
      </c>
      <c r="G1185" s="5"/>
      <c r="H1185" s="6">
        <v>96.471528943556109</v>
      </c>
      <c r="J1185" s="5">
        <f t="shared" si="62"/>
        <v>6753.6114647869636</v>
      </c>
    </row>
    <row r="1186" spans="1:10" x14ac:dyDescent="0.25">
      <c r="A1186" s="1">
        <v>46437</v>
      </c>
      <c r="B1186">
        <v>7</v>
      </c>
      <c r="C1186">
        <f t="shared" si="60"/>
        <v>2</v>
      </c>
      <c r="D1186">
        <v>1</v>
      </c>
      <c r="E1186">
        <f t="shared" si="61"/>
        <v>1</v>
      </c>
      <c r="F1186" s="17">
        <v>69389.278691184532</v>
      </c>
      <c r="G1186" s="5"/>
      <c r="H1186" s="6">
        <v>78.59855048908166</v>
      </c>
      <c r="J1186" s="5">
        <f t="shared" si="62"/>
        <v>5453.8967246100256</v>
      </c>
    </row>
    <row r="1187" spans="1:10" x14ac:dyDescent="0.25">
      <c r="A1187" s="1">
        <v>46437</v>
      </c>
      <c r="B1187">
        <v>8</v>
      </c>
      <c r="C1187">
        <f t="shared" si="60"/>
        <v>2</v>
      </c>
      <c r="D1187">
        <v>1</v>
      </c>
      <c r="E1187">
        <f t="shared" si="61"/>
        <v>1</v>
      </c>
      <c r="F1187" s="17">
        <v>66224.032793182152</v>
      </c>
      <c r="G1187" s="5"/>
      <c r="H1187" s="6">
        <v>81.828498706987105</v>
      </c>
      <c r="J1187" s="5">
        <f t="shared" si="62"/>
        <v>5419.0131817883766</v>
      </c>
    </row>
    <row r="1188" spans="1:10" x14ac:dyDescent="0.25">
      <c r="A1188" s="1">
        <v>46437</v>
      </c>
      <c r="B1188">
        <v>9</v>
      </c>
      <c r="C1188">
        <f t="shared" si="60"/>
        <v>2</v>
      </c>
      <c r="D1188">
        <v>1</v>
      </c>
      <c r="E1188">
        <f t="shared" si="61"/>
        <v>1</v>
      </c>
      <c r="F1188" s="17">
        <v>68547.535678106069</v>
      </c>
      <c r="G1188" s="5"/>
      <c r="H1188" s="6">
        <v>81.116147272020342</v>
      </c>
      <c r="J1188" s="5">
        <f t="shared" si="62"/>
        <v>5560.3119991993208</v>
      </c>
    </row>
    <row r="1189" spans="1:10" x14ac:dyDescent="0.25">
      <c r="A1189" s="1">
        <v>46437</v>
      </c>
      <c r="B1189">
        <v>10</v>
      </c>
      <c r="C1189">
        <f t="shared" si="60"/>
        <v>2</v>
      </c>
      <c r="D1189">
        <v>1</v>
      </c>
      <c r="E1189">
        <f t="shared" si="61"/>
        <v>1</v>
      </c>
      <c r="F1189" s="17">
        <v>68164.320245058276</v>
      </c>
      <c r="G1189" s="5"/>
      <c r="H1189" s="6">
        <v>78.335678767795287</v>
      </c>
      <c r="J1189" s="5">
        <f t="shared" si="62"/>
        <v>5339.6982941420101</v>
      </c>
    </row>
    <row r="1190" spans="1:10" x14ac:dyDescent="0.25">
      <c r="A1190" s="1">
        <v>46437</v>
      </c>
      <c r="B1190">
        <v>11</v>
      </c>
      <c r="C1190">
        <f t="shared" si="60"/>
        <v>2</v>
      </c>
      <c r="D1190">
        <v>1</v>
      </c>
      <c r="E1190">
        <f t="shared" si="61"/>
        <v>1</v>
      </c>
      <c r="F1190" s="17">
        <v>68901.477748097735</v>
      </c>
      <c r="G1190" s="5"/>
      <c r="H1190" s="6">
        <v>74.727963435866911</v>
      </c>
      <c r="J1190" s="5">
        <f t="shared" si="62"/>
        <v>5148.8671098370451</v>
      </c>
    </row>
    <row r="1191" spans="1:10" x14ac:dyDescent="0.25">
      <c r="A1191" s="1">
        <v>46437</v>
      </c>
      <c r="B1191">
        <v>12</v>
      </c>
      <c r="C1191">
        <f t="shared" si="60"/>
        <v>2</v>
      </c>
      <c r="D1191">
        <v>1</v>
      </c>
      <c r="E1191">
        <f t="shared" si="61"/>
        <v>1</v>
      </c>
      <c r="F1191" s="17">
        <v>68900.071347999154</v>
      </c>
      <c r="G1191" s="5"/>
      <c r="H1191" s="6">
        <v>72.705804523703222</v>
      </c>
      <c r="J1191" s="5">
        <f t="shared" si="62"/>
        <v>5009.4351190968318</v>
      </c>
    </row>
    <row r="1192" spans="1:10" x14ac:dyDescent="0.25">
      <c r="A1192" s="1">
        <v>46437</v>
      </c>
      <c r="B1192">
        <v>13</v>
      </c>
      <c r="C1192">
        <f t="shared" si="60"/>
        <v>2</v>
      </c>
      <c r="D1192">
        <v>1</v>
      </c>
      <c r="E1192">
        <f t="shared" si="61"/>
        <v>1</v>
      </c>
      <c r="F1192" s="17">
        <v>69235.132257000078</v>
      </c>
      <c r="G1192" s="5"/>
      <c r="H1192" s="6">
        <v>76.520331562557445</v>
      </c>
      <c r="J1192" s="5">
        <f t="shared" si="62"/>
        <v>5297.8952760831617</v>
      </c>
    </row>
    <row r="1193" spans="1:10" x14ac:dyDescent="0.25">
      <c r="A1193" s="1">
        <v>46437</v>
      </c>
      <c r="B1193">
        <v>14</v>
      </c>
      <c r="C1193">
        <f t="shared" si="60"/>
        <v>2</v>
      </c>
      <c r="D1193">
        <v>1</v>
      </c>
      <c r="E1193">
        <f t="shared" si="61"/>
        <v>1</v>
      </c>
      <c r="F1193" s="17">
        <v>68929.616683557309</v>
      </c>
      <c r="G1193" s="5"/>
      <c r="H1193" s="6">
        <v>93.800598630137983</v>
      </c>
      <c r="J1193" s="5">
        <f t="shared" si="62"/>
        <v>6465.6393082636223</v>
      </c>
    </row>
    <row r="1194" spans="1:10" x14ac:dyDescent="0.25">
      <c r="A1194" s="1">
        <v>46437</v>
      </c>
      <c r="B1194">
        <v>15</v>
      </c>
      <c r="C1194">
        <f t="shared" si="60"/>
        <v>2</v>
      </c>
      <c r="D1194">
        <v>1</v>
      </c>
      <c r="E1194">
        <f t="shared" si="61"/>
        <v>1</v>
      </c>
      <c r="F1194" s="17">
        <v>68708.936691944778</v>
      </c>
      <c r="G1194" s="5"/>
      <c r="H1194" s="6">
        <v>128.75177710060342</v>
      </c>
      <c r="J1194" s="5">
        <f t="shared" si="62"/>
        <v>8846.3977017807465</v>
      </c>
    </row>
    <row r="1195" spans="1:10" x14ac:dyDescent="0.25">
      <c r="A1195" s="1">
        <v>46437</v>
      </c>
      <c r="B1195">
        <v>16</v>
      </c>
      <c r="C1195">
        <f t="shared" si="60"/>
        <v>2</v>
      </c>
      <c r="D1195">
        <v>1</v>
      </c>
      <c r="E1195">
        <f t="shared" si="61"/>
        <v>1</v>
      </c>
      <c r="F1195" s="17">
        <v>68482.974300263581</v>
      </c>
      <c r="G1195" s="5"/>
      <c r="H1195" s="6">
        <v>153.01768404656758</v>
      </c>
      <c r="J1195" s="5">
        <f t="shared" si="62"/>
        <v>10479.106124046939</v>
      </c>
    </row>
    <row r="1196" spans="1:10" x14ac:dyDescent="0.25">
      <c r="A1196" s="1">
        <v>46437</v>
      </c>
      <c r="B1196">
        <v>17</v>
      </c>
      <c r="C1196">
        <f t="shared" si="60"/>
        <v>2</v>
      </c>
      <c r="D1196">
        <v>1</v>
      </c>
      <c r="E1196">
        <f t="shared" si="61"/>
        <v>1</v>
      </c>
      <c r="F1196" s="17">
        <v>66232.314341777936</v>
      </c>
      <c r="G1196" s="5"/>
      <c r="H1196" s="6">
        <v>150.65083895619418</v>
      </c>
      <c r="J1196" s="5">
        <f t="shared" si="62"/>
        <v>9977.9537215992186</v>
      </c>
    </row>
    <row r="1197" spans="1:10" x14ac:dyDescent="0.25">
      <c r="A1197" s="1">
        <v>46437</v>
      </c>
      <c r="B1197">
        <v>18</v>
      </c>
      <c r="C1197">
        <f t="shared" si="60"/>
        <v>2</v>
      </c>
      <c r="D1197">
        <v>1</v>
      </c>
      <c r="E1197">
        <f t="shared" si="61"/>
        <v>1</v>
      </c>
      <c r="F1197" s="17">
        <v>62792.498332703166</v>
      </c>
      <c r="G1197" s="5"/>
      <c r="H1197" s="6">
        <v>136.58764288523767</v>
      </c>
      <c r="J1197" s="5">
        <f t="shared" si="62"/>
        <v>8576.6793381391417</v>
      </c>
    </row>
    <row r="1198" spans="1:10" x14ac:dyDescent="0.25">
      <c r="A1198" s="1">
        <v>46437</v>
      </c>
      <c r="B1198">
        <v>19</v>
      </c>
      <c r="C1198">
        <f t="shared" si="60"/>
        <v>2</v>
      </c>
      <c r="D1198">
        <v>1</v>
      </c>
      <c r="E1198">
        <f t="shared" si="61"/>
        <v>1</v>
      </c>
      <c r="F1198" s="17">
        <v>61033.501944680582</v>
      </c>
      <c r="G1198" s="5"/>
      <c r="H1198" s="6">
        <v>122.27167695026071</v>
      </c>
      <c r="J1198" s="5">
        <f t="shared" si="62"/>
        <v>7462.6686329230924</v>
      </c>
    </row>
    <row r="1199" spans="1:10" x14ac:dyDescent="0.25">
      <c r="A1199" s="1">
        <v>46437</v>
      </c>
      <c r="B1199">
        <v>20</v>
      </c>
      <c r="C1199">
        <f t="shared" si="60"/>
        <v>2</v>
      </c>
      <c r="D1199">
        <v>1</v>
      </c>
      <c r="E1199">
        <f t="shared" si="61"/>
        <v>1</v>
      </c>
      <c r="F1199" s="17">
        <v>60633.156932502941</v>
      </c>
      <c r="G1199" s="5"/>
      <c r="H1199" s="6">
        <v>101.26879915801521</v>
      </c>
      <c r="J1199" s="5">
        <f t="shared" si="62"/>
        <v>6140.2469917140579</v>
      </c>
    </row>
    <row r="1200" spans="1:10" x14ac:dyDescent="0.25">
      <c r="A1200" s="1">
        <v>46437</v>
      </c>
      <c r="B1200">
        <v>21</v>
      </c>
      <c r="C1200">
        <f t="shared" si="60"/>
        <v>2</v>
      </c>
      <c r="D1200">
        <v>1</v>
      </c>
      <c r="E1200">
        <f t="shared" si="61"/>
        <v>1</v>
      </c>
      <c r="F1200" s="17">
        <v>65037.747531722074</v>
      </c>
      <c r="G1200" s="5"/>
      <c r="H1200" s="6">
        <v>85.597067588746697</v>
      </c>
      <c r="J1200" s="5">
        <f t="shared" si="62"/>
        <v>5567.0404712926584</v>
      </c>
    </row>
    <row r="1201" spans="1:10" x14ac:dyDescent="0.25">
      <c r="A1201" s="1">
        <v>46437</v>
      </c>
      <c r="B1201">
        <v>22</v>
      </c>
      <c r="C1201">
        <f t="shared" si="60"/>
        <v>2</v>
      </c>
      <c r="D1201">
        <v>1</v>
      </c>
      <c r="E1201">
        <f t="shared" si="61"/>
        <v>0</v>
      </c>
      <c r="F1201" s="17">
        <v>68940.236442160152</v>
      </c>
      <c r="G1201" s="5"/>
      <c r="H1201" s="6">
        <v>81.322051967858727</v>
      </c>
      <c r="J1201" s="5">
        <f t="shared" si="62"/>
        <v>5606.3614906258163</v>
      </c>
    </row>
    <row r="1202" spans="1:10" x14ac:dyDescent="0.25">
      <c r="A1202" s="1">
        <v>46437</v>
      </c>
      <c r="B1202">
        <v>23</v>
      </c>
      <c r="C1202">
        <f t="shared" si="60"/>
        <v>2</v>
      </c>
      <c r="D1202">
        <v>1</v>
      </c>
      <c r="E1202">
        <f t="shared" si="61"/>
        <v>0</v>
      </c>
      <c r="F1202" s="17">
        <v>69475.916506072623</v>
      </c>
      <c r="G1202" s="5"/>
      <c r="H1202" s="6">
        <v>80.87522750649687</v>
      </c>
      <c r="J1202" s="5">
        <f t="shared" si="62"/>
        <v>5618.8805536510044</v>
      </c>
    </row>
    <row r="1203" spans="1:10" x14ac:dyDescent="0.25">
      <c r="A1203" s="1">
        <v>46438</v>
      </c>
      <c r="B1203">
        <v>0</v>
      </c>
      <c r="C1203">
        <f t="shared" si="60"/>
        <v>2</v>
      </c>
      <c r="D1203">
        <v>1</v>
      </c>
      <c r="E1203">
        <f t="shared" si="61"/>
        <v>0</v>
      </c>
      <c r="F1203" s="17">
        <v>69120.410895155132</v>
      </c>
      <c r="G1203" s="5"/>
      <c r="H1203" s="6">
        <v>79.470922056502445</v>
      </c>
      <c r="J1203" s="5">
        <f t="shared" si="62"/>
        <v>5493.0627867622961</v>
      </c>
    </row>
    <row r="1204" spans="1:10" x14ac:dyDescent="0.25">
      <c r="A1204" s="1">
        <v>46438</v>
      </c>
      <c r="B1204">
        <v>1</v>
      </c>
      <c r="C1204">
        <f t="shared" si="60"/>
        <v>2</v>
      </c>
      <c r="D1204">
        <v>1</v>
      </c>
      <c r="E1204">
        <f t="shared" si="61"/>
        <v>0</v>
      </c>
      <c r="F1204" s="17">
        <v>67687.756574432991</v>
      </c>
      <c r="G1204" s="5"/>
      <c r="H1204" s="6">
        <v>80.470957755740898</v>
      </c>
      <c r="J1204" s="5">
        <f t="shared" si="62"/>
        <v>5446.8985998820708</v>
      </c>
    </row>
    <row r="1205" spans="1:10" x14ac:dyDescent="0.25">
      <c r="A1205" s="1">
        <v>46438</v>
      </c>
      <c r="B1205">
        <v>2</v>
      </c>
      <c r="C1205">
        <f t="shared" si="60"/>
        <v>2</v>
      </c>
      <c r="D1205">
        <v>1</v>
      </c>
      <c r="E1205">
        <f t="shared" si="61"/>
        <v>0</v>
      </c>
      <c r="F1205" s="17">
        <v>65054.784259555818</v>
      </c>
      <c r="G1205" s="5"/>
      <c r="H1205" s="6">
        <v>85.386026830721349</v>
      </c>
      <c r="J1205" s="5">
        <f t="shared" si="62"/>
        <v>5554.7695542532219</v>
      </c>
    </row>
    <row r="1206" spans="1:10" x14ac:dyDescent="0.25">
      <c r="A1206" s="1">
        <v>46438</v>
      </c>
      <c r="B1206">
        <v>3</v>
      </c>
      <c r="C1206">
        <f t="shared" si="60"/>
        <v>2</v>
      </c>
      <c r="D1206">
        <v>1</v>
      </c>
      <c r="E1206">
        <f t="shared" si="61"/>
        <v>0</v>
      </c>
      <c r="F1206" s="17">
        <v>66325.562723179421</v>
      </c>
      <c r="G1206" s="5"/>
      <c r="H1206" s="6">
        <v>103.02495437686342</v>
      </c>
      <c r="J1206" s="5">
        <f t="shared" si="62"/>
        <v>6833.1880735753521</v>
      </c>
    </row>
    <row r="1207" spans="1:10" x14ac:dyDescent="0.25">
      <c r="A1207" s="1">
        <v>46438</v>
      </c>
      <c r="B1207">
        <v>4</v>
      </c>
      <c r="C1207">
        <f t="shared" si="60"/>
        <v>2</v>
      </c>
      <c r="D1207">
        <v>1</v>
      </c>
      <c r="E1207">
        <f t="shared" si="61"/>
        <v>0</v>
      </c>
      <c r="F1207" s="17">
        <v>66727.409007393129</v>
      </c>
      <c r="G1207" s="5"/>
      <c r="H1207" s="6">
        <v>114.94027334651302</v>
      </c>
      <c r="J1207" s="5">
        <f t="shared" si="62"/>
        <v>7669.6666310143419</v>
      </c>
    </row>
    <row r="1208" spans="1:10" x14ac:dyDescent="0.25">
      <c r="A1208" s="1">
        <v>46438</v>
      </c>
      <c r="B1208">
        <v>5</v>
      </c>
      <c r="C1208">
        <f t="shared" si="60"/>
        <v>2</v>
      </c>
      <c r="D1208">
        <v>1</v>
      </c>
      <c r="E1208">
        <f t="shared" si="61"/>
        <v>0</v>
      </c>
      <c r="F1208" s="17">
        <v>66948.094435815176</v>
      </c>
      <c r="G1208" s="5"/>
      <c r="H1208" s="6">
        <v>120.81282341012607</v>
      </c>
      <c r="J1208" s="5">
        <f t="shared" si="62"/>
        <v>8088.1883107185831</v>
      </c>
    </row>
    <row r="1209" spans="1:10" x14ac:dyDescent="0.25">
      <c r="A1209" s="1">
        <v>46438</v>
      </c>
      <c r="B1209">
        <v>6</v>
      </c>
      <c r="C1209">
        <f t="shared" si="60"/>
        <v>2</v>
      </c>
      <c r="D1209">
        <v>1</v>
      </c>
      <c r="E1209">
        <f t="shared" si="61"/>
        <v>0</v>
      </c>
      <c r="F1209" s="17">
        <v>66834.651759017142</v>
      </c>
      <c r="G1209" s="5"/>
      <c r="H1209" s="6">
        <v>115.36582045257194</v>
      </c>
      <c r="J1209" s="5">
        <f t="shared" si="62"/>
        <v>7710.434434840944</v>
      </c>
    </row>
    <row r="1210" spans="1:10" x14ac:dyDescent="0.25">
      <c r="A1210" s="1">
        <v>46438</v>
      </c>
      <c r="B1210">
        <v>7</v>
      </c>
      <c r="C1210">
        <f t="shared" si="60"/>
        <v>2</v>
      </c>
      <c r="D1210">
        <v>1</v>
      </c>
      <c r="E1210">
        <f t="shared" si="61"/>
        <v>1</v>
      </c>
      <c r="F1210" s="17">
        <v>67076.949174317691</v>
      </c>
      <c r="G1210" s="5"/>
      <c r="H1210" s="6">
        <v>95.875762995073629</v>
      </c>
      <c r="J1210" s="5">
        <f t="shared" si="62"/>
        <v>6431.0536814694824</v>
      </c>
    </row>
    <row r="1211" spans="1:10" x14ac:dyDescent="0.25">
      <c r="A1211" s="1">
        <v>46438</v>
      </c>
      <c r="B1211">
        <v>8</v>
      </c>
      <c r="C1211">
        <f t="shared" si="60"/>
        <v>2</v>
      </c>
      <c r="D1211">
        <v>1</v>
      </c>
      <c r="E1211">
        <f t="shared" si="61"/>
        <v>1</v>
      </c>
      <c r="F1211" s="17">
        <v>67127.505061628559</v>
      </c>
      <c r="G1211" s="5"/>
      <c r="H1211" s="6">
        <v>100.11984523064949</v>
      </c>
      <c r="J1211" s="5">
        <f t="shared" si="62"/>
        <v>6720.7954174898914</v>
      </c>
    </row>
    <row r="1212" spans="1:10" x14ac:dyDescent="0.25">
      <c r="A1212" s="1">
        <v>46438</v>
      </c>
      <c r="B1212">
        <v>9</v>
      </c>
      <c r="C1212">
        <f t="shared" si="60"/>
        <v>2</v>
      </c>
      <c r="D1212">
        <v>1</v>
      </c>
      <c r="E1212">
        <f t="shared" si="61"/>
        <v>1</v>
      </c>
      <c r="F1212" s="17">
        <v>66881.061278170062</v>
      </c>
      <c r="G1212" s="5"/>
      <c r="H1212" s="6">
        <v>102.62456479230676</v>
      </c>
      <c r="J1212" s="5">
        <f t="shared" si="62"/>
        <v>6863.6398065198027</v>
      </c>
    </row>
    <row r="1213" spans="1:10" x14ac:dyDescent="0.25">
      <c r="A1213" s="1">
        <v>46438</v>
      </c>
      <c r="B1213">
        <v>10</v>
      </c>
      <c r="C1213">
        <f t="shared" si="60"/>
        <v>2</v>
      </c>
      <c r="D1213">
        <v>1</v>
      </c>
      <c r="E1213">
        <f t="shared" si="61"/>
        <v>1</v>
      </c>
      <c r="F1213" s="17">
        <v>66595.324050941475</v>
      </c>
      <c r="G1213" s="5"/>
      <c r="H1213" s="6">
        <v>100.62538495869039</v>
      </c>
      <c r="J1213" s="5">
        <f t="shared" si="62"/>
        <v>6701.1801190747183</v>
      </c>
    </row>
    <row r="1214" spans="1:10" x14ac:dyDescent="0.25">
      <c r="A1214" s="1">
        <v>46438</v>
      </c>
      <c r="B1214">
        <v>11</v>
      </c>
      <c r="C1214">
        <f t="shared" si="60"/>
        <v>2</v>
      </c>
      <c r="D1214">
        <v>1</v>
      </c>
      <c r="E1214">
        <f t="shared" si="61"/>
        <v>1</v>
      </c>
      <c r="F1214" s="17">
        <v>66183.432743605576</v>
      </c>
      <c r="G1214" s="5"/>
      <c r="H1214" s="6">
        <v>100.34963601612264</v>
      </c>
      <c r="J1214" s="5">
        <f t="shared" si="62"/>
        <v>6641.4833861183533</v>
      </c>
    </row>
    <row r="1215" spans="1:10" x14ac:dyDescent="0.25">
      <c r="A1215" s="1">
        <v>46438</v>
      </c>
      <c r="B1215">
        <v>12</v>
      </c>
      <c r="C1215">
        <f t="shared" si="60"/>
        <v>2</v>
      </c>
      <c r="D1215">
        <v>1</v>
      </c>
      <c r="E1215">
        <f t="shared" si="61"/>
        <v>1</v>
      </c>
      <c r="F1215" s="17">
        <v>65118.83871524196</v>
      </c>
      <c r="G1215" s="5"/>
      <c r="H1215" s="6">
        <v>100.6024058801431</v>
      </c>
      <c r="J1215" s="5">
        <f t="shared" si="62"/>
        <v>6551.1118428743475</v>
      </c>
    </row>
    <row r="1216" spans="1:10" x14ac:dyDescent="0.25">
      <c r="A1216" s="1">
        <v>46438</v>
      </c>
      <c r="B1216">
        <v>13</v>
      </c>
      <c r="C1216">
        <f t="shared" si="60"/>
        <v>2</v>
      </c>
      <c r="D1216">
        <v>1</v>
      </c>
      <c r="E1216">
        <f t="shared" si="61"/>
        <v>1</v>
      </c>
      <c r="F1216" s="17">
        <v>65066.053330464529</v>
      </c>
      <c r="G1216" s="5"/>
      <c r="H1216" s="6">
        <v>103.86543503386177</v>
      </c>
      <c r="J1216" s="5">
        <f t="shared" si="62"/>
        <v>6758.1139351051488</v>
      </c>
    </row>
    <row r="1217" spans="1:10" x14ac:dyDescent="0.25">
      <c r="A1217" s="1">
        <v>46438</v>
      </c>
      <c r="B1217">
        <v>14</v>
      </c>
      <c r="C1217">
        <f t="shared" si="60"/>
        <v>2</v>
      </c>
      <c r="D1217">
        <v>1</v>
      </c>
      <c r="E1217">
        <f t="shared" si="61"/>
        <v>1</v>
      </c>
      <c r="F1217" s="17">
        <v>65354.609853730253</v>
      </c>
      <c r="G1217" s="5"/>
      <c r="H1217" s="6">
        <v>116.11328389958041</v>
      </c>
      <c r="J1217" s="5">
        <f t="shared" si="62"/>
        <v>7588.5383680924961</v>
      </c>
    </row>
    <row r="1218" spans="1:10" x14ac:dyDescent="0.25">
      <c r="A1218" s="1">
        <v>46438</v>
      </c>
      <c r="B1218">
        <v>15</v>
      </c>
      <c r="C1218">
        <f t="shared" si="60"/>
        <v>2</v>
      </c>
      <c r="D1218">
        <v>1</v>
      </c>
      <c r="E1218">
        <f t="shared" si="61"/>
        <v>1</v>
      </c>
      <c r="F1218" s="17">
        <v>65336.503626123515</v>
      </c>
      <c r="G1218" s="5"/>
      <c r="H1218" s="6">
        <v>143.4354082923374</v>
      </c>
      <c r="J1218" s="5">
        <f t="shared" si="62"/>
        <v>9371.5680740068092</v>
      </c>
    </row>
    <row r="1219" spans="1:10" x14ac:dyDescent="0.25">
      <c r="A1219" s="1">
        <v>46438</v>
      </c>
      <c r="B1219">
        <v>16</v>
      </c>
      <c r="C1219">
        <f t="shared" ref="C1219:C1282" si="63">MONTH(A1219)</f>
        <v>2</v>
      </c>
      <c r="D1219">
        <v>1</v>
      </c>
      <c r="E1219">
        <f t="shared" ref="E1219:E1282" si="64">--AND(WEEKDAY(A1219,3)&lt;=5,IF(D1219=1,AND(B1219&gt;=7,B1219&lt;=21),AND(B1219&gt;=8,B1219&lt;=21)))</f>
        <v>1</v>
      </c>
      <c r="F1219" s="17">
        <v>65493.557166199971</v>
      </c>
      <c r="G1219" s="5"/>
      <c r="H1219" s="6">
        <v>166.57534038948313</v>
      </c>
      <c r="J1219" s="5">
        <f t="shared" ref="J1219:J1282" si="65">F1219/1000*$H1219</f>
        <v>10909.611578277834</v>
      </c>
    </row>
    <row r="1220" spans="1:10" x14ac:dyDescent="0.25">
      <c r="A1220" s="1">
        <v>46438</v>
      </c>
      <c r="B1220">
        <v>17</v>
      </c>
      <c r="C1220">
        <f t="shared" si="63"/>
        <v>2</v>
      </c>
      <c r="D1220">
        <v>1</v>
      </c>
      <c r="E1220">
        <f t="shared" si="64"/>
        <v>1</v>
      </c>
      <c r="F1220" s="17">
        <v>65683.191706186291</v>
      </c>
      <c r="G1220" s="5"/>
      <c r="H1220" s="6">
        <v>166.46044499674656</v>
      </c>
      <c r="J1220" s="5">
        <f t="shared" si="65"/>
        <v>10933.653320218384</v>
      </c>
    </row>
    <row r="1221" spans="1:10" x14ac:dyDescent="0.25">
      <c r="A1221" s="1">
        <v>46438</v>
      </c>
      <c r="B1221">
        <v>18</v>
      </c>
      <c r="C1221">
        <f t="shared" si="63"/>
        <v>2</v>
      </c>
      <c r="D1221">
        <v>1</v>
      </c>
      <c r="E1221">
        <f t="shared" si="64"/>
        <v>1</v>
      </c>
      <c r="F1221" s="17">
        <v>65807.893245503277</v>
      </c>
      <c r="G1221" s="5"/>
      <c r="H1221" s="6">
        <v>157.01604371380029</v>
      </c>
      <c r="J1221" s="5">
        <f t="shared" si="65"/>
        <v>10332.895042549046</v>
      </c>
    </row>
    <row r="1222" spans="1:10" x14ac:dyDescent="0.25">
      <c r="A1222" s="1">
        <v>46438</v>
      </c>
      <c r="B1222">
        <v>19</v>
      </c>
      <c r="C1222">
        <f t="shared" si="63"/>
        <v>2</v>
      </c>
      <c r="D1222">
        <v>1</v>
      </c>
      <c r="E1222">
        <f t="shared" si="64"/>
        <v>1</v>
      </c>
      <c r="F1222" s="17">
        <v>66546.421667970164</v>
      </c>
      <c r="G1222" s="5"/>
      <c r="H1222" s="6">
        <v>132.88801123912</v>
      </c>
      <c r="J1222" s="5">
        <f t="shared" si="65"/>
        <v>8843.2216305364382</v>
      </c>
    </row>
    <row r="1223" spans="1:10" x14ac:dyDescent="0.25">
      <c r="A1223" s="1">
        <v>46438</v>
      </c>
      <c r="B1223">
        <v>20</v>
      </c>
      <c r="C1223">
        <f t="shared" si="63"/>
        <v>2</v>
      </c>
      <c r="D1223">
        <v>1</v>
      </c>
      <c r="E1223">
        <f t="shared" si="64"/>
        <v>1</v>
      </c>
      <c r="F1223" s="17">
        <v>66069.474007860175</v>
      </c>
      <c r="G1223" s="5"/>
      <c r="H1223" s="6">
        <v>112.09194515380037</v>
      </c>
      <c r="J1223" s="5">
        <f t="shared" si="65"/>
        <v>7405.855856829502</v>
      </c>
    </row>
    <row r="1224" spans="1:10" x14ac:dyDescent="0.25">
      <c r="A1224" s="1">
        <v>46438</v>
      </c>
      <c r="B1224">
        <v>21</v>
      </c>
      <c r="C1224">
        <f t="shared" si="63"/>
        <v>2</v>
      </c>
      <c r="D1224">
        <v>1</v>
      </c>
      <c r="E1224">
        <f t="shared" si="64"/>
        <v>1</v>
      </c>
      <c r="F1224" s="17">
        <v>66595.950711742757</v>
      </c>
      <c r="G1224" s="5"/>
      <c r="H1224" s="6">
        <v>110.48340965548834</v>
      </c>
      <c r="J1224" s="5">
        <f t="shared" si="65"/>
        <v>7357.7477038821862</v>
      </c>
    </row>
    <row r="1225" spans="1:10" x14ac:dyDescent="0.25">
      <c r="A1225" s="1">
        <v>46438</v>
      </c>
      <c r="B1225">
        <v>22</v>
      </c>
      <c r="C1225">
        <f t="shared" si="63"/>
        <v>2</v>
      </c>
      <c r="D1225">
        <v>1</v>
      </c>
      <c r="E1225">
        <f t="shared" si="64"/>
        <v>0</v>
      </c>
      <c r="F1225" s="17">
        <v>67517.880383213109</v>
      </c>
      <c r="G1225" s="5"/>
      <c r="H1225" s="6">
        <v>104.62075602458434</v>
      </c>
      <c r="J1225" s="5">
        <f t="shared" si="65"/>
        <v>7063.7716908692082</v>
      </c>
    </row>
    <row r="1226" spans="1:10" x14ac:dyDescent="0.25">
      <c r="A1226" s="1">
        <v>46438</v>
      </c>
      <c r="B1226">
        <v>23</v>
      </c>
      <c r="C1226">
        <f t="shared" si="63"/>
        <v>2</v>
      </c>
      <c r="D1226">
        <v>1</v>
      </c>
      <c r="E1226">
        <f t="shared" si="64"/>
        <v>0</v>
      </c>
      <c r="F1226" s="17">
        <v>67208.068113962479</v>
      </c>
      <c r="G1226" s="5"/>
      <c r="H1226" s="6">
        <v>109.04644592759705</v>
      </c>
      <c r="J1226" s="5">
        <f t="shared" si="65"/>
        <v>7328.8009654874695</v>
      </c>
    </row>
    <row r="1227" spans="1:10" x14ac:dyDescent="0.25">
      <c r="A1227" s="1">
        <v>46439</v>
      </c>
      <c r="B1227">
        <v>0</v>
      </c>
      <c r="C1227">
        <f t="shared" si="63"/>
        <v>2</v>
      </c>
      <c r="D1227">
        <v>1</v>
      </c>
      <c r="E1227">
        <f t="shared" si="64"/>
        <v>0</v>
      </c>
      <c r="F1227" s="17">
        <v>67172.705075147038</v>
      </c>
      <c r="G1227" s="5"/>
      <c r="H1227" s="6">
        <v>108.49323468972045</v>
      </c>
      <c r="J1227" s="5">
        <f t="shared" si="65"/>
        <v>7287.7840564613034</v>
      </c>
    </row>
    <row r="1228" spans="1:10" x14ac:dyDescent="0.25">
      <c r="A1228" s="1">
        <v>46439</v>
      </c>
      <c r="B1228">
        <v>1</v>
      </c>
      <c r="C1228">
        <f t="shared" si="63"/>
        <v>2</v>
      </c>
      <c r="D1228">
        <v>1</v>
      </c>
      <c r="E1228">
        <f t="shared" si="64"/>
        <v>0</v>
      </c>
      <c r="F1228" s="17">
        <v>66865.430441229866</v>
      </c>
      <c r="G1228" s="5"/>
      <c r="H1228" s="6">
        <v>109.28049683592947</v>
      </c>
      <c r="J1228" s="5">
        <f t="shared" si="65"/>
        <v>7307.0874597658822</v>
      </c>
    </row>
    <row r="1229" spans="1:10" x14ac:dyDescent="0.25">
      <c r="A1229" s="1">
        <v>46439</v>
      </c>
      <c r="B1229">
        <v>2</v>
      </c>
      <c r="C1229">
        <f t="shared" si="63"/>
        <v>2</v>
      </c>
      <c r="D1229">
        <v>1</v>
      </c>
      <c r="E1229">
        <f t="shared" si="64"/>
        <v>0</v>
      </c>
      <c r="F1229" s="17">
        <v>67020.228212563408</v>
      </c>
      <c r="G1229" s="5"/>
      <c r="H1229" s="6">
        <v>108.91878179577937</v>
      </c>
      <c r="J1229" s="5">
        <f t="shared" si="65"/>
        <v>7299.7616125875302</v>
      </c>
    </row>
    <row r="1230" spans="1:10" x14ac:dyDescent="0.25">
      <c r="A1230" s="1">
        <v>46439</v>
      </c>
      <c r="B1230">
        <v>3</v>
      </c>
      <c r="C1230">
        <f t="shared" si="63"/>
        <v>2</v>
      </c>
      <c r="D1230">
        <v>1</v>
      </c>
      <c r="E1230">
        <f t="shared" si="64"/>
        <v>0</v>
      </c>
      <c r="F1230" s="17">
        <v>67047.621172394051</v>
      </c>
      <c r="G1230" s="5"/>
      <c r="H1230" s="6">
        <v>114.38706210863646</v>
      </c>
      <c r="J1230" s="5">
        <f t="shared" si="65"/>
        <v>7669.3804072829662</v>
      </c>
    </row>
    <row r="1231" spans="1:10" x14ac:dyDescent="0.25">
      <c r="A1231" s="1">
        <v>46439</v>
      </c>
      <c r="B1231">
        <v>4</v>
      </c>
      <c r="C1231">
        <f t="shared" si="63"/>
        <v>2</v>
      </c>
      <c r="D1231">
        <v>1</v>
      </c>
      <c r="E1231">
        <f t="shared" si="64"/>
        <v>0</v>
      </c>
      <c r="F1231" s="17">
        <v>67117.718195824389</v>
      </c>
      <c r="G1231" s="5"/>
      <c r="H1231" s="6">
        <v>138.28153211384458</v>
      </c>
      <c r="J1231" s="5">
        <f t="shared" si="65"/>
        <v>9281.1409041038623</v>
      </c>
    </row>
    <row r="1232" spans="1:10" x14ac:dyDescent="0.25">
      <c r="A1232" s="1">
        <v>46439</v>
      </c>
      <c r="B1232">
        <v>5</v>
      </c>
      <c r="C1232">
        <f t="shared" si="63"/>
        <v>2</v>
      </c>
      <c r="D1232">
        <v>1</v>
      </c>
      <c r="E1232">
        <f t="shared" si="64"/>
        <v>0</v>
      </c>
      <c r="F1232" s="17">
        <v>67598.325580157107</v>
      </c>
      <c r="G1232" s="5"/>
      <c r="H1232" s="6">
        <v>156.92049535922501</v>
      </c>
      <c r="J1232" s="5">
        <f t="shared" si="65"/>
        <v>10607.562735492425</v>
      </c>
    </row>
    <row r="1233" spans="1:10" x14ac:dyDescent="0.25">
      <c r="A1233" s="1">
        <v>46439</v>
      </c>
      <c r="B1233">
        <v>6</v>
      </c>
      <c r="C1233">
        <f t="shared" si="63"/>
        <v>2</v>
      </c>
      <c r="D1233">
        <v>1</v>
      </c>
      <c r="E1233">
        <f t="shared" si="64"/>
        <v>0</v>
      </c>
      <c r="F1233" s="17">
        <v>67491.160119224427</v>
      </c>
      <c r="G1233" s="5"/>
      <c r="H1233" s="6">
        <v>156.15451056831898</v>
      </c>
      <c r="J1233" s="5">
        <f t="shared" si="65"/>
        <v>10539.049076105541</v>
      </c>
    </row>
    <row r="1234" spans="1:10" x14ac:dyDescent="0.25">
      <c r="A1234" s="1">
        <v>46439</v>
      </c>
      <c r="B1234">
        <v>7</v>
      </c>
      <c r="C1234">
        <f t="shared" si="63"/>
        <v>2</v>
      </c>
      <c r="D1234">
        <v>1</v>
      </c>
      <c r="E1234">
        <f t="shared" si="64"/>
        <v>0</v>
      </c>
      <c r="F1234" s="17">
        <v>66757.704700944421</v>
      </c>
      <c r="G1234" s="5"/>
      <c r="H1234" s="6">
        <v>141.11142036913631</v>
      </c>
      <c r="J1234" s="5">
        <f t="shared" si="65"/>
        <v>9420.2745309336351</v>
      </c>
    </row>
    <row r="1235" spans="1:10" x14ac:dyDescent="0.25">
      <c r="A1235" s="1">
        <v>46439</v>
      </c>
      <c r="B1235">
        <v>8</v>
      </c>
      <c r="C1235">
        <f t="shared" si="63"/>
        <v>2</v>
      </c>
      <c r="D1235">
        <v>1</v>
      </c>
      <c r="E1235">
        <f t="shared" si="64"/>
        <v>0</v>
      </c>
      <c r="F1235" s="17">
        <v>66985.925002509175</v>
      </c>
      <c r="G1235" s="5"/>
      <c r="H1235" s="6">
        <v>133.32461373151901</v>
      </c>
      <c r="J1235" s="5">
        <f t="shared" si="65"/>
        <v>8930.8725764080373</v>
      </c>
    </row>
    <row r="1236" spans="1:10" x14ac:dyDescent="0.25">
      <c r="A1236" s="1">
        <v>46439</v>
      </c>
      <c r="B1236">
        <v>9</v>
      </c>
      <c r="C1236">
        <f t="shared" si="63"/>
        <v>2</v>
      </c>
      <c r="D1236">
        <v>1</v>
      </c>
      <c r="E1236">
        <f t="shared" si="64"/>
        <v>0</v>
      </c>
      <c r="F1236" s="17">
        <v>67450.922779059081</v>
      </c>
      <c r="G1236" s="5"/>
      <c r="H1236" s="6">
        <v>115.1481626005932</v>
      </c>
      <c r="J1236" s="5">
        <f t="shared" si="65"/>
        <v>7766.8498237231506</v>
      </c>
    </row>
    <row r="1237" spans="1:10" x14ac:dyDescent="0.25">
      <c r="A1237" s="1">
        <v>46439</v>
      </c>
      <c r="B1237">
        <v>10</v>
      </c>
      <c r="C1237">
        <f t="shared" si="63"/>
        <v>2</v>
      </c>
      <c r="D1237">
        <v>1</v>
      </c>
      <c r="E1237">
        <f t="shared" si="64"/>
        <v>0</v>
      </c>
      <c r="F1237" s="17">
        <v>67456.096612685156</v>
      </c>
      <c r="G1237" s="5"/>
      <c r="H1237" s="6">
        <v>101.19986192237329</v>
      </c>
      <c r="J1237" s="5">
        <f t="shared" si="65"/>
        <v>6826.54766302601</v>
      </c>
    </row>
    <row r="1238" spans="1:10" x14ac:dyDescent="0.25">
      <c r="A1238" s="1">
        <v>46439</v>
      </c>
      <c r="B1238">
        <v>11</v>
      </c>
      <c r="C1238">
        <f t="shared" si="63"/>
        <v>2</v>
      </c>
      <c r="D1238">
        <v>1</v>
      </c>
      <c r="E1238">
        <f t="shared" si="64"/>
        <v>0</v>
      </c>
      <c r="F1238" s="17">
        <v>67460.017475648026</v>
      </c>
      <c r="G1238" s="5"/>
      <c r="H1238" s="6">
        <v>96.764899762741564</v>
      </c>
      <c r="J1238" s="5">
        <f t="shared" si="65"/>
        <v>6527.7618290238761</v>
      </c>
    </row>
    <row r="1239" spans="1:10" x14ac:dyDescent="0.25">
      <c r="A1239" s="1">
        <v>46439</v>
      </c>
      <c r="B1239">
        <v>12</v>
      </c>
      <c r="C1239">
        <f t="shared" si="63"/>
        <v>2</v>
      </c>
      <c r="D1239">
        <v>1</v>
      </c>
      <c r="E1239">
        <f t="shared" si="64"/>
        <v>0</v>
      </c>
      <c r="F1239" s="17">
        <v>67803.519678613098</v>
      </c>
      <c r="G1239" s="5"/>
      <c r="H1239" s="6">
        <v>95.386155049902683</v>
      </c>
      <c r="J1239" s="5">
        <f t="shared" si="65"/>
        <v>6467.5170409933171</v>
      </c>
    </row>
    <row r="1240" spans="1:10" x14ac:dyDescent="0.25">
      <c r="A1240" s="1">
        <v>46439</v>
      </c>
      <c r="B1240">
        <v>13</v>
      </c>
      <c r="C1240">
        <f t="shared" si="63"/>
        <v>2</v>
      </c>
      <c r="D1240">
        <v>1</v>
      </c>
      <c r="E1240">
        <f t="shared" si="64"/>
        <v>0</v>
      </c>
      <c r="F1240" s="17">
        <v>68037.860297959764</v>
      </c>
      <c r="G1240" s="5"/>
      <c r="H1240" s="6">
        <v>97.270439490782479</v>
      </c>
      <c r="J1240" s="5">
        <f t="shared" si="65"/>
        <v>6618.072573195007</v>
      </c>
    </row>
    <row r="1241" spans="1:10" x14ac:dyDescent="0.25">
      <c r="A1241" s="1">
        <v>46439</v>
      </c>
      <c r="B1241">
        <v>14</v>
      </c>
      <c r="C1241">
        <f t="shared" si="63"/>
        <v>2</v>
      </c>
      <c r="D1241">
        <v>1</v>
      </c>
      <c r="E1241">
        <f t="shared" si="64"/>
        <v>0</v>
      </c>
      <c r="F1241" s="17">
        <v>68347.071416754086</v>
      </c>
      <c r="G1241" s="5"/>
      <c r="H1241" s="6">
        <v>111.08086569771854</v>
      </c>
      <c r="J1241" s="5">
        <f t="shared" si="65"/>
        <v>7592.0518608768389</v>
      </c>
    </row>
    <row r="1242" spans="1:10" x14ac:dyDescent="0.25">
      <c r="A1242" s="1">
        <v>46439</v>
      </c>
      <c r="B1242">
        <v>15</v>
      </c>
      <c r="C1242">
        <f t="shared" si="63"/>
        <v>2</v>
      </c>
      <c r="D1242">
        <v>1</v>
      </c>
      <c r="E1242">
        <f t="shared" si="64"/>
        <v>0</v>
      </c>
      <c r="F1242" s="17">
        <v>68953.66354161012</v>
      </c>
      <c r="G1242" s="5"/>
      <c r="H1242" s="6">
        <v>141.43622845872105</v>
      </c>
      <c r="J1242" s="5">
        <f t="shared" si="65"/>
        <v>9752.5461097369534</v>
      </c>
    </row>
    <row r="1243" spans="1:10" x14ac:dyDescent="0.25">
      <c r="A1243" s="1">
        <v>46439</v>
      </c>
      <c r="B1243">
        <v>16</v>
      </c>
      <c r="C1243">
        <f t="shared" si="63"/>
        <v>2</v>
      </c>
      <c r="D1243">
        <v>1</v>
      </c>
      <c r="E1243">
        <f t="shared" si="64"/>
        <v>0</v>
      </c>
      <c r="F1243" s="17">
        <v>69497.05265504065</v>
      </c>
      <c r="G1243" s="5"/>
      <c r="H1243" s="6">
        <v>162.99060413610209</v>
      </c>
      <c r="J1243" s="5">
        <f t="shared" si="65"/>
        <v>11327.366597923574</v>
      </c>
    </row>
    <row r="1244" spans="1:10" x14ac:dyDescent="0.25">
      <c r="A1244" s="1">
        <v>46439</v>
      </c>
      <c r="B1244">
        <v>17</v>
      </c>
      <c r="C1244">
        <f t="shared" si="63"/>
        <v>2</v>
      </c>
      <c r="D1244">
        <v>1</v>
      </c>
      <c r="E1244">
        <f t="shared" si="64"/>
        <v>0</v>
      </c>
      <c r="F1244" s="17">
        <v>68997.259658308059</v>
      </c>
      <c r="G1244" s="5"/>
      <c r="H1244" s="6">
        <v>153.45428653896656</v>
      </c>
      <c r="J1244" s="5">
        <f t="shared" si="65"/>
        <v>10587.925254009482</v>
      </c>
    </row>
    <row r="1245" spans="1:10" x14ac:dyDescent="0.25">
      <c r="A1245" s="1">
        <v>46439</v>
      </c>
      <c r="B1245">
        <v>18</v>
      </c>
      <c r="C1245">
        <f t="shared" si="63"/>
        <v>2</v>
      </c>
      <c r="D1245">
        <v>1</v>
      </c>
      <c r="E1245">
        <f t="shared" si="64"/>
        <v>0</v>
      </c>
      <c r="F1245" s="17">
        <v>69137.630739548491</v>
      </c>
      <c r="G1245" s="5"/>
      <c r="H1245" s="6">
        <v>139.78173480331438</v>
      </c>
      <c r="J1245" s="5">
        <f t="shared" si="65"/>
        <v>9664.1779649650416</v>
      </c>
    </row>
    <row r="1246" spans="1:10" x14ac:dyDescent="0.25">
      <c r="A1246" s="1">
        <v>46439</v>
      </c>
      <c r="B1246">
        <v>19</v>
      </c>
      <c r="C1246">
        <f t="shared" si="63"/>
        <v>2</v>
      </c>
      <c r="D1246">
        <v>1</v>
      </c>
      <c r="E1246">
        <f t="shared" si="64"/>
        <v>0</v>
      </c>
      <c r="F1246" s="17">
        <v>69154.834002883901</v>
      </c>
      <c r="G1246" s="5"/>
      <c r="H1246" s="6">
        <v>131.48628744773384</v>
      </c>
      <c r="J1246" s="5">
        <f t="shared" si="65"/>
        <v>9092.9123821035118</v>
      </c>
    </row>
    <row r="1247" spans="1:10" x14ac:dyDescent="0.25">
      <c r="A1247" s="1">
        <v>46439</v>
      </c>
      <c r="B1247">
        <v>20</v>
      </c>
      <c r="C1247">
        <f t="shared" si="63"/>
        <v>2</v>
      </c>
      <c r="D1247">
        <v>1</v>
      </c>
      <c r="E1247">
        <f t="shared" si="64"/>
        <v>0</v>
      </c>
      <c r="F1247" s="17">
        <v>68341.843776729962</v>
      </c>
      <c r="G1247" s="5"/>
      <c r="H1247" s="6">
        <v>111.7932171326853</v>
      </c>
      <c r="J1247" s="5">
        <f t="shared" si="65"/>
        <v>7640.1545805800297</v>
      </c>
    </row>
    <row r="1248" spans="1:10" x14ac:dyDescent="0.25">
      <c r="A1248" s="1">
        <v>46439</v>
      </c>
      <c r="B1248">
        <v>21</v>
      </c>
      <c r="C1248">
        <f t="shared" si="63"/>
        <v>2</v>
      </c>
      <c r="D1248">
        <v>1</v>
      </c>
      <c r="E1248">
        <f t="shared" si="64"/>
        <v>0</v>
      </c>
      <c r="F1248" s="17">
        <v>65419.663190437968</v>
      </c>
      <c r="G1248" s="5"/>
      <c r="H1248" s="6">
        <v>95.845736620848982</v>
      </c>
      <c r="J1248" s="5">
        <f t="shared" si="65"/>
        <v>6270.1958079753667</v>
      </c>
    </row>
    <row r="1249" spans="1:10" x14ac:dyDescent="0.25">
      <c r="A1249" s="1">
        <v>46439</v>
      </c>
      <c r="B1249">
        <v>22</v>
      </c>
      <c r="C1249">
        <f t="shared" si="63"/>
        <v>2</v>
      </c>
      <c r="D1249">
        <v>1</v>
      </c>
      <c r="E1249">
        <f t="shared" si="64"/>
        <v>0</v>
      </c>
      <c r="F1249" s="17">
        <v>68467.511451760132</v>
      </c>
      <c r="G1249" s="5"/>
      <c r="H1249" s="6">
        <v>87.598871782227732</v>
      </c>
      <c r="J1249" s="5">
        <f t="shared" si="65"/>
        <v>5997.6767569109443</v>
      </c>
    </row>
    <row r="1250" spans="1:10" x14ac:dyDescent="0.25">
      <c r="A1250" s="1">
        <v>46439</v>
      </c>
      <c r="B1250">
        <v>23</v>
      </c>
      <c r="C1250">
        <f t="shared" si="63"/>
        <v>2</v>
      </c>
      <c r="D1250">
        <v>1</v>
      </c>
      <c r="E1250">
        <f t="shared" si="64"/>
        <v>0</v>
      </c>
      <c r="F1250" s="17">
        <v>68707.761070706707</v>
      </c>
      <c r="G1250" s="5"/>
      <c r="H1250" s="6">
        <v>85.51369096253903</v>
      </c>
      <c r="J1250" s="5">
        <f t="shared" si="65"/>
        <v>5875.4542469283833</v>
      </c>
    </row>
    <row r="1251" spans="1:10" x14ac:dyDescent="0.25">
      <c r="A1251" s="1">
        <v>46440</v>
      </c>
      <c r="B1251">
        <v>0</v>
      </c>
      <c r="C1251">
        <f t="shared" si="63"/>
        <v>2</v>
      </c>
      <c r="D1251">
        <v>1</v>
      </c>
      <c r="E1251">
        <f t="shared" si="64"/>
        <v>0</v>
      </c>
      <c r="F1251" s="17">
        <v>70597.3886407838</v>
      </c>
      <c r="G1251" s="5"/>
      <c r="H1251" s="6">
        <v>80.364570979226158</v>
      </c>
      <c r="J1251" s="5">
        <f t="shared" si="65"/>
        <v>5673.528850370285</v>
      </c>
    </row>
    <row r="1252" spans="1:10" x14ac:dyDescent="0.25">
      <c r="A1252" s="1">
        <v>46440</v>
      </c>
      <c r="B1252">
        <v>1</v>
      </c>
      <c r="C1252">
        <f t="shared" si="63"/>
        <v>2</v>
      </c>
      <c r="D1252">
        <v>1</v>
      </c>
      <c r="E1252">
        <f t="shared" si="64"/>
        <v>0</v>
      </c>
      <c r="F1252" s="17">
        <v>70655.16887940286</v>
      </c>
      <c r="G1252" s="5"/>
      <c r="H1252" s="6">
        <v>79.747527675440736</v>
      </c>
      <c r="J1252" s="5">
        <f t="shared" si="65"/>
        <v>5634.5750356231192</v>
      </c>
    </row>
    <row r="1253" spans="1:10" x14ac:dyDescent="0.25">
      <c r="A1253" s="1">
        <v>46440</v>
      </c>
      <c r="B1253">
        <v>2</v>
      </c>
      <c r="C1253">
        <f t="shared" si="63"/>
        <v>2</v>
      </c>
      <c r="D1253">
        <v>1</v>
      </c>
      <c r="E1253">
        <f t="shared" si="64"/>
        <v>0</v>
      </c>
      <c r="F1253" s="17">
        <v>70481.201286132971</v>
      </c>
      <c r="G1253" s="5"/>
      <c r="H1253" s="6">
        <v>80.513512466346782</v>
      </c>
      <c r="J1253" s="5">
        <f t="shared" si="65"/>
        <v>5674.6890783941635</v>
      </c>
    </row>
    <row r="1254" spans="1:10" x14ac:dyDescent="0.25">
      <c r="A1254" s="1">
        <v>46440</v>
      </c>
      <c r="B1254">
        <v>3</v>
      </c>
      <c r="C1254">
        <f t="shared" si="63"/>
        <v>2</v>
      </c>
      <c r="D1254">
        <v>1</v>
      </c>
      <c r="E1254">
        <f t="shared" si="64"/>
        <v>0</v>
      </c>
      <c r="F1254" s="17">
        <v>70362.749470136419</v>
      </c>
      <c r="G1254" s="5"/>
      <c r="H1254" s="6">
        <v>88.258469796619039</v>
      </c>
      <c r="J1254" s="5">
        <f t="shared" si="65"/>
        <v>6210.1085989171079</v>
      </c>
    </row>
    <row r="1255" spans="1:10" x14ac:dyDescent="0.25">
      <c r="A1255" s="1">
        <v>46440</v>
      </c>
      <c r="B1255">
        <v>4</v>
      </c>
      <c r="C1255">
        <f t="shared" si="63"/>
        <v>2</v>
      </c>
      <c r="D1255">
        <v>1</v>
      </c>
      <c r="E1255">
        <f t="shared" si="64"/>
        <v>0</v>
      </c>
      <c r="F1255" s="17">
        <v>70355.267269213771</v>
      </c>
      <c r="G1255" s="5"/>
      <c r="H1255" s="6">
        <v>95.918317705679513</v>
      </c>
      <c r="J1255" s="5">
        <f t="shared" si="65"/>
        <v>6748.3588781964418</v>
      </c>
    </row>
    <row r="1256" spans="1:10" x14ac:dyDescent="0.25">
      <c r="A1256" s="1">
        <v>46440</v>
      </c>
      <c r="B1256">
        <v>5</v>
      </c>
      <c r="C1256">
        <f t="shared" si="63"/>
        <v>2</v>
      </c>
      <c r="D1256">
        <v>1</v>
      </c>
      <c r="E1256">
        <f t="shared" si="64"/>
        <v>0</v>
      </c>
      <c r="F1256" s="17">
        <v>70436.276398617454</v>
      </c>
      <c r="G1256" s="5"/>
      <c r="H1256" s="6">
        <v>115.34454309726901</v>
      </c>
      <c r="J1256" s="5">
        <f t="shared" si="65"/>
        <v>8124.4401186714831</v>
      </c>
    </row>
    <row r="1257" spans="1:10" x14ac:dyDescent="0.25">
      <c r="A1257" s="1">
        <v>46440</v>
      </c>
      <c r="B1257">
        <v>6</v>
      </c>
      <c r="C1257">
        <f t="shared" si="63"/>
        <v>2</v>
      </c>
      <c r="D1257">
        <v>1</v>
      </c>
      <c r="E1257">
        <f t="shared" si="64"/>
        <v>0</v>
      </c>
      <c r="F1257" s="17">
        <v>70555.576305315451</v>
      </c>
      <c r="G1257" s="5"/>
      <c r="H1257" s="6">
        <v>118.89786143286095</v>
      </c>
      <c r="J1257" s="5">
        <f t="shared" si="65"/>
        <v>8388.907134865045</v>
      </c>
    </row>
    <row r="1258" spans="1:10" x14ac:dyDescent="0.25">
      <c r="A1258" s="1">
        <v>46440</v>
      </c>
      <c r="B1258">
        <v>7</v>
      </c>
      <c r="C1258">
        <f t="shared" si="63"/>
        <v>2</v>
      </c>
      <c r="D1258">
        <v>1</v>
      </c>
      <c r="E1258">
        <f t="shared" si="64"/>
        <v>1</v>
      </c>
      <c r="F1258" s="17">
        <v>70456.759674716857</v>
      </c>
      <c r="G1258" s="5"/>
      <c r="H1258" s="6">
        <v>98.15244001248881</v>
      </c>
      <c r="J1258" s="5">
        <f t="shared" si="65"/>
        <v>6915.5028774469874</v>
      </c>
    </row>
    <row r="1259" spans="1:10" x14ac:dyDescent="0.25">
      <c r="A1259" s="1">
        <v>46440</v>
      </c>
      <c r="B1259">
        <v>8</v>
      </c>
      <c r="C1259">
        <f t="shared" si="63"/>
        <v>2</v>
      </c>
      <c r="D1259">
        <v>1</v>
      </c>
      <c r="E1259">
        <f t="shared" si="64"/>
        <v>1</v>
      </c>
      <c r="F1259" s="17">
        <v>70180.912652386352</v>
      </c>
      <c r="G1259" s="5"/>
      <c r="H1259" s="6">
        <v>94.765719929125197</v>
      </c>
      <c r="J1259" s="5">
        <f t="shared" si="65"/>
        <v>6650.7447127864443</v>
      </c>
    </row>
    <row r="1260" spans="1:10" x14ac:dyDescent="0.25">
      <c r="A1260" s="1">
        <v>46440</v>
      </c>
      <c r="B1260">
        <v>9</v>
      </c>
      <c r="C1260">
        <f t="shared" si="63"/>
        <v>2</v>
      </c>
      <c r="D1260">
        <v>1</v>
      </c>
      <c r="E1260">
        <f t="shared" si="64"/>
        <v>1</v>
      </c>
      <c r="F1260" s="17">
        <v>70507.420130129147</v>
      </c>
      <c r="G1260" s="5"/>
      <c r="H1260" s="6">
        <v>85.229402331989661</v>
      </c>
      <c r="J1260" s="5">
        <f t="shared" si="65"/>
        <v>6009.305277661404</v>
      </c>
    </row>
    <row r="1261" spans="1:10" x14ac:dyDescent="0.25">
      <c r="A1261" s="1">
        <v>46440</v>
      </c>
      <c r="B1261">
        <v>10</v>
      </c>
      <c r="C1261">
        <f t="shared" si="63"/>
        <v>2</v>
      </c>
      <c r="D1261">
        <v>1</v>
      </c>
      <c r="E1261">
        <f t="shared" si="64"/>
        <v>1</v>
      </c>
      <c r="F1261" s="17">
        <v>70554.239069514806</v>
      </c>
      <c r="G1261" s="5"/>
      <c r="H1261" s="6">
        <v>79.139946516951298</v>
      </c>
      <c r="J1261" s="5">
        <f t="shared" si="65"/>
        <v>5583.6587065055974</v>
      </c>
    </row>
    <row r="1262" spans="1:10" x14ac:dyDescent="0.25">
      <c r="A1262" s="1">
        <v>46440</v>
      </c>
      <c r="B1262">
        <v>11</v>
      </c>
      <c r="C1262">
        <f t="shared" si="63"/>
        <v>2</v>
      </c>
      <c r="D1262">
        <v>1</v>
      </c>
      <c r="E1262">
        <f t="shared" si="64"/>
        <v>1</v>
      </c>
      <c r="F1262" s="17">
        <v>70079.240637115814</v>
      </c>
      <c r="G1262" s="5"/>
      <c r="H1262" s="6">
        <v>73.464114115764602</v>
      </c>
      <c r="J1262" s="5">
        <f t="shared" si="65"/>
        <v>5148.309331311204</v>
      </c>
    </row>
    <row r="1263" spans="1:10" x14ac:dyDescent="0.25">
      <c r="A1263" s="1">
        <v>46440</v>
      </c>
      <c r="B1263">
        <v>12</v>
      </c>
      <c r="C1263">
        <f t="shared" si="63"/>
        <v>2</v>
      </c>
      <c r="D1263">
        <v>1</v>
      </c>
      <c r="E1263">
        <f t="shared" si="64"/>
        <v>1</v>
      </c>
      <c r="F1263" s="17">
        <v>71537.159154774039</v>
      </c>
      <c r="G1263" s="5"/>
      <c r="H1263" s="6">
        <v>69.948315098025475</v>
      </c>
      <c r="J1263" s="5">
        <f t="shared" si="65"/>
        <v>5003.9037497757326</v>
      </c>
    </row>
    <row r="1264" spans="1:10" x14ac:dyDescent="0.25">
      <c r="A1264" s="1">
        <v>46440</v>
      </c>
      <c r="B1264">
        <v>13</v>
      </c>
      <c r="C1264">
        <f t="shared" si="63"/>
        <v>2</v>
      </c>
      <c r="D1264">
        <v>1</v>
      </c>
      <c r="E1264">
        <f t="shared" si="64"/>
        <v>1</v>
      </c>
      <c r="F1264" s="17">
        <v>72096.08180073314</v>
      </c>
      <c r="G1264" s="5"/>
      <c r="H1264" s="6">
        <v>74.819879750056174</v>
      </c>
      <c r="J1264" s="5">
        <f t="shared" si="65"/>
        <v>5394.2201707810673</v>
      </c>
    </row>
    <row r="1265" spans="1:10" x14ac:dyDescent="0.25">
      <c r="A1265" s="1">
        <v>46440</v>
      </c>
      <c r="B1265">
        <v>14</v>
      </c>
      <c r="C1265">
        <f t="shared" si="63"/>
        <v>2</v>
      </c>
      <c r="D1265">
        <v>1</v>
      </c>
      <c r="E1265">
        <f t="shared" si="64"/>
        <v>1</v>
      </c>
      <c r="F1265" s="17">
        <v>72010.279926440184</v>
      </c>
      <c r="G1265" s="5"/>
      <c r="H1265" s="6">
        <v>82.586808299048485</v>
      </c>
      <c r="J1265" s="5">
        <f t="shared" si="65"/>
        <v>5947.0991838457339</v>
      </c>
    </row>
    <row r="1266" spans="1:10" x14ac:dyDescent="0.25">
      <c r="A1266" s="1">
        <v>46440</v>
      </c>
      <c r="B1266">
        <v>15</v>
      </c>
      <c r="C1266">
        <f t="shared" si="63"/>
        <v>2</v>
      </c>
      <c r="D1266">
        <v>1</v>
      </c>
      <c r="E1266">
        <f t="shared" si="64"/>
        <v>1</v>
      </c>
      <c r="F1266" s="17">
        <v>72177.437950116611</v>
      </c>
      <c r="G1266" s="5"/>
      <c r="H1266" s="6">
        <v>99.591326424061265</v>
      </c>
      <c r="J1266" s="5">
        <f t="shared" si="65"/>
        <v>7188.2467833424907</v>
      </c>
    </row>
    <row r="1267" spans="1:10" x14ac:dyDescent="0.25">
      <c r="A1267" s="1">
        <v>46440</v>
      </c>
      <c r="B1267">
        <v>16</v>
      </c>
      <c r="C1267">
        <f t="shared" si="63"/>
        <v>2</v>
      </c>
      <c r="D1267">
        <v>1</v>
      </c>
      <c r="E1267">
        <f t="shared" si="64"/>
        <v>1</v>
      </c>
      <c r="F1267" s="17">
        <v>72226.876392586681</v>
      </c>
      <c r="G1267" s="5"/>
      <c r="H1267" s="6">
        <v>119.49120844603564</v>
      </c>
      <c r="J1267" s="5">
        <f t="shared" si="65"/>
        <v>8630.4767424326255</v>
      </c>
    </row>
    <row r="1268" spans="1:10" x14ac:dyDescent="0.25">
      <c r="A1268" s="1">
        <v>46440</v>
      </c>
      <c r="B1268">
        <v>17</v>
      </c>
      <c r="C1268">
        <f t="shared" si="63"/>
        <v>2</v>
      </c>
      <c r="D1268">
        <v>1</v>
      </c>
      <c r="E1268">
        <f t="shared" si="64"/>
        <v>1</v>
      </c>
      <c r="F1268" s="17">
        <v>72666.892993725225</v>
      </c>
      <c r="G1268" s="5"/>
      <c r="H1268" s="6">
        <v>123.02998654232209</v>
      </c>
      <c r="J1268" s="5">
        <f t="shared" si="65"/>
        <v>8940.2068670903736</v>
      </c>
    </row>
    <row r="1269" spans="1:10" x14ac:dyDescent="0.25">
      <c r="A1269" s="1">
        <v>46440</v>
      </c>
      <c r="B1269">
        <v>18</v>
      </c>
      <c r="C1269">
        <f t="shared" si="63"/>
        <v>2</v>
      </c>
      <c r="D1269">
        <v>1</v>
      </c>
      <c r="E1269">
        <f t="shared" si="64"/>
        <v>1</v>
      </c>
      <c r="F1269" s="17">
        <v>72535.367591990042</v>
      </c>
      <c r="G1269" s="5"/>
      <c r="H1269" s="6">
        <v>109.05870678555485</v>
      </c>
      <c r="J1269" s="5">
        <f t="shared" si="65"/>
        <v>7910.6133857972791</v>
      </c>
    </row>
    <row r="1270" spans="1:10" x14ac:dyDescent="0.25">
      <c r="A1270" s="1">
        <v>46440</v>
      </c>
      <c r="B1270">
        <v>19</v>
      </c>
      <c r="C1270">
        <f t="shared" si="63"/>
        <v>2</v>
      </c>
      <c r="D1270">
        <v>1</v>
      </c>
      <c r="E1270">
        <f t="shared" si="64"/>
        <v>1</v>
      </c>
      <c r="F1270" s="17">
        <v>72033.272554849915</v>
      </c>
      <c r="G1270" s="5"/>
      <c r="H1270" s="6">
        <v>91.870356032163571</v>
      </c>
      <c r="J1270" s="5">
        <f t="shared" si="65"/>
        <v>6617.7223957759388</v>
      </c>
    </row>
    <row r="1271" spans="1:10" x14ac:dyDescent="0.25">
      <c r="A1271" s="1">
        <v>46440</v>
      </c>
      <c r="B1271">
        <v>20</v>
      </c>
      <c r="C1271">
        <f t="shared" si="63"/>
        <v>2</v>
      </c>
      <c r="D1271">
        <v>1</v>
      </c>
      <c r="E1271">
        <f t="shared" si="64"/>
        <v>1</v>
      </c>
      <c r="F1271" s="17">
        <v>72572.337035535485</v>
      </c>
      <c r="G1271" s="5"/>
      <c r="H1271" s="6">
        <v>84.97663246796921</v>
      </c>
      <c r="J1271" s="5">
        <f t="shared" si="65"/>
        <v>6166.9528116102892</v>
      </c>
    </row>
    <row r="1272" spans="1:10" x14ac:dyDescent="0.25">
      <c r="A1272" s="1">
        <v>46440</v>
      </c>
      <c r="B1272">
        <v>21</v>
      </c>
      <c r="C1272">
        <f t="shared" si="63"/>
        <v>2</v>
      </c>
      <c r="D1272">
        <v>1</v>
      </c>
      <c r="E1272">
        <f t="shared" si="64"/>
        <v>1</v>
      </c>
      <c r="F1272" s="17">
        <v>72380.014567863516</v>
      </c>
      <c r="G1272" s="5"/>
      <c r="H1272" s="6">
        <v>81.277000821851558</v>
      </c>
      <c r="J1272" s="5">
        <f t="shared" si="65"/>
        <v>5882.8305035178701</v>
      </c>
    </row>
    <row r="1273" spans="1:10" x14ac:dyDescent="0.25">
      <c r="A1273" s="1">
        <v>46440</v>
      </c>
      <c r="B1273">
        <v>22</v>
      </c>
      <c r="C1273">
        <f t="shared" si="63"/>
        <v>2</v>
      </c>
      <c r="D1273">
        <v>1</v>
      </c>
      <c r="E1273">
        <f t="shared" si="64"/>
        <v>0</v>
      </c>
      <c r="F1273" s="17">
        <v>72580.536370813206</v>
      </c>
      <c r="G1273" s="5"/>
      <c r="H1273" s="6">
        <v>76.172931984545841</v>
      </c>
      <c r="J1273" s="5">
        <f t="shared" si="65"/>
        <v>5528.6722603758099</v>
      </c>
    </row>
    <row r="1274" spans="1:10" x14ac:dyDescent="0.25">
      <c r="A1274" s="1">
        <v>46440</v>
      </c>
      <c r="B1274">
        <v>23</v>
      </c>
      <c r="C1274">
        <f t="shared" si="63"/>
        <v>2</v>
      </c>
      <c r="D1274">
        <v>1</v>
      </c>
      <c r="E1274">
        <f t="shared" si="64"/>
        <v>0</v>
      </c>
      <c r="F1274" s="17">
        <v>73579.986052554217</v>
      </c>
      <c r="G1274" s="5"/>
      <c r="H1274" s="6">
        <v>75.406947193639795</v>
      </c>
      <c r="J1274" s="5">
        <f t="shared" si="65"/>
        <v>5548.4421227737084</v>
      </c>
    </row>
    <row r="1275" spans="1:10" x14ac:dyDescent="0.25">
      <c r="A1275" s="1">
        <v>46441</v>
      </c>
      <c r="B1275">
        <v>0</v>
      </c>
      <c r="C1275">
        <f t="shared" si="63"/>
        <v>2</v>
      </c>
      <c r="D1275">
        <v>1</v>
      </c>
      <c r="E1275">
        <f t="shared" si="64"/>
        <v>0</v>
      </c>
      <c r="F1275" s="17">
        <v>73747.432954079792</v>
      </c>
      <c r="G1275" s="5"/>
      <c r="H1275" s="6">
        <v>70.874870514112359</v>
      </c>
      <c r="J1275" s="5">
        <f t="shared" si="65"/>
        <v>5226.8397613685884</v>
      </c>
    </row>
    <row r="1276" spans="1:10" x14ac:dyDescent="0.25">
      <c r="A1276" s="1">
        <v>46441</v>
      </c>
      <c r="B1276">
        <v>1</v>
      </c>
      <c r="C1276">
        <f t="shared" si="63"/>
        <v>2</v>
      </c>
      <c r="D1276">
        <v>1</v>
      </c>
      <c r="E1276">
        <f t="shared" si="64"/>
        <v>0</v>
      </c>
      <c r="F1276" s="17">
        <v>73727.037967444121</v>
      </c>
      <c r="G1276" s="5"/>
      <c r="H1276" s="6">
        <v>70.428046052750503</v>
      </c>
      <c r="J1276" s="5">
        <f t="shared" si="65"/>
        <v>5192.4512253040393</v>
      </c>
    </row>
    <row r="1277" spans="1:10" x14ac:dyDescent="0.25">
      <c r="A1277" s="1">
        <v>46441</v>
      </c>
      <c r="B1277">
        <v>2</v>
      </c>
      <c r="C1277">
        <f t="shared" si="63"/>
        <v>2</v>
      </c>
      <c r="D1277">
        <v>1</v>
      </c>
      <c r="E1277">
        <f t="shared" si="64"/>
        <v>0</v>
      </c>
      <c r="F1277" s="17">
        <v>68178.366863881063</v>
      </c>
      <c r="G1277" s="5"/>
      <c r="H1277" s="6">
        <v>71.725964726230188</v>
      </c>
      <c r="J1277" s="5">
        <f t="shared" si="65"/>
        <v>4890.1591367707142</v>
      </c>
    </row>
    <row r="1278" spans="1:10" x14ac:dyDescent="0.25">
      <c r="A1278" s="1">
        <v>46441</v>
      </c>
      <c r="B1278">
        <v>3</v>
      </c>
      <c r="C1278">
        <f t="shared" si="63"/>
        <v>2</v>
      </c>
      <c r="D1278">
        <v>1</v>
      </c>
      <c r="E1278">
        <f t="shared" si="64"/>
        <v>0</v>
      </c>
      <c r="F1278" s="17">
        <v>70704.534706085891</v>
      </c>
      <c r="G1278" s="5"/>
      <c r="H1278" s="6">
        <v>74.00264174364537</v>
      </c>
      <c r="J1278" s="5">
        <f t="shared" si="65"/>
        <v>5232.3223515056152</v>
      </c>
    </row>
    <row r="1279" spans="1:10" x14ac:dyDescent="0.25">
      <c r="A1279" s="1">
        <v>46441</v>
      </c>
      <c r="B1279">
        <v>4</v>
      </c>
      <c r="C1279">
        <f t="shared" si="63"/>
        <v>2</v>
      </c>
      <c r="D1279">
        <v>1</v>
      </c>
      <c r="E1279">
        <f t="shared" si="64"/>
        <v>0</v>
      </c>
      <c r="F1279" s="17">
        <v>73717.775807298778</v>
      </c>
      <c r="G1279" s="5"/>
      <c r="H1279" s="6">
        <v>76.236764050454681</v>
      </c>
      <c r="J1279" s="5">
        <f t="shared" si="65"/>
        <v>5620.004680545353</v>
      </c>
    </row>
    <row r="1280" spans="1:10" x14ac:dyDescent="0.25">
      <c r="A1280" s="1">
        <v>46441</v>
      </c>
      <c r="B1280">
        <v>5</v>
      </c>
      <c r="C1280">
        <f t="shared" si="63"/>
        <v>2</v>
      </c>
      <c r="D1280">
        <v>1</v>
      </c>
      <c r="E1280">
        <f t="shared" si="64"/>
        <v>0</v>
      </c>
      <c r="F1280" s="17">
        <v>74475.516766104702</v>
      </c>
      <c r="G1280" s="5"/>
      <c r="H1280" s="6">
        <v>86.683945504201048</v>
      </c>
      <c r="J1280" s="5">
        <f t="shared" si="65"/>
        <v>6455.8316367502321</v>
      </c>
    </row>
    <row r="1281" spans="1:10" x14ac:dyDescent="0.25">
      <c r="A1281" s="1">
        <v>46441</v>
      </c>
      <c r="B1281">
        <v>6</v>
      </c>
      <c r="C1281">
        <f t="shared" si="63"/>
        <v>2</v>
      </c>
      <c r="D1281">
        <v>1</v>
      </c>
      <c r="E1281">
        <f t="shared" si="64"/>
        <v>0</v>
      </c>
      <c r="F1281" s="17">
        <v>74588.071853505156</v>
      </c>
      <c r="G1281" s="5"/>
      <c r="H1281" s="6">
        <v>88.024418888286633</v>
      </c>
      <c r="J1281" s="5">
        <f t="shared" si="65"/>
        <v>6565.5716809025598</v>
      </c>
    </row>
    <row r="1282" spans="1:10" x14ac:dyDescent="0.25">
      <c r="A1282" s="1">
        <v>46441</v>
      </c>
      <c r="B1282">
        <v>7</v>
      </c>
      <c r="C1282">
        <f t="shared" si="63"/>
        <v>2</v>
      </c>
      <c r="D1282">
        <v>1</v>
      </c>
      <c r="E1282">
        <f t="shared" si="64"/>
        <v>1</v>
      </c>
      <c r="F1282" s="17">
        <v>74620.879859336288</v>
      </c>
      <c r="G1282" s="5"/>
      <c r="H1282" s="6">
        <v>77.194245039087249</v>
      </c>
      <c r="J1282" s="5">
        <f t="shared" si="65"/>
        <v>5760.3024848938958</v>
      </c>
    </row>
    <row r="1283" spans="1:10" x14ac:dyDescent="0.25">
      <c r="A1283" s="1">
        <v>46441</v>
      </c>
      <c r="B1283">
        <v>8</v>
      </c>
      <c r="C1283">
        <f t="shared" ref="C1283:C1346" si="66">MONTH(A1283)</f>
        <v>2</v>
      </c>
      <c r="D1283">
        <v>1</v>
      </c>
      <c r="E1283">
        <f t="shared" ref="E1283:E1346" si="67">--AND(WEEKDAY(A1283,3)&lt;=5,IF(D1283=1,AND(B1283&gt;=7,B1283&lt;=21),AND(B1283&gt;=8,B1283&lt;=21)))</f>
        <v>1</v>
      </c>
      <c r="F1283" s="17">
        <v>71511.119393675093</v>
      </c>
      <c r="G1283" s="5"/>
      <c r="H1283" s="6">
        <v>73.726036124707093</v>
      </c>
      <c r="J1283" s="5">
        <f t="shared" ref="J1283:J1346" si="68">F1283/1000*$H1283</f>
        <v>5272.2313717363313</v>
      </c>
    </row>
    <row r="1284" spans="1:10" x14ac:dyDescent="0.25">
      <c r="A1284" s="1">
        <v>46441</v>
      </c>
      <c r="B1284">
        <v>9</v>
      </c>
      <c r="C1284">
        <f t="shared" si="66"/>
        <v>2</v>
      </c>
      <c r="D1284">
        <v>1</v>
      </c>
      <c r="E1284">
        <f t="shared" si="67"/>
        <v>1</v>
      </c>
      <c r="F1284" s="17">
        <v>71804.122383073307</v>
      </c>
      <c r="G1284" s="5"/>
      <c r="H1284" s="6">
        <v>70.896147869415287</v>
      </c>
      <c r="J1284" s="5">
        <f t="shared" si="68"/>
        <v>5090.6356781039567</v>
      </c>
    </row>
    <row r="1285" spans="1:10" x14ac:dyDescent="0.25">
      <c r="A1285" s="1">
        <v>46441</v>
      </c>
      <c r="B1285">
        <v>10</v>
      </c>
      <c r="C1285">
        <f t="shared" si="66"/>
        <v>2</v>
      </c>
      <c r="D1285">
        <v>1</v>
      </c>
      <c r="E1285">
        <f t="shared" si="67"/>
        <v>1</v>
      </c>
      <c r="F1285" s="17">
        <v>68444.676719732248</v>
      </c>
      <c r="G1285" s="5"/>
      <c r="H1285" s="6">
        <v>66.853450361855607</v>
      </c>
      <c r="J1285" s="5">
        <f t="shared" si="68"/>
        <v>4575.7627976158738</v>
      </c>
    </row>
    <row r="1286" spans="1:10" x14ac:dyDescent="0.25">
      <c r="A1286" s="1">
        <v>46441</v>
      </c>
      <c r="B1286">
        <v>11</v>
      </c>
      <c r="C1286">
        <f t="shared" si="66"/>
        <v>2</v>
      </c>
      <c r="D1286">
        <v>1</v>
      </c>
      <c r="E1286">
        <f t="shared" si="67"/>
        <v>1</v>
      </c>
      <c r="F1286" s="17">
        <v>70614.597821955467</v>
      </c>
      <c r="G1286" s="5"/>
      <c r="H1286" s="6">
        <v>64.236335659593266</v>
      </c>
      <c r="J1286" s="5">
        <f t="shared" si="68"/>
        <v>4536.023008158315</v>
      </c>
    </row>
    <row r="1287" spans="1:10" x14ac:dyDescent="0.25">
      <c r="A1287" s="1">
        <v>46441</v>
      </c>
      <c r="B1287">
        <v>12</v>
      </c>
      <c r="C1287">
        <f t="shared" si="66"/>
        <v>2</v>
      </c>
      <c r="D1287">
        <v>1</v>
      </c>
      <c r="E1287">
        <f t="shared" si="67"/>
        <v>1</v>
      </c>
      <c r="F1287" s="17">
        <v>76471.628710809629</v>
      </c>
      <c r="G1287" s="5"/>
      <c r="H1287" s="6">
        <v>63.236299960354813</v>
      </c>
      <c r="J1287" s="5">
        <f t="shared" si="68"/>
        <v>4835.7828516136387</v>
      </c>
    </row>
    <row r="1288" spans="1:10" x14ac:dyDescent="0.25">
      <c r="A1288" s="1">
        <v>46441</v>
      </c>
      <c r="B1288">
        <v>13</v>
      </c>
      <c r="C1288">
        <f t="shared" si="66"/>
        <v>2</v>
      </c>
      <c r="D1288">
        <v>1</v>
      </c>
      <c r="E1288">
        <f t="shared" si="67"/>
        <v>1</v>
      </c>
      <c r="F1288" s="17">
        <v>76786.137663378555</v>
      </c>
      <c r="G1288" s="5"/>
      <c r="H1288" s="6">
        <v>66.151297636858388</v>
      </c>
      <c r="J1288" s="5">
        <f t="shared" si="68"/>
        <v>5079.5026469549366</v>
      </c>
    </row>
    <row r="1289" spans="1:10" x14ac:dyDescent="0.25">
      <c r="A1289" s="1">
        <v>46441</v>
      </c>
      <c r="B1289">
        <v>14</v>
      </c>
      <c r="C1289">
        <f t="shared" si="66"/>
        <v>2</v>
      </c>
      <c r="D1289">
        <v>1</v>
      </c>
      <c r="E1289">
        <f t="shared" si="67"/>
        <v>1</v>
      </c>
      <c r="F1289" s="17">
        <v>76524.302682198264</v>
      </c>
      <c r="G1289" s="5"/>
      <c r="H1289" s="6">
        <v>81.30077461255577</v>
      </c>
      <c r="J1289" s="5">
        <f t="shared" si="68"/>
        <v>6221.4850847483985</v>
      </c>
    </row>
    <row r="1290" spans="1:10" x14ac:dyDescent="0.25">
      <c r="A1290" s="1">
        <v>46441</v>
      </c>
      <c r="B1290">
        <v>15</v>
      </c>
      <c r="C1290">
        <f t="shared" si="66"/>
        <v>2</v>
      </c>
      <c r="D1290">
        <v>1</v>
      </c>
      <c r="E1290">
        <f t="shared" si="67"/>
        <v>1</v>
      </c>
      <c r="F1290" s="17">
        <v>76248.421772242466</v>
      </c>
      <c r="G1290" s="5"/>
      <c r="H1290" s="6">
        <v>114.87644128060418</v>
      </c>
      <c r="J1290" s="5">
        <f t="shared" si="68"/>
        <v>8759.1473464577539</v>
      </c>
    </row>
    <row r="1291" spans="1:10" x14ac:dyDescent="0.25">
      <c r="A1291" s="1">
        <v>46441</v>
      </c>
      <c r="B1291">
        <v>16</v>
      </c>
      <c r="C1291">
        <f t="shared" si="66"/>
        <v>2</v>
      </c>
      <c r="D1291">
        <v>1</v>
      </c>
      <c r="E1291">
        <f t="shared" si="67"/>
        <v>1</v>
      </c>
      <c r="F1291" s="17">
        <v>75828.358390442503</v>
      </c>
      <c r="G1291" s="5"/>
      <c r="H1291" s="6">
        <v>149.30320216077044</v>
      </c>
      <c r="J1291" s="5">
        <f t="shared" si="68"/>
        <v>11321.416722287591</v>
      </c>
    </row>
    <row r="1292" spans="1:10" x14ac:dyDescent="0.25">
      <c r="A1292" s="1">
        <v>46441</v>
      </c>
      <c r="B1292">
        <v>17</v>
      </c>
      <c r="C1292">
        <f t="shared" si="66"/>
        <v>2</v>
      </c>
      <c r="D1292">
        <v>1</v>
      </c>
      <c r="E1292">
        <f t="shared" si="67"/>
        <v>1</v>
      </c>
      <c r="F1292" s="17">
        <v>75668.231961669575</v>
      </c>
      <c r="G1292" s="5"/>
      <c r="H1292" s="6">
        <v>147.55845902592893</v>
      </c>
      <c r="J1292" s="5">
        <f t="shared" si="68"/>
        <v>11165.487705480506</v>
      </c>
    </row>
    <row r="1293" spans="1:10" x14ac:dyDescent="0.25">
      <c r="A1293" s="1">
        <v>46441</v>
      </c>
      <c r="B1293">
        <v>18</v>
      </c>
      <c r="C1293">
        <f t="shared" si="66"/>
        <v>2</v>
      </c>
      <c r="D1293">
        <v>1</v>
      </c>
      <c r="E1293">
        <f t="shared" si="67"/>
        <v>1</v>
      </c>
      <c r="F1293" s="17">
        <v>73175.341026250913</v>
      </c>
      <c r="G1293" s="5"/>
      <c r="H1293" s="6">
        <v>130.34507858584578</v>
      </c>
      <c r="J1293" s="5">
        <f t="shared" si="68"/>
        <v>9538.0455766127416</v>
      </c>
    </row>
    <row r="1294" spans="1:10" x14ac:dyDescent="0.25">
      <c r="A1294" s="1">
        <v>46441</v>
      </c>
      <c r="B1294">
        <v>19</v>
      </c>
      <c r="C1294">
        <f t="shared" si="66"/>
        <v>2</v>
      </c>
      <c r="D1294">
        <v>1</v>
      </c>
      <c r="E1294">
        <f t="shared" si="67"/>
        <v>1</v>
      </c>
      <c r="F1294" s="17">
        <v>74549.58332729034</v>
      </c>
      <c r="G1294" s="5"/>
      <c r="H1294" s="6">
        <v>119.96172919800823</v>
      </c>
      <c r="J1294" s="5">
        <f t="shared" si="68"/>
        <v>8943.0969269327525</v>
      </c>
    </row>
    <row r="1295" spans="1:10" x14ac:dyDescent="0.25">
      <c r="A1295" s="1">
        <v>46441</v>
      </c>
      <c r="B1295">
        <v>20</v>
      </c>
      <c r="C1295">
        <f t="shared" si="66"/>
        <v>2</v>
      </c>
      <c r="D1295">
        <v>1</v>
      </c>
      <c r="E1295">
        <f t="shared" si="67"/>
        <v>1</v>
      </c>
      <c r="F1295" s="17">
        <v>75880.197085961816</v>
      </c>
      <c r="G1295" s="5"/>
      <c r="H1295" s="6">
        <v>100.68444529353937</v>
      </c>
      <c r="J1295" s="5">
        <f t="shared" si="68"/>
        <v>7639.9555523645076</v>
      </c>
    </row>
    <row r="1296" spans="1:10" x14ac:dyDescent="0.25">
      <c r="A1296" s="1">
        <v>46441</v>
      </c>
      <c r="B1296">
        <v>21</v>
      </c>
      <c r="C1296">
        <f t="shared" si="66"/>
        <v>2</v>
      </c>
      <c r="D1296">
        <v>1</v>
      </c>
      <c r="E1296">
        <f t="shared" si="67"/>
        <v>1</v>
      </c>
      <c r="F1296" s="17">
        <v>75742.688954889338</v>
      </c>
      <c r="G1296" s="5"/>
      <c r="H1296" s="6">
        <v>91.258576894334396</v>
      </c>
      <c r="J1296" s="5">
        <f t="shared" si="68"/>
        <v>6912.1700041734202</v>
      </c>
    </row>
    <row r="1297" spans="1:10" x14ac:dyDescent="0.25">
      <c r="A1297" s="1">
        <v>46441</v>
      </c>
      <c r="B1297">
        <v>22</v>
      </c>
      <c r="C1297">
        <f t="shared" si="66"/>
        <v>2</v>
      </c>
      <c r="D1297">
        <v>1</v>
      </c>
      <c r="E1297">
        <f t="shared" si="67"/>
        <v>0</v>
      </c>
      <c r="F1297" s="17">
        <v>75683.587859500083</v>
      </c>
      <c r="G1297" s="5"/>
      <c r="H1297" s="6">
        <v>82.59869328603547</v>
      </c>
      <c r="J1297" s="5">
        <f t="shared" si="68"/>
        <v>6251.3654603935647</v>
      </c>
    </row>
    <row r="1298" spans="1:10" x14ac:dyDescent="0.25">
      <c r="A1298" s="1">
        <v>46441</v>
      </c>
      <c r="B1298">
        <v>23</v>
      </c>
      <c r="C1298">
        <f t="shared" si="66"/>
        <v>2</v>
      </c>
      <c r="D1298">
        <v>1</v>
      </c>
      <c r="E1298">
        <f t="shared" si="67"/>
        <v>0</v>
      </c>
      <c r="F1298" s="17">
        <v>75499.639241534838</v>
      </c>
      <c r="G1298" s="5"/>
      <c r="H1298" s="6">
        <v>70.789761092900562</v>
      </c>
      <c r="J1298" s="5">
        <f t="shared" si="68"/>
        <v>5344.6014245084316</v>
      </c>
    </row>
    <row r="1299" spans="1:10" x14ac:dyDescent="0.25">
      <c r="A1299" s="1">
        <v>46442</v>
      </c>
      <c r="B1299">
        <v>0</v>
      </c>
      <c r="C1299">
        <f t="shared" si="66"/>
        <v>2</v>
      </c>
      <c r="D1299">
        <v>1</v>
      </c>
      <c r="E1299">
        <f t="shared" si="67"/>
        <v>0</v>
      </c>
      <c r="F1299" s="17">
        <v>75235.064538774284</v>
      </c>
      <c r="G1299" s="5"/>
      <c r="H1299" s="6">
        <v>69.385455642906152</v>
      </c>
      <c r="J1299" s="5">
        <f t="shared" si="68"/>
        <v>5220.2192333463045</v>
      </c>
    </row>
    <row r="1300" spans="1:10" x14ac:dyDescent="0.25">
      <c r="A1300" s="1">
        <v>46442</v>
      </c>
      <c r="B1300">
        <v>1</v>
      </c>
      <c r="C1300">
        <f t="shared" si="66"/>
        <v>2</v>
      </c>
      <c r="D1300">
        <v>1</v>
      </c>
      <c r="E1300">
        <f t="shared" si="67"/>
        <v>0</v>
      </c>
      <c r="F1300" s="17">
        <v>74844.689439532754</v>
      </c>
      <c r="G1300" s="5"/>
      <c r="H1300" s="6">
        <v>68.938631181544295</v>
      </c>
      <c r="J1300" s="5">
        <f t="shared" si="68"/>
        <v>5159.6904411691721</v>
      </c>
    </row>
    <row r="1301" spans="1:10" x14ac:dyDescent="0.25">
      <c r="A1301" s="1">
        <v>46442</v>
      </c>
      <c r="B1301">
        <v>2</v>
      </c>
      <c r="C1301">
        <f t="shared" si="66"/>
        <v>2</v>
      </c>
      <c r="D1301">
        <v>1</v>
      </c>
      <c r="E1301">
        <f t="shared" si="67"/>
        <v>0</v>
      </c>
      <c r="F1301" s="17">
        <v>74506.711132524011</v>
      </c>
      <c r="G1301" s="5"/>
      <c r="H1301" s="6">
        <v>71.08764406714181</v>
      </c>
      <c r="J1301" s="5">
        <f t="shared" si="68"/>
        <v>5296.5065616022193</v>
      </c>
    </row>
    <row r="1302" spans="1:10" x14ac:dyDescent="0.25">
      <c r="A1302" s="1">
        <v>46442</v>
      </c>
      <c r="B1302">
        <v>3</v>
      </c>
      <c r="C1302">
        <f t="shared" si="66"/>
        <v>2</v>
      </c>
      <c r="D1302">
        <v>1</v>
      </c>
      <c r="E1302">
        <f t="shared" si="67"/>
        <v>0</v>
      </c>
      <c r="F1302" s="17">
        <v>74530.769063560598</v>
      </c>
      <c r="G1302" s="5"/>
      <c r="H1302" s="6">
        <v>83.194459234517936</v>
      </c>
      <c r="J1302" s="5">
        <f t="shared" si="68"/>
        <v>6200.5470285756628</v>
      </c>
    </row>
    <row r="1303" spans="1:10" x14ac:dyDescent="0.25">
      <c r="A1303" s="1">
        <v>46442</v>
      </c>
      <c r="B1303">
        <v>4</v>
      </c>
      <c r="C1303">
        <f t="shared" si="66"/>
        <v>2</v>
      </c>
      <c r="D1303">
        <v>1</v>
      </c>
      <c r="E1303">
        <f t="shared" si="67"/>
        <v>0</v>
      </c>
      <c r="F1303" s="17">
        <v>74721.535088915523</v>
      </c>
      <c r="G1303" s="5"/>
      <c r="H1303" s="6">
        <v>114.34450739803054</v>
      </c>
      <c r="J1303" s="5">
        <f t="shared" si="68"/>
        <v>8543.9971217667007</v>
      </c>
    </row>
    <row r="1304" spans="1:10" x14ac:dyDescent="0.25">
      <c r="A1304" s="1">
        <v>46442</v>
      </c>
      <c r="B1304">
        <v>5</v>
      </c>
      <c r="C1304">
        <f t="shared" si="66"/>
        <v>2</v>
      </c>
      <c r="D1304">
        <v>1</v>
      </c>
      <c r="E1304">
        <f t="shared" si="67"/>
        <v>0</v>
      </c>
      <c r="F1304" s="17">
        <v>75209.88611304095</v>
      </c>
      <c r="G1304" s="5"/>
      <c r="H1304" s="6">
        <v>135.87719096461166</v>
      </c>
      <c r="J1304" s="5">
        <f t="shared" si="68"/>
        <v>10219.308057808359</v>
      </c>
    </row>
    <row r="1305" spans="1:10" x14ac:dyDescent="0.25">
      <c r="A1305" s="1">
        <v>46442</v>
      </c>
      <c r="B1305">
        <v>6</v>
      </c>
      <c r="C1305">
        <f t="shared" si="66"/>
        <v>2</v>
      </c>
      <c r="D1305">
        <v>1</v>
      </c>
      <c r="E1305">
        <f t="shared" si="67"/>
        <v>0</v>
      </c>
      <c r="F1305" s="17">
        <v>75087.842102731724</v>
      </c>
      <c r="G1305" s="5"/>
      <c r="H1305" s="6">
        <v>127.45135826464514</v>
      </c>
      <c r="J1305" s="5">
        <f t="shared" si="68"/>
        <v>9570.0474651543664</v>
      </c>
    </row>
    <row r="1306" spans="1:10" x14ac:dyDescent="0.25">
      <c r="A1306" s="1">
        <v>46442</v>
      </c>
      <c r="B1306">
        <v>7</v>
      </c>
      <c r="C1306">
        <f t="shared" si="66"/>
        <v>2</v>
      </c>
      <c r="D1306">
        <v>1</v>
      </c>
      <c r="E1306">
        <f t="shared" si="67"/>
        <v>1</v>
      </c>
      <c r="F1306" s="17">
        <v>74321.112647590242</v>
      </c>
      <c r="G1306" s="5"/>
      <c r="H1306" s="6">
        <v>100.08867934505689</v>
      </c>
      <c r="J1306" s="5">
        <f t="shared" si="68"/>
        <v>7438.7020123525117</v>
      </c>
    </row>
    <row r="1307" spans="1:10" x14ac:dyDescent="0.25">
      <c r="A1307" s="1">
        <v>46442</v>
      </c>
      <c r="B1307">
        <v>8</v>
      </c>
      <c r="C1307">
        <f t="shared" si="66"/>
        <v>2</v>
      </c>
      <c r="D1307">
        <v>1</v>
      </c>
      <c r="E1307">
        <f t="shared" si="67"/>
        <v>1</v>
      </c>
      <c r="F1307" s="17">
        <v>72881.083419625706</v>
      </c>
      <c r="G1307" s="5"/>
      <c r="H1307" s="6">
        <v>79.513476767108344</v>
      </c>
      <c r="J1307" s="5">
        <f t="shared" si="68"/>
        <v>5795.028333248094</v>
      </c>
    </row>
    <row r="1308" spans="1:10" x14ac:dyDescent="0.25">
      <c r="A1308" s="1">
        <v>46442</v>
      </c>
      <c r="B1308">
        <v>9</v>
      </c>
      <c r="C1308">
        <f t="shared" si="66"/>
        <v>2</v>
      </c>
      <c r="D1308">
        <v>1</v>
      </c>
      <c r="E1308">
        <f t="shared" si="67"/>
        <v>1</v>
      </c>
      <c r="F1308" s="17">
        <v>74859.438159413054</v>
      </c>
      <c r="G1308" s="5"/>
      <c r="H1308" s="6">
        <v>73.78986819061592</v>
      </c>
      <c r="J1308" s="5">
        <f t="shared" si="68"/>
        <v>5523.868074606653</v>
      </c>
    </row>
    <row r="1309" spans="1:10" x14ac:dyDescent="0.25">
      <c r="A1309" s="1">
        <v>46442</v>
      </c>
      <c r="B1309">
        <v>10</v>
      </c>
      <c r="C1309">
        <f t="shared" si="66"/>
        <v>2</v>
      </c>
      <c r="D1309">
        <v>1</v>
      </c>
      <c r="E1309">
        <f t="shared" si="67"/>
        <v>1</v>
      </c>
      <c r="F1309" s="17">
        <v>75464.837718762094</v>
      </c>
      <c r="G1309" s="5"/>
      <c r="H1309" s="6">
        <v>69.151404734573745</v>
      </c>
      <c r="J1309" s="5">
        <f t="shared" si="68"/>
        <v>5218.4995363190446</v>
      </c>
    </row>
    <row r="1310" spans="1:10" x14ac:dyDescent="0.25">
      <c r="A1310" s="1">
        <v>46442</v>
      </c>
      <c r="B1310">
        <v>11</v>
      </c>
      <c r="C1310">
        <f t="shared" si="66"/>
        <v>2</v>
      </c>
      <c r="D1310">
        <v>1</v>
      </c>
      <c r="E1310">
        <f t="shared" si="67"/>
        <v>1</v>
      </c>
      <c r="F1310" s="17">
        <v>75669.973547522546</v>
      </c>
      <c r="G1310" s="5"/>
      <c r="H1310" s="6">
        <v>67.321552178520406</v>
      </c>
      <c r="J1310" s="5">
        <f t="shared" si="68"/>
        <v>5094.2200725267976</v>
      </c>
    </row>
    <row r="1311" spans="1:10" x14ac:dyDescent="0.25">
      <c r="A1311" s="1">
        <v>46442</v>
      </c>
      <c r="B1311">
        <v>12</v>
      </c>
      <c r="C1311">
        <f t="shared" si="66"/>
        <v>2</v>
      </c>
      <c r="D1311">
        <v>1</v>
      </c>
      <c r="E1311">
        <f t="shared" si="67"/>
        <v>1</v>
      </c>
      <c r="F1311" s="17">
        <v>74644.385689960822</v>
      </c>
      <c r="G1311" s="5"/>
      <c r="H1311" s="6">
        <v>67.108778625490942</v>
      </c>
      <c r="J1311" s="5">
        <f t="shared" si="68"/>
        <v>5009.2935549033455</v>
      </c>
    </row>
    <row r="1312" spans="1:10" x14ac:dyDescent="0.25">
      <c r="A1312" s="1">
        <v>46442</v>
      </c>
      <c r="B1312">
        <v>13</v>
      </c>
      <c r="C1312">
        <f t="shared" si="66"/>
        <v>2</v>
      </c>
      <c r="D1312">
        <v>1</v>
      </c>
      <c r="E1312">
        <f t="shared" si="67"/>
        <v>1</v>
      </c>
      <c r="F1312" s="17">
        <v>73724.973455220577</v>
      </c>
      <c r="G1312" s="5"/>
      <c r="H1312" s="6">
        <v>70.066331012600401</v>
      </c>
      <c r="J1312" s="5">
        <f t="shared" si="68"/>
        <v>5165.6383940086625</v>
      </c>
    </row>
    <row r="1313" spans="1:10" x14ac:dyDescent="0.25">
      <c r="A1313" s="1">
        <v>46442</v>
      </c>
      <c r="B1313">
        <v>14</v>
      </c>
      <c r="C1313">
        <f t="shared" si="66"/>
        <v>2</v>
      </c>
      <c r="D1313">
        <v>1</v>
      </c>
      <c r="E1313">
        <f t="shared" si="67"/>
        <v>1</v>
      </c>
      <c r="F1313" s="17">
        <v>73343.665424818522</v>
      </c>
      <c r="G1313" s="5"/>
      <c r="H1313" s="6">
        <v>78.662382554990501</v>
      </c>
      <c r="J1313" s="5">
        <f t="shared" si="68"/>
        <v>5769.3874676323048</v>
      </c>
    </row>
    <row r="1314" spans="1:10" x14ac:dyDescent="0.25">
      <c r="A1314" s="1">
        <v>46442</v>
      </c>
      <c r="B1314">
        <v>15</v>
      </c>
      <c r="C1314">
        <f t="shared" si="66"/>
        <v>2</v>
      </c>
      <c r="D1314">
        <v>1</v>
      </c>
      <c r="E1314">
        <f t="shared" si="67"/>
        <v>1</v>
      </c>
      <c r="F1314" s="17">
        <v>73498.878887813044</v>
      </c>
      <c r="G1314" s="5"/>
      <c r="H1314" s="6">
        <v>108.13151964957038</v>
      </c>
      <c r="J1314" s="5">
        <f t="shared" si="68"/>
        <v>7947.5454666789501</v>
      </c>
    </row>
    <row r="1315" spans="1:10" x14ac:dyDescent="0.25">
      <c r="A1315" s="1">
        <v>46442</v>
      </c>
      <c r="B1315">
        <v>16</v>
      </c>
      <c r="C1315">
        <f t="shared" si="66"/>
        <v>2</v>
      </c>
      <c r="D1315">
        <v>1</v>
      </c>
      <c r="E1315">
        <f t="shared" si="67"/>
        <v>1</v>
      </c>
      <c r="F1315" s="17">
        <v>74053.42315113268</v>
      </c>
      <c r="G1315" s="5"/>
      <c r="H1315" s="6">
        <v>135.40908914794687</v>
      </c>
      <c r="J1315" s="5">
        <f t="shared" si="68"/>
        <v>10027.506577182357</v>
      </c>
    </row>
    <row r="1316" spans="1:10" x14ac:dyDescent="0.25">
      <c r="A1316" s="1">
        <v>46442</v>
      </c>
      <c r="B1316">
        <v>17</v>
      </c>
      <c r="C1316">
        <f t="shared" si="66"/>
        <v>2</v>
      </c>
      <c r="D1316">
        <v>1</v>
      </c>
      <c r="E1316">
        <f t="shared" si="67"/>
        <v>1</v>
      </c>
      <c r="F1316" s="17">
        <v>74101.740821068001</v>
      </c>
      <c r="G1316" s="5"/>
      <c r="H1316" s="6">
        <v>130.64296156008703</v>
      </c>
      <c r="J1316" s="5">
        <f t="shared" si="68"/>
        <v>9680.8708776223193</v>
      </c>
    </row>
    <row r="1317" spans="1:10" x14ac:dyDescent="0.25">
      <c r="A1317" s="1">
        <v>46442</v>
      </c>
      <c r="B1317">
        <v>18</v>
      </c>
      <c r="C1317">
        <f t="shared" si="66"/>
        <v>2</v>
      </c>
      <c r="D1317">
        <v>1</v>
      </c>
      <c r="E1317">
        <f t="shared" si="67"/>
        <v>1</v>
      </c>
      <c r="F1317" s="17">
        <v>73920.643523472943</v>
      </c>
      <c r="G1317" s="5"/>
      <c r="H1317" s="6">
        <v>113.1529755010656</v>
      </c>
      <c r="J1317" s="5">
        <f t="shared" si="68"/>
        <v>8364.3407656345371</v>
      </c>
    </row>
    <row r="1318" spans="1:10" x14ac:dyDescent="0.25">
      <c r="A1318" s="1">
        <v>46442</v>
      </c>
      <c r="B1318">
        <v>19</v>
      </c>
      <c r="C1318">
        <f t="shared" si="66"/>
        <v>2</v>
      </c>
      <c r="D1318">
        <v>1</v>
      </c>
      <c r="E1318">
        <f t="shared" si="67"/>
        <v>1</v>
      </c>
      <c r="F1318" s="17">
        <v>73303.801591257448</v>
      </c>
      <c r="G1318" s="5"/>
      <c r="H1318" s="6">
        <v>90.003212931460581</v>
      </c>
      <c r="J1318" s="5">
        <f t="shared" si="68"/>
        <v>6597.5776633034839</v>
      </c>
    </row>
    <row r="1319" spans="1:10" x14ac:dyDescent="0.25">
      <c r="A1319" s="1">
        <v>46442</v>
      </c>
      <c r="B1319">
        <v>20</v>
      </c>
      <c r="C1319">
        <f t="shared" si="66"/>
        <v>2</v>
      </c>
      <c r="D1319">
        <v>1</v>
      </c>
      <c r="E1319">
        <f t="shared" si="67"/>
        <v>1</v>
      </c>
      <c r="F1319" s="17">
        <v>73621.851873483101</v>
      </c>
      <c r="G1319" s="5"/>
      <c r="H1319" s="6">
        <v>72.130234476986161</v>
      </c>
      <c r="J1319" s="5">
        <f t="shared" si="68"/>
        <v>5310.3614382642781</v>
      </c>
    </row>
    <row r="1320" spans="1:10" x14ac:dyDescent="0.25">
      <c r="A1320" s="1">
        <v>46442</v>
      </c>
      <c r="B1320">
        <v>21</v>
      </c>
      <c r="C1320">
        <f t="shared" si="66"/>
        <v>2</v>
      </c>
      <c r="D1320">
        <v>1</v>
      </c>
      <c r="E1320">
        <f t="shared" si="67"/>
        <v>1</v>
      </c>
      <c r="F1320" s="17">
        <v>72956.643674198378</v>
      </c>
      <c r="G1320" s="5"/>
      <c r="H1320" s="6">
        <v>67.810931350488161</v>
      </c>
      <c r="J1320" s="5">
        <f t="shared" si="68"/>
        <v>4947.2579557530926</v>
      </c>
    </row>
    <row r="1321" spans="1:10" x14ac:dyDescent="0.25">
      <c r="A1321" s="1">
        <v>46442</v>
      </c>
      <c r="B1321">
        <v>22</v>
      </c>
      <c r="C1321">
        <f t="shared" si="66"/>
        <v>2</v>
      </c>
      <c r="D1321">
        <v>1</v>
      </c>
      <c r="E1321">
        <f t="shared" si="67"/>
        <v>0</v>
      </c>
      <c r="F1321" s="17">
        <v>68131.615995245666</v>
      </c>
      <c r="G1321" s="5"/>
      <c r="H1321" s="6">
        <v>67.172610691399782</v>
      </c>
      <c r="J1321" s="5">
        <f t="shared" si="68"/>
        <v>4576.5785170245836</v>
      </c>
    </row>
    <row r="1322" spans="1:10" x14ac:dyDescent="0.25">
      <c r="A1322" s="1">
        <v>46442</v>
      </c>
      <c r="B1322">
        <v>23</v>
      </c>
      <c r="C1322">
        <f t="shared" si="66"/>
        <v>2</v>
      </c>
      <c r="D1322">
        <v>1</v>
      </c>
      <c r="E1322">
        <f t="shared" si="67"/>
        <v>0</v>
      </c>
      <c r="F1322" s="17">
        <v>66529.171692880787</v>
      </c>
      <c r="G1322" s="5"/>
      <c r="H1322" s="6">
        <v>66.598122098220259</v>
      </c>
      <c r="J1322" s="5">
        <f t="shared" si="68"/>
        <v>4430.717899495934</v>
      </c>
    </row>
    <row r="1323" spans="1:10" x14ac:dyDescent="0.25">
      <c r="A1323" s="1">
        <v>46443</v>
      </c>
      <c r="B1323">
        <v>0</v>
      </c>
      <c r="C1323">
        <f t="shared" si="66"/>
        <v>2</v>
      </c>
      <c r="D1323">
        <v>1</v>
      </c>
      <c r="E1323">
        <f t="shared" si="67"/>
        <v>0</v>
      </c>
      <c r="F1323" s="17">
        <v>66629.739511976426</v>
      </c>
      <c r="G1323" s="5"/>
      <c r="H1323" s="6">
        <v>66.215129702767229</v>
      </c>
      <c r="J1323" s="5">
        <f t="shared" si="68"/>
        <v>4411.8968438471138</v>
      </c>
    </row>
    <row r="1324" spans="1:10" x14ac:dyDescent="0.25">
      <c r="A1324" s="1">
        <v>46443</v>
      </c>
      <c r="B1324">
        <v>1</v>
      </c>
      <c r="C1324">
        <f t="shared" si="66"/>
        <v>2</v>
      </c>
      <c r="D1324">
        <v>1</v>
      </c>
      <c r="E1324">
        <f t="shared" si="67"/>
        <v>0</v>
      </c>
      <c r="F1324" s="17">
        <v>66511.575695344451</v>
      </c>
      <c r="G1324" s="5"/>
      <c r="H1324" s="6">
        <v>67.278997467914522</v>
      </c>
      <c r="J1324" s="5">
        <f t="shared" si="68"/>
        <v>4474.8321327940839</v>
      </c>
    </row>
    <row r="1325" spans="1:10" x14ac:dyDescent="0.25">
      <c r="A1325" s="1">
        <v>46443</v>
      </c>
      <c r="B1325">
        <v>2</v>
      </c>
      <c r="C1325">
        <f t="shared" si="66"/>
        <v>2</v>
      </c>
      <c r="D1325">
        <v>1</v>
      </c>
      <c r="E1325">
        <f t="shared" si="67"/>
        <v>0</v>
      </c>
      <c r="F1325" s="17">
        <v>70273.654921884518</v>
      </c>
      <c r="G1325" s="5"/>
      <c r="H1325" s="6">
        <v>68.747134983817787</v>
      </c>
      <c r="J1325" s="5">
        <f t="shared" si="68"/>
        <v>4831.1124407210264</v>
      </c>
    </row>
    <row r="1326" spans="1:10" x14ac:dyDescent="0.25">
      <c r="A1326" s="1">
        <v>46443</v>
      </c>
      <c r="B1326">
        <v>3</v>
      </c>
      <c r="C1326">
        <f t="shared" si="66"/>
        <v>2</v>
      </c>
      <c r="D1326">
        <v>1</v>
      </c>
      <c r="E1326">
        <f t="shared" si="67"/>
        <v>0</v>
      </c>
      <c r="F1326" s="17">
        <v>73603.708198005304</v>
      </c>
      <c r="G1326" s="5"/>
      <c r="H1326" s="6">
        <v>72.32173067471264</v>
      </c>
      <c r="J1326" s="5">
        <f t="shared" si="68"/>
        <v>5323.1475609562785</v>
      </c>
    </row>
    <row r="1327" spans="1:10" x14ac:dyDescent="0.25">
      <c r="A1327" s="1">
        <v>46443</v>
      </c>
      <c r="B1327">
        <v>4</v>
      </c>
      <c r="C1327">
        <f t="shared" si="66"/>
        <v>2</v>
      </c>
      <c r="D1327">
        <v>1</v>
      </c>
      <c r="E1327">
        <f t="shared" si="67"/>
        <v>0</v>
      </c>
      <c r="F1327" s="17">
        <v>73556.892000273103</v>
      </c>
      <c r="G1327" s="5"/>
      <c r="H1327" s="6">
        <v>87.641426492833617</v>
      </c>
      <c r="J1327" s="5">
        <f t="shared" si="68"/>
        <v>6446.6309432832368</v>
      </c>
    </row>
    <row r="1328" spans="1:10" x14ac:dyDescent="0.25">
      <c r="A1328" s="1">
        <v>46443</v>
      </c>
      <c r="B1328">
        <v>5</v>
      </c>
      <c r="C1328">
        <f t="shared" si="66"/>
        <v>2</v>
      </c>
      <c r="D1328">
        <v>1</v>
      </c>
      <c r="E1328">
        <f t="shared" si="67"/>
        <v>0</v>
      </c>
      <c r="F1328" s="17">
        <v>73811.621657441545</v>
      </c>
      <c r="G1328" s="5"/>
      <c r="H1328" s="6">
        <v>97.663060840521084</v>
      </c>
      <c r="J1328" s="5">
        <f t="shared" si="68"/>
        <v>7208.6688966682377</v>
      </c>
    </row>
    <row r="1329" spans="1:10" x14ac:dyDescent="0.25">
      <c r="A1329" s="1">
        <v>46443</v>
      </c>
      <c r="B1329">
        <v>6</v>
      </c>
      <c r="C1329">
        <f t="shared" si="66"/>
        <v>2</v>
      </c>
      <c r="D1329">
        <v>1</v>
      </c>
      <c r="E1329">
        <f t="shared" si="67"/>
        <v>0</v>
      </c>
      <c r="F1329" s="17">
        <v>73445.712408855412</v>
      </c>
      <c r="G1329" s="5"/>
      <c r="H1329" s="6">
        <v>103.17389586398403</v>
      </c>
      <c r="J1329" s="5">
        <f t="shared" si="68"/>
        <v>7577.6802837273681</v>
      </c>
    </row>
    <row r="1330" spans="1:10" x14ac:dyDescent="0.25">
      <c r="A1330" s="1">
        <v>46443</v>
      </c>
      <c r="B1330">
        <v>7</v>
      </c>
      <c r="C1330">
        <f t="shared" si="66"/>
        <v>2</v>
      </c>
      <c r="D1330">
        <v>1</v>
      </c>
      <c r="E1330">
        <f t="shared" si="67"/>
        <v>1</v>
      </c>
      <c r="F1330" s="17">
        <v>71655.089999375967</v>
      </c>
      <c r="G1330" s="5"/>
      <c r="H1330" s="6">
        <v>111.79122476167707</v>
      </c>
      <c r="J1330" s="5">
        <f t="shared" si="68"/>
        <v>8010.4102714384371</v>
      </c>
    </row>
    <row r="1331" spans="1:10" x14ac:dyDescent="0.25">
      <c r="A1331" s="1">
        <v>46443</v>
      </c>
      <c r="B1331">
        <v>8</v>
      </c>
      <c r="C1331">
        <f t="shared" si="66"/>
        <v>2</v>
      </c>
      <c r="D1331">
        <v>1</v>
      </c>
      <c r="E1331">
        <f t="shared" si="67"/>
        <v>1</v>
      </c>
      <c r="F1331" s="17">
        <v>70226.129674382042</v>
      </c>
      <c r="G1331" s="5"/>
      <c r="H1331" s="6">
        <v>122.50146773573385</v>
      </c>
      <c r="J1331" s="5">
        <f t="shared" si="68"/>
        <v>8602.8039585117731</v>
      </c>
    </row>
    <row r="1332" spans="1:10" x14ac:dyDescent="0.25">
      <c r="A1332" s="1">
        <v>46443</v>
      </c>
      <c r="B1332">
        <v>9</v>
      </c>
      <c r="C1332">
        <f t="shared" si="66"/>
        <v>2</v>
      </c>
      <c r="D1332">
        <v>1</v>
      </c>
      <c r="E1332">
        <f t="shared" si="67"/>
        <v>1</v>
      </c>
      <c r="F1332" s="17">
        <v>64765.670049010056</v>
      </c>
      <c r="G1332" s="5"/>
      <c r="H1332" s="6">
        <v>118.9626896394474</v>
      </c>
      <c r="J1332" s="5">
        <f t="shared" si="68"/>
        <v>7704.6983053312379</v>
      </c>
    </row>
    <row r="1333" spans="1:10" x14ac:dyDescent="0.25">
      <c r="A1333" s="1">
        <v>46443</v>
      </c>
      <c r="B1333">
        <v>10</v>
      </c>
      <c r="C1333">
        <f t="shared" si="66"/>
        <v>2</v>
      </c>
      <c r="D1333">
        <v>1</v>
      </c>
      <c r="E1333">
        <f t="shared" si="67"/>
        <v>1</v>
      </c>
      <c r="F1333" s="17">
        <v>64282.069626045115</v>
      </c>
      <c r="G1333" s="5"/>
      <c r="H1333" s="6">
        <v>113.67750157356507</v>
      </c>
      <c r="J1333" s="5">
        <f t="shared" si="68"/>
        <v>7307.4250710667629</v>
      </c>
    </row>
    <row r="1334" spans="1:10" x14ac:dyDescent="0.25">
      <c r="A1334" s="1">
        <v>46443</v>
      </c>
      <c r="B1334">
        <v>11</v>
      </c>
      <c r="C1334">
        <f t="shared" si="66"/>
        <v>2</v>
      </c>
      <c r="D1334">
        <v>1</v>
      </c>
      <c r="E1334">
        <f t="shared" si="67"/>
        <v>1</v>
      </c>
      <c r="F1334" s="17">
        <v>64358.153173943341</v>
      </c>
      <c r="G1334" s="5"/>
      <c r="H1334" s="6">
        <v>110.48340965548834</v>
      </c>
      <c r="J1334" s="5">
        <f t="shared" si="68"/>
        <v>7110.5082017874493</v>
      </c>
    </row>
    <row r="1335" spans="1:10" x14ac:dyDescent="0.25">
      <c r="A1335" s="1">
        <v>46443</v>
      </c>
      <c r="B1335">
        <v>12</v>
      </c>
      <c r="C1335">
        <f t="shared" si="66"/>
        <v>2</v>
      </c>
      <c r="D1335">
        <v>1</v>
      </c>
      <c r="E1335">
        <f t="shared" si="67"/>
        <v>1</v>
      </c>
      <c r="F1335" s="17">
        <v>64204.376510160779</v>
      </c>
      <c r="G1335" s="5"/>
      <c r="H1335" s="6">
        <v>100.23474062338607</v>
      </c>
      <c r="J1335" s="5">
        <f t="shared" si="68"/>
        <v>6435.5090263821876</v>
      </c>
    </row>
    <row r="1336" spans="1:10" x14ac:dyDescent="0.25">
      <c r="A1336" s="1">
        <v>46443</v>
      </c>
      <c r="B1336">
        <v>13</v>
      </c>
      <c r="C1336">
        <f t="shared" si="66"/>
        <v>2</v>
      </c>
      <c r="D1336">
        <v>1</v>
      </c>
      <c r="E1336">
        <f t="shared" si="67"/>
        <v>1</v>
      </c>
      <c r="F1336" s="17">
        <v>64155.192133401026</v>
      </c>
      <c r="G1336" s="5"/>
      <c r="H1336" s="6">
        <v>95.248280578618818</v>
      </c>
      <c r="J1336" s="5">
        <f t="shared" si="68"/>
        <v>6110.67174089738</v>
      </c>
    </row>
    <row r="1337" spans="1:10" x14ac:dyDescent="0.25">
      <c r="A1337" s="1">
        <v>46443</v>
      </c>
      <c r="B1337">
        <v>14</v>
      </c>
      <c r="C1337">
        <f t="shared" si="66"/>
        <v>2</v>
      </c>
      <c r="D1337">
        <v>1</v>
      </c>
      <c r="E1337">
        <f t="shared" si="67"/>
        <v>1</v>
      </c>
      <c r="F1337" s="17">
        <v>64534.794603702001</v>
      </c>
      <c r="G1337" s="5"/>
      <c r="H1337" s="6">
        <v>107.65698299416866</v>
      </c>
      <c r="J1337" s="5">
        <f t="shared" si="68"/>
        <v>6947.6212851829132</v>
      </c>
    </row>
    <row r="1338" spans="1:10" x14ac:dyDescent="0.25">
      <c r="A1338" s="1">
        <v>46443</v>
      </c>
      <c r="B1338">
        <v>15</v>
      </c>
      <c r="C1338">
        <f t="shared" si="66"/>
        <v>2</v>
      </c>
      <c r="D1338">
        <v>1</v>
      </c>
      <c r="E1338">
        <f t="shared" si="67"/>
        <v>1</v>
      </c>
      <c r="F1338" s="17">
        <v>64610.391770247326</v>
      </c>
      <c r="G1338" s="5"/>
      <c r="H1338" s="6">
        <v>127.07430436664944</v>
      </c>
      <c r="J1338" s="5">
        <f t="shared" si="68"/>
        <v>8210.3205890608715</v>
      </c>
    </row>
    <row r="1339" spans="1:10" x14ac:dyDescent="0.25">
      <c r="A1339" s="1">
        <v>46443</v>
      </c>
      <c r="B1339">
        <v>16</v>
      </c>
      <c r="C1339">
        <f t="shared" si="66"/>
        <v>2</v>
      </c>
      <c r="D1339">
        <v>1</v>
      </c>
      <c r="E1339">
        <f t="shared" si="67"/>
        <v>1</v>
      </c>
      <c r="F1339" s="17">
        <v>65421.347820058145</v>
      </c>
      <c r="G1339" s="5"/>
      <c r="H1339" s="6">
        <v>136.97828722054203</v>
      </c>
      <c r="J1339" s="5">
        <f t="shared" si="68"/>
        <v>8961.3041720509063</v>
      </c>
    </row>
    <row r="1340" spans="1:10" x14ac:dyDescent="0.25">
      <c r="A1340" s="1">
        <v>46443</v>
      </c>
      <c r="B1340">
        <v>17</v>
      </c>
      <c r="C1340">
        <f t="shared" si="66"/>
        <v>2</v>
      </c>
      <c r="D1340">
        <v>1</v>
      </c>
      <c r="E1340">
        <f t="shared" si="67"/>
        <v>1</v>
      </c>
      <c r="F1340" s="17">
        <v>65862.234050289291</v>
      </c>
      <c r="G1340" s="5"/>
      <c r="H1340" s="6">
        <v>118.61800346123771</v>
      </c>
      <c r="J1340" s="5">
        <f t="shared" si="68"/>
        <v>7812.4467065420631</v>
      </c>
    </row>
    <row r="1341" spans="1:10" x14ac:dyDescent="0.25">
      <c r="A1341" s="1">
        <v>46443</v>
      </c>
      <c r="B1341">
        <v>18</v>
      </c>
      <c r="C1341">
        <f t="shared" si="66"/>
        <v>2</v>
      </c>
      <c r="D1341">
        <v>1</v>
      </c>
      <c r="E1341">
        <f t="shared" si="67"/>
        <v>1</v>
      </c>
      <c r="F1341" s="17">
        <v>65701.845644191664</v>
      </c>
      <c r="G1341" s="5"/>
      <c r="H1341" s="6">
        <v>96.971711469667397</v>
      </c>
      <c r="J1341" s="5">
        <f t="shared" si="68"/>
        <v>6371.220418833178</v>
      </c>
    </row>
    <row r="1342" spans="1:10" x14ac:dyDescent="0.25">
      <c r="A1342" s="1">
        <v>46443</v>
      </c>
      <c r="B1342">
        <v>19</v>
      </c>
      <c r="C1342">
        <f t="shared" si="66"/>
        <v>2</v>
      </c>
      <c r="D1342">
        <v>1</v>
      </c>
      <c r="E1342">
        <f t="shared" si="67"/>
        <v>1</v>
      </c>
      <c r="F1342" s="17">
        <v>65384.42934666072</v>
      </c>
      <c r="G1342" s="5"/>
      <c r="H1342" s="6">
        <v>91.066088283007545</v>
      </c>
      <c r="J1342" s="5">
        <f t="shared" si="68"/>
        <v>5954.3042152170747</v>
      </c>
    </row>
    <row r="1343" spans="1:10" x14ac:dyDescent="0.25">
      <c r="A1343" s="1">
        <v>46443</v>
      </c>
      <c r="B1343">
        <v>20</v>
      </c>
      <c r="C1343">
        <f t="shared" si="66"/>
        <v>2</v>
      </c>
      <c r="D1343">
        <v>1</v>
      </c>
      <c r="E1343">
        <f t="shared" si="67"/>
        <v>1</v>
      </c>
      <c r="F1343" s="17">
        <v>65269.347300921829</v>
      </c>
      <c r="G1343" s="5"/>
      <c r="H1343" s="6">
        <v>83.069368948542106</v>
      </c>
      <c r="J1343" s="5">
        <f t="shared" si="68"/>
        <v>5421.8834919708061</v>
      </c>
    </row>
    <row r="1344" spans="1:10" x14ac:dyDescent="0.25">
      <c r="A1344" s="1">
        <v>46443</v>
      </c>
      <c r="B1344">
        <v>21</v>
      </c>
      <c r="C1344">
        <f t="shared" si="66"/>
        <v>2</v>
      </c>
      <c r="D1344">
        <v>1</v>
      </c>
      <c r="E1344">
        <f t="shared" si="67"/>
        <v>1</v>
      </c>
      <c r="F1344" s="17">
        <v>68951.270375558612</v>
      </c>
      <c r="G1344" s="5"/>
      <c r="H1344" s="6">
        <v>76.566289719652076</v>
      </c>
      <c r="J1344" s="5">
        <f t="shared" si="68"/>
        <v>5279.3429441130838</v>
      </c>
    </row>
    <row r="1345" spans="1:10" x14ac:dyDescent="0.25">
      <c r="A1345" s="1">
        <v>46443</v>
      </c>
      <c r="B1345">
        <v>22</v>
      </c>
      <c r="C1345">
        <f t="shared" si="66"/>
        <v>2</v>
      </c>
      <c r="D1345">
        <v>1</v>
      </c>
      <c r="E1345">
        <f t="shared" si="67"/>
        <v>0</v>
      </c>
      <c r="F1345" s="17">
        <v>72124.042776370974</v>
      </c>
      <c r="G1345" s="5"/>
      <c r="H1345" s="6">
        <v>65.95980143913188</v>
      </c>
      <c r="J1345" s="5">
        <f t="shared" si="68"/>
        <v>4757.2875405168834</v>
      </c>
    </row>
    <row r="1346" spans="1:10" x14ac:dyDescent="0.25">
      <c r="A1346" s="1">
        <v>46443</v>
      </c>
      <c r="B1346">
        <v>23</v>
      </c>
      <c r="C1346">
        <f t="shared" si="66"/>
        <v>2</v>
      </c>
      <c r="D1346">
        <v>1</v>
      </c>
      <c r="E1346">
        <f t="shared" si="67"/>
        <v>0</v>
      </c>
      <c r="F1346" s="17">
        <v>72563.79683133139</v>
      </c>
      <c r="G1346" s="5"/>
      <c r="H1346" s="6">
        <v>55.065795524023649</v>
      </c>
      <c r="J1346" s="5">
        <f t="shared" si="68"/>
        <v>3995.7831987608893</v>
      </c>
    </row>
    <row r="1347" spans="1:10" x14ac:dyDescent="0.25">
      <c r="A1347" s="1">
        <v>46444</v>
      </c>
      <c r="B1347">
        <v>0</v>
      </c>
      <c r="C1347">
        <f t="shared" ref="C1347:C1410" si="69">MONTH(A1347)</f>
        <v>2</v>
      </c>
      <c r="D1347">
        <v>1</v>
      </c>
      <c r="E1347">
        <f t="shared" ref="E1347:E1410" si="70">--AND(WEEKDAY(A1347,3)&lt;=5,IF(D1347=1,AND(B1347&gt;=7,B1347&lt;=21),AND(B1347&gt;=8,B1347&lt;=21)))</f>
        <v>0</v>
      </c>
      <c r="F1347" s="17">
        <v>72753.118670925411</v>
      </c>
      <c r="G1347" s="5"/>
      <c r="H1347" s="6">
        <v>46.661240179360064</v>
      </c>
      <c r="J1347" s="5">
        <f t="shared" ref="J1347:J1410" si="71">F1347/1000*$H1347</f>
        <v>3394.7507441015359</v>
      </c>
    </row>
    <row r="1348" spans="1:10" x14ac:dyDescent="0.25">
      <c r="A1348" s="1">
        <v>46444</v>
      </c>
      <c r="B1348">
        <v>1</v>
      </c>
      <c r="C1348">
        <f t="shared" si="69"/>
        <v>2</v>
      </c>
      <c r="D1348">
        <v>1</v>
      </c>
      <c r="E1348">
        <f t="shared" si="70"/>
        <v>0</v>
      </c>
      <c r="F1348" s="17">
        <v>72911.88163465212</v>
      </c>
      <c r="G1348" s="5"/>
      <c r="H1348" s="6">
        <v>44.703723491489058</v>
      </c>
      <c r="J1348" s="5">
        <f t="shared" si="71"/>
        <v>3259.4325958396676</v>
      </c>
    </row>
    <row r="1349" spans="1:10" x14ac:dyDescent="0.25">
      <c r="A1349" s="1">
        <v>46444</v>
      </c>
      <c r="B1349">
        <v>2</v>
      </c>
      <c r="C1349">
        <f t="shared" si="69"/>
        <v>2</v>
      </c>
      <c r="D1349">
        <v>1</v>
      </c>
      <c r="E1349">
        <f t="shared" si="70"/>
        <v>0</v>
      </c>
      <c r="F1349" s="17">
        <v>73011.544292525985</v>
      </c>
      <c r="G1349" s="5"/>
      <c r="H1349" s="6">
        <v>49.044303973289985</v>
      </c>
      <c r="J1349" s="5">
        <f t="shared" si="71"/>
        <v>3580.80037184197</v>
      </c>
    </row>
    <row r="1350" spans="1:10" x14ac:dyDescent="0.25">
      <c r="A1350" s="1">
        <v>46444</v>
      </c>
      <c r="B1350">
        <v>3</v>
      </c>
      <c r="C1350">
        <f t="shared" si="69"/>
        <v>2</v>
      </c>
      <c r="D1350">
        <v>1</v>
      </c>
      <c r="E1350">
        <f t="shared" si="70"/>
        <v>0</v>
      </c>
      <c r="F1350" s="17">
        <v>72970.359962568298</v>
      </c>
      <c r="G1350" s="5"/>
      <c r="H1350" s="6">
        <v>59.980864599004114</v>
      </c>
      <c r="J1350" s="5">
        <f t="shared" si="71"/>
        <v>4376.8252806554001</v>
      </c>
    </row>
    <row r="1351" spans="1:10" x14ac:dyDescent="0.25">
      <c r="A1351" s="1">
        <v>46444</v>
      </c>
      <c r="B1351">
        <v>4</v>
      </c>
      <c r="C1351">
        <f t="shared" si="69"/>
        <v>2</v>
      </c>
      <c r="D1351">
        <v>1</v>
      </c>
      <c r="E1351">
        <f t="shared" si="70"/>
        <v>0</v>
      </c>
      <c r="F1351" s="17">
        <v>73138.914168692179</v>
      </c>
      <c r="G1351" s="5"/>
      <c r="H1351" s="6">
        <v>69.662061261844443</v>
      </c>
      <c r="J1351" s="5">
        <f t="shared" si="71"/>
        <v>5095.007519444217</v>
      </c>
    </row>
    <row r="1352" spans="1:10" x14ac:dyDescent="0.25">
      <c r="A1352" s="1">
        <v>46444</v>
      </c>
      <c r="B1352">
        <v>5</v>
      </c>
      <c r="C1352">
        <f t="shared" si="69"/>
        <v>2</v>
      </c>
      <c r="D1352">
        <v>1</v>
      </c>
      <c r="E1352">
        <f t="shared" si="70"/>
        <v>0</v>
      </c>
      <c r="F1352" s="17">
        <v>73940.682757717324</v>
      </c>
      <c r="G1352" s="5"/>
      <c r="H1352" s="6">
        <v>79.57730883301717</v>
      </c>
      <c r="J1352" s="5">
        <f t="shared" si="71"/>
        <v>5884.0005471350196</v>
      </c>
    </row>
    <row r="1353" spans="1:10" x14ac:dyDescent="0.25">
      <c r="A1353" s="1">
        <v>46444</v>
      </c>
      <c r="B1353">
        <v>6</v>
      </c>
      <c r="C1353">
        <f t="shared" si="69"/>
        <v>2</v>
      </c>
      <c r="D1353">
        <v>1</v>
      </c>
      <c r="E1353">
        <f t="shared" si="70"/>
        <v>0</v>
      </c>
      <c r="F1353" s="17">
        <v>73803.918777989456</v>
      </c>
      <c r="G1353" s="5"/>
      <c r="H1353" s="6">
        <v>85.045589145874231</v>
      </c>
      <c r="J1353" s="5">
        <f t="shared" si="71"/>
        <v>6276.6977537483635</v>
      </c>
    </row>
    <row r="1354" spans="1:10" x14ac:dyDescent="0.25">
      <c r="A1354" s="1">
        <v>46444</v>
      </c>
      <c r="B1354">
        <v>7</v>
      </c>
      <c r="C1354">
        <f t="shared" si="69"/>
        <v>2</v>
      </c>
      <c r="D1354">
        <v>1</v>
      </c>
      <c r="E1354">
        <f t="shared" si="70"/>
        <v>1</v>
      </c>
      <c r="F1354" s="17">
        <v>73739.659976320429</v>
      </c>
      <c r="G1354" s="5"/>
      <c r="H1354" s="6">
        <v>86.981828478442281</v>
      </c>
      <c r="J1354" s="5">
        <f t="shared" si="71"/>
        <v>6414.0104561189582</v>
      </c>
    </row>
    <row r="1355" spans="1:10" x14ac:dyDescent="0.25">
      <c r="A1355" s="1">
        <v>46444</v>
      </c>
      <c r="B1355">
        <v>8</v>
      </c>
      <c r="C1355">
        <f t="shared" si="69"/>
        <v>2</v>
      </c>
      <c r="D1355">
        <v>1</v>
      </c>
      <c r="E1355">
        <f t="shared" si="70"/>
        <v>1</v>
      </c>
      <c r="F1355" s="17">
        <v>74029.755368496088</v>
      </c>
      <c r="G1355" s="5"/>
      <c r="H1355" s="6">
        <v>98.672163282168654</v>
      </c>
      <c r="J1355" s="5">
        <f t="shared" si="71"/>
        <v>7304.6761094592466</v>
      </c>
    </row>
    <row r="1356" spans="1:10" x14ac:dyDescent="0.25">
      <c r="A1356" s="1">
        <v>46444</v>
      </c>
      <c r="B1356">
        <v>9</v>
      </c>
      <c r="C1356">
        <f t="shared" si="69"/>
        <v>2</v>
      </c>
      <c r="D1356">
        <v>1</v>
      </c>
      <c r="E1356">
        <f t="shared" si="70"/>
        <v>1</v>
      </c>
      <c r="F1356" s="17">
        <v>73621.964267699877</v>
      </c>
      <c r="G1356" s="5"/>
      <c r="H1356" s="6">
        <v>109.83999545616352</v>
      </c>
      <c r="J1356" s="5">
        <f t="shared" si="71"/>
        <v>8086.6362206379881</v>
      </c>
    </row>
    <row r="1357" spans="1:10" x14ac:dyDescent="0.25">
      <c r="A1357" s="1">
        <v>46444</v>
      </c>
      <c r="B1357">
        <v>10</v>
      </c>
      <c r="C1357">
        <f t="shared" si="69"/>
        <v>2</v>
      </c>
      <c r="D1357">
        <v>1</v>
      </c>
      <c r="E1357">
        <f t="shared" si="70"/>
        <v>1</v>
      </c>
      <c r="F1357" s="17">
        <v>73449.803601528416</v>
      </c>
      <c r="G1357" s="5"/>
      <c r="H1357" s="6">
        <v>110.55234689113028</v>
      </c>
      <c r="J1357" s="5">
        <f t="shared" si="71"/>
        <v>8120.0481668415596</v>
      </c>
    </row>
    <row r="1358" spans="1:10" x14ac:dyDescent="0.25">
      <c r="A1358" s="1">
        <v>46444</v>
      </c>
      <c r="B1358">
        <v>11</v>
      </c>
      <c r="C1358">
        <f t="shared" si="69"/>
        <v>2</v>
      </c>
      <c r="D1358">
        <v>1</v>
      </c>
      <c r="E1358">
        <f t="shared" si="70"/>
        <v>1</v>
      </c>
      <c r="F1358" s="17">
        <v>73101.398316346167</v>
      </c>
      <c r="G1358" s="5"/>
      <c r="H1358" s="6">
        <v>98.695142360715991</v>
      </c>
      <c r="J1358" s="5">
        <f t="shared" si="71"/>
        <v>7214.752913599189</v>
      </c>
    </row>
    <row r="1359" spans="1:10" x14ac:dyDescent="0.25">
      <c r="A1359" s="1">
        <v>46444</v>
      </c>
      <c r="B1359">
        <v>12</v>
      </c>
      <c r="C1359">
        <f t="shared" si="69"/>
        <v>2</v>
      </c>
      <c r="D1359">
        <v>1</v>
      </c>
      <c r="E1359">
        <f t="shared" si="70"/>
        <v>1</v>
      </c>
      <c r="F1359" s="17">
        <v>72927.100224026959</v>
      </c>
      <c r="G1359" s="5"/>
      <c r="H1359" s="6">
        <v>93.800598630137983</v>
      </c>
      <c r="J1359" s="5">
        <f t="shared" si="71"/>
        <v>6840.6056573737987</v>
      </c>
    </row>
    <row r="1360" spans="1:10" x14ac:dyDescent="0.25">
      <c r="A1360" s="1">
        <v>46444</v>
      </c>
      <c r="B1360">
        <v>13</v>
      </c>
      <c r="C1360">
        <f t="shared" si="69"/>
        <v>2</v>
      </c>
      <c r="D1360">
        <v>1</v>
      </c>
      <c r="E1360">
        <f t="shared" si="70"/>
        <v>1</v>
      </c>
      <c r="F1360" s="17">
        <v>72680.315824973921</v>
      </c>
      <c r="G1360" s="5"/>
      <c r="H1360" s="6">
        <v>92.261000367467929</v>
      </c>
      <c r="J1360" s="5">
        <f t="shared" si="71"/>
        <v>6705.5586450356041</v>
      </c>
    </row>
    <row r="1361" spans="1:10" x14ac:dyDescent="0.25">
      <c r="A1361" s="1">
        <v>46444</v>
      </c>
      <c r="B1361">
        <v>14</v>
      </c>
      <c r="C1361">
        <f t="shared" si="69"/>
        <v>2</v>
      </c>
      <c r="D1361">
        <v>1</v>
      </c>
      <c r="E1361">
        <f t="shared" si="70"/>
        <v>1</v>
      </c>
      <c r="F1361" s="17">
        <v>72896.011611249618</v>
      </c>
      <c r="G1361" s="5"/>
      <c r="H1361" s="6">
        <v>97.040648705309351</v>
      </c>
      <c r="J1361" s="5">
        <f t="shared" si="71"/>
        <v>7073.8762547854258</v>
      </c>
    </row>
    <row r="1362" spans="1:10" x14ac:dyDescent="0.25">
      <c r="A1362" s="1">
        <v>46444</v>
      </c>
      <c r="B1362">
        <v>15</v>
      </c>
      <c r="C1362">
        <f t="shared" si="69"/>
        <v>2</v>
      </c>
      <c r="D1362">
        <v>1</v>
      </c>
      <c r="E1362">
        <f t="shared" si="70"/>
        <v>1</v>
      </c>
      <c r="F1362" s="17">
        <v>72953.151810542346</v>
      </c>
      <c r="G1362" s="5"/>
      <c r="H1362" s="6">
        <v>115.05624628640393</v>
      </c>
      <c r="J1362" s="5">
        <f t="shared" si="71"/>
        <v>8393.7158020831757</v>
      </c>
    </row>
    <row r="1363" spans="1:10" x14ac:dyDescent="0.25">
      <c r="A1363" s="1">
        <v>46444</v>
      </c>
      <c r="B1363">
        <v>16</v>
      </c>
      <c r="C1363">
        <f t="shared" si="69"/>
        <v>2</v>
      </c>
      <c r="D1363">
        <v>1</v>
      </c>
      <c r="E1363">
        <f t="shared" si="70"/>
        <v>1</v>
      </c>
      <c r="F1363" s="17">
        <v>73431.647538220132</v>
      </c>
      <c r="G1363" s="5"/>
      <c r="H1363" s="6">
        <v>128.63688170786685</v>
      </c>
      <c r="J1363" s="5">
        <f t="shared" si="71"/>
        <v>9446.0181579877953</v>
      </c>
    </row>
    <row r="1364" spans="1:10" x14ac:dyDescent="0.25">
      <c r="A1364" s="1">
        <v>46444</v>
      </c>
      <c r="B1364">
        <v>17</v>
      </c>
      <c r="C1364">
        <f t="shared" si="69"/>
        <v>2</v>
      </c>
      <c r="D1364">
        <v>1</v>
      </c>
      <c r="E1364">
        <f t="shared" si="70"/>
        <v>1</v>
      </c>
      <c r="F1364" s="17">
        <v>73117.42528153125</v>
      </c>
      <c r="G1364" s="5"/>
      <c r="H1364" s="6">
        <v>121.16868117998962</v>
      </c>
      <c r="J1364" s="5">
        <f t="shared" si="71"/>
        <v>8859.5419926395734</v>
      </c>
    </row>
    <row r="1365" spans="1:10" x14ac:dyDescent="0.25">
      <c r="A1365" s="1">
        <v>46444</v>
      </c>
      <c r="B1365">
        <v>18</v>
      </c>
      <c r="C1365">
        <f t="shared" si="69"/>
        <v>2</v>
      </c>
      <c r="D1365">
        <v>1</v>
      </c>
      <c r="E1365">
        <f t="shared" si="70"/>
        <v>1</v>
      </c>
      <c r="F1365" s="17">
        <v>73597.684833742998</v>
      </c>
      <c r="G1365" s="5"/>
      <c r="H1365" s="6">
        <v>101.54454810058297</v>
      </c>
      <c r="J1365" s="5">
        <f t="shared" si="71"/>
        <v>7473.4436476915625</v>
      </c>
    </row>
    <row r="1366" spans="1:10" x14ac:dyDescent="0.25">
      <c r="A1366" s="1">
        <v>46444</v>
      </c>
      <c r="B1366">
        <v>19</v>
      </c>
      <c r="C1366">
        <f t="shared" si="69"/>
        <v>2</v>
      </c>
      <c r="D1366">
        <v>1</v>
      </c>
      <c r="E1366">
        <f t="shared" si="70"/>
        <v>1</v>
      </c>
      <c r="F1366" s="17">
        <v>73778.972937419428</v>
      </c>
      <c r="G1366" s="5"/>
      <c r="H1366" s="6">
        <v>86.585167966281205</v>
      </c>
      <c r="J1366" s="5">
        <f t="shared" si="71"/>
        <v>6388.1647641661766</v>
      </c>
    </row>
    <row r="1367" spans="1:10" x14ac:dyDescent="0.25">
      <c r="A1367" s="1">
        <v>46444</v>
      </c>
      <c r="B1367">
        <v>20</v>
      </c>
      <c r="C1367">
        <f t="shared" si="69"/>
        <v>2</v>
      </c>
      <c r="D1367">
        <v>1</v>
      </c>
      <c r="E1367">
        <f t="shared" si="70"/>
        <v>1</v>
      </c>
      <c r="F1367" s="17">
        <v>73657.797166288015</v>
      </c>
      <c r="G1367" s="5"/>
      <c r="H1367" s="6">
        <v>79.208883752593238</v>
      </c>
      <c r="J1367" s="5">
        <f t="shared" si="71"/>
        <v>5834.3518932165998</v>
      </c>
    </row>
    <row r="1368" spans="1:10" x14ac:dyDescent="0.25">
      <c r="A1368" s="1">
        <v>46444</v>
      </c>
      <c r="B1368">
        <v>21</v>
      </c>
      <c r="C1368">
        <f t="shared" si="69"/>
        <v>2</v>
      </c>
      <c r="D1368">
        <v>1</v>
      </c>
      <c r="E1368">
        <f t="shared" si="70"/>
        <v>1</v>
      </c>
      <c r="F1368" s="17">
        <v>73703.122860790143</v>
      </c>
      <c r="G1368" s="5"/>
      <c r="H1368" s="6">
        <v>72.108348481473058</v>
      </c>
      <c r="J1368" s="5">
        <f t="shared" si="71"/>
        <v>5314.610467418679</v>
      </c>
    </row>
    <row r="1369" spans="1:10" x14ac:dyDescent="0.25">
      <c r="A1369" s="1">
        <v>46444</v>
      </c>
      <c r="B1369">
        <v>22</v>
      </c>
      <c r="C1369">
        <f t="shared" si="69"/>
        <v>2</v>
      </c>
      <c r="D1369">
        <v>1</v>
      </c>
      <c r="E1369">
        <f t="shared" si="70"/>
        <v>0</v>
      </c>
      <c r="F1369" s="17">
        <v>73664.30278275907</v>
      </c>
      <c r="G1369" s="5"/>
      <c r="H1369" s="6">
        <v>64.598050699743354</v>
      </c>
      <c r="J1369" s="5">
        <f t="shared" si="71"/>
        <v>4758.5703659219153</v>
      </c>
    </row>
    <row r="1370" spans="1:10" x14ac:dyDescent="0.25">
      <c r="A1370" s="1">
        <v>46444</v>
      </c>
      <c r="B1370">
        <v>23</v>
      </c>
      <c r="C1370">
        <f t="shared" si="69"/>
        <v>2</v>
      </c>
      <c r="D1370">
        <v>1</v>
      </c>
      <c r="E1370">
        <f t="shared" si="70"/>
        <v>0</v>
      </c>
      <c r="F1370" s="17">
        <v>73670.178850020136</v>
      </c>
      <c r="G1370" s="5"/>
      <c r="H1370" s="6">
        <v>62.193709550510476</v>
      </c>
      <c r="J1370" s="5">
        <f t="shared" si="71"/>
        <v>4581.8217059323124</v>
      </c>
    </row>
    <row r="1371" spans="1:10" x14ac:dyDescent="0.25">
      <c r="A1371" s="1">
        <v>46445</v>
      </c>
      <c r="B1371">
        <v>0</v>
      </c>
      <c r="C1371">
        <f t="shared" si="69"/>
        <v>2</v>
      </c>
      <c r="D1371">
        <v>1</v>
      </c>
      <c r="E1371">
        <f t="shared" si="70"/>
        <v>0</v>
      </c>
      <c r="F1371" s="17">
        <v>73770.975022162238</v>
      </c>
      <c r="G1371" s="5"/>
      <c r="H1371" s="6">
        <v>57.044589567197598</v>
      </c>
      <c r="J1371" s="5">
        <f t="shared" si="71"/>
        <v>4208.23499211123</v>
      </c>
    </row>
    <row r="1372" spans="1:10" x14ac:dyDescent="0.25">
      <c r="A1372" s="1">
        <v>46445</v>
      </c>
      <c r="B1372">
        <v>1</v>
      </c>
      <c r="C1372">
        <f t="shared" si="69"/>
        <v>2</v>
      </c>
      <c r="D1372">
        <v>1</v>
      </c>
      <c r="E1372">
        <f t="shared" si="70"/>
        <v>0</v>
      </c>
      <c r="F1372" s="17">
        <v>74506.014135080273</v>
      </c>
      <c r="G1372" s="5"/>
      <c r="H1372" s="6">
        <v>54.682803128570619</v>
      </c>
      <c r="J1372" s="5">
        <f t="shared" si="71"/>
        <v>4074.1977028430947</v>
      </c>
    </row>
    <row r="1373" spans="1:10" x14ac:dyDescent="0.25">
      <c r="A1373" s="1">
        <v>46445</v>
      </c>
      <c r="B1373">
        <v>2</v>
      </c>
      <c r="C1373">
        <f t="shared" si="69"/>
        <v>2</v>
      </c>
      <c r="D1373">
        <v>1</v>
      </c>
      <c r="E1373">
        <f t="shared" si="70"/>
        <v>0</v>
      </c>
      <c r="F1373" s="17">
        <v>73785.265881909581</v>
      </c>
      <c r="G1373" s="5"/>
      <c r="H1373" s="6">
        <v>53.299775033879136</v>
      </c>
      <c r="J1373" s="5">
        <f t="shared" si="71"/>
        <v>3932.7380723207384</v>
      </c>
    </row>
    <row r="1374" spans="1:10" x14ac:dyDescent="0.25">
      <c r="A1374" s="1">
        <v>46445</v>
      </c>
      <c r="B1374">
        <v>3</v>
      </c>
      <c r="C1374">
        <f t="shared" si="69"/>
        <v>2</v>
      </c>
      <c r="D1374">
        <v>1</v>
      </c>
      <c r="E1374">
        <f t="shared" si="70"/>
        <v>0</v>
      </c>
      <c r="F1374" s="17">
        <v>73458.803453021523</v>
      </c>
      <c r="G1374" s="5"/>
      <c r="H1374" s="6">
        <v>56.214772710382718</v>
      </c>
      <c r="J1374" s="5">
        <f t="shared" si="71"/>
        <v>4129.4699396882816</v>
      </c>
    </row>
    <row r="1375" spans="1:10" x14ac:dyDescent="0.25">
      <c r="A1375" s="1">
        <v>46445</v>
      </c>
      <c r="B1375">
        <v>4</v>
      </c>
      <c r="C1375">
        <f t="shared" si="69"/>
        <v>2</v>
      </c>
      <c r="D1375">
        <v>1</v>
      </c>
      <c r="E1375">
        <f t="shared" si="70"/>
        <v>0</v>
      </c>
      <c r="F1375" s="17">
        <v>73211.648423275547</v>
      </c>
      <c r="G1375" s="5"/>
      <c r="H1375" s="6">
        <v>75.215450995913301</v>
      </c>
      <c r="J1375" s="5">
        <f t="shared" si="71"/>
        <v>5506.6471543109155</v>
      </c>
    </row>
    <row r="1376" spans="1:10" x14ac:dyDescent="0.25">
      <c r="A1376" s="1">
        <v>46445</v>
      </c>
      <c r="B1376">
        <v>5</v>
      </c>
      <c r="C1376">
        <f t="shared" si="69"/>
        <v>2</v>
      </c>
      <c r="D1376">
        <v>1</v>
      </c>
      <c r="E1376">
        <f t="shared" si="70"/>
        <v>0</v>
      </c>
      <c r="F1376" s="17">
        <v>73570.851923444803</v>
      </c>
      <c r="G1376" s="5"/>
      <c r="H1376" s="6">
        <v>98.365213565518289</v>
      </c>
      <c r="J1376" s="5">
        <f t="shared" si="71"/>
        <v>7236.8125616467705</v>
      </c>
    </row>
    <row r="1377" spans="1:10" x14ac:dyDescent="0.25">
      <c r="A1377" s="1">
        <v>46445</v>
      </c>
      <c r="B1377">
        <v>6</v>
      </c>
      <c r="C1377">
        <f t="shared" si="69"/>
        <v>2</v>
      </c>
      <c r="D1377">
        <v>1</v>
      </c>
      <c r="E1377">
        <f t="shared" si="70"/>
        <v>0</v>
      </c>
      <c r="F1377" s="17">
        <v>73547.227923365805</v>
      </c>
      <c r="G1377" s="5"/>
      <c r="H1377" s="6">
        <v>98.152440012488825</v>
      </c>
      <c r="J1377" s="5">
        <f t="shared" si="71"/>
        <v>7218.8398768330053</v>
      </c>
    </row>
    <row r="1378" spans="1:10" x14ac:dyDescent="0.25">
      <c r="A1378" s="1">
        <v>46445</v>
      </c>
      <c r="B1378">
        <v>7</v>
      </c>
      <c r="C1378">
        <f t="shared" si="69"/>
        <v>2</v>
      </c>
      <c r="D1378">
        <v>1</v>
      </c>
      <c r="E1378">
        <f t="shared" si="70"/>
        <v>1</v>
      </c>
      <c r="F1378" s="17">
        <v>73776.576972023366</v>
      </c>
      <c r="G1378" s="5"/>
      <c r="H1378" s="6">
        <v>87.386098229198268</v>
      </c>
      <c r="J1378" s="5">
        <f t="shared" si="71"/>
        <v>6447.0472022912409</v>
      </c>
    </row>
    <row r="1379" spans="1:10" x14ac:dyDescent="0.25">
      <c r="A1379" s="1">
        <v>46445</v>
      </c>
      <c r="B1379">
        <v>8</v>
      </c>
      <c r="C1379">
        <f t="shared" si="69"/>
        <v>2</v>
      </c>
      <c r="D1379">
        <v>1</v>
      </c>
      <c r="E1379">
        <f t="shared" si="70"/>
        <v>1</v>
      </c>
      <c r="F1379" s="17">
        <v>73866.671187821368</v>
      </c>
      <c r="G1379" s="5"/>
      <c r="H1379" s="6">
        <v>93.52484968757021</v>
      </c>
      <c r="J1379" s="5">
        <f t="shared" si="71"/>
        <v>6908.3693197621669</v>
      </c>
    </row>
    <row r="1380" spans="1:10" x14ac:dyDescent="0.25">
      <c r="A1380" s="1">
        <v>46445</v>
      </c>
      <c r="B1380">
        <v>9</v>
      </c>
      <c r="C1380">
        <f t="shared" si="69"/>
        <v>2</v>
      </c>
      <c r="D1380">
        <v>1</v>
      </c>
      <c r="E1380">
        <f t="shared" si="70"/>
        <v>1</v>
      </c>
      <c r="F1380" s="17">
        <v>74307.480024586781</v>
      </c>
      <c r="G1380" s="5"/>
      <c r="H1380" s="6">
        <v>88.331577935877121</v>
      </c>
      <c r="J1380" s="5">
        <f t="shared" si="71"/>
        <v>6563.6969630104195</v>
      </c>
    </row>
    <row r="1381" spans="1:10" x14ac:dyDescent="0.25">
      <c r="A1381" s="1">
        <v>46445</v>
      </c>
      <c r="B1381">
        <v>10</v>
      </c>
      <c r="C1381">
        <f t="shared" si="69"/>
        <v>2</v>
      </c>
      <c r="D1381">
        <v>1</v>
      </c>
      <c r="E1381">
        <f t="shared" si="70"/>
        <v>1</v>
      </c>
      <c r="F1381" s="17">
        <v>74121.048028039033</v>
      </c>
      <c r="G1381" s="5"/>
      <c r="H1381" s="6">
        <v>79.99017242320194</v>
      </c>
      <c r="J1381" s="5">
        <f t="shared" si="71"/>
        <v>5928.9554119512741</v>
      </c>
    </row>
    <row r="1382" spans="1:10" x14ac:dyDescent="0.25">
      <c r="A1382" s="1">
        <v>46445</v>
      </c>
      <c r="B1382">
        <v>11</v>
      </c>
      <c r="C1382">
        <f t="shared" si="69"/>
        <v>2</v>
      </c>
      <c r="D1382">
        <v>1</v>
      </c>
      <c r="E1382">
        <f t="shared" si="70"/>
        <v>1</v>
      </c>
      <c r="F1382" s="17">
        <v>74703.346120547008</v>
      </c>
      <c r="G1382" s="5"/>
      <c r="H1382" s="6">
        <v>78.059929825227528</v>
      </c>
      <c r="J1382" s="5">
        <f t="shared" si="71"/>
        <v>5831.3379558795823</v>
      </c>
    </row>
    <row r="1383" spans="1:10" x14ac:dyDescent="0.25">
      <c r="A1383" s="1">
        <v>46445</v>
      </c>
      <c r="B1383">
        <v>12</v>
      </c>
      <c r="C1383">
        <f t="shared" si="69"/>
        <v>2</v>
      </c>
      <c r="D1383">
        <v>1</v>
      </c>
      <c r="E1383">
        <f t="shared" si="70"/>
        <v>1</v>
      </c>
      <c r="F1383" s="17">
        <v>72753.800094611564</v>
      </c>
      <c r="G1383" s="5"/>
      <c r="H1383" s="6">
        <v>77.485452861544644</v>
      </c>
      <c r="J1383" s="5">
        <f t="shared" si="71"/>
        <v>5637.3611477292661</v>
      </c>
    </row>
    <row r="1384" spans="1:10" x14ac:dyDescent="0.25">
      <c r="A1384" s="1">
        <v>46445</v>
      </c>
      <c r="B1384">
        <v>13</v>
      </c>
      <c r="C1384">
        <f t="shared" si="69"/>
        <v>2</v>
      </c>
      <c r="D1384">
        <v>1</v>
      </c>
      <c r="E1384">
        <f t="shared" si="70"/>
        <v>1</v>
      </c>
      <c r="F1384" s="17">
        <v>71267.521335255704</v>
      </c>
      <c r="G1384" s="5"/>
      <c r="H1384" s="6">
        <v>79.392716380971763</v>
      </c>
      <c r="J1384" s="5">
        <f t="shared" si="71"/>
        <v>5658.1221085448105</v>
      </c>
    </row>
    <row r="1385" spans="1:10" x14ac:dyDescent="0.25">
      <c r="A1385" s="1">
        <v>46445</v>
      </c>
      <c r="B1385">
        <v>14</v>
      </c>
      <c r="C1385">
        <f t="shared" si="69"/>
        <v>2</v>
      </c>
      <c r="D1385">
        <v>1</v>
      </c>
      <c r="E1385">
        <f t="shared" si="70"/>
        <v>1</v>
      </c>
      <c r="F1385" s="17">
        <v>67369.731472403291</v>
      </c>
      <c r="G1385" s="5"/>
      <c r="H1385" s="6">
        <v>91.916314189258188</v>
      </c>
      <c r="J1385" s="5">
        <f t="shared" si="71"/>
        <v>6192.3774048633759</v>
      </c>
    </row>
    <row r="1386" spans="1:10" x14ac:dyDescent="0.25">
      <c r="A1386" s="1">
        <v>46445</v>
      </c>
      <c r="B1386">
        <v>15</v>
      </c>
      <c r="C1386">
        <f t="shared" si="69"/>
        <v>2</v>
      </c>
      <c r="D1386">
        <v>1</v>
      </c>
      <c r="E1386">
        <f t="shared" si="70"/>
        <v>1</v>
      </c>
      <c r="F1386" s="17">
        <v>67282.630027468491</v>
      </c>
      <c r="G1386" s="5"/>
      <c r="H1386" s="6">
        <v>114.89539273657273</v>
      </c>
      <c r="J1386" s="5">
        <f t="shared" si="71"/>
        <v>7730.4642013555131</v>
      </c>
    </row>
    <row r="1387" spans="1:10" x14ac:dyDescent="0.25">
      <c r="A1387" s="1">
        <v>46445</v>
      </c>
      <c r="B1387">
        <v>16</v>
      </c>
      <c r="C1387">
        <f t="shared" si="69"/>
        <v>2</v>
      </c>
      <c r="D1387">
        <v>1</v>
      </c>
      <c r="E1387">
        <f t="shared" si="70"/>
        <v>1</v>
      </c>
      <c r="F1387" s="17">
        <v>68015.304134844235</v>
      </c>
      <c r="G1387" s="5"/>
      <c r="H1387" s="6">
        <v>130.88883140550365</v>
      </c>
      <c r="J1387" s="5">
        <f t="shared" si="71"/>
        <v>8902.4436758996817</v>
      </c>
    </row>
    <row r="1388" spans="1:10" x14ac:dyDescent="0.25">
      <c r="A1388" s="1">
        <v>46445</v>
      </c>
      <c r="B1388">
        <v>17</v>
      </c>
      <c r="C1388">
        <f t="shared" si="69"/>
        <v>2</v>
      </c>
      <c r="D1388">
        <v>1</v>
      </c>
      <c r="E1388">
        <f t="shared" si="70"/>
        <v>1</v>
      </c>
      <c r="F1388" s="17">
        <v>73926.748621193081</v>
      </c>
      <c r="G1388" s="5"/>
      <c r="H1388" s="6">
        <v>130.65904062003051</v>
      </c>
      <c r="J1388" s="5">
        <f t="shared" si="71"/>
        <v>9659.1980510032517</v>
      </c>
    </row>
    <row r="1389" spans="1:10" x14ac:dyDescent="0.25">
      <c r="A1389" s="1">
        <v>46445</v>
      </c>
      <c r="B1389">
        <v>18</v>
      </c>
      <c r="C1389">
        <f t="shared" si="69"/>
        <v>2</v>
      </c>
      <c r="D1389">
        <v>1</v>
      </c>
      <c r="E1389">
        <f t="shared" si="70"/>
        <v>1</v>
      </c>
      <c r="F1389" s="17">
        <v>76497.100803240755</v>
      </c>
      <c r="G1389" s="5"/>
      <c r="H1389" s="6">
        <v>122.52444681428115</v>
      </c>
      <c r="J1389" s="5">
        <f t="shared" si="71"/>
        <v>9372.7649588133754</v>
      </c>
    </row>
    <row r="1390" spans="1:10" x14ac:dyDescent="0.25">
      <c r="A1390" s="1">
        <v>46445</v>
      </c>
      <c r="B1390">
        <v>19</v>
      </c>
      <c r="C1390">
        <f t="shared" si="69"/>
        <v>2</v>
      </c>
      <c r="D1390">
        <v>1</v>
      </c>
      <c r="E1390">
        <f t="shared" si="70"/>
        <v>1</v>
      </c>
      <c r="F1390" s="17">
        <v>79225.552679256565</v>
      </c>
      <c r="G1390" s="5"/>
      <c r="H1390" s="6">
        <v>114.36687392998449</v>
      </c>
      <c r="J1390" s="5">
        <f t="shared" si="71"/>
        <v>9060.7787953018815</v>
      </c>
    </row>
    <row r="1391" spans="1:10" x14ac:dyDescent="0.25">
      <c r="A1391" s="1">
        <v>46445</v>
      </c>
      <c r="B1391">
        <v>20</v>
      </c>
      <c r="C1391">
        <f t="shared" si="69"/>
        <v>2</v>
      </c>
      <c r="D1391">
        <v>1</v>
      </c>
      <c r="E1391">
        <f t="shared" si="70"/>
        <v>1</v>
      </c>
      <c r="F1391" s="17">
        <v>78321.614651211537</v>
      </c>
      <c r="G1391" s="5"/>
      <c r="H1391" s="6">
        <v>96.971711469667397</v>
      </c>
      <c r="J1391" s="5">
        <f t="shared" si="71"/>
        <v>7594.9810177957597</v>
      </c>
    </row>
    <row r="1392" spans="1:10" x14ac:dyDescent="0.25">
      <c r="A1392" s="1">
        <v>46445</v>
      </c>
      <c r="B1392">
        <v>21</v>
      </c>
      <c r="C1392">
        <f t="shared" si="69"/>
        <v>2</v>
      </c>
      <c r="D1392">
        <v>1</v>
      </c>
      <c r="E1392">
        <f t="shared" si="70"/>
        <v>1</v>
      </c>
      <c r="F1392" s="17">
        <v>77928.195956305251</v>
      </c>
      <c r="G1392" s="5"/>
      <c r="H1392" s="6">
        <v>87.826038207836191</v>
      </c>
      <c r="J1392" s="5">
        <f t="shared" si="71"/>
        <v>6844.1247155262099</v>
      </c>
    </row>
    <row r="1393" spans="1:10" x14ac:dyDescent="0.25">
      <c r="A1393" s="1">
        <v>46445</v>
      </c>
      <c r="B1393">
        <v>22</v>
      </c>
      <c r="C1393">
        <f t="shared" si="69"/>
        <v>2</v>
      </c>
      <c r="D1393">
        <v>1</v>
      </c>
      <c r="E1393">
        <f t="shared" si="70"/>
        <v>0</v>
      </c>
      <c r="F1393" s="17">
        <v>77987.370353047911</v>
      </c>
      <c r="G1393" s="5"/>
      <c r="H1393" s="6">
        <v>80.981614283011595</v>
      </c>
      <c r="J1393" s="5">
        <f t="shared" si="71"/>
        <v>6315.5431448768995</v>
      </c>
    </row>
    <row r="1394" spans="1:10" x14ac:dyDescent="0.25">
      <c r="A1394" s="1">
        <v>46445</v>
      </c>
      <c r="B1394">
        <v>23</v>
      </c>
      <c r="C1394">
        <f t="shared" si="69"/>
        <v>2</v>
      </c>
      <c r="D1394">
        <v>1</v>
      </c>
      <c r="E1394">
        <f t="shared" si="70"/>
        <v>0</v>
      </c>
      <c r="F1394" s="17">
        <v>78410.690445512126</v>
      </c>
      <c r="G1394" s="5"/>
      <c r="H1394" s="6">
        <v>74.449466205007241</v>
      </c>
      <c r="J1394" s="5">
        <f t="shared" si="71"/>
        <v>5837.6340484344391</v>
      </c>
    </row>
    <row r="1395" spans="1:10" x14ac:dyDescent="0.25">
      <c r="A1395" s="1">
        <v>46446</v>
      </c>
      <c r="B1395">
        <v>0</v>
      </c>
      <c r="C1395">
        <f t="shared" si="69"/>
        <v>2</v>
      </c>
      <c r="D1395">
        <v>1</v>
      </c>
      <c r="E1395">
        <f t="shared" si="70"/>
        <v>0</v>
      </c>
      <c r="F1395" s="17">
        <v>78364.889897638524</v>
      </c>
      <c r="G1395" s="5"/>
      <c r="H1395" s="6">
        <v>71.683410015624276</v>
      </c>
      <c r="J1395" s="5">
        <f t="shared" si="71"/>
        <v>5617.462533361675</v>
      </c>
    </row>
    <row r="1396" spans="1:10" x14ac:dyDescent="0.25">
      <c r="A1396" s="1">
        <v>46446</v>
      </c>
      <c r="B1396">
        <v>1</v>
      </c>
      <c r="C1396">
        <f t="shared" si="69"/>
        <v>2</v>
      </c>
      <c r="D1396">
        <v>1</v>
      </c>
      <c r="E1396">
        <f t="shared" si="70"/>
        <v>0</v>
      </c>
      <c r="F1396" s="17">
        <v>78408.350756166095</v>
      </c>
      <c r="G1396" s="5"/>
      <c r="H1396" s="6">
        <v>70.555710184568156</v>
      </c>
      <c r="J1396" s="5">
        <f t="shared" si="71"/>
        <v>5532.1568720020205</v>
      </c>
    </row>
    <row r="1397" spans="1:10" x14ac:dyDescent="0.25">
      <c r="A1397" s="1">
        <v>46446</v>
      </c>
      <c r="B1397">
        <v>2</v>
      </c>
      <c r="C1397">
        <f t="shared" si="69"/>
        <v>2</v>
      </c>
      <c r="D1397">
        <v>1</v>
      </c>
      <c r="E1397">
        <f t="shared" si="70"/>
        <v>0</v>
      </c>
      <c r="F1397" s="17">
        <v>78486.081577593781</v>
      </c>
      <c r="G1397" s="5"/>
      <c r="H1397" s="6">
        <v>70.534432829265214</v>
      </c>
      <c r="J1397" s="5">
        <f t="shared" si="71"/>
        <v>5535.9712490670181</v>
      </c>
    </row>
    <row r="1398" spans="1:10" x14ac:dyDescent="0.25">
      <c r="A1398" s="1">
        <v>46446</v>
      </c>
      <c r="B1398">
        <v>3</v>
      </c>
      <c r="C1398">
        <f t="shared" si="69"/>
        <v>2</v>
      </c>
      <c r="D1398">
        <v>1</v>
      </c>
      <c r="E1398">
        <f t="shared" si="70"/>
        <v>0</v>
      </c>
      <c r="F1398" s="17">
        <v>78531.833263794499</v>
      </c>
      <c r="G1398" s="5"/>
      <c r="H1398" s="6">
        <v>88.088250954195473</v>
      </c>
      <c r="J1398" s="5">
        <f t="shared" si="71"/>
        <v>6917.7318364341654</v>
      </c>
    </row>
    <row r="1399" spans="1:10" x14ac:dyDescent="0.25">
      <c r="A1399" s="1">
        <v>46446</v>
      </c>
      <c r="B1399">
        <v>4</v>
      </c>
      <c r="C1399">
        <f t="shared" si="69"/>
        <v>2</v>
      </c>
      <c r="D1399">
        <v>1</v>
      </c>
      <c r="E1399">
        <f t="shared" si="70"/>
        <v>0</v>
      </c>
      <c r="F1399" s="17">
        <v>78289.585720176605</v>
      </c>
      <c r="G1399" s="5"/>
      <c r="H1399" s="6">
        <v>107.21659337154372</v>
      </c>
      <c r="J1399" s="5">
        <f t="shared" si="71"/>
        <v>8393.9426773867908</v>
      </c>
    </row>
    <row r="1400" spans="1:10" x14ac:dyDescent="0.25">
      <c r="A1400" s="1">
        <v>46446</v>
      </c>
      <c r="B1400">
        <v>5</v>
      </c>
      <c r="C1400">
        <f t="shared" si="69"/>
        <v>2</v>
      </c>
      <c r="D1400">
        <v>1</v>
      </c>
      <c r="E1400">
        <f t="shared" si="70"/>
        <v>0</v>
      </c>
      <c r="F1400" s="17">
        <v>78061.807497854315</v>
      </c>
      <c r="G1400" s="5"/>
      <c r="H1400" s="6">
        <v>113.81257351545692</v>
      </c>
      <c r="J1400" s="5">
        <f t="shared" si="71"/>
        <v>8884.4152045989904</v>
      </c>
    </row>
    <row r="1401" spans="1:10" x14ac:dyDescent="0.25">
      <c r="A1401" s="1">
        <v>46446</v>
      </c>
      <c r="B1401">
        <v>6</v>
      </c>
      <c r="C1401">
        <f t="shared" si="69"/>
        <v>2</v>
      </c>
      <c r="D1401">
        <v>1</v>
      </c>
      <c r="E1401">
        <f t="shared" si="70"/>
        <v>0</v>
      </c>
      <c r="F1401" s="17">
        <v>77950.766775662894</v>
      </c>
      <c r="G1401" s="5"/>
      <c r="H1401" s="6">
        <v>103.23772792989286</v>
      </c>
      <c r="J1401" s="5">
        <f t="shared" si="71"/>
        <v>8047.4600523124182</v>
      </c>
    </row>
    <row r="1402" spans="1:10" x14ac:dyDescent="0.25">
      <c r="A1402" s="1">
        <v>46446</v>
      </c>
      <c r="B1402">
        <v>7</v>
      </c>
      <c r="C1402">
        <f t="shared" si="69"/>
        <v>2</v>
      </c>
      <c r="D1402">
        <v>1</v>
      </c>
      <c r="E1402">
        <f t="shared" si="70"/>
        <v>0</v>
      </c>
      <c r="F1402" s="17">
        <v>78448.378213258271</v>
      </c>
      <c r="G1402" s="5"/>
      <c r="H1402" s="6">
        <v>81.364606678464597</v>
      </c>
      <c r="J1402" s="5">
        <f t="shared" si="71"/>
        <v>6382.9214378851902</v>
      </c>
    </row>
    <row r="1403" spans="1:10" x14ac:dyDescent="0.25">
      <c r="A1403" s="1">
        <v>46446</v>
      </c>
      <c r="B1403">
        <v>8</v>
      </c>
      <c r="C1403">
        <f t="shared" si="69"/>
        <v>2</v>
      </c>
      <c r="D1403">
        <v>1</v>
      </c>
      <c r="E1403">
        <f t="shared" si="70"/>
        <v>0</v>
      </c>
      <c r="F1403" s="17">
        <v>78771.245746351313</v>
      </c>
      <c r="G1403" s="5"/>
      <c r="H1403" s="6">
        <v>81.598707921513949</v>
      </c>
      <c r="J1403" s="5">
        <f t="shared" si="71"/>
        <v>6427.6318742703188</v>
      </c>
    </row>
    <row r="1404" spans="1:10" x14ac:dyDescent="0.25">
      <c r="A1404" s="1">
        <v>46446</v>
      </c>
      <c r="B1404">
        <v>9</v>
      </c>
      <c r="C1404">
        <f t="shared" si="69"/>
        <v>2</v>
      </c>
      <c r="D1404">
        <v>1</v>
      </c>
      <c r="E1404">
        <f t="shared" si="70"/>
        <v>0</v>
      </c>
      <c r="F1404" s="17">
        <v>78774.371294376557</v>
      </c>
      <c r="G1404" s="5"/>
      <c r="H1404" s="6">
        <v>81.828498706987105</v>
      </c>
      <c r="J1404" s="5">
        <f t="shared" si="71"/>
        <v>6445.9885396056134</v>
      </c>
    </row>
    <row r="1405" spans="1:10" x14ac:dyDescent="0.25">
      <c r="A1405" s="1">
        <v>46446</v>
      </c>
      <c r="B1405">
        <v>10</v>
      </c>
      <c r="C1405">
        <f t="shared" si="69"/>
        <v>2</v>
      </c>
      <c r="D1405">
        <v>1</v>
      </c>
      <c r="E1405">
        <f t="shared" si="70"/>
        <v>0</v>
      </c>
      <c r="F1405" s="17">
        <v>78627.177096443513</v>
      </c>
      <c r="G1405" s="5"/>
      <c r="H1405" s="6">
        <v>80.036130580296557</v>
      </c>
      <c r="J1405" s="5">
        <f t="shared" si="71"/>
        <v>6293.0150132510562</v>
      </c>
    </row>
    <row r="1406" spans="1:10" x14ac:dyDescent="0.25">
      <c r="A1406" s="1">
        <v>46446</v>
      </c>
      <c r="B1406">
        <v>11</v>
      </c>
      <c r="C1406">
        <f t="shared" si="69"/>
        <v>2</v>
      </c>
      <c r="D1406">
        <v>1</v>
      </c>
      <c r="E1406">
        <f t="shared" si="70"/>
        <v>0</v>
      </c>
      <c r="F1406" s="17">
        <v>78104.574142946425</v>
      </c>
      <c r="G1406" s="5"/>
      <c r="H1406" s="6">
        <v>78.91015573147817</v>
      </c>
      <c r="J1406" s="5">
        <f t="shared" si="71"/>
        <v>6163.2441089606846</v>
      </c>
    </row>
    <row r="1407" spans="1:10" x14ac:dyDescent="0.25">
      <c r="A1407" s="1">
        <v>46446</v>
      </c>
      <c r="B1407">
        <v>12</v>
      </c>
      <c r="C1407">
        <f t="shared" si="69"/>
        <v>2</v>
      </c>
      <c r="D1407">
        <v>1</v>
      </c>
      <c r="E1407">
        <f t="shared" si="70"/>
        <v>0</v>
      </c>
      <c r="F1407" s="17">
        <v>78505.928733331253</v>
      </c>
      <c r="G1407" s="5"/>
      <c r="H1407" s="6">
        <v>79.025051124214741</v>
      </c>
      <c r="J1407" s="5">
        <f t="shared" si="71"/>
        <v>6203.9350317054614</v>
      </c>
    </row>
    <row r="1408" spans="1:10" x14ac:dyDescent="0.25">
      <c r="A1408" s="1">
        <v>46446</v>
      </c>
      <c r="B1408">
        <v>13</v>
      </c>
      <c r="C1408">
        <f t="shared" si="69"/>
        <v>2</v>
      </c>
      <c r="D1408">
        <v>1</v>
      </c>
      <c r="E1408">
        <f t="shared" si="70"/>
        <v>0</v>
      </c>
      <c r="F1408" s="17">
        <v>77888.543588027038</v>
      </c>
      <c r="G1408" s="5"/>
      <c r="H1408" s="6">
        <v>81.185084507662296</v>
      </c>
      <c r="J1408" s="5">
        <f t="shared" si="71"/>
        <v>6323.387993372713</v>
      </c>
    </row>
    <row r="1409" spans="1:10" x14ac:dyDescent="0.25">
      <c r="A1409" s="1">
        <v>46446</v>
      </c>
      <c r="B1409">
        <v>14</v>
      </c>
      <c r="C1409">
        <f t="shared" si="69"/>
        <v>2</v>
      </c>
      <c r="D1409">
        <v>1</v>
      </c>
      <c r="E1409">
        <f t="shared" si="70"/>
        <v>0</v>
      </c>
      <c r="F1409" s="17">
        <v>77336.787472195545</v>
      </c>
      <c r="G1409" s="5"/>
      <c r="H1409" s="6">
        <v>86.723042437565113</v>
      </c>
      <c r="J1409" s="5">
        <f t="shared" si="71"/>
        <v>6706.8815019361673</v>
      </c>
    </row>
    <row r="1410" spans="1:10" x14ac:dyDescent="0.25">
      <c r="A1410" s="1">
        <v>46446</v>
      </c>
      <c r="B1410">
        <v>15</v>
      </c>
      <c r="C1410">
        <f t="shared" si="69"/>
        <v>2</v>
      </c>
      <c r="D1410">
        <v>1</v>
      </c>
      <c r="E1410">
        <f t="shared" si="70"/>
        <v>0</v>
      </c>
      <c r="F1410" s="17">
        <v>77537.773479164753</v>
      </c>
      <c r="G1410" s="5"/>
      <c r="H1410" s="6">
        <v>104.27905844771342</v>
      </c>
      <c r="J1410" s="5">
        <f t="shared" si="71"/>
        <v>8085.5660125393852</v>
      </c>
    </row>
    <row r="1411" spans="1:10" x14ac:dyDescent="0.25">
      <c r="A1411" s="1">
        <v>46446</v>
      </c>
      <c r="B1411">
        <v>16</v>
      </c>
      <c r="C1411">
        <f t="shared" ref="C1411:C1474" si="72">MONTH(A1411)</f>
        <v>2</v>
      </c>
      <c r="D1411">
        <v>1</v>
      </c>
      <c r="E1411">
        <f t="shared" ref="E1411:E1474" si="73">--AND(WEEKDAY(A1411,3)&lt;=5,IF(D1411=1,AND(B1411&gt;=7,B1411&lt;=21),AND(B1411&gt;=8,B1411&lt;=21)))</f>
        <v>0</v>
      </c>
      <c r="F1411" s="17">
        <v>72372.405897660836</v>
      </c>
      <c r="G1411" s="5"/>
      <c r="H1411" s="6">
        <v>122.93807022813283</v>
      </c>
      <c r="J1411" s="5">
        <f t="shared" ref="J1411:J1474" si="74">F1411/1000*$H1411</f>
        <v>8897.3239188255629</v>
      </c>
    </row>
    <row r="1412" spans="1:10" x14ac:dyDescent="0.25">
      <c r="A1412" s="1">
        <v>46446</v>
      </c>
      <c r="B1412">
        <v>17</v>
      </c>
      <c r="C1412">
        <f t="shared" si="72"/>
        <v>2</v>
      </c>
      <c r="D1412">
        <v>1</v>
      </c>
      <c r="E1412">
        <f t="shared" si="73"/>
        <v>0</v>
      </c>
      <c r="F1412" s="17">
        <v>64419.094731008423</v>
      </c>
      <c r="G1412" s="5"/>
      <c r="H1412" s="6">
        <v>122.84615391394358</v>
      </c>
      <c r="J1412" s="5">
        <f t="shared" si="74"/>
        <v>7913.6380263223737</v>
      </c>
    </row>
    <row r="1413" spans="1:10" x14ac:dyDescent="0.25">
      <c r="A1413" s="1">
        <v>46446</v>
      </c>
      <c r="B1413">
        <v>18</v>
      </c>
      <c r="C1413">
        <f t="shared" si="72"/>
        <v>2</v>
      </c>
      <c r="D1413">
        <v>1</v>
      </c>
      <c r="E1413">
        <f t="shared" si="73"/>
        <v>0</v>
      </c>
      <c r="F1413" s="17">
        <v>64478.025367716022</v>
      </c>
      <c r="G1413" s="5"/>
      <c r="H1413" s="6">
        <v>105.31311698234256</v>
      </c>
      <c r="J1413" s="5">
        <f t="shared" si="74"/>
        <v>6790.3818283407281</v>
      </c>
    </row>
    <row r="1414" spans="1:10" x14ac:dyDescent="0.25">
      <c r="A1414" s="1">
        <v>46446</v>
      </c>
      <c r="B1414">
        <v>19</v>
      </c>
      <c r="C1414">
        <f t="shared" si="72"/>
        <v>2</v>
      </c>
      <c r="D1414">
        <v>1</v>
      </c>
      <c r="E1414">
        <f t="shared" si="73"/>
        <v>0</v>
      </c>
      <c r="F1414" s="17">
        <v>64575.887556406451</v>
      </c>
      <c r="G1414" s="5"/>
      <c r="H1414" s="6">
        <v>91.456732618311889</v>
      </c>
      <c r="J1414" s="5">
        <f t="shared" si="74"/>
        <v>5905.8996818364394</v>
      </c>
    </row>
    <row r="1415" spans="1:10" x14ac:dyDescent="0.25">
      <c r="A1415" s="1">
        <v>46446</v>
      </c>
      <c r="B1415">
        <v>20</v>
      </c>
      <c r="C1415">
        <f t="shared" si="72"/>
        <v>2</v>
      </c>
      <c r="D1415">
        <v>1</v>
      </c>
      <c r="E1415">
        <f t="shared" si="73"/>
        <v>0</v>
      </c>
      <c r="F1415" s="17">
        <v>64758.495077396132</v>
      </c>
      <c r="G1415" s="5"/>
      <c r="H1415" s="6">
        <v>87.067728615774811</v>
      </c>
      <c r="J1415" s="5">
        <f t="shared" si="74"/>
        <v>5638.3750749647152</v>
      </c>
    </row>
    <row r="1416" spans="1:10" x14ac:dyDescent="0.25">
      <c r="A1416" s="1">
        <v>46446</v>
      </c>
      <c r="B1416">
        <v>21</v>
      </c>
      <c r="C1416">
        <f t="shared" si="72"/>
        <v>2</v>
      </c>
      <c r="D1416">
        <v>1</v>
      </c>
      <c r="E1416">
        <f t="shared" si="73"/>
        <v>0</v>
      </c>
      <c r="F1416" s="17">
        <v>63730.303562771333</v>
      </c>
      <c r="G1416" s="5"/>
      <c r="H1416" s="6">
        <v>83.781720383508841</v>
      </c>
      <c r="J1416" s="5">
        <f t="shared" si="74"/>
        <v>5339.4344730522453</v>
      </c>
    </row>
    <row r="1417" spans="1:10" x14ac:dyDescent="0.25">
      <c r="A1417" s="1">
        <v>46446</v>
      </c>
      <c r="B1417">
        <v>22</v>
      </c>
      <c r="C1417">
        <f t="shared" si="72"/>
        <v>2</v>
      </c>
      <c r="D1417">
        <v>1</v>
      </c>
      <c r="E1417">
        <f t="shared" si="73"/>
        <v>0</v>
      </c>
      <c r="F1417" s="17">
        <v>63390.76850742317</v>
      </c>
      <c r="G1417" s="5"/>
      <c r="H1417" s="6">
        <v>80.598621887558565</v>
      </c>
      <c r="J1417" s="5">
        <f t="shared" si="74"/>
        <v>5109.2085820915554</v>
      </c>
    </row>
    <row r="1418" spans="1:10" x14ac:dyDescent="0.25">
      <c r="A1418" s="1">
        <v>46446</v>
      </c>
      <c r="B1418">
        <v>23</v>
      </c>
      <c r="C1418">
        <f t="shared" si="72"/>
        <v>2</v>
      </c>
      <c r="D1418">
        <v>1</v>
      </c>
      <c r="E1418">
        <f t="shared" si="73"/>
        <v>0</v>
      </c>
      <c r="F1418" s="17">
        <v>63363.014948219847</v>
      </c>
      <c r="G1418" s="5"/>
      <c r="H1418" s="6">
        <v>79.832637096652519</v>
      </c>
      <c r="J1418" s="5">
        <f t="shared" si="74"/>
        <v>5058.4365777110042</v>
      </c>
    </row>
    <row r="1419" spans="1:10" x14ac:dyDescent="0.25">
      <c r="A1419" s="1">
        <v>46447</v>
      </c>
      <c r="B1419">
        <v>0</v>
      </c>
      <c r="C1419">
        <f t="shared" si="72"/>
        <v>3</v>
      </c>
      <c r="D1419">
        <v>1</v>
      </c>
      <c r="E1419">
        <f t="shared" si="73"/>
        <v>0</v>
      </c>
      <c r="F1419" s="17">
        <v>62645.972198741394</v>
      </c>
      <c r="G1419" s="5"/>
      <c r="H1419" s="6">
        <v>36.027999766741893</v>
      </c>
      <c r="J1419" s="5">
        <f t="shared" si="74"/>
        <v>2257.009071763574</v>
      </c>
    </row>
    <row r="1420" spans="1:10" x14ac:dyDescent="0.25">
      <c r="A1420" s="1">
        <v>46447</v>
      </c>
      <c r="B1420">
        <v>1</v>
      </c>
      <c r="C1420">
        <f t="shared" si="72"/>
        <v>3</v>
      </c>
      <c r="D1420">
        <v>1</v>
      </c>
      <c r="E1420">
        <f t="shared" si="73"/>
        <v>0</v>
      </c>
      <c r="F1420" s="17">
        <v>62549.933267028959</v>
      </c>
      <c r="G1420" s="5"/>
      <c r="H1420" s="6">
        <v>34.626964939193734</v>
      </c>
      <c r="J1420" s="5">
        <f t="shared" si="74"/>
        <v>2165.9143461863196</v>
      </c>
    </row>
    <row r="1421" spans="1:10" x14ac:dyDescent="0.25">
      <c r="A1421" s="1">
        <v>46447</v>
      </c>
      <c r="B1421">
        <v>2</v>
      </c>
      <c r="C1421">
        <f t="shared" si="72"/>
        <v>3</v>
      </c>
      <c r="D1421">
        <v>1</v>
      </c>
      <c r="E1421">
        <f t="shared" si="73"/>
        <v>0</v>
      </c>
      <c r="F1421" s="17">
        <v>62038.50030353741</v>
      </c>
      <c r="G1421" s="5"/>
      <c r="H1421" s="6">
        <v>35.376129395591015</v>
      </c>
      <c r="J1421" s="5">
        <f t="shared" si="74"/>
        <v>2194.6820142463521</v>
      </c>
    </row>
    <row r="1422" spans="1:10" x14ac:dyDescent="0.25">
      <c r="A1422" s="1">
        <v>46447</v>
      </c>
      <c r="B1422">
        <v>3</v>
      </c>
      <c r="C1422">
        <f t="shared" si="72"/>
        <v>3</v>
      </c>
      <c r="D1422">
        <v>1</v>
      </c>
      <c r="E1422">
        <f t="shared" si="73"/>
        <v>0</v>
      </c>
      <c r="F1422" s="17">
        <v>62334.493553661843</v>
      </c>
      <c r="G1422" s="5"/>
      <c r="H1422" s="6">
        <v>36.699328954942054</v>
      </c>
      <c r="J1422" s="5">
        <f t="shared" si="74"/>
        <v>2287.634084165551</v>
      </c>
    </row>
    <row r="1423" spans="1:10" x14ac:dyDescent="0.25">
      <c r="A1423" s="1">
        <v>46447</v>
      </c>
      <c r="B1423">
        <v>4</v>
      </c>
      <c r="C1423">
        <f t="shared" si="72"/>
        <v>3</v>
      </c>
      <c r="D1423">
        <v>1</v>
      </c>
      <c r="E1423">
        <f t="shared" si="73"/>
        <v>0</v>
      </c>
      <c r="F1423" s="17">
        <v>62384.678090069661</v>
      </c>
      <c r="G1423" s="5"/>
      <c r="H1423" s="6">
        <v>37.069046478878377</v>
      </c>
      <c r="J1423" s="5">
        <f t="shared" si="74"/>
        <v>2312.5405316906581</v>
      </c>
    </row>
    <row r="1424" spans="1:10" x14ac:dyDescent="0.25">
      <c r="A1424" s="1">
        <v>46447</v>
      </c>
      <c r="B1424">
        <v>5</v>
      </c>
      <c r="C1424">
        <f t="shared" si="72"/>
        <v>3</v>
      </c>
      <c r="D1424">
        <v>1</v>
      </c>
      <c r="E1424">
        <f t="shared" si="73"/>
        <v>0</v>
      </c>
      <c r="F1424" s="17">
        <v>62255.74561358252</v>
      </c>
      <c r="G1424" s="5"/>
      <c r="H1424" s="6">
        <v>36.339340839530379</v>
      </c>
      <c r="J1424" s="5">
        <f t="shared" si="74"/>
        <v>2262.3327590710737</v>
      </c>
    </row>
    <row r="1425" spans="1:10" x14ac:dyDescent="0.25">
      <c r="A1425" s="1">
        <v>46447</v>
      </c>
      <c r="B1425">
        <v>6</v>
      </c>
      <c r="C1425">
        <f t="shared" si="72"/>
        <v>3</v>
      </c>
      <c r="D1425">
        <v>1</v>
      </c>
      <c r="E1425">
        <f t="shared" si="73"/>
        <v>0</v>
      </c>
      <c r="F1425" s="17">
        <v>62417.112489394669</v>
      </c>
      <c r="G1425" s="5"/>
      <c r="H1425" s="6">
        <v>35.531799931985255</v>
      </c>
      <c r="J1425" s="5">
        <f t="shared" si="74"/>
        <v>2217.7923533053895</v>
      </c>
    </row>
    <row r="1426" spans="1:10" x14ac:dyDescent="0.25">
      <c r="A1426" s="1">
        <v>46447</v>
      </c>
      <c r="B1426">
        <v>7</v>
      </c>
      <c r="C1426">
        <f t="shared" si="72"/>
        <v>3</v>
      </c>
      <c r="D1426">
        <v>1</v>
      </c>
      <c r="E1426">
        <f t="shared" si="73"/>
        <v>1</v>
      </c>
      <c r="F1426" s="17">
        <v>62103.391334425047</v>
      </c>
      <c r="G1426" s="5"/>
      <c r="H1426" s="6">
        <v>33.624835861155816</v>
      </c>
      <c r="J1426" s="5">
        <f t="shared" si="74"/>
        <v>2088.2163400411687</v>
      </c>
    </row>
    <row r="1427" spans="1:10" x14ac:dyDescent="0.25">
      <c r="A1427" s="1">
        <v>46447</v>
      </c>
      <c r="B1427">
        <v>8</v>
      </c>
      <c r="C1427">
        <f t="shared" si="72"/>
        <v>3</v>
      </c>
      <c r="D1427">
        <v>1</v>
      </c>
      <c r="E1427">
        <f t="shared" si="73"/>
        <v>1</v>
      </c>
      <c r="F1427" s="17">
        <v>62498.238047793828</v>
      </c>
      <c r="G1427" s="5"/>
      <c r="H1427" s="6">
        <v>55.439921682028242</v>
      </c>
      <c r="J1427" s="5">
        <f t="shared" si="74"/>
        <v>3464.8974226344476</v>
      </c>
    </row>
    <row r="1428" spans="1:10" x14ac:dyDescent="0.25">
      <c r="A1428" s="1">
        <v>46447</v>
      </c>
      <c r="B1428">
        <v>9</v>
      </c>
      <c r="C1428">
        <f t="shared" si="72"/>
        <v>3</v>
      </c>
      <c r="D1428">
        <v>1</v>
      </c>
      <c r="E1428">
        <f t="shared" si="73"/>
        <v>1</v>
      </c>
      <c r="F1428" s="17">
        <v>62466.284820633664</v>
      </c>
      <c r="G1428" s="5"/>
      <c r="H1428" s="6">
        <v>49.888835473942883</v>
      </c>
      <c r="J1428" s="5">
        <f t="shared" si="74"/>
        <v>3116.3702060850483</v>
      </c>
    </row>
    <row r="1429" spans="1:10" x14ac:dyDescent="0.25">
      <c r="A1429" s="1">
        <v>46447</v>
      </c>
      <c r="B1429">
        <v>10</v>
      </c>
      <c r="C1429">
        <f t="shared" si="72"/>
        <v>3</v>
      </c>
      <c r="D1429">
        <v>1</v>
      </c>
      <c r="E1429">
        <f t="shared" si="73"/>
        <v>1</v>
      </c>
      <c r="F1429" s="17">
        <v>62512.085540467117</v>
      </c>
      <c r="G1429" s="5"/>
      <c r="H1429" s="6">
        <v>46.412755931499653</v>
      </c>
      <c r="J1429" s="5">
        <f t="shared" si="74"/>
        <v>2901.358168958729</v>
      </c>
    </row>
    <row r="1430" spans="1:10" x14ac:dyDescent="0.25">
      <c r="A1430" s="1">
        <v>46447</v>
      </c>
      <c r="B1430">
        <v>11</v>
      </c>
      <c r="C1430">
        <f t="shared" si="72"/>
        <v>3</v>
      </c>
      <c r="D1430">
        <v>1</v>
      </c>
      <c r="E1430">
        <f t="shared" si="73"/>
        <v>1</v>
      </c>
      <c r="F1430" s="17">
        <v>62509.315861917828</v>
      </c>
      <c r="G1430" s="5"/>
      <c r="H1430" s="6">
        <v>45.011683054698558</v>
      </c>
      <c r="J1430" s="5">
        <f t="shared" si="74"/>
        <v>2813.6495135426862</v>
      </c>
    </row>
    <row r="1431" spans="1:10" x14ac:dyDescent="0.25">
      <c r="A1431" s="1">
        <v>46447</v>
      </c>
      <c r="B1431">
        <v>12</v>
      </c>
      <c r="C1431">
        <f t="shared" si="72"/>
        <v>3</v>
      </c>
      <c r="D1431">
        <v>1</v>
      </c>
      <c r="E1431">
        <f t="shared" si="73"/>
        <v>1</v>
      </c>
      <c r="F1431" s="17">
        <v>62074.570272520898</v>
      </c>
      <c r="G1431" s="5"/>
      <c r="H1431" s="6">
        <v>44.586040661746317</v>
      </c>
      <c r="J1431" s="5">
        <f t="shared" si="74"/>
        <v>2767.6593142310458</v>
      </c>
    </row>
    <row r="1432" spans="1:10" x14ac:dyDescent="0.25">
      <c r="A1432" s="1">
        <v>46447</v>
      </c>
      <c r="B1432">
        <v>13</v>
      </c>
      <c r="C1432">
        <f t="shared" si="72"/>
        <v>3</v>
      </c>
      <c r="D1432">
        <v>1</v>
      </c>
      <c r="E1432">
        <f t="shared" si="73"/>
        <v>1</v>
      </c>
      <c r="F1432" s="17">
        <v>58100.730044386248</v>
      </c>
      <c r="G1432" s="5"/>
      <c r="H1432" s="6">
        <v>45.987113538547419</v>
      </c>
      <c r="J1432" s="5">
        <f t="shared" si="74"/>
        <v>2671.8848692236834</v>
      </c>
    </row>
    <row r="1433" spans="1:10" x14ac:dyDescent="0.25">
      <c r="A1433" s="1">
        <v>46447</v>
      </c>
      <c r="B1433">
        <v>14</v>
      </c>
      <c r="C1433">
        <f t="shared" si="72"/>
        <v>3</v>
      </c>
      <c r="D1433">
        <v>1</v>
      </c>
      <c r="E1433">
        <f t="shared" si="73"/>
        <v>1</v>
      </c>
      <c r="F1433" s="17">
        <v>55794.657435590001</v>
      </c>
      <c r="G1433" s="5"/>
      <c r="H1433" s="6">
        <v>53.027948121965586</v>
      </c>
      <c r="J1433" s="5">
        <f t="shared" si="74"/>
        <v>2958.676199977308</v>
      </c>
    </row>
    <row r="1434" spans="1:10" x14ac:dyDescent="0.25">
      <c r="A1434" s="1">
        <v>46447</v>
      </c>
      <c r="B1434">
        <v>15</v>
      </c>
      <c r="C1434">
        <f t="shared" si="72"/>
        <v>3</v>
      </c>
      <c r="D1434">
        <v>1</v>
      </c>
      <c r="E1434">
        <f t="shared" si="73"/>
        <v>1</v>
      </c>
      <c r="F1434" s="17">
        <v>55582.896267610908</v>
      </c>
      <c r="G1434" s="5"/>
      <c r="H1434" s="6">
        <v>63.917299341660197</v>
      </c>
      <c r="J1434" s="5">
        <f t="shared" si="74"/>
        <v>3552.7086190133336</v>
      </c>
    </row>
    <row r="1435" spans="1:10" x14ac:dyDescent="0.25">
      <c r="A1435" s="1">
        <v>46447</v>
      </c>
      <c r="B1435">
        <v>16</v>
      </c>
      <c r="C1435">
        <f t="shared" si="72"/>
        <v>3</v>
      </c>
      <c r="D1435">
        <v>1</v>
      </c>
      <c r="E1435">
        <f t="shared" si="73"/>
        <v>1</v>
      </c>
      <c r="F1435" s="17">
        <v>55522.423455284865</v>
      </c>
      <c r="G1435" s="5"/>
      <c r="H1435" s="6">
        <v>80.570557965916279</v>
      </c>
      <c r="J1435" s="5">
        <f t="shared" si="74"/>
        <v>4473.4726374121792</v>
      </c>
    </row>
    <row r="1436" spans="1:10" x14ac:dyDescent="0.25">
      <c r="A1436" s="1">
        <v>46447</v>
      </c>
      <c r="B1436">
        <v>17</v>
      </c>
      <c r="C1436">
        <f t="shared" si="72"/>
        <v>3</v>
      </c>
      <c r="D1436">
        <v>1</v>
      </c>
      <c r="E1436">
        <f t="shared" si="73"/>
        <v>1</v>
      </c>
      <c r="F1436" s="17">
        <v>56692.107391329046</v>
      </c>
      <c r="G1436" s="5"/>
      <c r="H1436" s="6">
        <v>82.840650728328185</v>
      </c>
      <c r="J1436" s="5">
        <f t="shared" si="74"/>
        <v>4696.4110674579624</v>
      </c>
    </row>
    <row r="1437" spans="1:10" x14ac:dyDescent="0.25">
      <c r="A1437" s="1">
        <v>46447</v>
      </c>
      <c r="B1437">
        <v>18</v>
      </c>
      <c r="C1437">
        <f t="shared" si="72"/>
        <v>3</v>
      </c>
      <c r="D1437">
        <v>1</v>
      </c>
      <c r="E1437">
        <f t="shared" si="73"/>
        <v>1</v>
      </c>
      <c r="F1437" s="17">
        <v>56920.011891816641</v>
      </c>
      <c r="G1437" s="5"/>
      <c r="H1437" s="6">
        <v>67.960902074706411</v>
      </c>
      <c r="J1437" s="5">
        <f t="shared" si="74"/>
        <v>3868.3353542708751</v>
      </c>
    </row>
    <row r="1438" spans="1:10" x14ac:dyDescent="0.25">
      <c r="A1438" s="1">
        <v>46447</v>
      </c>
      <c r="B1438">
        <v>19</v>
      </c>
      <c r="C1438">
        <f t="shared" si="72"/>
        <v>3</v>
      </c>
      <c r="D1438">
        <v>1</v>
      </c>
      <c r="E1438">
        <f t="shared" si="73"/>
        <v>1</v>
      </c>
      <c r="F1438" s="17">
        <v>56911.583254935431</v>
      </c>
      <c r="G1438" s="5"/>
      <c r="H1438" s="6">
        <v>60.405749599804288</v>
      </c>
      <c r="J1438" s="5">
        <f t="shared" si="74"/>
        <v>3437.7868474260445</v>
      </c>
    </row>
    <row r="1439" spans="1:10" x14ac:dyDescent="0.25">
      <c r="A1439" s="1">
        <v>46447</v>
      </c>
      <c r="B1439">
        <v>20</v>
      </c>
      <c r="C1439">
        <f t="shared" si="72"/>
        <v>3</v>
      </c>
      <c r="D1439">
        <v>1</v>
      </c>
      <c r="E1439">
        <f t="shared" si="73"/>
        <v>1</v>
      </c>
      <c r="F1439" s="17">
        <v>56973.718280901521</v>
      </c>
      <c r="G1439" s="5"/>
      <c r="H1439" s="6">
        <v>58.437153532400217</v>
      </c>
      <c r="J1439" s="5">
        <f t="shared" si="74"/>
        <v>3329.3819224927593</v>
      </c>
    </row>
    <row r="1440" spans="1:10" x14ac:dyDescent="0.25">
      <c r="A1440" s="1">
        <v>46447</v>
      </c>
      <c r="B1440">
        <v>21</v>
      </c>
      <c r="C1440">
        <f t="shared" si="72"/>
        <v>3</v>
      </c>
      <c r="D1440">
        <v>1</v>
      </c>
      <c r="E1440">
        <f t="shared" si="73"/>
        <v>1</v>
      </c>
      <c r="F1440" s="17">
        <v>56494.125314036959</v>
      </c>
      <c r="G1440" s="5"/>
      <c r="H1440" s="6">
        <v>58.508093931225581</v>
      </c>
      <c r="J1440" s="5">
        <f t="shared" si="74"/>
        <v>3305.3635904361031</v>
      </c>
    </row>
    <row r="1441" spans="1:10" x14ac:dyDescent="0.25">
      <c r="A1441" s="1">
        <v>46447</v>
      </c>
      <c r="B1441">
        <v>22</v>
      </c>
      <c r="C1441">
        <f t="shared" si="72"/>
        <v>3</v>
      </c>
      <c r="D1441">
        <v>1</v>
      </c>
      <c r="E1441">
        <f t="shared" si="73"/>
        <v>0</v>
      </c>
      <c r="F1441" s="17">
        <v>56160.304977183099</v>
      </c>
      <c r="G1441" s="5"/>
      <c r="H1441" s="6">
        <v>33.877800482796452</v>
      </c>
      <c r="J1441" s="5">
        <f t="shared" si="74"/>
        <v>1902.5876070700097</v>
      </c>
    </row>
    <row r="1442" spans="1:10" x14ac:dyDescent="0.25">
      <c r="A1442" s="1">
        <v>46447</v>
      </c>
      <c r="B1442">
        <v>23</v>
      </c>
      <c r="C1442">
        <f t="shared" si="72"/>
        <v>3</v>
      </c>
      <c r="D1442">
        <v>1</v>
      </c>
      <c r="E1442">
        <f t="shared" si="73"/>
        <v>0</v>
      </c>
      <c r="F1442" s="17">
        <v>55599.447332598094</v>
      </c>
      <c r="G1442" s="5"/>
      <c r="H1442" s="6">
        <v>36.83554067428701</v>
      </c>
      <c r="J1442" s="5">
        <f t="shared" si="74"/>
        <v>2048.0357036877954</v>
      </c>
    </row>
    <row r="1443" spans="1:10" x14ac:dyDescent="0.25">
      <c r="A1443" s="1">
        <v>46448</v>
      </c>
      <c r="B1443">
        <v>0</v>
      </c>
      <c r="C1443">
        <f t="shared" si="72"/>
        <v>3</v>
      </c>
      <c r="D1443">
        <v>1</v>
      </c>
      <c r="E1443">
        <f t="shared" si="73"/>
        <v>0</v>
      </c>
      <c r="F1443" s="17">
        <v>55204.927528335473</v>
      </c>
      <c r="G1443" s="5"/>
      <c r="H1443" s="6">
        <v>36.777164223139167</v>
      </c>
      <c r="J1443" s="5">
        <f t="shared" si="74"/>
        <v>2030.2806856360899</v>
      </c>
    </row>
    <row r="1444" spans="1:10" x14ac:dyDescent="0.25">
      <c r="A1444" s="1">
        <v>46448</v>
      </c>
      <c r="B1444">
        <v>1</v>
      </c>
      <c r="C1444">
        <f t="shared" si="72"/>
        <v>3</v>
      </c>
      <c r="D1444">
        <v>1</v>
      </c>
      <c r="E1444">
        <f t="shared" si="73"/>
        <v>0</v>
      </c>
      <c r="F1444" s="17">
        <v>54683.466852727252</v>
      </c>
      <c r="G1444" s="5"/>
      <c r="H1444" s="6">
        <v>35.337211761492455</v>
      </c>
      <c r="J1444" s="5">
        <f t="shared" si="74"/>
        <v>1932.3612480273762</v>
      </c>
    </row>
    <row r="1445" spans="1:10" x14ac:dyDescent="0.25">
      <c r="A1445" s="1">
        <v>46448</v>
      </c>
      <c r="B1445">
        <v>2</v>
      </c>
      <c r="C1445">
        <f t="shared" si="72"/>
        <v>3</v>
      </c>
      <c r="D1445">
        <v>1</v>
      </c>
      <c r="E1445">
        <f t="shared" si="73"/>
        <v>0</v>
      </c>
      <c r="F1445" s="17">
        <v>54455.444361157759</v>
      </c>
      <c r="G1445" s="5"/>
      <c r="H1445" s="6">
        <v>37.088505295927661</v>
      </c>
      <c r="J1445" s="5">
        <f t="shared" si="74"/>
        <v>2019.6710365808935</v>
      </c>
    </row>
    <row r="1446" spans="1:10" x14ac:dyDescent="0.25">
      <c r="A1446" s="1">
        <v>46448</v>
      </c>
      <c r="B1446">
        <v>3</v>
      </c>
      <c r="C1446">
        <f t="shared" si="72"/>
        <v>3</v>
      </c>
      <c r="D1446">
        <v>1</v>
      </c>
      <c r="E1446">
        <f t="shared" si="73"/>
        <v>0</v>
      </c>
      <c r="F1446" s="17">
        <v>53697.504944432847</v>
      </c>
      <c r="G1446" s="5"/>
      <c r="H1446" s="6">
        <v>41.330527412670691</v>
      </c>
      <c r="J1446" s="5">
        <f t="shared" si="74"/>
        <v>2219.3462000979021</v>
      </c>
    </row>
    <row r="1447" spans="1:10" x14ac:dyDescent="0.25">
      <c r="A1447" s="1">
        <v>46448</v>
      </c>
      <c r="B1447">
        <v>4</v>
      </c>
      <c r="C1447">
        <f t="shared" si="72"/>
        <v>3</v>
      </c>
      <c r="D1447">
        <v>1</v>
      </c>
      <c r="E1447">
        <f t="shared" si="73"/>
        <v>0</v>
      </c>
      <c r="F1447" s="17">
        <v>53398.347657919658</v>
      </c>
      <c r="G1447" s="5"/>
      <c r="H1447" s="6">
        <v>52.626370709777724</v>
      </c>
      <c r="J1447" s="5">
        <f t="shared" si="74"/>
        <v>2810.161239135271</v>
      </c>
    </row>
    <row r="1448" spans="1:10" x14ac:dyDescent="0.25">
      <c r="A1448" s="1">
        <v>46448</v>
      </c>
      <c r="B1448">
        <v>5</v>
      </c>
      <c r="C1448">
        <f t="shared" si="72"/>
        <v>3</v>
      </c>
      <c r="D1448">
        <v>1</v>
      </c>
      <c r="E1448">
        <f t="shared" si="73"/>
        <v>0</v>
      </c>
      <c r="F1448" s="17">
        <v>52809.159515109161</v>
      </c>
      <c r="G1448" s="5"/>
      <c r="H1448" s="6">
        <v>61.888767625234998</v>
      </c>
      <c r="J1448" s="5">
        <f t="shared" si="74"/>
        <v>3268.2938017145584</v>
      </c>
    </row>
    <row r="1449" spans="1:10" x14ac:dyDescent="0.25">
      <c r="A1449" s="1">
        <v>46448</v>
      </c>
      <c r="B1449">
        <v>6</v>
      </c>
      <c r="C1449">
        <f t="shared" si="72"/>
        <v>3</v>
      </c>
      <c r="D1449">
        <v>1</v>
      </c>
      <c r="E1449">
        <f t="shared" si="73"/>
        <v>0</v>
      </c>
      <c r="F1449" s="17">
        <v>52081.573829995294</v>
      </c>
      <c r="G1449" s="5"/>
      <c r="H1449" s="6">
        <v>58.716980446202356</v>
      </c>
      <c r="J1449" s="5">
        <f t="shared" si="74"/>
        <v>3058.0727521832778</v>
      </c>
    </row>
    <row r="1450" spans="1:10" x14ac:dyDescent="0.25">
      <c r="A1450" s="1">
        <v>46448</v>
      </c>
      <c r="B1450">
        <v>7</v>
      </c>
      <c r="C1450">
        <f t="shared" si="72"/>
        <v>3</v>
      </c>
      <c r="D1450">
        <v>1</v>
      </c>
      <c r="E1450">
        <f t="shared" si="73"/>
        <v>1</v>
      </c>
      <c r="F1450" s="17">
        <v>51175.490696792331</v>
      </c>
      <c r="G1450" s="5"/>
      <c r="H1450" s="6">
        <v>51.877206253380443</v>
      </c>
      <c r="J1450" s="5">
        <f t="shared" si="74"/>
        <v>2654.8414859954478</v>
      </c>
    </row>
    <row r="1451" spans="1:10" x14ac:dyDescent="0.25">
      <c r="A1451" s="1">
        <v>46448</v>
      </c>
      <c r="B1451">
        <v>8</v>
      </c>
      <c r="C1451">
        <f t="shared" si="72"/>
        <v>3</v>
      </c>
      <c r="D1451">
        <v>1</v>
      </c>
      <c r="E1451">
        <f t="shared" si="73"/>
        <v>1</v>
      </c>
      <c r="F1451" s="17">
        <v>48262.645943301024</v>
      </c>
      <c r="G1451" s="5"/>
      <c r="H1451" s="6">
        <v>43.548832556288609</v>
      </c>
      <c r="J1451" s="5">
        <f t="shared" si="74"/>
        <v>2101.781886908258</v>
      </c>
    </row>
    <row r="1452" spans="1:10" x14ac:dyDescent="0.25">
      <c r="A1452" s="1">
        <v>46448</v>
      </c>
      <c r="B1452">
        <v>9</v>
      </c>
      <c r="C1452">
        <f t="shared" si="72"/>
        <v>3</v>
      </c>
      <c r="D1452">
        <v>1</v>
      </c>
      <c r="E1452">
        <f t="shared" si="73"/>
        <v>1</v>
      </c>
      <c r="F1452" s="17">
        <v>48253.572665192798</v>
      </c>
      <c r="G1452" s="5"/>
      <c r="H1452" s="6">
        <v>36.786893631663816</v>
      </c>
      <c r="J1452" s="5">
        <f t="shared" si="74"/>
        <v>1775.0990449822082</v>
      </c>
    </row>
    <row r="1453" spans="1:10" x14ac:dyDescent="0.25">
      <c r="A1453" s="1">
        <v>46448</v>
      </c>
      <c r="B1453">
        <v>10</v>
      </c>
      <c r="C1453">
        <f t="shared" si="72"/>
        <v>3</v>
      </c>
      <c r="D1453">
        <v>1</v>
      </c>
      <c r="E1453">
        <f t="shared" si="73"/>
        <v>1</v>
      </c>
      <c r="F1453" s="17">
        <v>48223.259016361349</v>
      </c>
      <c r="G1453" s="5"/>
      <c r="H1453" s="6">
        <v>33.294035971318053</v>
      </c>
      <c r="J1453" s="5">
        <f t="shared" si="74"/>
        <v>1605.5469203449222</v>
      </c>
    </row>
    <row r="1454" spans="1:10" x14ac:dyDescent="0.25">
      <c r="A1454" s="1">
        <v>46448</v>
      </c>
      <c r="B1454">
        <v>11</v>
      </c>
      <c r="C1454">
        <f t="shared" si="72"/>
        <v>3</v>
      </c>
      <c r="D1454">
        <v>1</v>
      </c>
      <c r="E1454">
        <f t="shared" si="73"/>
        <v>1</v>
      </c>
      <c r="F1454" s="17">
        <v>48088.051969287531</v>
      </c>
      <c r="G1454" s="5"/>
      <c r="H1454" s="6">
        <v>30.248731103105737</v>
      </c>
      <c r="J1454" s="5">
        <f t="shared" si="74"/>
        <v>1454.6025532911528</v>
      </c>
    </row>
    <row r="1455" spans="1:10" x14ac:dyDescent="0.25">
      <c r="A1455" s="1">
        <v>46448</v>
      </c>
      <c r="B1455">
        <v>12</v>
      </c>
      <c r="C1455">
        <f t="shared" si="72"/>
        <v>3</v>
      </c>
      <c r="D1455">
        <v>1</v>
      </c>
      <c r="E1455">
        <f t="shared" si="73"/>
        <v>1</v>
      </c>
      <c r="F1455" s="17">
        <v>48232.15288453715</v>
      </c>
      <c r="G1455" s="5"/>
      <c r="H1455" s="6">
        <v>29.032555037525739</v>
      </c>
      <c r="J1455" s="5">
        <f t="shared" si="74"/>
        <v>1400.3026331986807</v>
      </c>
    </row>
    <row r="1456" spans="1:10" x14ac:dyDescent="0.25">
      <c r="A1456" s="1">
        <v>46448</v>
      </c>
      <c r="B1456">
        <v>13</v>
      </c>
      <c r="C1456">
        <f t="shared" si="72"/>
        <v>3</v>
      </c>
      <c r="D1456">
        <v>1</v>
      </c>
      <c r="E1456">
        <f t="shared" si="73"/>
        <v>1</v>
      </c>
      <c r="F1456" s="17">
        <v>48316.083744711053</v>
      </c>
      <c r="G1456" s="5"/>
      <c r="H1456" s="6">
        <v>30.22927228605646</v>
      </c>
      <c r="J1456" s="5">
        <f t="shared" si="74"/>
        <v>1460.5600513147767</v>
      </c>
    </row>
    <row r="1457" spans="1:10" x14ac:dyDescent="0.25">
      <c r="A1457" s="1">
        <v>46448</v>
      </c>
      <c r="B1457">
        <v>14</v>
      </c>
      <c r="C1457">
        <f t="shared" si="72"/>
        <v>3</v>
      </c>
      <c r="D1457">
        <v>1</v>
      </c>
      <c r="E1457">
        <f t="shared" si="73"/>
        <v>1</v>
      </c>
      <c r="F1457" s="17">
        <v>48304.256100983926</v>
      </c>
      <c r="G1457" s="5"/>
      <c r="H1457" s="6">
        <v>34.043200427715327</v>
      </c>
      <c r="J1457" s="5">
        <f t="shared" si="74"/>
        <v>1644.4314719574868</v>
      </c>
    </row>
    <row r="1458" spans="1:10" x14ac:dyDescent="0.25">
      <c r="A1458" s="1">
        <v>46448</v>
      </c>
      <c r="B1458">
        <v>15</v>
      </c>
      <c r="C1458">
        <f t="shared" si="72"/>
        <v>3</v>
      </c>
      <c r="D1458">
        <v>1</v>
      </c>
      <c r="E1458">
        <f t="shared" si="73"/>
        <v>1</v>
      </c>
      <c r="F1458" s="17">
        <v>48306.317428085094</v>
      </c>
      <c r="G1458" s="5"/>
      <c r="H1458" s="6">
        <v>42.673185789071013</v>
      </c>
      <c r="J1458" s="5">
        <f t="shared" si="74"/>
        <v>2061.3844583945142</v>
      </c>
    </row>
    <row r="1459" spans="1:10" x14ac:dyDescent="0.25">
      <c r="A1459" s="1">
        <v>46448</v>
      </c>
      <c r="B1459">
        <v>16</v>
      </c>
      <c r="C1459">
        <f t="shared" si="72"/>
        <v>3</v>
      </c>
      <c r="D1459">
        <v>1</v>
      </c>
      <c r="E1459">
        <f t="shared" si="73"/>
        <v>1</v>
      </c>
      <c r="F1459" s="17">
        <v>48418.623037197322</v>
      </c>
      <c r="G1459" s="5"/>
      <c r="H1459" s="6">
        <v>51.896665070429727</v>
      </c>
      <c r="J1459" s="5">
        <f t="shared" si="74"/>
        <v>2512.7650629328223</v>
      </c>
    </row>
    <row r="1460" spans="1:10" x14ac:dyDescent="0.25">
      <c r="A1460" s="1">
        <v>46448</v>
      </c>
      <c r="B1460">
        <v>17</v>
      </c>
      <c r="C1460">
        <f t="shared" si="72"/>
        <v>3</v>
      </c>
      <c r="D1460">
        <v>1</v>
      </c>
      <c r="E1460">
        <f t="shared" si="73"/>
        <v>1</v>
      </c>
      <c r="F1460" s="17">
        <v>48522.79106111791</v>
      </c>
      <c r="G1460" s="5"/>
      <c r="H1460" s="6">
        <v>51.429653461247</v>
      </c>
      <c r="J1460" s="5">
        <f t="shared" si="74"/>
        <v>2495.5103292457875</v>
      </c>
    </row>
    <row r="1461" spans="1:10" x14ac:dyDescent="0.25">
      <c r="A1461" s="1">
        <v>46448</v>
      </c>
      <c r="B1461">
        <v>18</v>
      </c>
      <c r="C1461">
        <f t="shared" si="72"/>
        <v>3</v>
      </c>
      <c r="D1461">
        <v>1</v>
      </c>
      <c r="E1461">
        <f t="shared" si="73"/>
        <v>1</v>
      </c>
      <c r="F1461" s="17">
        <v>48549.620707015754</v>
      </c>
      <c r="G1461" s="5"/>
      <c r="H1461" s="6">
        <v>42.18671536283901</v>
      </c>
      <c r="J1461" s="5">
        <f t="shared" si="74"/>
        <v>2048.1490297406685</v>
      </c>
    </row>
    <row r="1462" spans="1:10" x14ac:dyDescent="0.25">
      <c r="A1462" s="1">
        <v>46448</v>
      </c>
      <c r="B1462">
        <v>19</v>
      </c>
      <c r="C1462">
        <f t="shared" si="72"/>
        <v>3</v>
      </c>
      <c r="D1462">
        <v>1</v>
      </c>
      <c r="E1462">
        <f t="shared" si="73"/>
        <v>1</v>
      </c>
      <c r="F1462" s="17">
        <v>48430.532397966541</v>
      </c>
      <c r="G1462" s="5"/>
      <c r="H1462" s="6">
        <v>33.722129946402212</v>
      </c>
      <c r="J1462" s="5">
        <f t="shared" si="74"/>
        <v>1633.18070689767</v>
      </c>
    </row>
    <row r="1463" spans="1:10" x14ac:dyDescent="0.25">
      <c r="A1463" s="1">
        <v>46448</v>
      </c>
      <c r="B1463">
        <v>20</v>
      </c>
      <c r="C1463">
        <f t="shared" si="72"/>
        <v>3</v>
      </c>
      <c r="D1463">
        <v>1</v>
      </c>
      <c r="E1463">
        <f t="shared" si="73"/>
        <v>1</v>
      </c>
      <c r="F1463" s="17">
        <v>49462.924020152517</v>
      </c>
      <c r="G1463" s="5"/>
      <c r="H1463" s="6">
        <v>30.083331158186859</v>
      </c>
      <c r="J1463" s="5">
        <f t="shared" si="74"/>
        <v>1488.0095233504835</v>
      </c>
    </row>
    <row r="1464" spans="1:10" x14ac:dyDescent="0.25">
      <c r="A1464" s="1">
        <v>46448</v>
      </c>
      <c r="B1464">
        <v>21</v>
      </c>
      <c r="C1464">
        <f t="shared" si="72"/>
        <v>3</v>
      </c>
      <c r="D1464">
        <v>1</v>
      </c>
      <c r="E1464">
        <f t="shared" si="73"/>
        <v>1</v>
      </c>
      <c r="F1464" s="17">
        <v>49445.133423726918</v>
      </c>
      <c r="G1464" s="5"/>
      <c r="H1464" s="6">
        <v>28.6822963306387</v>
      </c>
      <c r="J1464" s="5">
        <f t="shared" si="74"/>
        <v>1418.1999689673034</v>
      </c>
    </row>
    <row r="1465" spans="1:10" x14ac:dyDescent="0.25">
      <c r="A1465" s="1">
        <v>46448</v>
      </c>
      <c r="B1465">
        <v>22</v>
      </c>
      <c r="C1465">
        <f t="shared" si="72"/>
        <v>3</v>
      </c>
      <c r="D1465">
        <v>1</v>
      </c>
      <c r="E1465">
        <f t="shared" si="73"/>
        <v>0</v>
      </c>
      <c r="F1465" s="17">
        <v>49329.78775255393</v>
      </c>
      <c r="G1465" s="5"/>
      <c r="H1465" s="6">
        <v>26.882355753580299</v>
      </c>
      <c r="J1465" s="5">
        <f t="shared" si="74"/>
        <v>1326.100903612763</v>
      </c>
    </row>
    <row r="1466" spans="1:10" x14ac:dyDescent="0.25">
      <c r="A1466" s="1">
        <v>46448</v>
      </c>
      <c r="B1466">
        <v>23</v>
      </c>
      <c r="C1466">
        <f t="shared" si="72"/>
        <v>3</v>
      </c>
      <c r="D1466">
        <v>1</v>
      </c>
      <c r="E1466">
        <f t="shared" si="73"/>
        <v>0</v>
      </c>
      <c r="F1466" s="17">
        <v>49465.013886855697</v>
      </c>
      <c r="G1466" s="5"/>
      <c r="H1466" s="6">
        <v>24.255415451927504</v>
      </c>
      <c r="J1466" s="5">
        <f t="shared" si="74"/>
        <v>1199.7944621610482</v>
      </c>
    </row>
    <row r="1467" spans="1:10" x14ac:dyDescent="0.25">
      <c r="A1467" s="1">
        <v>46449</v>
      </c>
      <c r="B1467">
        <v>0</v>
      </c>
      <c r="C1467">
        <f t="shared" si="72"/>
        <v>3</v>
      </c>
      <c r="D1467">
        <v>1</v>
      </c>
      <c r="E1467">
        <f t="shared" si="73"/>
        <v>0</v>
      </c>
      <c r="F1467" s="17">
        <v>49072.649623441001</v>
      </c>
      <c r="G1467" s="5"/>
      <c r="H1467" s="6">
        <v>22.825192398805424</v>
      </c>
      <c r="J1467" s="5">
        <f t="shared" si="74"/>
        <v>1120.0926691742075</v>
      </c>
    </row>
    <row r="1468" spans="1:10" x14ac:dyDescent="0.25">
      <c r="A1468" s="1">
        <v>46449</v>
      </c>
      <c r="B1468">
        <v>1</v>
      </c>
      <c r="C1468">
        <f t="shared" si="72"/>
        <v>3</v>
      </c>
      <c r="D1468">
        <v>1</v>
      </c>
      <c r="E1468">
        <f t="shared" si="73"/>
        <v>0</v>
      </c>
      <c r="F1468" s="17">
        <v>49172.330790869069</v>
      </c>
      <c r="G1468" s="5"/>
      <c r="H1468" s="6">
        <v>22.825192398805424</v>
      </c>
      <c r="J1468" s="5">
        <f t="shared" si="74"/>
        <v>1122.3679109992906</v>
      </c>
    </row>
    <row r="1469" spans="1:10" x14ac:dyDescent="0.25">
      <c r="A1469" s="1">
        <v>46449</v>
      </c>
      <c r="B1469">
        <v>2</v>
      </c>
      <c r="C1469">
        <f t="shared" si="72"/>
        <v>3</v>
      </c>
      <c r="D1469">
        <v>1</v>
      </c>
      <c r="E1469">
        <f t="shared" si="73"/>
        <v>0</v>
      </c>
      <c r="F1469" s="17">
        <v>49396.998893303098</v>
      </c>
      <c r="G1469" s="5"/>
      <c r="H1469" s="6">
        <v>22.825192398805424</v>
      </c>
      <c r="J1469" s="5">
        <f t="shared" si="74"/>
        <v>1127.4960036632219</v>
      </c>
    </row>
    <row r="1470" spans="1:10" x14ac:dyDescent="0.25">
      <c r="A1470" s="1">
        <v>46449</v>
      </c>
      <c r="B1470">
        <v>3</v>
      </c>
      <c r="C1470">
        <f t="shared" si="72"/>
        <v>3</v>
      </c>
      <c r="D1470">
        <v>1</v>
      </c>
      <c r="E1470">
        <f t="shared" si="73"/>
        <v>0</v>
      </c>
      <c r="F1470" s="17">
        <v>49470.06154290634</v>
      </c>
      <c r="G1470" s="5"/>
      <c r="H1470" s="6">
        <v>24.955932865701577</v>
      </c>
      <c r="J1470" s="5">
        <f t="shared" si="74"/>
        <v>1234.5715347268961</v>
      </c>
    </row>
    <row r="1471" spans="1:10" x14ac:dyDescent="0.25">
      <c r="A1471" s="1">
        <v>46449</v>
      </c>
      <c r="B1471">
        <v>4</v>
      </c>
      <c r="C1471">
        <f t="shared" si="72"/>
        <v>3</v>
      </c>
      <c r="D1471">
        <v>1</v>
      </c>
      <c r="E1471">
        <f t="shared" si="73"/>
        <v>0</v>
      </c>
      <c r="F1471" s="17">
        <v>50963.418005623767</v>
      </c>
      <c r="G1471" s="5"/>
      <c r="H1471" s="6">
        <v>35.833411596249086</v>
      </c>
      <c r="J1471" s="5">
        <f t="shared" si="74"/>
        <v>1826.1931337472081</v>
      </c>
    </row>
    <row r="1472" spans="1:10" x14ac:dyDescent="0.25">
      <c r="A1472" s="1">
        <v>46449</v>
      </c>
      <c r="B1472">
        <v>5</v>
      </c>
      <c r="C1472">
        <f t="shared" si="72"/>
        <v>3</v>
      </c>
      <c r="D1472">
        <v>1</v>
      </c>
      <c r="E1472">
        <f t="shared" si="73"/>
        <v>0</v>
      </c>
      <c r="F1472" s="17">
        <v>51409.478363832772</v>
      </c>
      <c r="G1472" s="5"/>
      <c r="H1472" s="6">
        <v>45.124996737280277</v>
      </c>
      <c r="J1472" s="5">
        <f t="shared" si="74"/>
        <v>2319.8525434332346</v>
      </c>
    </row>
    <row r="1473" spans="1:10" x14ac:dyDescent="0.25">
      <c r="A1473" s="1">
        <v>46449</v>
      </c>
      <c r="B1473">
        <v>6</v>
      </c>
      <c r="C1473">
        <f t="shared" si="72"/>
        <v>3</v>
      </c>
      <c r="D1473">
        <v>1</v>
      </c>
      <c r="E1473">
        <f t="shared" si="73"/>
        <v>0</v>
      </c>
      <c r="F1473" s="17">
        <v>51291.346546724337</v>
      </c>
      <c r="G1473" s="5"/>
      <c r="H1473" s="6">
        <v>41.3110685956214</v>
      </c>
      <c r="J1473" s="5">
        <f t="shared" si="74"/>
        <v>2118.9003355535178</v>
      </c>
    </row>
    <row r="1474" spans="1:10" x14ac:dyDescent="0.25">
      <c r="A1474" s="1">
        <v>46449</v>
      </c>
      <c r="B1474">
        <v>7</v>
      </c>
      <c r="C1474">
        <f t="shared" si="72"/>
        <v>3</v>
      </c>
      <c r="D1474">
        <v>1</v>
      </c>
      <c r="E1474">
        <f t="shared" si="73"/>
        <v>1</v>
      </c>
      <c r="F1474" s="17">
        <v>51462.213783663057</v>
      </c>
      <c r="G1474" s="5"/>
      <c r="H1474" s="6">
        <v>35.483152889362046</v>
      </c>
      <c r="J1474" s="5">
        <f t="shared" si="74"/>
        <v>1826.0415997107511</v>
      </c>
    </row>
    <row r="1475" spans="1:10" x14ac:dyDescent="0.25">
      <c r="A1475" s="1">
        <v>46449</v>
      </c>
      <c r="B1475">
        <v>8</v>
      </c>
      <c r="C1475">
        <f t="shared" ref="C1475:C1538" si="75">MONTH(A1475)</f>
        <v>3</v>
      </c>
      <c r="D1475">
        <v>1</v>
      </c>
      <c r="E1475">
        <f t="shared" ref="E1475:E1538" si="76">--AND(WEEKDAY(A1475,3)&lt;=5,IF(D1475=1,AND(B1475&gt;=7,B1475&lt;=21),AND(B1475&gt;=8,B1475&lt;=21)))</f>
        <v>1</v>
      </c>
      <c r="F1475" s="17">
        <v>51550.787060618037</v>
      </c>
      <c r="G1475" s="5"/>
      <c r="H1475" s="6">
        <v>34.208600372634216</v>
      </c>
      <c r="J1475" s="5">
        <f t="shared" ref="J1475:J1538" si="77">F1475/1000*$H1475</f>
        <v>1763.4802734514451</v>
      </c>
    </row>
    <row r="1476" spans="1:10" x14ac:dyDescent="0.25">
      <c r="A1476" s="1">
        <v>46449</v>
      </c>
      <c r="B1476">
        <v>9</v>
      </c>
      <c r="C1476">
        <f t="shared" si="75"/>
        <v>3</v>
      </c>
      <c r="D1476">
        <v>1</v>
      </c>
      <c r="E1476">
        <f t="shared" si="76"/>
        <v>1</v>
      </c>
      <c r="F1476" s="17">
        <v>51691.183170079777</v>
      </c>
      <c r="G1476" s="5"/>
      <c r="H1476" s="6">
        <v>34.37400031755309</v>
      </c>
      <c r="J1476" s="5">
        <f t="shared" si="77"/>
        <v>1776.8327467030172</v>
      </c>
    </row>
    <row r="1477" spans="1:10" x14ac:dyDescent="0.25">
      <c r="A1477" s="1">
        <v>46449</v>
      </c>
      <c r="B1477">
        <v>10</v>
      </c>
      <c r="C1477">
        <f t="shared" si="75"/>
        <v>3</v>
      </c>
      <c r="D1477">
        <v>1</v>
      </c>
      <c r="E1477">
        <f t="shared" si="76"/>
        <v>1</v>
      </c>
      <c r="F1477" s="17">
        <v>52283.668374778215</v>
      </c>
      <c r="G1477" s="5"/>
      <c r="H1477" s="6">
        <v>34.247518006732776</v>
      </c>
      <c r="J1477" s="5">
        <f t="shared" si="77"/>
        <v>1790.5858741232619</v>
      </c>
    </row>
    <row r="1478" spans="1:10" x14ac:dyDescent="0.25">
      <c r="A1478" s="1">
        <v>46449</v>
      </c>
      <c r="B1478">
        <v>11</v>
      </c>
      <c r="C1478">
        <f t="shared" si="75"/>
        <v>3</v>
      </c>
      <c r="D1478">
        <v>1</v>
      </c>
      <c r="E1478">
        <f t="shared" si="76"/>
        <v>1</v>
      </c>
      <c r="F1478" s="17">
        <v>52509.669884592447</v>
      </c>
      <c r="G1478" s="5"/>
      <c r="H1478" s="6">
        <v>35.123164773950371</v>
      </c>
      <c r="J1478" s="5">
        <f t="shared" si="77"/>
        <v>1844.3057875822801</v>
      </c>
    </row>
    <row r="1479" spans="1:10" x14ac:dyDescent="0.25">
      <c r="A1479" s="1">
        <v>46449</v>
      </c>
      <c r="B1479">
        <v>12</v>
      </c>
      <c r="C1479">
        <f t="shared" si="75"/>
        <v>3</v>
      </c>
      <c r="D1479">
        <v>1</v>
      </c>
      <c r="E1479">
        <f t="shared" si="76"/>
        <v>1</v>
      </c>
      <c r="F1479" s="17">
        <v>52461.873744792851</v>
      </c>
      <c r="G1479" s="5"/>
      <c r="H1479" s="6">
        <v>36.232317345759334</v>
      </c>
      <c r="J1479" s="5">
        <f t="shared" si="77"/>
        <v>1900.8152580744943</v>
      </c>
    </row>
    <row r="1480" spans="1:10" x14ac:dyDescent="0.25">
      <c r="A1480" s="1">
        <v>46449</v>
      </c>
      <c r="B1480">
        <v>13</v>
      </c>
      <c r="C1480">
        <f t="shared" si="75"/>
        <v>3</v>
      </c>
      <c r="D1480">
        <v>1</v>
      </c>
      <c r="E1480">
        <f t="shared" si="76"/>
        <v>1</v>
      </c>
      <c r="F1480" s="17">
        <v>52939.128629156563</v>
      </c>
      <c r="G1480" s="5"/>
      <c r="H1480" s="6">
        <v>38.372787221180133</v>
      </c>
      <c r="J1480" s="5">
        <f t="shared" si="77"/>
        <v>2031.4219185613103</v>
      </c>
    </row>
    <row r="1481" spans="1:10" x14ac:dyDescent="0.25">
      <c r="A1481" s="1">
        <v>46449</v>
      </c>
      <c r="B1481">
        <v>14</v>
      </c>
      <c r="C1481">
        <f t="shared" si="75"/>
        <v>3</v>
      </c>
      <c r="D1481">
        <v>1</v>
      </c>
      <c r="E1481">
        <f t="shared" si="76"/>
        <v>1</v>
      </c>
      <c r="F1481" s="17">
        <v>54078.623029287846</v>
      </c>
      <c r="G1481" s="5"/>
      <c r="H1481" s="6">
        <v>43.334785568746526</v>
      </c>
      <c r="J1481" s="5">
        <f t="shared" si="77"/>
        <v>2343.4855328272665</v>
      </c>
    </row>
    <row r="1482" spans="1:10" x14ac:dyDescent="0.25">
      <c r="A1482" s="1">
        <v>46449</v>
      </c>
      <c r="B1482">
        <v>15</v>
      </c>
      <c r="C1482">
        <f t="shared" si="75"/>
        <v>3</v>
      </c>
      <c r="D1482">
        <v>1</v>
      </c>
      <c r="E1482">
        <f t="shared" si="76"/>
        <v>1</v>
      </c>
      <c r="F1482" s="17">
        <v>54006.431336160225</v>
      </c>
      <c r="G1482" s="5"/>
      <c r="H1482" s="6">
        <v>50.262124438290193</v>
      </c>
      <c r="J1482" s="5">
        <f t="shared" si="77"/>
        <v>2714.4779722860603</v>
      </c>
    </row>
    <row r="1483" spans="1:10" x14ac:dyDescent="0.25">
      <c r="A1483" s="1">
        <v>46449</v>
      </c>
      <c r="B1483">
        <v>16</v>
      </c>
      <c r="C1483">
        <f t="shared" si="75"/>
        <v>3</v>
      </c>
      <c r="D1483">
        <v>1</v>
      </c>
      <c r="E1483">
        <f t="shared" si="76"/>
        <v>1</v>
      </c>
      <c r="F1483" s="17">
        <v>55394.267973416092</v>
      </c>
      <c r="G1483" s="5"/>
      <c r="H1483" s="6">
        <v>56.800286966848276</v>
      </c>
      <c r="J1483" s="5">
        <f t="shared" si="77"/>
        <v>3146.410317208527</v>
      </c>
    </row>
    <row r="1484" spans="1:10" x14ac:dyDescent="0.25">
      <c r="A1484" s="1">
        <v>46449</v>
      </c>
      <c r="B1484">
        <v>17</v>
      </c>
      <c r="C1484">
        <f t="shared" si="75"/>
        <v>3</v>
      </c>
      <c r="D1484">
        <v>1</v>
      </c>
      <c r="E1484">
        <f t="shared" si="76"/>
        <v>1</v>
      </c>
      <c r="F1484" s="17">
        <v>57022.658551204993</v>
      </c>
      <c r="G1484" s="5"/>
      <c r="H1484" s="6">
        <v>55.243581602905877</v>
      </c>
      <c r="J1484" s="5">
        <f t="shared" si="77"/>
        <v>3150.1358908881316</v>
      </c>
    </row>
    <row r="1485" spans="1:10" x14ac:dyDescent="0.25">
      <c r="A1485" s="1">
        <v>46449</v>
      </c>
      <c r="B1485">
        <v>18</v>
      </c>
      <c r="C1485">
        <f t="shared" si="75"/>
        <v>3</v>
      </c>
      <c r="D1485">
        <v>1</v>
      </c>
      <c r="E1485">
        <f t="shared" si="76"/>
        <v>1</v>
      </c>
      <c r="F1485" s="17">
        <v>61222.747866455931</v>
      </c>
      <c r="G1485" s="5"/>
      <c r="H1485" s="6">
        <v>49.211348317629088</v>
      </c>
      <c r="J1485" s="5">
        <f t="shared" si="77"/>
        <v>3012.8539702185462</v>
      </c>
    </row>
    <row r="1486" spans="1:10" x14ac:dyDescent="0.25">
      <c r="A1486" s="1">
        <v>46449</v>
      </c>
      <c r="B1486">
        <v>19</v>
      </c>
      <c r="C1486">
        <f t="shared" si="75"/>
        <v>3</v>
      </c>
      <c r="D1486">
        <v>1</v>
      </c>
      <c r="E1486">
        <f t="shared" si="76"/>
        <v>1</v>
      </c>
      <c r="F1486" s="17">
        <v>61722.024972112311</v>
      </c>
      <c r="G1486" s="5"/>
      <c r="H1486" s="6">
        <v>42.692644606120282</v>
      </c>
      <c r="J1486" s="5">
        <f t="shared" si="77"/>
        <v>2635.0764765044719</v>
      </c>
    </row>
    <row r="1487" spans="1:10" x14ac:dyDescent="0.25">
      <c r="A1487" s="1">
        <v>46449</v>
      </c>
      <c r="B1487">
        <v>20</v>
      </c>
      <c r="C1487">
        <f t="shared" si="75"/>
        <v>3</v>
      </c>
      <c r="D1487">
        <v>1</v>
      </c>
      <c r="E1487">
        <f t="shared" si="76"/>
        <v>1</v>
      </c>
      <c r="F1487" s="17">
        <v>61650.684631216871</v>
      </c>
      <c r="G1487" s="5"/>
      <c r="H1487" s="6">
        <v>33.897259299845736</v>
      </c>
      <c r="J1487" s="5">
        <f t="shared" si="77"/>
        <v>2089.7892429573726</v>
      </c>
    </row>
    <row r="1488" spans="1:10" x14ac:dyDescent="0.25">
      <c r="A1488" s="1">
        <v>46449</v>
      </c>
      <c r="B1488">
        <v>21</v>
      </c>
      <c r="C1488">
        <f t="shared" si="75"/>
        <v>3</v>
      </c>
      <c r="D1488">
        <v>1</v>
      </c>
      <c r="E1488">
        <f t="shared" si="76"/>
        <v>1</v>
      </c>
      <c r="F1488" s="17">
        <v>61976.184498541013</v>
      </c>
      <c r="G1488" s="5"/>
      <c r="H1488" s="6">
        <v>28.225014129980615</v>
      </c>
      <c r="J1488" s="5">
        <f t="shared" si="77"/>
        <v>1749.2786831936057</v>
      </c>
    </row>
    <row r="1489" spans="1:10" x14ac:dyDescent="0.25">
      <c r="A1489" s="1">
        <v>46449</v>
      </c>
      <c r="B1489">
        <v>22</v>
      </c>
      <c r="C1489">
        <f t="shared" si="75"/>
        <v>3</v>
      </c>
      <c r="D1489">
        <v>1</v>
      </c>
      <c r="E1489">
        <f t="shared" si="76"/>
        <v>0</v>
      </c>
      <c r="F1489" s="17">
        <v>61891.121979683681</v>
      </c>
      <c r="G1489" s="5"/>
      <c r="H1489" s="6">
        <v>24.809991737831982</v>
      </c>
      <c r="J1489" s="5">
        <f t="shared" si="77"/>
        <v>1535.5182249611034</v>
      </c>
    </row>
    <row r="1490" spans="1:10" x14ac:dyDescent="0.25">
      <c r="A1490" s="1">
        <v>46449</v>
      </c>
      <c r="B1490">
        <v>23</v>
      </c>
      <c r="C1490">
        <f t="shared" si="75"/>
        <v>3</v>
      </c>
      <c r="D1490">
        <v>1</v>
      </c>
      <c r="E1490">
        <f t="shared" si="76"/>
        <v>0</v>
      </c>
      <c r="F1490" s="17">
        <v>61526.422635037699</v>
      </c>
      <c r="G1490" s="5"/>
      <c r="H1490" s="6">
        <v>22.241427887327024</v>
      </c>
      <c r="J1490" s="5">
        <f t="shared" si="77"/>
        <v>1368.4354922023961</v>
      </c>
    </row>
    <row r="1491" spans="1:10" x14ac:dyDescent="0.25">
      <c r="A1491" s="1">
        <v>46450</v>
      </c>
      <c r="B1491">
        <v>0</v>
      </c>
      <c r="C1491">
        <f t="shared" si="75"/>
        <v>3</v>
      </c>
      <c r="D1491">
        <v>1</v>
      </c>
      <c r="E1491">
        <f t="shared" si="76"/>
        <v>0</v>
      </c>
      <c r="F1491" s="17">
        <v>62215.289871029832</v>
      </c>
      <c r="G1491" s="5"/>
      <c r="H1491" s="6">
        <v>21.745228052570386</v>
      </c>
      <c r="J1491" s="5">
        <f t="shared" si="77"/>
        <v>1352.8856666023162</v>
      </c>
    </row>
    <row r="1492" spans="1:10" x14ac:dyDescent="0.25">
      <c r="A1492" s="1">
        <v>46450</v>
      </c>
      <c r="B1492">
        <v>1</v>
      </c>
      <c r="C1492">
        <f t="shared" si="75"/>
        <v>3</v>
      </c>
      <c r="D1492">
        <v>1</v>
      </c>
      <c r="E1492">
        <f t="shared" si="76"/>
        <v>0</v>
      </c>
      <c r="F1492" s="17">
        <v>62468.019802102666</v>
      </c>
      <c r="G1492" s="5"/>
      <c r="H1492" s="6">
        <v>21.861980954866063</v>
      </c>
      <c r="J1492" s="5">
        <f t="shared" si="77"/>
        <v>1365.6746592017646</v>
      </c>
    </row>
    <row r="1493" spans="1:10" x14ac:dyDescent="0.25">
      <c r="A1493" s="1">
        <v>46450</v>
      </c>
      <c r="B1493">
        <v>2</v>
      </c>
      <c r="C1493">
        <f t="shared" si="75"/>
        <v>3</v>
      </c>
      <c r="D1493">
        <v>1</v>
      </c>
      <c r="E1493">
        <f t="shared" si="76"/>
        <v>0</v>
      </c>
      <c r="F1493" s="17">
        <v>62064.584397993516</v>
      </c>
      <c r="G1493" s="5"/>
      <c r="H1493" s="6">
        <v>21.803604503718226</v>
      </c>
      <c r="J1493" s="5">
        <f t="shared" si="77"/>
        <v>1353.2316519014914</v>
      </c>
    </row>
    <row r="1494" spans="1:10" x14ac:dyDescent="0.25">
      <c r="A1494" s="1">
        <v>46450</v>
      </c>
      <c r="B1494">
        <v>3</v>
      </c>
      <c r="C1494">
        <f t="shared" si="75"/>
        <v>3</v>
      </c>
      <c r="D1494">
        <v>1</v>
      </c>
      <c r="E1494">
        <f t="shared" si="76"/>
        <v>0</v>
      </c>
      <c r="F1494" s="17">
        <v>62269.782811054218</v>
      </c>
      <c r="G1494" s="5"/>
      <c r="H1494" s="6">
        <v>23.000321752248944</v>
      </c>
      <c r="J1494" s="5">
        <f t="shared" si="77"/>
        <v>1432.2250400969078</v>
      </c>
    </row>
    <row r="1495" spans="1:10" x14ac:dyDescent="0.25">
      <c r="A1495" s="1">
        <v>46450</v>
      </c>
      <c r="B1495">
        <v>4</v>
      </c>
      <c r="C1495">
        <f t="shared" si="75"/>
        <v>3</v>
      </c>
      <c r="D1495">
        <v>1</v>
      </c>
      <c r="E1495">
        <f t="shared" si="76"/>
        <v>0</v>
      </c>
      <c r="F1495" s="17">
        <v>62518.536159253832</v>
      </c>
      <c r="G1495" s="5"/>
      <c r="H1495" s="6">
        <v>26.269403016527978</v>
      </c>
      <c r="J1495" s="5">
        <f t="shared" si="77"/>
        <v>1642.3246223708161</v>
      </c>
    </row>
    <row r="1496" spans="1:10" x14ac:dyDescent="0.25">
      <c r="A1496" s="1">
        <v>46450</v>
      </c>
      <c r="B1496">
        <v>5</v>
      </c>
      <c r="C1496">
        <f t="shared" si="75"/>
        <v>3</v>
      </c>
      <c r="D1496">
        <v>1</v>
      </c>
      <c r="E1496">
        <f t="shared" si="76"/>
        <v>0</v>
      </c>
      <c r="F1496" s="17">
        <v>64174.511973686269</v>
      </c>
      <c r="G1496" s="5"/>
      <c r="H1496" s="6">
        <v>33.877800482796452</v>
      </c>
      <c r="J1496" s="5">
        <f t="shared" si="77"/>
        <v>2174.0913127253752</v>
      </c>
    </row>
    <row r="1497" spans="1:10" x14ac:dyDescent="0.25">
      <c r="A1497" s="1">
        <v>46450</v>
      </c>
      <c r="B1497">
        <v>6</v>
      </c>
      <c r="C1497">
        <f t="shared" si="75"/>
        <v>3</v>
      </c>
      <c r="D1497">
        <v>1</v>
      </c>
      <c r="E1497">
        <f t="shared" si="76"/>
        <v>0</v>
      </c>
      <c r="F1497" s="17">
        <v>65882.858254321138</v>
      </c>
      <c r="G1497" s="5"/>
      <c r="H1497" s="6">
        <v>35.862599821823018</v>
      </c>
      <c r="J1497" s="5">
        <f t="shared" si="77"/>
        <v>2362.7305806926083</v>
      </c>
    </row>
    <row r="1498" spans="1:10" x14ac:dyDescent="0.25">
      <c r="A1498" s="1">
        <v>46450</v>
      </c>
      <c r="B1498">
        <v>7</v>
      </c>
      <c r="C1498">
        <f t="shared" si="75"/>
        <v>3</v>
      </c>
      <c r="D1498">
        <v>1</v>
      </c>
      <c r="E1498">
        <f t="shared" si="76"/>
        <v>1</v>
      </c>
      <c r="F1498" s="17">
        <v>66017.840673987244</v>
      </c>
      <c r="G1498" s="5"/>
      <c r="H1498" s="6">
        <v>31.250860181143654</v>
      </c>
      <c r="J1498" s="5">
        <f t="shared" si="77"/>
        <v>2063.114308363794</v>
      </c>
    </row>
    <row r="1499" spans="1:10" x14ac:dyDescent="0.25">
      <c r="A1499" s="1">
        <v>46450</v>
      </c>
      <c r="B1499">
        <v>8</v>
      </c>
      <c r="C1499">
        <f t="shared" si="75"/>
        <v>3</v>
      </c>
      <c r="D1499">
        <v>1</v>
      </c>
      <c r="E1499">
        <f t="shared" si="76"/>
        <v>1</v>
      </c>
      <c r="F1499" s="17">
        <v>66062.971431551356</v>
      </c>
      <c r="G1499" s="5"/>
      <c r="H1499" s="6">
        <v>54.517696497298402</v>
      </c>
      <c r="J1499" s="5">
        <f t="shared" si="77"/>
        <v>3601.6010262150121</v>
      </c>
    </row>
    <row r="1500" spans="1:10" x14ac:dyDescent="0.25">
      <c r="A1500" s="1">
        <v>46450</v>
      </c>
      <c r="B1500">
        <v>9</v>
      </c>
      <c r="C1500">
        <f t="shared" si="75"/>
        <v>3</v>
      </c>
      <c r="D1500">
        <v>1</v>
      </c>
      <c r="E1500">
        <f t="shared" si="76"/>
        <v>1</v>
      </c>
      <c r="F1500" s="17">
        <v>65757.363896106937</v>
      </c>
      <c r="G1500" s="5"/>
      <c r="H1500" s="6">
        <v>52.673246127838731</v>
      </c>
      <c r="J1500" s="5">
        <f t="shared" si="77"/>
        <v>3463.6538132174969</v>
      </c>
    </row>
    <row r="1501" spans="1:10" x14ac:dyDescent="0.25">
      <c r="A1501" s="1">
        <v>46450</v>
      </c>
      <c r="B1501">
        <v>10</v>
      </c>
      <c r="C1501">
        <f t="shared" si="75"/>
        <v>3</v>
      </c>
      <c r="D1501">
        <v>1</v>
      </c>
      <c r="E1501">
        <f t="shared" si="76"/>
        <v>1</v>
      </c>
      <c r="F1501" s="17">
        <v>65997.663727122694</v>
      </c>
      <c r="G1501" s="5"/>
      <c r="H1501" s="6">
        <v>50.899736157204437</v>
      </c>
      <c r="J1501" s="5">
        <f t="shared" si="77"/>
        <v>3359.2636707024471</v>
      </c>
    </row>
    <row r="1502" spans="1:10" x14ac:dyDescent="0.25">
      <c r="A1502" s="1">
        <v>46450</v>
      </c>
      <c r="B1502">
        <v>11</v>
      </c>
      <c r="C1502">
        <f t="shared" si="75"/>
        <v>3</v>
      </c>
      <c r="D1502">
        <v>1</v>
      </c>
      <c r="E1502">
        <f t="shared" si="76"/>
        <v>1</v>
      </c>
      <c r="F1502" s="17">
        <v>65606.160736120117</v>
      </c>
      <c r="G1502" s="5"/>
      <c r="H1502" s="6">
        <v>50.10165667041899</v>
      </c>
      <c r="J1502" s="5">
        <f t="shared" si="77"/>
        <v>3286.9773406654131</v>
      </c>
    </row>
    <row r="1503" spans="1:10" x14ac:dyDescent="0.25">
      <c r="A1503" s="1">
        <v>46450</v>
      </c>
      <c r="B1503">
        <v>12</v>
      </c>
      <c r="C1503">
        <f t="shared" si="75"/>
        <v>3</v>
      </c>
      <c r="D1503">
        <v>1</v>
      </c>
      <c r="E1503">
        <f t="shared" si="76"/>
        <v>1</v>
      </c>
      <c r="F1503" s="17">
        <v>65405.230525199258</v>
      </c>
      <c r="G1503" s="5"/>
      <c r="H1503" s="6">
        <v>49.569603679228699</v>
      </c>
      <c r="J1503" s="5">
        <f t="shared" si="77"/>
        <v>3242.1113556827181</v>
      </c>
    </row>
    <row r="1504" spans="1:10" x14ac:dyDescent="0.25">
      <c r="A1504" s="1">
        <v>46450</v>
      </c>
      <c r="B1504">
        <v>13</v>
      </c>
      <c r="C1504">
        <f t="shared" si="75"/>
        <v>3</v>
      </c>
      <c r="D1504">
        <v>1</v>
      </c>
      <c r="E1504">
        <f t="shared" si="76"/>
        <v>1</v>
      </c>
      <c r="F1504" s="17">
        <v>65569.338296932139</v>
      </c>
      <c r="G1504" s="5"/>
      <c r="H1504" s="6">
        <v>49.480928180696992</v>
      </c>
      <c r="J1504" s="5">
        <f t="shared" si="77"/>
        <v>3244.4317191263244</v>
      </c>
    </row>
    <row r="1505" spans="1:10" x14ac:dyDescent="0.25">
      <c r="A1505" s="1">
        <v>46450</v>
      </c>
      <c r="B1505">
        <v>14</v>
      </c>
      <c r="C1505">
        <f t="shared" si="75"/>
        <v>3</v>
      </c>
      <c r="D1505">
        <v>1</v>
      </c>
      <c r="E1505">
        <f t="shared" si="76"/>
        <v>1</v>
      </c>
      <c r="F1505" s="17">
        <v>65455.027879937195</v>
      </c>
      <c r="G1505" s="5"/>
      <c r="H1505" s="6">
        <v>51.857431541346962</v>
      </c>
      <c r="J1505" s="5">
        <f t="shared" si="77"/>
        <v>3394.3296273207998</v>
      </c>
    </row>
    <row r="1506" spans="1:10" x14ac:dyDescent="0.25">
      <c r="A1506" s="1">
        <v>46450</v>
      </c>
      <c r="B1506">
        <v>15</v>
      </c>
      <c r="C1506">
        <f t="shared" si="75"/>
        <v>3</v>
      </c>
      <c r="D1506">
        <v>1</v>
      </c>
      <c r="E1506">
        <f t="shared" si="76"/>
        <v>1</v>
      </c>
      <c r="F1506" s="17">
        <v>66124.761236997918</v>
      </c>
      <c r="G1506" s="5"/>
      <c r="H1506" s="6">
        <v>63.722213244890419</v>
      </c>
      <c r="J1506" s="5">
        <f t="shared" si="77"/>
        <v>4213.6161363114452</v>
      </c>
    </row>
    <row r="1507" spans="1:10" x14ac:dyDescent="0.25">
      <c r="A1507" s="1">
        <v>46450</v>
      </c>
      <c r="B1507">
        <v>16</v>
      </c>
      <c r="C1507">
        <f t="shared" si="75"/>
        <v>3</v>
      </c>
      <c r="D1507">
        <v>1</v>
      </c>
      <c r="E1507">
        <f t="shared" si="76"/>
        <v>1</v>
      </c>
      <c r="F1507" s="17">
        <v>69052.271465369064</v>
      </c>
      <c r="G1507" s="5"/>
      <c r="H1507" s="6">
        <v>77.662001614076019</v>
      </c>
      <c r="J1507" s="5">
        <f t="shared" si="77"/>
        <v>5362.737617999107</v>
      </c>
    </row>
    <row r="1508" spans="1:10" x14ac:dyDescent="0.25">
      <c r="A1508" s="1">
        <v>46450</v>
      </c>
      <c r="B1508">
        <v>17</v>
      </c>
      <c r="C1508">
        <f t="shared" si="75"/>
        <v>3</v>
      </c>
      <c r="D1508">
        <v>1</v>
      </c>
      <c r="E1508">
        <f t="shared" si="76"/>
        <v>1</v>
      </c>
      <c r="F1508" s="17">
        <v>71941.001976354222</v>
      </c>
      <c r="G1508" s="5"/>
      <c r="H1508" s="6">
        <v>77.73294201290139</v>
      </c>
      <c r="J1508" s="5">
        <f t="shared" si="77"/>
        <v>5592.1857349779666</v>
      </c>
    </row>
    <row r="1509" spans="1:10" x14ac:dyDescent="0.25">
      <c r="A1509" s="1">
        <v>46450</v>
      </c>
      <c r="B1509">
        <v>18</v>
      </c>
      <c r="C1509">
        <f t="shared" si="75"/>
        <v>3</v>
      </c>
      <c r="D1509">
        <v>1</v>
      </c>
      <c r="E1509">
        <f t="shared" si="76"/>
        <v>1</v>
      </c>
      <c r="F1509" s="17">
        <v>71898.901424260257</v>
      </c>
      <c r="G1509" s="5"/>
      <c r="H1509" s="6">
        <v>64.768584127564651</v>
      </c>
      <c r="J1509" s="5">
        <f t="shared" si="77"/>
        <v>4656.7900455766785</v>
      </c>
    </row>
    <row r="1510" spans="1:10" x14ac:dyDescent="0.25">
      <c r="A1510" s="1">
        <v>46450</v>
      </c>
      <c r="B1510">
        <v>19</v>
      </c>
      <c r="C1510">
        <f t="shared" si="75"/>
        <v>3</v>
      </c>
      <c r="D1510">
        <v>1</v>
      </c>
      <c r="E1510">
        <f t="shared" si="76"/>
        <v>1</v>
      </c>
      <c r="F1510" s="17">
        <v>71861.958086566185</v>
      </c>
      <c r="G1510" s="5"/>
      <c r="H1510" s="6">
        <v>53.861497808163712</v>
      </c>
      <c r="J1510" s="5">
        <f t="shared" si="77"/>
        <v>3870.5926979699375</v>
      </c>
    </row>
    <row r="1511" spans="1:10" x14ac:dyDescent="0.25">
      <c r="A1511" s="1">
        <v>46450</v>
      </c>
      <c r="B1511">
        <v>20</v>
      </c>
      <c r="C1511">
        <f t="shared" si="75"/>
        <v>3</v>
      </c>
      <c r="D1511">
        <v>1</v>
      </c>
      <c r="E1511">
        <f t="shared" si="76"/>
        <v>1</v>
      </c>
      <c r="F1511" s="17">
        <v>71905.2860032069</v>
      </c>
      <c r="G1511" s="5"/>
      <c r="H1511" s="6">
        <v>50.686914960728309</v>
      </c>
      <c r="J1511" s="5">
        <f t="shared" si="77"/>
        <v>3644.6571168713954</v>
      </c>
    </row>
    <row r="1512" spans="1:10" x14ac:dyDescent="0.25">
      <c r="A1512" s="1">
        <v>46450</v>
      </c>
      <c r="B1512">
        <v>21</v>
      </c>
      <c r="C1512">
        <f t="shared" si="75"/>
        <v>3</v>
      </c>
      <c r="D1512">
        <v>1</v>
      </c>
      <c r="E1512">
        <f t="shared" si="76"/>
        <v>1</v>
      </c>
      <c r="F1512" s="17">
        <v>71780.318410483145</v>
      </c>
      <c r="G1512" s="5"/>
      <c r="H1512" s="6">
        <v>49.161696385982815</v>
      </c>
      <c r="J1512" s="5">
        <f t="shared" si="77"/>
        <v>3528.842220185345</v>
      </c>
    </row>
    <row r="1513" spans="1:10" x14ac:dyDescent="0.25">
      <c r="A1513" s="1">
        <v>46450</v>
      </c>
      <c r="B1513">
        <v>22</v>
      </c>
      <c r="C1513">
        <f t="shared" si="75"/>
        <v>3</v>
      </c>
      <c r="D1513">
        <v>1</v>
      </c>
      <c r="E1513">
        <f t="shared" si="76"/>
        <v>0</v>
      </c>
      <c r="F1513" s="17">
        <v>70799.32314339788</v>
      </c>
      <c r="G1513" s="5"/>
      <c r="H1513" s="6">
        <v>24.751615286684142</v>
      </c>
      <c r="J1513" s="5">
        <f t="shared" si="77"/>
        <v>1752.3976090030176</v>
      </c>
    </row>
    <row r="1514" spans="1:10" x14ac:dyDescent="0.25">
      <c r="A1514" s="1">
        <v>46450</v>
      </c>
      <c r="B1514">
        <v>23</v>
      </c>
      <c r="C1514">
        <f t="shared" si="75"/>
        <v>3</v>
      </c>
      <c r="D1514">
        <v>1</v>
      </c>
      <c r="E1514">
        <f t="shared" si="76"/>
        <v>0</v>
      </c>
      <c r="F1514" s="17">
        <v>70514.305045077694</v>
      </c>
      <c r="G1514" s="5"/>
      <c r="H1514" s="6">
        <v>22.825192398805424</v>
      </c>
      <c r="J1514" s="5">
        <f t="shared" si="77"/>
        <v>1609.5025795219542</v>
      </c>
    </row>
    <row r="1515" spans="1:10" x14ac:dyDescent="0.25">
      <c r="A1515" s="1">
        <v>46451</v>
      </c>
      <c r="B1515">
        <v>0</v>
      </c>
      <c r="C1515">
        <f t="shared" si="75"/>
        <v>3</v>
      </c>
      <c r="D1515">
        <v>1</v>
      </c>
      <c r="E1515">
        <f t="shared" si="76"/>
        <v>0</v>
      </c>
      <c r="F1515" s="17">
        <v>71095.776164238516</v>
      </c>
      <c r="G1515" s="5"/>
      <c r="H1515" s="6">
        <v>22.270616112900942</v>
      </c>
      <c r="J1515" s="5">
        <f t="shared" si="77"/>
        <v>1583.346738202489</v>
      </c>
    </row>
    <row r="1516" spans="1:10" x14ac:dyDescent="0.25">
      <c r="A1516" s="1">
        <v>46451</v>
      </c>
      <c r="B1516">
        <v>1</v>
      </c>
      <c r="C1516">
        <f t="shared" si="75"/>
        <v>3</v>
      </c>
      <c r="D1516">
        <v>1</v>
      </c>
      <c r="E1516">
        <f t="shared" si="76"/>
        <v>0</v>
      </c>
      <c r="F1516" s="17">
        <v>71461.070895212819</v>
      </c>
      <c r="G1516" s="5"/>
      <c r="H1516" s="6">
        <v>21.424157571257261</v>
      </c>
      <c r="J1516" s="5">
        <f t="shared" si="77"/>
        <v>1530.9932430698254</v>
      </c>
    </row>
    <row r="1517" spans="1:10" x14ac:dyDescent="0.25">
      <c r="A1517" s="1">
        <v>46451</v>
      </c>
      <c r="B1517">
        <v>2</v>
      </c>
      <c r="C1517">
        <f t="shared" si="75"/>
        <v>3</v>
      </c>
      <c r="D1517">
        <v>1</v>
      </c>
      <c r="E1517">
        <f t="shared" si="76"/>
        <v>0</v>
      </c>
      <c r="F1517" s="17">
        <v>71623.747079535722</v>
      </c>
      <c r="G1517" s="5"/>
      <c r="H1517" s="6">
        <v>21.978733857161746</v>
      </c>
      <c r="J1517" s="5">
        <f t="shared" si="77"/>
        <v>1574.1992749137814</v>
      </c>
    </row>
    <row r="1518" spans="1:10" x14ac:dyDescent="0.25">
      <c r="A1518" s="1">
        <v>46451</v>
      </c>
      <c r="B1518">
        <v>3</v>
      </c>
      <c r="C1518">
        <f t="shared" si="75"/>
        <v>3</v>
      </c>
      <c r="D1518">
        <v>1</v>
      </c>
      <c r="E1518">
        <f t="shared" si="76"/>
        <v>0</v>
      </c>
      <c r="F1518" s="17">
        <v>71502.103607032477</v>
      </c>
      <c r="G1518" s="5"/>
      <c r="H1518" s="6">
        <v>25.40348565783502</v>
      </c>
      <c r="J1518" s="5">
        <f t="shared" si="77"/>
        <v>1816.4026634862832</v>
      </c>
    </row>
    <row r="1519" spans="1:10" x14ac:dyDescent="0.25">
      <c r="A1519" s="1">
        <v>46451</v>
      </c>
      <c r="B1519">
        <v>4</v>
      </c>
      <c r="C1519">
        <f t="shared" si="75"/>
        <v>3</v>
      </c>
      <c r="D1519">
        <v>1</v>
      </c>
      <c r="E1519">
        <f t="shared" si="76"/>
        <v>0</v>
      </c>
      <c r="F1519" s="17">
        <v>71383.946777344958</v>
      </c>
      <c r="G1519" s="5"/>
      <c r="H1519" s="6">
        <v>34.315623866405261</v>
      </c>
      <c r="J1519" s="5">
        <f t="shared" si="77"/>
        <v>2449.5846677108616</v>
      </c>
    </row>
    <row r="1520" spans="1:10" x14ac:dyDescent="0.25">
      <c r="A1520" s="1">
        <v>46451</v>
      </c>
      <c r="B1520">
        <v>5</v>
      </c>
      <c r="C1520">
        <f t="shared" si="75"/>
        <v>3</v>
      </c>
      <c r="D1520">
        <v>1</v>
      </c>
      <c r="E1520">
        <f t="shared" si="76"/>
        <v>0</v>
      </c>
      <c r="F1520" s="17">
        <v>71431.63508304127</v>
      </c>
      <c r="G1520" s="5"/>
      <c r="H1520" s="6">
        <v>42.712103423169573</v>
      </c>
      <c r="J1520" s="5">
        <f t="shared" si="77"/>
        <v>3050.9953853529669</v>
      </c>
    </row>
    <row r="1521" spans="1:10" x14ac:dyDescent="0.25">
      <c r="A1521" s="1">
        <v>46451</v>
      </c>
      <c r="B1521">
        <v>6</v>
      </c>
      <c r="C1521">
        <f t="shared" si="75"/>
        <v>3</v>
      </c>
      <c r="D1521">
        <v>1</v>
      </c>
      <c r="E1521">
        <f t="shared" si="76"/>
        <v>0</v>
      </c>
      <c r="F1521" s="17">
        <v>70910.35198591098</v>
      </c>
      <c r="G1521" s="5"/>
      <c r="H1521" s="6">
        <v>37.983610880194533</v>
      </c>
      <c r="J1521" s="5">
        <f t="shared" si="77"/>
        <v>2693.4312172104724</v>
      </c>
    </row>
    <row r="1522" spans="1:10" x14ac:dyDescent="0.25">
      <c r="A1522" s="1">
        <v>46451</v>
      </c>
      <c r="B1522">
        <v>7</v>
      </c>
      <c r="C1522">
        <f t="shared" si="75"/>
        <v>3</v>
      </c>
      <c r="D1522">
        <v>1</v>
      </c>
      <c r="E1522">
        <f t="shared" si="76"/>
        <v>1</v>
      </c>
      <c r="F1522" s="17">
        <v>70718.280521955021</v>
      </c>
      <c r="G1522" s="5"/>
      <c r="H1522" s="6">
        <v>29.771990085398379</v>
      </c>
      <c r="J1522" s="5">
        <f t="shared" si="77"/>
        <v>2105.4239465560663</v>
      </c>
    </row>
    <row r="1523" spans="1:10" x14ac:dyDescent="0.25">
      <c r="A1523" s="1">
        <v>46451</v>
      </c>
      <c r="B1523">
        <v>8</v>
      </c>
      <c r="C1523">
        <f t="shared" si="75"/>
        <v>3</v>
      </c>
      <c r="D1523">
        <v>1</v>
      </c>
      <c r="E1523">
        <f t="shared" si="76"/>
        <v>1</v>
      </c>
      <c r="F1523" s="17">
        <v>70489.825511293384</v>
      </c>
      <c r="G1523" s="5"/>
      <c r="H1523" s="6">
        <v>50.10165667041899</v>
      </c>
      <c r="J1523" s="5">
        <f t="shared" si="77"/>
        <v>3531.657036524563</v>
      </c>
    </row>
    <row r="1524" spans="1:10" x14ac:dyDescent="0.25">
      <c r="A1524" s="1">
        <v>46451</v>
      </c>
      <c r="B1524">
        <v>9</v>
      </c>
      <c r="C1524">
        <f t="shared" si="75"/>
        <v>3</v>
      </c>
      <c r="D1524">
        <v>1</v>
      </c>
      <c r="E1524">
        <f t="shared" si="76"/>
        <v>1</v>
      </c>
      <c r="F1524" s="17">
        <v>68111.467614171488</v>
      </c>
      <c r="G1524" s="5"/>
      <c r="H1524" s="6">
        <v>45.543736045888842</v>
      </c>
      <c r="J1524" s="5">
        <f t="shared" si="77"/>
        <v>3102.0507027179324</v>
      </c>
    </row>
    <row r="1525" spans="1:10" x14ac:dyDescent="0.25">
      <c r="A1525" s="1">
        <v>46451</v>
      </c>
      <c r="B1525">
        <v>10</v>
      </c>
      <c r="C1525">
        <f t="shared" si="75"/>
        <v>3</v>
      </c>
      <c r="D1525">
        <v>1</v>
      </c>
      <c r="E1525">
        <f t="shared" si="76"/>
        <v>1</v>
      </c>
      <c r="F1525" s="17">
        <v>63592.029180711077</v>
      </c>
      <c r="G1525" s="5"/>
      <c r="H1525" s="6">
        <v>42.58197439492956</v>
      </c>
      <c r="J1525" s="5">
        <f t="shared" si="77"/>
        <v>2707.8741582946527</v>
      </c>
    </row>
    <row r="1526" spans="1:10" x14ac:dyDescent="0.25">
      <c r="A1526" s="1">
        <v>46451</v>
      </c>
      <c r="B1526">
        <v>11</v>
      </c>
      <c r="C1526">
        <f t="shared" si="75"/>
        <v>3</v>
      </c>
      <c r="D1526">
        <v>1</v>
      </c>
      <c r="E1526">
        <f t="shared" si="76"/>
        <v>1</v>
      </c>
      <c r="F1526" s="17">
        <v>65053.20780485143</v>
      </c>
      <c r="G1526" s="5"/>
      <c r="H1526" s="6">
        <v>42.599709494635903</v>
      </c>
      <c r="J1526" s="5">
        <f t="shared" si="77"/>
        <v>2771.2477541808516</v>
      </c>
    </row>
    <row r="1527" spans="1:10" x14ac:dyDescent="0.25">
      <c r="A1527" s="1">
        <v>46451</v>
      </c>
      <c r="B1527">
        <v>12</v>
      </c>
      <c r="C1527">
        <f t="shared" si="75"/>
        <v>3</v>
      </c>
      <c r="D1527">
        <v>1</v>
      </c>
      <c r="E1527">
        <f t="shared" si="76"/>
        <v>1</v>
      </c>
      <c r="F1527" s="17">
        <v>65122.397190766875</v>
      </c>
      <c r="G1527" s="5"/>
      <c r="H1527" s="6">
        <v>42.58197439492956</v>
      </c>
      <c r="J1527" s="5">
        <f t="shared" si="77"/>
        <v>2773.0402497136679</v>
      </c>
    </row>
    <row r="1528" spans="1:10" x14ac:dyDescent="0.25">
      <c r="A1528" s="1">
        <v>46451</v>
      </c>
      <c r="B1528">
        <v>13</v>
      </c>
      <c r="C1528">
        <f t="shared" si="75"/>
        <v>3</v>
      </c>
      <c r="D1528">
        <v>1</v>
      </c>
      <c r="E1528">
        <f t="shared" si="76"/>
        <v>1</v>
      </c>
      <c r="F1528" s="17">
        <v>65434.788432025292</v>
      </c>
      <c r="G1528" s="5"/>
      <c r="H1528" s="6">
        <v>44.337749265857518</v>
      </c>
      <c r="J1528" s="5">
        <f t="shared" si="77"/>
        <v>2901.2312427635711</v>
      </c>
    </row>
    <row r="1529" spans="1:10" x14ac:dyDescent="0.25">
      <c r="A1529" s="1">
        <v>46451</v>
      </c>
      <c r="B1529">
        <v>14</v>
      </c>
      <c r="C1529">
        <f t="shared" si="75"/>
        <v>3</v>
      </c>
      <c r="D1529">
        <v>1</v>
      </c>
      <c r="E1529">
        <f t="shared" si="76"/>
        <v>1</v>
      </c>
      <c r="F1529" s="17">
        <v>65461.802142860455</v>
      </c>
      <c r="G1529" s="5"/>
      <c r="H1529" s="6">
        <v>50.775590459260037</v>
      </c>
      <c r="J1529" s="5">
        <f t="shared" si="77"/>
        <v>3323.8616563309934</v>
      </c>
    </row>
    <row r="1530" spans="1:10" x14ac:dyDescent="0.25">
      <c r="A1530" s="1">
        <v>46451</v>
      </c>
      <c r="B1530">
        <v>15</v>
      </c>
      <c r="C1530">
        <f t="shared" si="75"/>
        <v>3</v>
      </c>
      <c r="D1530">
        <v>1</v>
      </c>
      <c r="E1530">
        <f t="shared" si="76"/>
        <v>1</v>
      </c>
      <c r="F1530" s="17">
        <v>71044.948418409913</v>
      </c>
      <c r="G1530" s="5"/>
      <c r="H1530" s="6">
        <v>66.808120593794115</v>
      </c>
      <c r="J1530" s="5">
        <f t="shared" si="77"/>
        <v>4746.3794815170122</v>
      </c>
    </row>
    <row r="1531" spans="1:10" x14ac:dyDescent="0.25">
      <c r="A1531" s="1">
        <v>46451</v>
      </c>
      <c r="B1531">
        <v>16</v>
      </c>
      <c r="C1531">
        <f t="shared" si="75"/>
        <v>3</v>
      </c>
      <c r="D1531">
        <v>1</v>
      </c>
      <c r="E1531">
        <f t="shared" si="76"/>
        <v>1</v>
      </c>
      <c r="F1531" s="17">
        <v>71934.285161390406</v>
      </c>
      <c r="G1531" s="5"/>
      <c r="H1531" s="6">
        <v>82.929326226859899</v>
      </c>
      <c r="J1531" s="5">
        <f t="shared" si="77"/>
        <v>5965.4618010449121</v>
      </c>
    </row>
    <row r="1532" spans="1:10" x14ac:dyDescent="0.25">
      <c r="A1532" s="1">
        <v>46451</v>
      </c>
      <c r="B1532">
        <v>17</v>
      </c>
      <c r="C1532">
        <f t="shared" si="75"/>
        <v>3</v>
      </c>
      <c r="D1532">
        <v>1</v>
      </c>
      <c r="E1532">
        <f t="shared" si="76"/>
        <v>1</v>
      </c>
      <c r="F1532" s="17">
        <v>71483.981066832654</v>
      </c>
      <c r="G1532" s="5"/>
      <c r="H1532" s="6">
        <v>85.589591182811347</v>
      </c>
      <c r="J1532" s="5">
        <f t="shared" si="77"/>
        <v>6118.2847156300331</v>
      </c>
    </row>
    <row r="1533" spans="1:10" x14ac:dyDescent="0.25">
      <c r="A1533" s="1">
        <v>46451</v>
      </c>
      <c r="B1533">
        <v>18</v>
      </c>
      <c r="C1533">
        <f t="shared" si="75"/>
        <v>3</v>
      </c>
      <c r="D1533">
        <v>1</v>
      </c>
      <c r="E1533">
        <f t="shared" si="76"/>
        <v>1</v>
      </c>
      <c r="F1533" s="17">
        <v>71296.567732808224</v>
      </c>
      <c r="G1533" s="5"/>
      <c r="H1533" s="6">
        <v>80.44641226797188</v>
      </c>
      <c r="J1533" s="5">
        <f t="shared" si="77"/>
        <v>5735.5530811248718</v>
      </c>
    </row>
    <row r="1534" spans="1:10" x14ac:dyDescent="0.25">
      <c r="A1534" s="1">
        <v>46451</v>
      </c>
      <c r="B1534">
        <v>19</v>
      </c>
      <c r="C1534">
        <f t="shared" si="75"/>
        <v>3</v>
      </c>
      <c r="D1534">
        <v>1</v>
      </c>
      <c r="E1534">
        <f t="shared" si="76"/>
        <v>1</v>
      </c>
      <c r="F1534" s="17">
        <v>71680.99252780751</v>
      </c>
      <c r="G1534" s="5"/>
      <c r="H1534" s="6">
        <v>71.578862414800383</v>
      </c>
      <c r="J1534" s="5">
        <f t="shared" si="77"/>
        <v>5130.843901904268</v>
      </c>
    </row>
    <row r="1535" spans="1:10" x14ac:dyDescent="0.25">
      <c r="A1535" s="1">
        <v>46451</v>
      </c>
      <c r="B1535">
        <v>20</v>
      </c>
      <c r="C1535">
        <f t="shared" si="75"/>
        <v>3</v>
      </c>
      <c r="D1535">
        <v>1</v>
      </c>
      <c r="E1535">
        <f t="shared" si="76"/>
        <v>1</v>
      </c>
      <c r="F1535" s="17">
        <v>72181.648174006812</v>
      </c>
      <c r="G1535" s="5"/>
      <c r="H1535" s="6">
        <v>59.926901907733019</v>
      </c>
      <c r="J1535" s="5">
        <f t="shared" si="77"/>
        <v>4325.6225496622019</v>
      </c>
    </row>
    <row r="1536" spans="1:10" x14ac:dyDescent="0.25">
      <c r="A1536" s="1">
        <v>46451</v>
      </c>
      <c r="B1536">
        <v>21</v>
      </c>
      <c r="C1536">
        <f t="shared" si="75"/>
        <v>3</v>
      </c>
      <c r="D1536">
        <v>1</v>
      </c>
      <c r="E1536">
        <f t="shared" si="76"/>
        <v>1</v>
      </c>
      <c r="F1536" s="17">
        <v>73591.392270233278</v>
      </c>
      <c r="G1536" s="5"/>
      <c r="H1536" s="6">
        <v>51.910636840465976</v>
      </c>
      <c r="J1536" s="5">
        <f t="shared" si="77"/>
        <v>3820.1760387243548</v>
      </c>
    </row>
    <row r="1537" spans="1:10" x14ac:dyDescent="0.25">
      <c r="A1537" s="1">
        <v>46451</v>
      </c>
      <c r="B1537">
        <v>22</v>
      </c>
      <c r="C1537">
        <f t="shared" si="75"/>
        <v>3</v>
      </c>
      <c r="D1537">
        <v>1</v>
      </c>
      <c r="E1537">
        <f t="shared" si="76"/>
        <v>0</v>
      </c>
      <c r="F1537" s="17">
        <v>73413.426230838042</v>
      </c>
      <c r="G1537" s="5"/>
      <c r="H1537" s="6">
        <v>27.641249618502219</v>
      </c>
      <c r="J1537" s="5">
        <f t="shared" si="77"/>
        <v>2029.2388397960929</v>
      </c>
    </row>
    <row r="1538" spans="1:10" x14ac:dyDescent="0.25">
      <c r="A1538" s="1">
        <v>46451</v>
      </c>
      <c r="B1538">
        <v>23</v>
      </c>
      <c r="C1538">
        <f t="shared" si="75"/>
        <v>3</v>
      </c>
      <c r="D1538">
        <v>1</v>
      </c>
      <c r="E1538">
        <f t="shared" si="76"/>
        <v>0</v>
      </c>
      <c r="F1538" s="17">
        <v>73754.058659008268</v>
      </c>
      <c r="G1538" s="5"/>
      <c r="H1538" s="6">
        <v>27.602331984403662</v>
      </c>
      <c r="J1538" s="5">
        <f t="shared" si="77"/>
        <v>2035.7840123031276</v>
      </c>
    </row>
    <row r="1539" spans="1:10" x14ac:dyDescent="0.25">
      <c r="A1539" s="1">
        <v>46452</v>
      </c>
      <c r="B1539">
        <v>0</v>
      </c>
      <c r="C1539">
        <f t="shared" ref="C1539:C1602" si="78">MONTH(A1539)</f>
        <v>3</v>
      </c>
      <c r="D1539">
        <v>1</v>
      </c>
      <c r="E1539">
        <f t="shared" ref="E1539:E1602" si="79">--AND(WEEKDAY(A1539,3)&lt;=5,IF(D1539=1,AND(B1539&gt;=7,B1539&lt;=21),AND(B1539&gt;=8,B1539&lt;=21)))</f>
        <v>0</v>
      </c>
      <c r="F1539" s="17">
        <v>72309.445735431596</v>
      </c>
      <c r="G1539" s="5"/>
      <c r="H1539" s="6">
        <v>27.174238009319502</v>
      </c>
      <c r="J1539" s="5">
        <f t="shared" ref="J1539:J1602" si="80">F1539/1000*$H1539</f>
        <v>1964.9540887365913</v>
      </c>
    </row>
    <row r="1540" spans="1:10" x14ac:dyDescent="0.25">
      <c r="A1540" s="1">
        <v>46452</v>
      </c>
      <c r="B1540">
        <v>1</v>
      </c>
      <c r="C1540">
        <f t="shared" si="78"/>
        <v>3</v>
      </c>
      <c r="D1540">
        <v>1</v>
      </c>
      <c r="E1540">
        <f t="shared" si="79"/>
        <v>0</v>
      </c>
      <c r="F1540" s="17">
        <v>69815.485339091028</v>
      </c>
      <c r="G1540" s="5"/>
      <c r="H1540" s="6">
        <v>27.213155643418059</v>
      </c>
      <c r="J1540" s="5">
        <f t="shared" si="80"/>
        <v>1899.8996688534558</v>
      </c>
    </row>
    <row r="1541" spans="1:10" x14ac:dyDescent="0.25">
      <c r="A1541" s="1">
        <v>46452</v>
      </c>
      <c r="B1541">
        <v>2</v>
      </c>
      <c r="C1541">
        <f t="shared" si="78"/>
        <v>3</v>
      </c>
      <c r="D1541">
        <v>1</v>
      </c>
      <c r="E1541">
        <f t="shared" si="79"/>
        <v>0</v>
      </c>
      <c r="F1541" s="17">
        <v>69653.292224562145</v>
      </c>
      <c r="G1541" s="5"/>
      <c r="H1541" s="6">
        <v>27.485579082107979</v>
      </c>
      <c r="J1541" s="5">
        <f t="shared" si="80"/>
        <v>1914.4610717673797</v>
      </c>
    </row>
    <row r="1542" spans="1:10" x14ac:dyDescent="0.25">
      <c r="A1542" s="1">
        <v>46452</v>
      </c>
      <c r="B1542">
        <v>3</v>
      </c>
      <c r="C1542">
        <f t="shared" si="78"/>
        <v>3</v>
      </c>
      <c r="D1542">
        <v>1</v>
      </c>
      <c r="E1542">
        <f t="shared" si="79"/>
        <v>0</v>
      </c>
      <c r="F1542" s="17">
        <v>65296.479480743248</v>
      </c>
      <c r="G1542" s="5"/>
      <c r="H1542" s="6">
        <v>29.178496165395341</v>
      </c>
      <c r="J1542" s="5">
        <f t="shared" si="80"/>
        <v>1905.2530761426824</v>
      </c>
    </row>
    <row r="1543" spans="1:10" x14ac:dyDescent="0.25">
      <c r="A1543" s="1">
        <v>46452</v>
      </c>
      <c r="B1543">
        <v>4</v>
      </c>
      <c r="C1543">
        <f t="shared" si="78"/>
        <v>3</v>
      </c>
      <c r="D1543">
        <v>1</v>
      </c>
      <c r="E1543">
        <f t="shared" si="79"/>
        <v>0</v>
      </c>
      <c r="F1543" s="17">
        <v>65317.299666703155</v>
      </c>
      <c r="G1543" s="5"/>
      <c r="H1543" s="6">
        <v>33.712400537877578</v>
      </c>
      <c r="J1543" s="5">
        <f t="shared" si="80"/>
        <v>2202.0029684164742</v>
      </c>
    </row>
    <row r="1544" spans="1:10" x14ac:dyDescent="0.25">
      <c r="A1544" s="1">
        <v>46452</v>
      </c>
      <c r="B1544">
        <v>5</v>
      </c>
      <c r="C1544">
        <f t="shared" si="78"/>
        <v>3</v>
      </c>
      <c r="D1544">
        <v>1</v>
      </c>
      <c r="E1544">
        <f t="shared" si="79"/>
        <v>0</v>
      </c>
      <c r="F1544" s="17">
        <v>65389.939260603671</v>
      </c>
      <c r="G1544" s="5"/>
      <c r="H1544" s="6">
        <v>40.143539572664615</v>
      </c>
      <c r="J1544" s="5">
        <f t="shared" si="80"/>
        <v>2624.9836143621787</v>
      </c>
    </row>
    <row r="1545" spans="1:10" x14ac:dyDescent="0.25">
      <c r="A1545" s="1">
        <v>46452</v>
      </c>
      <c r="B1545">
        <v>6</v>
      </c>
      <c r="C1545">
        <f t="shared" si="78"/>
        <v>3</v>
      </c>
      <c r="D1545">
        <v>1</v>
      </c>
      <c r="E1545">
        <f t="shared" si="79"/>
        <v>0</v>
      </c>
      <c r="F1545" s="17">
        <v>65369.303852850135</v>
      </c>
      <c r="G1545" s="5"/>
      <c r="H1545" s="6">
        <v>43.830985403503163</v>
      </c>
      <c r="J1545" s="5">
        <f t="shared" si="80"/>
        <v>2865.2010030114375</v>
      </c>
    </row>
    <row r="1546" spans="1:10" x14ac:dyDescent="0.25">
      <c r="A1546" s="1">
        <v>46452</v>
      </c>
      <c r="B1546">
        <v>7</v>
      </c>
      <c r="C1546">
        <f t="shared" si="78"/>
        <v>3</v>
      </c>
      <c r="D1546">
        <v>1</v>
      </c>
      <c r="E1546">
        <f t="shared" si="79"/>
        <v>1</v>
      </c>
      <c r="F1546" s="17">
        <v>65397.42555548613</v>
      </c>
      <c r="G1546" s="5"/>
      <c r="H1546" s="6">
        <v>43.616938415961087</v>
      </c>
      <c r="J1546" s="5">
        <f t="shared" si="80"/>
        <v>2852.4354830160387</v>
      </c>
    </row>
    <row r="1547" spans="1:10" x14ac:dyDescent="0.25">
      <c r="A1547" s="1">
        <v>46452</v>
      </c>
      <c r="B1547">
        <v>8</v>
      </c>
      <c r="C1547">
        <f t="shared" si="78"/>
        <v>3</v>
      </c>
      <c r="D1547">
        <v>1</v>
      </c>
      <c r="E1547">
        <f t="shared" si="79"/>
        <v>1</v>
      </c>
      <c r="F1547" s="17">
        <v>65064.795202254769</v>
      </c>
      <c r="G1547" s="5"/>
      <c r="H1547" s="6">
        <v>76.651100930814479</v>
      </c>
      <c r="J1547" s="5">
        <f t="shared" si="80"/>
        <v>4987.288184090804</v>
      </c>
    </row>
    <row r="1548" spans="1:10" x14ac:dyDescent="0.25">
      <c r="A1548" s="1">
        <v>46452</v>
      </c>
      <c r="B1548">
        <v>9</v>
      </c>
      <c r="C1548">
        <f t="shared" si="78"/>
        <v>3</v>
      </c>
      <c r="D1548">
        <v>1</v>
      </c>
      <c r="E1548">
        <f t="shared" si="79"/>
        <v>1</v>
      </c>
      <c r="F1548" s="17">
        <v>66885.911787787089</v>
      </c>
      <c r="G1548" s="5"/>
      <c r="H1548" s="6">
        <v>73.831220077505918</v>
      </c>
      <c r="J1548" s="5">
        <f t="shared" si="80"/>
        <v>4938.2684732887565</v>
      </c>
    </row>
    <row r="1549" spans="1:10" x14ac:dyDescent="0.25">
      <c r="A1549" s="1">
        <v>46452</v>
      </c>
      <c r="B1549">
        <v>10</v>
      </c>
      <c r="C1549">
        <f t="shared" si="78"/>
        <v>3</v>
      </c>
      <c r="D1549">
        <v>1</v>
      </c>
      <c r="E1549">
        <f t="shared" si="79"/>
        <v>1</v>
      </c>
      <c r="F1549" s="17">
        <v>68092.283124193156</v>
      </c>
      <c r="G1549" s="5"/>
      <c r="H1549" s="6">
        <v>71.951299508633582</v>
      </c>
      <c r="J1549" s="5">
        <f t="shared" si="80"/>
        <v>4899.3282572954977</v>
      </c>
    </row>
    <row r="1550" spans="1:10" x14ac:dyDescent="0.25">
      <c r="A1550" s="1">
        <v>46452</v>
      </c>
      <c r="B1550">
        <v>11</v>
      </c>
      <c r="C1550">
        <f t="shared" si="78"/>
        <v>3</v>
      </c>
      <c r="D1550">
        <v>1</v>
      </c>
      <c r="E1550">
        <f t="shared" si="79"/>
        <v>1</v>
      </c>
      <c r="F1550" s="17">
        <v>67794.622982520799</v>
      </c>
      <c r="G1550" s="5"/>
      <c r="H1550" s="6">
        <v>71.383776318030598</v>
      </c>
      <c r="J1550" s="5">
        <f t="shared" si="80"/>
        <v>4839.4362025494811</v>
      </c>
    </row>
    <row r="1551" spans="1:10" x14ac:dyDescent="0.25">
      <c r="A1551" s="1">
        <v>46452</v>
      </c>
      <c r="B1551">
        <v>12</v>
      </c>
      <c r="C1551">
        <f t="shared" si="78"/>
        <v>3</v>
      </c>
      <c r="D1551">
        <v>1</v>
      </c>
      <c r="E1551">
        <f t="shared" si="79"/>
        <v>1</v>
      </c>
      <c r="F1551" s="17">
        <v>67399.2381294238</v>
      </c>
      <c r="G1551" s="5"/>
      <c r="H1551" s="6">
        <v>71.578862414800383</v>
      </c>
      <c r="J1551" s="5">
        <f t="shared" si="80"/>
        <v>4824.3607929283944</v>
      </c>
    </row>
    <row r="1552" spans="1:10" x14ac:dyDescent="0.25">
      <c r="A1552" s="1">
        <v>46452</v>
      </c>
      <c r="B1552">
        <v>13</v>
      </c>
      <c r="C1552">
        <f t="shared" si="78"/>
        <v>3</v>
      </c>
      <c r="D1552">
        <v>1</v>
      </c>
      <c r="E1552">
        <f t="shared" si="79"/>
        <v>1</v>
      </c>
      <c r="F1552" s="17">
        <v>67312.15261351809</v>
      </c>
      <c r="G1552" s="5"/>
      <c r="H1552" s="6">
        <v>74.61156446458503</v>
      </c>
      <c r="J1552" s="5">
        <f t="shared" si="80"/>
        <v>5022.2650139734906</v>
      </c>
    </row>
    <row r="1553" spans="1:10" x14ac:dyDescent="0.25">
      <c r="A1553" s="1">
        <v>46452</v>
      </c>
      <c r="B1553">
        <v>14</v>
      </c>
      <c r="C1553">
        <f t="shared" si="78"/>
        <v>3</v>
      </c>
      <c r="D1553">
        <v>1</v>
      </c>
      <c r="E1553">
        <f t="shared" si="79"/>
        <v>1</v>
      </c>
      <c r="F1553" s="17">
        <v>67217.879178171512</v>
      </c>
      <c r="G1553" s="5"/>
      <c r="H1553" s="6">
        <v>79.346836086178598</v>
      </c>
      <c r="J1553" s="5">
        <f t="shared" si="80"/>
        <v>5333.5260412109328</v>
      </c>
    </row>
    <row r="1554" spans="1:10" x14ac:dyDescent="0.25">
      <c r="A1554" s="1">
        <v>46452</v>
      </c>
      <c r="B1554">
        <v>15</v>
      </c>
      <c r="C1554">
        <f t="shared" si="78"/>
        <v>3</v>
      </c>
      <c r="D1554">
        <v>1</v>
      </c>
      <c r="E1554">
        <f t="shared" si="79"/>
        <v>1</v>
      </c>
      <c r="F1554" s="17">
        <v>66963.457402849337</v>
      </c>
      <c r="G1554" s="5"/>
      <c r="H1554" s="6">
        <v>82.255392438018859</v>
      </c>
      <c r="J1554" s="5">
        <f t="shared" si="80"/>
        <v>5508.1054676779322</v>
      </c>
    </row>
    <row r="1555" spans="1:10" x14ac:dyDescent="0.25">
      <c r="A1555" s="1">
        <v>46452</v>
      </c>
      <c r="B1555">
        <v>16</v>
      </c>
      <c r="C1555">
        <f t="shared" si="78"/>
        <v>3</v>
      </c>
      <c r="D1555">
        <v>1</v>
      </c>
      <c r="E1555">
        <f t="shared" si="79"/>
        <v>1</v>
      </c>
      <c r="F1555" s="17">
        <v>67070.638073587354</v>
      </c>
      <c r="G1555" s="5"/>
      <c r="H1555" s="6">
        <v>84.897922294263978</v>
      </c>
      <c r="J1555" s="5">
        <f t="shared" si="80"/>
        <v>5694.1578193981213</v>
      </c>
    </row>
    <row r="1556" spans="1:10" x14ac:dyDescent="0.25">
      <c r="A1556" s="1">
        <v>46452</v>
      </c>
      <c r="B1556">
        <v>17</v>
      </c>
      <c r="C1556">
        <f t="shared" si="78"/>
        <v>3</v>
      </c>
      <c r="D1556">
        <v>1</v>
      </c>
      <c r="E1556">
        <f t="shared" si="79"/>
        <v>1</v>
      </c>
      <c r="F1556" s="17">
        <v>67379.794231316759</v>
      </c>
      <c r="G1556" s="5"/>
      <c r="H1556" s="6">
        <v>76.863922127290607</v>
      </c>
      <c r="J1556" s="5">
        <f t="shared" si="80"/>
        <v>5179.0752567487971</v>
      </c>
    </row>
    <row r="1557" spans="1:10" x14ac:dyDescent="0.25">
      <c r="A1557" s="1">
        <v>46452</v>
      </c>
      <c r="B1557">
        <v>18</v>
      </c>
      <c r="C1557">
        <f t="shared" si="78"/>
        <v>3</v>
      </c>
      <c r="D1557">
        <v>1</v>
      </c>
      <c r="E1557">
        <f t="shared" si="79"/>
        <v>1</v>
      </c>
      <c r="F1557" s="17">
        <v>67563.434024193979</v>
      </c>
      <c r="G1557" s="5"/>
      <c r="H1557" s="6">
        <v>67.712610678817597</v>
      </c>
      <c r="J1557" s="5">
        <f t="shared" si="80"/>
        <v>4574.8965042042255</v>
      </c>
    </row>
    <row r="1558" spans="1:10" x14ac:dyDescent="0.25">
      <c r="A1558" s="1">
        <v>46452</v>
      </c>
      <c r="B1558">
        <v>19</v>
      </c>
      <c r="C1558">
        <f t="shared" si="78"/>
        <v>3</v>
      </c>
      <c r="D1558">
        <v>1</v>
      </c>
      <c r="E1558">
        <f t="shared" si="79"/>
        <v>1</v>
      </c>
      <c r="F1558" s="17">
        <v>67692.927289592451</v>
      </c>
      <c r="G1558" s="5"/>
      <c r="H1558" s="6">
        <v>65.442517916405706</v>
      </c>
      <c r="J1558" s="5">
        <f t="shared" si="80"/>
        <v>4429.9956069631025</v>
      </c>
    </row>
    <row r="1559" spans="1:10" x14ac:dyDescent="0.25">
      <c r="A1559" s="1">
        <v>46452</v>
      </c>
      <c r="B1559">
        <v>20</v>
      </c>
      <c r="C1559">
        <f t="shared" si="78"/>
        <v>3</v>
      </c>
      <c r="D1559">
        <v>1</v>
      </c>
      <c r="E1559">
        <f t="shared" si="79"/>
        <v>1</v>
      </c>
      <c r="F1559" s="17">
        <v>68068.331403714401</v>
      </c>
      <c r="G1559" s="5"/>
      <c r="H1559" s="6">
        <v>61.860027775724411</v>
      </c>
      <c r="J1559" s="5">
        <f t="shared" si="80"/>
        <v>4210.7088712809864</v>
      </c>
    </row>
    <row r="1560" spans="1:10" x14ac:dyDescent="0.25">
      <c r="A1560" s="1">
        <v>46452</v>
      </c>
      <c r="B1560">
        <v>21</v>
      </c>
      <c r="C1560">
        <f t="shared" si="78"/>
        <v>3</v>
      </c>
      <c r="D1560">
        <v>1</v>
      </c>
      <c r="E1560">
        <f t="shared" si="79"/>
        <v>1</v>
      </c>
      <c r="F1560" s="17">
        <v>68173.173353468475</v>
      </c>
      <c r="G1560" s="5"/>
      <c r="H1560" s="6">
        <v>56.645908462059566</v>
      </c>
      <c r="J1560" s="5">
        <f t="shared" si="80"/>
        <v>3861.7313373486932</v>
      </c>
    </row>
    <row r="1561" spans="1:10" x14ac:dyDescent="0.25">
      <c r="A1561" s="1">
        <v>46452</v>
      </c>
      <c r="B1561">
        <v>22</v>
      </c>
      <c r="C1561">
        <f t="shared" si="78"/>
        <v>3</v>
      </c>
      <c r="D1561">
        <v>1</v>
      </c>
      <c r="E1561">
        <f t="shared" si="79"/>
        <v>0</v>
      </c>
      <c r="F1561" s="17">
        <v>68135.042281195841</v>
      </c>
      <c r="G1561" s="5"/>
      <c r="H1561" s="6">
        <v>30.17089583490862</v>
      </c>
      <c r="J1561" s="5">
        <f t="shared" si="80"/>
        <v>2055.6952633730543</v>
      </c>
    </row>
    <row r="1562" spans="1:10" x14ac:dyDescent="0.25">
      <c r="A1562" s="1">
        <v>46452</v>
      </c>
      <c r="B1562">
        <v>23</v>
      </c>
      <c r="C1562">
        <f t="shared" si="78"/>
        <v>3</v>
      </c>
      <c r="D1562">
        <v>1</v>
      </c>
      <c r="E1562">
        <f t="shared" si="79"/>
        <v>0</v>
      </c>
      <c r="F1562" s="17">
        <v>67927.569384088871</v>
      </c>
      <c r="G1562" s="5"/>
      <c r="H1562" s="6">
        <v>30.083331158186859</v>
      </c>
      <c r="J1562" s="5">
        <f t="shared" si="80"/>
        <v>2043.4875645522604</v>
      </c>
    </row>
    <row r="1563" spans="1:10" x14ac:dyDescent="0.25">
      <c r="A1563" s="1">
        <v>46453</v>
      </c>
      <c r="B1563">
        <v>0</v>
      </c>
      <c r="C1563">
        <f t="shared" si="78"/>
        <v>3</v>
      </c>
      <c r="D1563">
        <v>1</v>
      </c>
      <c r="E1563">
        <f t="shared" si="79"/>
        <v>0</v>
      </c>
      <c r="F1563" s="17">
        <v>68106.855713874</v>
      </c>
      <c r="G1563" s="5"/>
      <c r="H1563" s="6">
        <v>28.1958259044067</v>
      </c>
      <c r="J1563" s="5">
        <f t="shared" si="80"/>
        <v>1920.329046604938</v>
      </c>
    </row>
    <row r="1564" spans="1:10" x14ac:dyDescent="0.25">
      <c r="A1564" s="1">
        <v>46453</v>
      </c>
      <c r="B1564">
        <v>1</v>
      </c>
      <c r="C1564">
        <f t="shared" si="78"/>
        <v>3</v>
      </c>
      <c r="D1564">
        <v>1</v>
      </c>
      <c r="E1564">
        <f t="shared" si="79"/>
        <v>0</v>
      </c>
      <c r="F1564" s="17">
        <v>70255.711195683441</v>
      </c>
      <c r="G1564" s="5"/>
      <c r="H1564" s="6">
        <v>27.281261503090537</v>
      </c>
      <c r="J1564" s="5">
        <f t="shared" si="80"/>
        <v>1916.6644292150456</v>
      </c>
    </row>
    <row r="1565" spans="1:10" x14ac:dyDescent="0.25">
      <c r="A1565" s="1">
        <v>46453</v>
      </c>
      <c r="B1565">
        <v>2</v>
      </c>
      <c r="C1565">
        <f t="shared" si="78"/>
        <v>3</v>
      </c>
      <c r="D1565">
        <v>1</v>
      </c>
      <c r="E1565">
        <f t="shared" si="79"/>
        <v>0</v>
      </c>
      <c r="F1565" s="17">
        <v>75295.396650174793</v>
      </c>
      <c r="G1565" s="5"/>
      <c r="H1565" s="6">
        <v>28.059614185061736</v>
      </c>
      <c r="J1565" s="5">
        <f t="shared" si="80"/>
        <v>2112.7597799150944</v>
      </c>
    </row>
    <row r="1566" spans="1:10" x14ac:dyDescent="0.25">
      <c r="A1566" s="1">
        <v>46453</v>
      </c>
      <c r="B1566">
        <v>3</v>
      </c>
      <c r="C1566">
        <f t="shared" si="78"/>
        <v>3</v>
      </c>
      <c r="D1566">
        <v>1</v>
      </c>
      <c r="E1566">
        <f t="shared" si="79"/>
        <v>0</v>
      </c>
      <c r="F1566" s="17">
        <v>74896.511549512114</v>
      </c>
      <c r="G1566" s="5"/>
      <c r="H1566" s="6">
        <v>29.898472396218693</v>
      </c>
      <c r="J1566" s="5">
        <f t="shared" si="80"/>
        <v>2239.2912831361623</v>
      </c>
    </row>
    <row r="1567" spans="1:10" x14ac:dyDescent="0.25">
      <c r="A1567" s="1">
        <v>46453</v>
      </c>
      <c r="B1567">
        <v>4</v>
      </c>
      <c r="C1567">
        <f t="shared" si="78"/>
        <v>3</v>
      </c>
      <c r="D1567">
        <v>1</v>
      </c>
      <c r="E1567">
        <f t="shared" si="79"/>
        <v>0</v>
      </c>
      <c r="F1567" s="17">
        <v>75059.495076593666</v>
      </c>
      <c r="G1567" s="5"/>
      <c r="H1567" s="6">
        <v>30.842225023108774</v>
      </c>
      <c r="J1567" s="5">
        <f t="shared" si="80"/>
        <v>2315.001837273227</v>
      </c>
    </row>
    <row r="1568" spans="1:10" x14ac:dyDescent="0.25">
      <c r="A1568" s="1">
        <v>46453</v>
      </c>
      <c r="B1568">
        <v>5</v>
      </c>
      <c r="C1568">
        <f t="shared" si="78"/>
        <v>3</v>
      </c>
      <c r="D1568">
        <v>1</v>
      </c>
      <c r="E1568">
        <f t="shared" si="79"/>
        <v>0</v>
      </c>
      <c r="F1568" s="17">
        <v>75380.086242299527</v>
      </c>
      <c r="G1568" s="5"/>
      <c r="H1568" s="6">
        <v>31.406530717537901</v>
      </c>
      <c r="J1568" s="5">
        <f t="shared" si="80"/>
        <v>2367.4269940594363</v>
      </c>
    </row>
    <row r="1569" spans="1:10" x14ac:dyDescent="0.25">
      <c r="A1569" s="1">
        <v>46453</v>
      </c>
      <c r="B1569">
        <v>6</v>
      </c>
      <c r="C1569">
        <f t="shared" si="78"/>
        <v>3</v>
      </c>
      <c r="D1569">
        <v>1</v>
      </c>
      <c r="E1569">
        <f t="shared" si="79"/>
        <v>0</v>
      </c>
      <c r="F1569" s="17">
        <v>75631.485434142174</v>
      </c>
      <c r="G1569" s="5"/>
      <c r="H1569" s="6">
        <v>32.301636301804784</v>
      </c>
      <c r="J1569" s="5">
        <f t="shared" si="80"/>
        <v>2443.0207354589065</v>
      </c>
    </row>
    <row r="1570" spans="1:10" x14ac:dyDescent="0.25">
      <c r="A1570" s="1">
        <v>46453</v>
      </c>
      <c r="B1570">
        <v>7</v>
      </c>
      <c r="C1570">
        <f t="shared" si="78"/>
        <v>3</v>
      </c>
      <c r="D1570">
        <v>1</v>
      </c>
      <c r="E1570">
        <f t="shared" si="79"/>
        <v>0</v>
      </c>
      <c r="F1570" s="17">
        <v>75723.536018162311</v>
      </c>
      <c r="G1570" s="5"/>
      <c r="H1570" s="6">
        <v>32.408659795575815</v>
      </c>
      <c r="J1570" s="5">
        <f t="shared" si="80"/>
        <v>2454.098317330654</v>
      </c>
    </row>
    <row r="1571" spans="1:10" x14ac:dyDescent="0.25">
      <c r="A1571" s="1">
        <v>46453</v>
      </c>
      <c r="B1571">
        <v>8</v>
      </c>
      <c r="C1571">
        <f t="shared" si="78"/>
        <v>3</v>
      </c>
      <c r="D1571">
        <v>1</v>
      </c>
      <c r="E1571">
        <f t="shared" si="79"/>
        <v>0</v>
      </c>
      <c r="F1571" s="17">
        <v>75449.213702316993</v>
      </c>
      <c r="G1571" s="5"/>
      <c r="H1571" s="6">
        <v>56.255736268520018</v>
      </c>
      <c r="J1571" s="5">
        <f t="shared" si="80"/>
        <v>4244.4510677047519</v>
      </c>
    </row>
    <row r="1572" spans="1:10" x14ac:dyDescent="0.25">
      <c r="A1572" s="1">
        <v>46453</v>
      </c>
      <c r="B1572">
        <v>9</v>
      </c>
      <c r="C1572">
        <f t="shared" si="78"/>
        <v>3</v>
      </c>
      <c r="D1572">
        <v>1</v>
      </c>
      <c r="E1572">
        <f t="shared" si="79"/>
        <v>0</v>
      </c>
      <c r="F1572" s="17">
        <v>76182.566538049825</v>
      </c>
      <c r="G1572" s="5"/>
      <c r="H1572" s="6">
        <v>53.329444816973421</v>
      </c>
      <c r="J1572" s="5">
        <f t="shared" si="80"/>
        <v>4062.773978206334</v>
      </c>
    </row>
    <row r="1573" spans="1:10" x14ac:dyDescent="0.25">
      <c r="A1573" s="1">
        <v>46453</v>
      </c>
      <c r="B1573">
        <v>10</v>
      </c>
      <c r="C1573">
        <f t="shared" si="78"/>
        <v>3</v>
      </c>
      <c r="D1573">
        <v>1</v>
      </c>
      <c r="E1573">
        <f t="shared" si="79"/>
        <v>0</v>
      </c>
      <c r="F1573" s="17">
        <v>77338.425666141586</v>
      </c>
      <c r="G1573" s="5"/>
      <c r="H1573" s="6">
        <v>51.148027553093229</v>
      </c>
      <c r="J1573" s="5">
        <f t="shared" si="80"/>
        <v>3955.7079268846624</v>
      </c>
    </row>
    <row r="1574" spans="1:10" x14ac:dyDescent="0.25">
      <c r="A1574" s="1">
        <v>46453</v>
      </c>
      <c r="B1574">
        <v>11</v>
      </c>
      <c r="C1574">
        <f t="shared" si="78"/>
        <v>3</v>
      </c>
      <c r="D1574">
        <v>1</v>
      </c>
      <c r="E1574">
        <f t="shared" si="79"/>
        <v>0</v>
      </c>
      <c r="F1574" s="17">
        <v>77050.97683243762</v>
      </c>
      <c r="G1574" s="5"/>
      <c r="H1574" s="6">
        <v>48.629643394792531</v>
      </c>
      <c r="J1574" s="5">
        <f t="shared" si="80"/>
        <v>3746.9615265818629</v>
      </c>
    </row>
    <row r="1575" spans="1:10" x14ac:dyDescent="0.25">
      <c r="A1575" s="1">
        <v>46453</v>
      </c>
      <c r="B1575">
        <v>12</v>
      </c>
      <c r="C1575">
        <f t="shared" si="78"/>
        <v>3</v>
      </c>
      <c r="D1575">
        <v>1</v>
      </c>
      <c r="E1575">
        <f t="shared" si="79"/>
        <v>0</v>
      </c>
      <c r="F1575" s="17">
        <v>77223.326303976894</v>
      </c>
      <c r="G1575" s="5"/>
      <c r="H1575" s="6">
        <v>47.193100318578736</v>
      </c>
      <c r="J1575" s="5">
        <f t="shared" si="80"/>
        <v>3644.4081851979213</v>
      </c>
    </row>
    <row r="1576" spans="1:10" x14ac:dyDescent="0.25">
      <c r="A1576" s="1">
        <v>46453</v>
      </c>
      <c r="B1576">
        <v>13</v>
      </c>
      <c r="C1576">
        <f t="shared" si="78"/>
        <v>3</v>
      </c>
      <c r="D1576">
        <v>1</v>
      </c>
      <c r="E1576">
        <f t="shared" si="79"/>
        <v>0</v>
      </c>
      <c r="F1576" s="17">
        <v>78041.446603030781</v>
      </c>
      <c r="G1576" s="5"/>
      <c r="H1576" s="6">
        <v>48.168530802427604</v>
      </c>
      <c r="J1576" s="5">
        <f t="shared" si="80"/>
        <v>3759.1418245640971</v>
      </c>
    </row>
    <row r="1577" spans="1:10" x14ac:dyDescent="0.25">
      <c r="A1577" s="1">
        <v>46453</v>
      </c>
      <c r="B1577">
        <v>14</v>
      </c>
      <c r="C1577">
        <f t="shared" si="78"/>
        <v>3</v>
      </c>
      <c r="D1577">
        <v>1</v>
      </c>
      <c r="E1577">
        <f t="shared" si="79"/>
        <v>0</v>
      </c>
      <c r="F1577" s="17">
        <v>77252.781845141115</v>
      </c>
      <c r="G1577" s="5"/>
      <c r="H1577" s="6">
        <v>51.502729547220092</v>
      </c>
      <c r="J1577" s="5">
        <f t="shared" si="80"/>
        <v>3978.7291301406972</v>
      </c>
    </row>
    <row r="1578" spans="1:10" x14ac:dyDescent="0.25">
      <c r="A1578" s="1">
        <v>46453</v>
      </c>
      <c r="B1578">
        <v>15</v>
      </c>
      <c r="C1578">
        <f t="shared" si="78"/>
        <v>3</v>
      </c>
      <c r="D1578">
        <v>1</v>
      </c>
      <c r="E1578">
        <f t="shared" si="79"/>
        <v>0</v>
      </c>
      <c r="F1578" s="17">
        <v>78022.647767492337</v>
      </c>
      <c r="G1578" s="5"/>
      <c r="H1578" s="6">
        <v>69.521590848864591</v>
      </c>
      <c r="J1578" s="5">
        <f t="shared" si="80"/>
        <v>5424.2585950366802</v>
      </c>
    </row>
    <row r="1579" spans="1:10" x14ac:dyDescent="0.25">
      <c r="A1579" s="1">
        <v>46453</v>
      </c>
      <c r="B1579">
        <v>16</v>
      </c>
      <c r="C1579">
        <f t="shared" si="78"/>
        <v>3</v>
      </c>
      <c r="D1579">
        <v>1</v>
      </c>
      <c r="E1579">
        <f t="shared" si="79"/>
        <v>0</v>
      </c>
      <c r="F1579" s="17">
        <v>78302.482529372384</v>
      </c>
      <c r="G1579" s="5"/>
      <c r="H1579" s="6">
        <v>93.92508804479256</v>
      </c>
      <c r="J1579" s="5">
        <f t="shared" si="80"/>
        <v>7354.5675656971325</v>
      </c>
    </row>
    <row r="1580" spans="1:10" x14ac:dyDescent="0.25">
      <c r="A1580" s="1">
        <v>46453</v>
      </c>
      <c r="B1580">
        <v>17</v>
      </c>
      <c r="C1580">
        <f t="shared" si="78"/>
        <v>3</v>
      </c>
      <c r="D1580">
        <v>1</v>
      </c>
      <c r="E1580">
        <f t="shared" si="79"/>
        <v>0</v>
      </c>
      <c r="F1580" s="17">
        <v>78118.280317591547</v>
      </c>
      <c r="G1580" s="5"/>
      <c r="H1580" s="6">
        <v>98.87318086286227</v>
      </c>
      <c r="J1580" s="5">
        <f t="shared" si="80"/>
        <v>7723.8028585370021</v>
      </c>
    </row>
    <row r="1581" spans="1:10" x14ac:dyDescent="0.25">
      <c r="A1581" s="1">
        <v>46453</v>
      </c>
      <c r="B1581">
        <v>18</v>
      </c>
      <c r="C1581">
        <f t="shared" si="78"/>
        <v>3</v>
      </c>
      <c r="D1581">
        <v>1</v>
      </c>
      <c r="E1581">
        <f t="shared" si="79"/>
        <v>0</v>
      </c>
      <c r="F1581" s="17">
        <v>78634.736396278429</v>
      </c>
      <c r="G1581" s="5"/>
      <c r="H1581" s="6">
        <v>90.626359499412757</v>
      </c>
      <c r="J1581" s="5">
        <f t="shared" si="80"/>
        <v>7126.3798897906854</v>
      </c>
    </row>
    <row r="1582" spans="1:10" x14ac:dyDescent="0.25">
      <c r="A1582" s="1">
        <v>46453</v>
      </c>
      <c r="B1582">
        <v>19</v>
      </c>
      <c r="C1582">
        <f t="shared" si="78"/>
        <v>3</v>
      </c>
      <c r="D1582">
        <v>1</v>
      </c>
      <c r="E1582">
        <f t="shared" si="79"/>
        <v>0</v>
      </c>
      <c r="F1582" s="17">
        <v>78410.044034971303</v>
      </c>
      <c r="G1582" s="5"/>
      <c r="H1582" s="6">
        <v>86.901988561080742</v>
      </c>
      <c r="J1582" s="5">
        <f t="shared" si="80"/>
        <v>6813.9887498009139</v>
      </c>
    </row>
    <row r="1583" spans="1:10" x14ac:dyDescent="0.25">
      <c r="A1583" s="1">
        <v>46453</v>
      </c>
      <c r="B1583">
        <v>20</v>
      </c>
      <c r="C1583">
        <f t="shared" si="78"/>
        <v>3</v>
      </c>
      <c r="D1583">
        <v>1</v>
      </c>
      <c r="E1583">
        <f t="shared" si="79"/>
        <v>0</v>
      </c>
      <c r="F1583" s="17">
        <v>78527.832553108106</v>
      </c>
      <c r="G1583" s="5"/>
      <c r="H1583" s="6">
        <v>74.913061159592843</v>
      </c>
      <c r="J1583" s="5">
        <f t="shared" si="80"/>
        <v>5882.7603227812542</v>
      </c>
    </row>
    <row r="1584" spans="1:10" x14ac:dyDescent="0.25">
      <c r="A1584" s="1">
        <v>46453</v>
      </c>
      <c r="B1584">
        <v>21</v>
      </c>
      <c r="C1584">
        <f t="shared" si="78"/>
        <v>3</v>
      </c>
      <c r="D1584">
        <v>1</v>
      </c>
      <c r="E1584">
        <f t="shared" si="79"/>
        <v>0</v>
      </c>
      <c r="F1584" s="17">
        <v>78452.821432312077</v>
      </c>
      <c r="G1584" s="5"/>
      <c r="H1584" s="6">
        <v>64.041445039604596</v>
      </c>
      <c r="J1584" s="5">
        <f t="shared" si="80"/>
        <v>5024.2320519593277</v>
      </c>
    </row>
    <row r="1585" spans="1:10" x14ac:dyDescent="0.25">
      <c r="A1585" s="1">
        <v>46453</v>
      </c>
      <c r="B1585">
        <v>22</v>
      </c>
      <c r="C1585">
        <f t="shared" si="78"/>
        <v>3</v>
      </c>
      <c r="D1585">
        <v>1</v>
      </c>
      <c r="E1585">
        <f t="shared" si="79"/>
        <v>0</v>
      </c>
      <c r="F1585" s="17">
        <v>78385.955314050938</v>
      </c>
      <c r="G1585" s="5"/>
      <c r="H1585" s="6">
        <v>35.755576328051973</v>
      </c>
      <c r="J1585" s="5">
        <f t="shared" si="80"/>
        <v>2802.7350082788194</v>
      </c>
    </row>
    <row r="1586" spans="1:10" x14ac:dyDescent="0.25">
      <c r="A1586" s="1">
        <v>46453</v>
      </c>
      <c r="B1586">
        <v>23</v>
      </c>
      <c r="C1586">
        <f t="shared" si="78"/>
        <v>3</v>
      </c>
      <c r="D1586">
        <v>1</v>
      </c>
      <c r="E1586">
        <f t="shared" si="79"/>
        <v>0</v>
      </c>
      <c r="F1586" s="17">
        <v>76716.791742482164</v>
      </c>
      <c r="G1586" s="5"/>
      <c r="H1586" s="6">
        <v>35.142623590999662</v>
      </c>
      <c r="J1586" s="5">
        <f t="shared" si="80"/>
        <v>2696.0293353151615</v>
      </c>
    </row>
    <row r="1587" spans="1:10" x14ac:dyDescent="0.25">
      <c r="A1587" s="1">
        <v>46454</v>
      </c>
      <c r="B1587">
        <v>0</v>
      </c>
      <c r="C1587">
        <f t="shared" si="78"/>
        <v>3</v>
      </c>
      <c r="D1587">
        <v>1</v>
      </c>
      <c r="E1587">
        <f t="shared" si="79"/>
        <v>0</v>
      </c>
      <c r="F1587" s="17">
        <v>78141.003658809146</v>
      </c>
      <c r="G1587" s="5"/>
      <c r="H1587" s="6">
        <v>33.401059465089091</v>
      </c>
      <c r="J1587" s="5">
        <f t="shared" si="80"/>
        <v>2609.9923098696281</v>
      </c>
    </row>
    <row r="1588" spans="1:10" x14ac:dyDescent="0.25">
      <c r="A1588" s="1">
        <v>46454</v>
      </c>
      <c r="B1588">
        <v>1</v>
      </c>
      <c r="C1588">
        <f t="shared" si="78"/>
        <v>3</v>
      </c>
      <c r="D1588">
        <v>1</v>
      </c>
      <c r="E1588">
        <f t="shared" si="79"/>
        <v>0</v>
      </c>
      <c r="F1588" s="17">
        <v>77938.351957701991</v>
      </c>
      <c r="G1588" s="5"/>
      <c r="H1588" s="6">
        <v>31.591389479506056</v>
      </c>
      <c r="J1588" s="5">
        <f t="shared" si="80"/>
        <v>2462.1808320865871</v>
      </c>
    </row>
    <row r="1589" spans="1:10" x14ac:dyDescent="0.25">
      <c r="A1589" s="1">
        <v>46454</v>
      </c>
      <c r="B1589">
        <v>2</v>
      </c>
      <c r="C1589">
        <f t="shared" si="78"/>
        <v>3</v>
      </c>
      <c r="D1589">
        <v>1</v>
      </c>
      <c r="E1589">
        <f t="shared" si="79"/>
        <v>0</v>
      </c>
      <c r="F1589" s="17">
        <v>77989.185249648872</v>
      </c>
      <c r="G1589" s="5"/>
      <c r="H1589" s="6">
        <v>0</v>
      </c>
      <c r="J1589" s="5">
        <f t="shared" si="80"/>
        <v>0</v>
      </c>
    </row>
    <row r="1590" spans="1:10" x14ac:dyDescent="0.25">
      <c r="A1590" s="1">
        <v>46454</v>
      </c>
      <c r="B1590">
        <v>3</v>
      </c>
      <c r="C1590">
        <f t="shared" si="78"/>
        <v>3</v>
      </c>
      <c r="D1590">
        <v>1</v>
      </c>
      <c r="E1590">
        <f t="shared" si="79"/>
        <v>0</v>
      </c>
      <c r="F1590" s="17">
        <v>78058.577199419538</v>
      </c>
      <c r="G1590" s="5"/>
      <c r="H1590" s="6">
        <v>32.36001275295262</v>
      </c>
      <c r="J1590" s="5">
        <f t="shared" si="80"/>
        <v>2525.9765536505533</v>
      </c>
    </row>
    <row r="1591" spans="1:10" x14ac:dyDescent="0.25">
      <c r="A1591" s="1">
        <v>46454</v>
      </c>
      <c r="B1591">
        <v>4</v>
      </c>
      <c r="C1591">
        <f t="shared" si="78"/>
        <v>3</v>
      </c>
      <c r="D1591">
        <v>1</v>
      </c>
      <c r="E1591">
        <f t="shared" si="79"/>
        <v>0</v>
      </c>
      <c r="F1591" s="17">
        <v>77898.242160842434</v>
      </c>
      <c r="G1591" s="5"/>
      <c r="H1591" s="6">
        <v>33.741588763451496</v>
      </c>
      <c r="J1591" s="5">
        <f t="shared" si="80"/>
        <v>2628.4104523869046</v>
      </c>
    </row>
    <row r="1592" spans="1:10" x14ac:dyDescent="0.25">
      <c r="A1592" s="1">
        <v>46454</v>
      </c>
      <c r="B1592">
        <v>5</v>
      </c>
      <c r="C1592">
        <f t="shared" si="78"/>
        <v>3</v>
      </c>
      <c r="D1592">
        <v>1</v>
      </c>
      <c r="E1592">
        <f t="shared" si="79"/>
        <v>0</v>
      </c>
      <c r="F1592" s="17">
        <v>78332.738182719069</v>
      </c>
      <c r="G1592" s="5"/>
      <c r="H1592" s="6">
        <v>33.41078887361374</v>
      </c>
      <c r="J1592" s="5">
        <f t="shared" si="80"/>
        <v>2617.1585773148886</v>
      </c>
    </row>
    <row r="1593" spans="1:10" x14ac:dyDescent="0.25">
      <c r="A1593" s="1">
        <v>46454</v>
      </c>
      <c r="B1593">
        <v>6</v>
      </c>
      <c r="C1593">
        <f t="shared" si="78"/>
        <v>3</v>
      </c>
      <c r="D1593">
        <v>1</v>
      </c>
      <c r="E1593">
        <f t="shared" si="79"/>
        <v>0</v>
      </c>
      <c r="F1593" s="17">
        <v>77648.346808405957</v>
      </c>
      <c r="G1593" s="5"/>
      <c r="H1593" s="6">
        <v>31.698412973277094</v>
      </c>
      <c r="J1593" s="5">
        <f t="shared" si="80"/>
        <v>2461.3293638250943</v>
      </c>
    </row>
    <row r="1594" spans="1:10" x14ac:dyDescent="0.25">
      <c r="A1594" s="1">
        <v>46454</v>
      </c>
      <c r="B1594">
        <v>7</v>
      </c>
      <c r="C1594">
        <f t="shared" si="78"/>
        <v>3</v>
      </c>
      <c r="D1594">
        <v>1</v>
      </c>
      <c r="E1594">
        <f t="shared" si="79"/>
        <v>1</v>
      </c>
      <c r="F1594" s="17">
        <v>77078.920406797901</v>
      </c>
      <c r="G1594" s="5"/>
      <c r="H1594" s="6">
        <v>29.888742987694055</v>
      </c>
      <c r="J1594" s="5">
        <f t="shared" si="80"/>
        <v>2303.7920418077092</v>
      </c>
    </row>
    <row r="1595" spans="1:10" x14ac:dyDescent="0.25">
      <c r="A1595" s="1">
        <v>46454</v>
      </c>
      <c r="B1595">
        <v>8</v>
      </c>
      <c r="C1595">
        <f t="shared" si="78"/>
        <v>3</v>
      </c>
      <c r="D1595">
        <v>1</v>
      </c>
      <c r="E1595">
        <f t="shared" si="79"/>
        <v>1</v>
      </c>
      <c r="F1595" s="17">
        <v>76411.570855165046</v>
      </c>
      <c r="G1595" s="5"/>
      <c r="H1595" s="6">
        <v>54.145259403465204</v>
      </c>
      <c r="J1595" s="5">
        <f t="shared" si="80"/>
        <v>4137.3243253791734</v>
      </c>
    </row>
    <row r="1596" spans="1:10" x14ac:dyDescent="0.25">
      <c r="A1596" s="1">
        <v>46454</v>
      </c>
      <c r="B1596">
        <v>9</v>
      </c>
      <c r="C1596">
        <f t="shared" si="78"/>
        <v>3</v>
      </c>
      <c r="D1596">
        <v>1</v>
      </c>
      <c r="E1596">
        <f t="shared" si="79"/>
        <v>1</v>
      </c>
      <c r="F1596" s="17">
        <v>76564.265203404037</v>
      </c>
      <c r="G1596" s="5"/>
      <c r="H1596" s="6">
        <v>52.283073934299189</v>
      </c>
      <c r="J1596" s="5">
        <f t="shared" si="80"/>
        <v>4003.0151383548637</v>
      </c>
    </row>
    <row r="1597" spans="1:10" x14ac:dyDescent="0.25">
      <c r="A1597" s="1">
        <v>46454</v>
      </c>
      <c r="B1597">
        <v>10</v>
      </c>
      <c r="C1597">
        <f t="shared" si="78"/>
        <v>3</v>
      </c>
      <c r="D1597">
        <v>1</v>
      </c>
      <c r="E1597">
        <f t="shared" si="79"/>
        <v>1</v>
      </c>
      <c r="F1597" s="17">
        <v>77533.716221976778</v>
      </c>
      <c r="G1597" s="5"/>
      <c r="H1597" s="6">
        <v>49.055285787744758</v>
      </c>
      <c r="J1597" s="5">
        <f t="shared" si="80"/>
        <v>3803.4386074549725</v>
      </c>
    </row>
    <row r="1598" spans="1:10" x14ac:dyDescent="0.25">
      <c r="A1598" s="1">
        <v>46454</v>
      </c>
      <c r="B1598">
        <v>11</v>
      </c>
      <c r="C1598">
        <f t="shared" si="78"/>
        <v>3</v>
      </c>
      <c r="D1598">
        <v>1</v>
      </c>
      <c r="E1598">
        <f t="shared" si="79"/>
        <v>1</v>
      </c>
      <c r="F1598" s="17">
        <v>77669.314998690475</v>
      </c>
      <c r="G1598" s="5"/>
      <c r="H1598" s="6">
        <v>48.718318893324245</v>
      </c>
      <c r="J1598" s="5">
        <f t="shared" si="80"/>
        <v>3783.9184563322547</v>
      </c>
    </row>
    <row r="1599" spans="1:10" x14ac:dyDescent="0.25">
      <c r="A1599" s="1">
        <v>46454</v>
      </c>
      <c r="B1599">
        <v>12</v>
      </c>
      <c r="C1599">
        <f t="shared" si="78"/>
        <v>3</v>
      </c>
      <c r="D1599">
        <v>1</v>
      </c>
      <c r="E1599">
        <f t="shared" si="79"/>
        <v>1</v>
      </c>
      <c r="F1599" s="17">
        <v>77014.060453879982</v>
      </c>
      <c r="G1599" s="5"/>
      <c r="H1599" s="6">
        <v>47.955709605951483</v>
      </c>
      <c r="J1599" s="5">
        <f t="shared" si="80"/>
        <v>3693.2639187014602</v>
      </c>
    </row>
    <row r="1600" spans="1:10" x14ac:dyDescent="0.25">
      <c r="A1600" s="1">
        <v>46454</v>
      </c>
      <c r="B1600">
        <v>13</v>
      </c>
      <c r="C1600">
        <f t="shared" si="78"/>
        <v>3</v>
      </c>
      <c r="D1600">
        <v>1</v>
      </c>
      <c r="E1600">
        <f t="shared" si="79"/>
        <v>1</v>
      </c>
      <c r="F1600" s="17">
        <v>77083.05470279578</v>
      </c>
      <c r="G1600" s="5"/>
      <c r="H1600" s="6">
        <v>48.062120204189554</v>
      </c>
      <c r="J1600" s="5">
        <f t="shared" si="80"/>
        <v>3704.7750408318898</v>
      </c>
    </row>
    <row r="1601" spans="1:10" x14ac:dyDescent="0.25">
      <c r="A1601" s="1">
        <v>46454</v>
      </c>
      <c r="B1601">
        <v>14</v>
      </c>
      <c r="C1601">
        <f t="shared" si="78"/>
        <v>3</v>
      </c>
      <c r="D1601">
        <v>1</v>
      </c>
      <c r="E1601">
        <f t="shared" si="79"/>
        <v>1</v>
      </c>
      <c r="F1601" s="17">
        <v>76960.637468672314</v>
      </c>
      <c r="G1601" s="5"/>
      <c r="H1601" s="6">
        <v>49.676014277466763</v>
      </c>
      <c r="J1601" s="5">
        <f t="shared" si="80"/>
        <v>3823.0977256967094</v>
      </c>
    </row>
    <row r="1602" spans="1:10" x14ac:dyDescent="0.25">
      <c r="A1602" s="1">
        <v>46454</v>
      </c>
      <c r="B1602">
        <v>15</v>
      </c>
      <c r="C1602">
        <f t="shared" si="78"/>
        <v>3</v>
      </c>
      <c r="D1602">
        <v>1</v>
      </c>
      <c r="E1602">
        <f t="shared" si="79"/>
        <v>1</v>
      </c>
      <c r="F1602" s="17">
        <v>76591.495700829633</v>
      </c>
      <c r="G1602" s="5"/>
      <c r="H1602" s="6">
        <v>53.293974617560735</v>
      </c>
      <c r="J1602" s="5">
        <f t="shared" si="80"/>
        <v>4081.8652278010272</v>
      </c>
    </row>
    <row r="1603" spans="1:10" x14ac:dyDescent="0.25">
      <c r="A1603" s="1">
        <v>46454</v>
      </c>
      <c r="B1603">
        <v>16</v>
      </c>
      <c r="C1603">
        <f t="shared" ref="C1603:C1666" si="81">MONTH(A1603)</f>
        <v>3</v>
      </c>
      <c r="D1603">
        <v>1</v>
      </c>
      <c r="E1603">
        <f t="shared" ref="E1603:E1666" si="82">--AND(WEEKDAY(A1603,3)&lt;=5,IF(D1603=1,AND(B1603&gt;=7,B1603&lt;=21),AND(B1603&gt;=8,B1603&lt;=21)))</f>
        <v>1</v>
      </c>
      <c r="F1603" s="17">
        <v>76728.224750215784</v>
      </c>
      <c r="G1603" s="5"/>
      <c r="H1603" s="6">
        <v>70.071378939761232</v>
      </c>
      <c r="J1603" s="5">
        <f t="shared" ref="J1603:J1666" si="83">F1603/1000*$H1603</f>
        <v>5376.4525118475367</v>
      </c>
    </row>
    <row r="1604" spans="1:10" x14ac:dyDescent="0.25">
      <c r="A1604" s="1">
        <v>46454</v>
      </c>
      <c r="B1604">
        <v>17</v>
      </c>
      <c r="C1604">
        <f t="shared" si="81"/>
        <v>3</v>
      </c>
      <c r="D1604">
        <v>1</v>
      </c>
      <c r="E1604">
        <f t="shared" si="82"/>
        <v>1</v>
      </c>
      <c r="F1604" s="17">
        <v>77035.641648428078</v>
      </c>
      <c r="G1604" s="5"/>
      <c r="H1604" s="6">
        <v>90.165246907047845</v>
      </c>
      <c r="J1604" s="5">
        <f t="shared" si="83"/>
        <v>6945.9376498733764</v>
      </c>
    </row>
    <row r="1605" spans="1:10" x14ac:dyDescent="0.25">
      <c r="A1605" s="1">
        <v>46454</v>
      </c>
      <c r="B1605">
        <v>18</v>
      </c>
      <c r="C1605">
        <f t="shared" si="81"/>
        <v>3</v>
      </c>
      <c r="D1605">
        <v>1</v>
      </c>
      <c r="E1605">
        <f t="shared" si="82"/>
        <v>1</v>
      </c>
      <c r="F1605" s="17">
        <v>76837.841970024398</v>
      </c>
      <c r="G1605" s="5"/>
      <c r="H1605" s="6">
        <v>89.065670725254577</v>
      </c>
      <c r="J1605" s="5">
        <f t="shared" si="83"/>
        <v>6843.6139321413393</v>
      </c>
    </row>
    <row r="1606" spans="1:10" x14ac:dyDescent="0.25">
      <c r="A1606" s="1">
        <v>46454</v>
      </c>
      <c r="B1606">
        <v>19</v>
      </c>
      <c r="C1606">
        <f t="shared" si="81"/>
        <v>3</v>
      </c>
      <c r="D1606">
        <v>1</v>
      </c>
      <c r="E1606">
        <f t="shared" si="82"/>
        <v>1</v>
      </c>
      <c r="F1606" s="17">
        <v>77169.321202375591</v>
      </c>
      <c r="G1606" s="5"/>
      <c r="H1606" s="6">
        <v>74.398743268108916</v>
      </c>
      <c r="J1606" s="5">
        <f t="shared" si="83"/>
        <v>5741.300516309775</v>
      </c>
    </row>
    <row r="1607" spans="1:10" x14ac:dyDescent="0.25">
      <c r="A1607" s="1">
        <v>46454</v>
      </c>
      <c r="B1607">
        <v>20</v>
      </c>
      <c r="C1607">
        <f t="shared" si="81"/>
        <v>3</v>
      </c>
      <c r="D1607">
        <v>1</v>
      </c>
      <c r="E1607">
        <f t="shared" si="82"/>
        <v>1</v>
      </c>
      <c r="F1607" s="17">
        <v>77428.875670422538</v>
      </c>
      <c r="G1607" s="5"/>
      <c r="H1607" s="6">
        <v>64.041445039604596</v>
      </c>
      <c r="J1607" s="5">
        <f t="shared" si="83"/>
        <v>4958.6570857257429</v>
      </c>
    </row>
    <row r="1608" spans="1:10" x14ac:dyDescent="0.25">
      <c r="A1608" s="1">
        <v>46454</v>
      </c>
      <c r="B1608">
        <v>21</v>
      </c>
      <c r="C1608">
        <f t="shared" si="81"/>
        <v>3</v>
      </c>
      <c r="D1608">
        <v>1</v>
      </c>
      <c r="E1608">
        <f t="shared" si="82"/>
        <v>1</v>
      </c>
      <c r="F1608" s="17">
        <v>77478.039178097111</v>
      </c>
      <c r="G1608" s="5"/>
      <c r="H1608" s="6">
        <v>55.794623676155105</v>
      </c>
      <c r="J1608" s="5">
        <f t="shared" si="83"/>
        <v>4322.8580391083296</v>
      </c>
    </row>
    <row r="1609" spans="1:10" x14ac:dyDescent="0.25">
      <c r="A1609" s="1">
        <v>46454</v>
      </c>
      <c r="B1609">
        <v>22</v>
      </c>
      <c r="C1609">
        <f t="shared" si="81"/>
        <v>3</v>
      </c>
      <c r="D1609">
        <v>1</v>
      </c>
      <c r="E1609">
        <f t="shared" si="82"/>
        <v>0</v>
      </c>
      <c r="F1609" s="17">
        <v>77642.883475246781</v>
      </c>
      <c r="G1609" s="5"/>
      <c r="H1609" s="6">
        <v>28.186096495882058</v>
      </c>
      <c r="J1609" s="5">
        <f t="shared" si="83"/>
        <v>2188.449805851832</v>
      </c>
    </row>
    <row r="1610" spans="1:10" x14ac:dyDescent="0.25">
      <c r="A1610" s="1">
        <v>46454</v>
      </c>
      <c r="B1610">
        <v>23</v>
      </c>
      <c r="C1610">
        <f t="shared" si="81"/>
        <v>3</v>
      </c>
      <c r="D1610">
        <v>1</v>
      </c>
      <c r="E1610">
        <f t="shared" si="82"/>
        <v>0</v>
      </c>
      <c r="F1610" s="17">
        <v>77553.963857395342</v>
      </c>
      <c r="G1610" s="5"/>
      <c r="H1610" s="6">
        <v>27.962320099815344</v>
      </c>
      <c r="J1610" s="5">
        <f t="shared" si="83"/>
        <v>2168.5887623899985</v>
      </c>
    </row>
    <row r="1611" spans="1:10" x14ac:dyDescent="0.25">
      <c r="A1611" s="1">
        <v>46455</v>
      </c>
      <c r="B1611">
        <v>0</v>
      </c>
      <c r="C1611">
        <f t="shared" si="81"/>
        <v>3</v>
      </c>
      <c r="D1611">
        <v>1</v>
      </c>
      <c r="E1611">
        <f t="shared" si="82"/>
        <v>0</v>
      </c>
      <c r="F1611" s="17">
        <v>77386.725905544794</v>
      </c>
      <c r="G1611" s="5"/>
      <c r="H1611" s="6">
        <v>27.183967417844137</v>
      </c>
      <c r="J1611" s="5">
        <f t="shared" si="83"/>
        <v>2103.6782355899645</v>
      </c>
    </row>
    <row r="1612" spans="1:10" x14ac:dyDescent="0.25">
      <c r="A1612" s="1">
        <v>46455</v>
      </c>
      <c r="B1612">
        <v>1</v>
      </c>
      <c r="C1612">
        <f t="shared" si="81"/>
        <v>3</v>
      </c>
      <c r="D1612">
        <v>1</v>
      </c>
      <c r="E1612">
        <f t="shared" si="82"/>
        <v>0</v>
      </c>
      <c r="F1612" s="17">
        <v>77663.007254024735</v>
      </c>
      <c r="G1612" s="5"/>
      <c r="H1612" s="6">
        <v>27.193696826368779</v>
      </c>
      <c r="J1612" s="5">
        <f t="shared" si="83"/>
        <v>2111.9442738900279</v>
      </c>
    </row>
    <row r="1613" spans="1:10" x14ac:dyDescent="0.25">
      <c r="A1613" s="1">
        <v>46455</v>
      </c>
      <c r="B1613">
        <v>2</v>
      </c>
      <c r="C1613">
        <f t="shared" si="81"/>
        <v>3</v>
      </c>
      <c r="D1613">
        <v>1</v>
      </c>
      <c r="E1613">
        <f t="shared" si="82"/>
        <v>0</v>
      </c>
      <c r="F1613" s="17">
        <v>77787.589313991455</v>
      </c>
      <c r="G1613" s="5"/>
      <c r="H1613" s="6">
        <v>27.300720320139824</v>
      </c>
      <c r="J1613" s="5">
        <f t="shared" si="83"/>
        <v>2123.6572202391781</v>
      </c>
    </row>
    <row r="1614" spans="1:10" x14ac:dyDescent="0.25">
      <c r="A1614" s="1">
        <v>46455</v>
      </c>
      <c r="B1614">
        <v>3</v>
      </c>
      <c r="C1614">
        <f t="shared" si="81"/>
        <v>3</v>
      </c>
      <c r="D1614">
        <v>1</v>
      </c>
      <c r="E1614">
        <f t="shared" si="82"/>
        <v>0</v>
      </c>
      <c r="F1614" s="17">
        <v>77438.08942871468</v>
      </c>
      <c r="G1614" s="5"/>
      <c r="H1614" s="6">
        <v>31.192483729995818</v>
      </c>
      <c r="J1614" s="5">
        <f t="shared" si="83"/>
        <v>2415.4863445871438</v>
      </c>
    </row>
    <row r="1615" spans="1:10" x14ac:dyDescent="0.25">
      <c r="A1615" s="1">
        <v>46455</v>
      </c>
      <c r="B1615">
        <v>4</v>
      </c>
      <c r="C1615">
        <f t="shared" si="81"/>
        <v>3</v>
      </c>
      <c r="D1615">
        <v>1</v>
      </c>
      <c r="E1615">
        <f t="shared" si="82"/>
        <v>0</v>
      </c>
      <c r="F1615" s="17">
        <v>77892.336526606727</v>
      </c>
      <c r="G1615" s="5"/>
      <c r="H1615" s="6">
        <v>41.894833107099807</v>
      </c>
      <c r="J1615" s="5">
        <f t="shared" si="83"/>
        <v>3263.2864391042431</v>
      </c>
    </row>
    <row r="1616" spans="1:10" x14ac:dyDescent="0.25">
      <c r="A1616" s="1">
        <v>46455</v>
      </c>
      <c r="B1616">
        <v>5</v>
      </c>
      <c r="C1616">
        <f t="shared" si="81"/>
        <v>3</v>
      </c>
      <c r="D1616">
        <v>1</v>
      </c>
      <c r="E1616">
        <f t="shared" si="82"/>
        <v>0</v>
      </c>
      <c r="F1616" s="17">
        <v>78448.580619492466</v>
      </c>
      <c r="G1616" s="5"/>
      <c r="H1616" s="6">
        <v>53.803629141259158</v>
      </c>
      <c r="J1616" s="5">
        <f t="shared" si="83"/>
        <v>4220.8183383093428</v>
      </c>
    </row>
    <row r="1617" spans="1:10" x14ac:dyDescent="0.25">
      <c r="A1617" s="1">
        <v>46455</v>
      </c>
      <c r="B1617">
        <v>6</v>
      </c>
      <c r="C1617">
        <f t="shared" si="81"/>
        <v>3</v>
      </c>
      <c r="D1617">
        <v>1</v>
      </c>
      <c r="E1617">
        <f t="shared" si="82"/>
        <v>0</v>
      </c>
      <c r="F1617" s="17">
        <v>77957.464314399142</v>
      </c>
      <c r="G1617" s="5"/>
      <c r="H1617" s="6">
        <v>55.74951084618715</v>
      </c>
      <c r="J1617" s="5">
        <f t="shared" si="83"/>
        <v>4346.0905023368432</v>
      </c>
    </row>
    <row r="1618" spans="1:10" x14ac:dyDescent="0.25">
      <c r="A1618" s="1">
        <v>46455</v>
      </c>
      <c r="B1618">
        <v>7</v>
      </c>
      <c r="C1618">
        <f t="shared" si="81"/>
        <v>3</v>
      </c>
      <c r="D1618">
        <v>1</v>
      </c>
      <c r="E1618">
        <f t="shared" si="82"/>
        <v>1</v>
      </c>
      <c r="F1618" s="17">
        <v>77714.755872502865</v>
      </c>
      <c r="G1618" s="5"/>
      <c r="H1618" s="6">
        <v>48.325972141886844</v>
      </c>
      <c r="J1618" s="5">
        <f t="shared" si="83"/>
        <v>3755.6411273081103</v>
      </c>
    </row>
    <row r="1619" spans="1:10" x14ac:dyDescent="0.25">
      <c r="A1619" s="1">
        <v>46455</v>
      </c>
      <c r="B1619">
        <v>8</v>
      </c>
      <c r="C1619">
        <f t="shared" si="81"/>
        <v>3</v>
      </c>
      <c r="D1619">
        <v>1</v>
      </c>
      <c r="E1619">
        <f t="shared" si="82"/>
        <v>1</v>
      </c>
      <c r="F1619" s="17">
        <v>77447.527412813652</v>
      </c>
      <c r="G1619" s="5"/>
      <c r="H1619" s="6">
        <v>39.793280865777582</v>
      </c>
      <c r="J1619" s="5">
        <f t="shared" si="83"/>
        <v>3081.8912106981024</v>
      </c>
    </row>
    <row r="1620" spans="1:10" x14ac:dyDescent="0.25">
      <c r="A1620" s="1">
        <v>46455</v>
      </c>
      <c r="B1620">
        <v>9</v>
      </c>
      <c r="C1620">
        <f t="shared" si="81"/>
        <v>3</v>
      </c>
      <c r="D1620">
        <v>1</v>
      </c>
      <c r="E1620">
        <f t="shared" si="82"/>
        <v>1</v>
      </c>
      <c r="F1620" s="17">
        <v>76977.609249250905</v>
      </c>
      <c r="G1620" s="5"/>
      <c r="H1620" s="6">
        <v>33.196741886071656</v>
      </c>
      <c r="J1620" s="5">
        <f t="shared" si="83"/>
        <v>2555.4058252542645</v>
      </c>
    </row>
    <row r="1621" spans="1:10" x14ac:dyDescent="0.25">
      <c r="A1621" s="1">
        <v>46455</v>
      </c>
      <c r="B1621">
        <v>10</v>
      </c>
      <c r="C1621">
        <f t="shared" si="81"/>
        <v>3</v>
      </c>
      <c r="D1621">
        <v>1</v>
      </c>
      <c r="E1621">
        <f t="shared" si="82"/>
        <v>1</v>
      </c>
      <c r="F1621" s="17">
        <v>77032.964618588041</v>
      </c>
      <c r="G1621" s="5"/>
      <c r="H1621" s="6">
        <v>30.05414293261294</v>
      </c>
      <c r="J1621" s="5">
        <f t="shared" si="83"/>
        <v>2315.1597291699604</v>
      </c>
    </row>
    <row r="1622" spans="1:10" x14ac:dyDescent="0.25">
      <c r="A1622" s="1">
        <v>46455</v>
      </c>
      <c r="B1622">
        <v>11</v>
      </c>
      <c r="C1622">
        <f t="shared" si="81"/>
        <v>3</v>
      </c>
      <c r="D1622">
        <v>1</v>
      </c>
      <c r="E1622">
        <f t="shared" si="82"/>
        <v>1</v>
      </c>
      <c r="F1622" s="17">
        <v>76087.886614831063</v>
      </c>
      <c r="G1622" s="5"/>
      <c r="H1622" s="6">
        <v>28.828237458508301</v>
      </c>
      <c r="J1622" s="5">
        <f t="shared" si="83"/>
        <v>2193.4796630484052</v>
      </c>
    </row>
    <row r="1623" spans="1:10" x14ac:dyDescent="0.25">
      <c r="A1623" s="1">
        <v>46455</v>
      </c>
      <c r="B1623">
        <v>12</v>
      </c>
      <c r="C1623">
        <f t="shared" si="81"/>
        <v>3</v>
      </c>
      <c r="D1623">
        <v>1</v>
      </c>
      <c r="E1623">
        <f t="shared" si="82"/>
        <v>1</v>
      </c>
      <c r="F1623" s="17">
        <v>73274.878634661116</v>
      </c>
      <c r="G1623" s="5"/>
      <c r="H1623" s="6">
        <v>28.361225849325578</v>
      </c>
      <c r="J1623" s="5">
        <f t="shared" si="83"/>
        <v>2078.1653820395454</v>
      </c>
    </row>
    <row r="1624" spans="1:10" x14ac:dyDescent="0.25">
      <c r="A1624" s="1">
        <v>46455</v>
      </c>
      <c r="B1624">
        <v>13</v>
      </c>
      <c r="C1624">
        <f t="shared" si="81"/>
        <v>3</v>
      </c>
      <c r="D1624">
        <v>1</v>
      </c>
      <c r="E1624">
        <f t="shared" si="82"/>
        <v>1</v>
      </c>
      <c r="F1624" s="17">
        <v>69710.202649089886</v>
      </c>
      <c r="G1624" s="5"/>
      <c r="H1624" s="6">
        <v>29.110390305722859</v>
      </c>
      <c r="J1624" s="5">
        <f t="shared" si="83"/>
        <v>2029.2912074060421</v>
      </c>
    </row>
    <row r="1625" spans="1:10" x14ac:dyDescent="0.25">
      <c r="A1625" s="1">
        <v>46455</v>
      </c>
      <c r="B1625">
        <v>14</v>
      </c>
      <c r="C1625">
        <f t="shared" si="81"/>
        <v>3</v>
      </c>
      <c r="D1625">
        <v>1</v>
      </c>
      <c r="E1625">
        <f t="shared" si="82"/>
        <v>1</v>
      </c>
      <c r="F1625" s="17">
        <v>69836.236952938692</v>
      </c>
      <c r="G1625" s="5"/>
      <c r="H1625" s="6">
        <v>30.540613358844936</v>
      </c>
      <c r="J1625" s="5">
        <f t="shared" si="83"/>
        <v>2132.8415112163798</v>
      </c>
    </row>
    <row r="1626" spans="1:10" x14ac:dyDescent="0.25">
      <c r="A1626" s="1">
        <v>46455</v>
      </c>
      <c r="B1626">
        <v>15</v>
      </c>
      <c r="C1626">
        <f t="shared" si="81"/>
        <v>3</v>
      </c>
      <c r="D1626">
        <v>1</v>
      </c>
      <c r="E1626">
        <f t="shared" si="82"/>
        <v>1</v>
      </c>
      <c r="F1626" s="17">
        <v>69284.514179154648</v>
      </c>
      <c r="G1626" s="5"/>
      <c r="H1626" s="6">
        <v>33.897259299845736</v>
      </c>
      <c r="J1626" s="5">
        <f t="shared" si="83"/>
        <v>2348.5551425946437</v>
      </c>
    </row>
    <row r="1627" spans="1:10" x14ac:dyDescent="0.25">
      <c r="A1627" s="1">
        <v>46455</v>
      </c>
      <c r="B1627">
        <v>16</v>
      </c>
      <c r="C1627">
        <f t="shared" si="81"/>
        <v>3</v>
      </c>
      <c r="D1627">
        <v>1</v>
      </c>
      <c r="E1627">
        <f t="shared" si="82"/>
        <v>1</v>
      </c>
      <c r="F1627" s="17">
        <v>69085.280194611798</v>
      </c>
      <c r="G1627" s="5"/>
      <c r="H1627" s="6">
        <v>43.042903313007329</v>
      </c>
      <c r="J1627" s="5">
        <f t="shared" si="83"/>
        <v>2973.6310357686957</v>
      </c>
    </row>
    <row r="1628" spans="1:10" x14ac:dyDescent="0.25">
      <c r="A1628" s="1">
        <v>46455</v>
      </c>
      <c r="B1628">
        <v>17</v>
      </c>
      <c r="C1628">
        <f t="shared" si="81"/>
        <v>3</v>
      </c>
      <c r="D1628">
        <v>1</v>
      </c>
      <c r="E1628">
        <f t="shared" si="82"/>
        <v>1</v>
      </c>
      <c r="F1628" s="17">
        <v>70546.510786555213</v>
      </c>
      <c r="G1628" s="5"/>
      <c r="H1628" s="6">
        <v>55.340875688152281</v>
      </c>
      <c r="J1628" s="5">
        <f t="shared" si="83"/>
        <v>3904.1056836716461</v>
      </c>
    </row>
    <row r="1629" spans="1:10" x14ac:dyDescent="0.25">
      <c r="A1629" s="1">
        <v>46455</v>
      </c>
      <c r="B1629">
        <v>18</v>
      </c>
      <c r="C1629">
        <f t="shared" si="81"/>
        <v>3</v>
      </c>
      <c r="D1629">
        <v>1</v>
      </c>
      <c r="E1629">
        <f t="shared" si="82"/>
        <v>1</v>
      </c>
      <c r="F1629" s="17">
        <v>70839.943717610819</v>
      </c>
      <c r="G1629" s="5"/>
      <c r="H1629" s="6">
        <v>55.019805206839152</v>
      </c>
      <c r="J1629" s="5">
        <f t="shared" si="83"/>
        <v>3897.5999042063963</v>
      </c>
    </row>
    <row r="1630" spans="1:10" x14ac:dyDescent="0.25">
      <c r="A1630" s="1">
        <v>46455</v>
      </c>
      <c r="B1630">
        <v>19</v>
      </c>
      <c r="C1630">
        <f t="shared" si="81"/>
        <v>3</v>
      </c>
      <c r="D1630">
        <v>1</v>
      </c>
      <c r="E1630">
        <f t="shared" si="82"/>
        <v>1</v>
      </c>
      <c r="F1630" s="17">
        <v>71220.488299888661</v>
      </c>
      <c r="G1630" s="5"/>
      <c r="H1630" s="6">
        <v>45.397420175970204</v>
      </c>
      <c r="J1630" s="5">
        <f t="shared" si="83"/>
        <v>3233.2264324878151</v>
      </c>
    </row>
    <row r="1631" spans="1:10" x14ac:dyDescent="0.25">
      <c r="A1631" s="1">
        <v>46455</v>
      </c>
      <c r="B1631">
        <v>20</v>
      </c>
      <c r="C1631">
        <f t="shared" si="81"/>
        <v>3</v>
      </c>
      <c r="D1631">
        <v>1</v>
      </c>
      <c r="E1631">
        <f t="shared" si="82"/>
        <v>1</v>
      </c>
      <c r="F1631" s="17">
        <v>71132.371104101592</v>
      </c>
      <c r="G1631" s="5"/>
      <c r="H1631" s="6">
        <v>37.526328679536455</v>
      </c>
      <c r="J1631" s="5">
        <f t="shared" si="83"/>
        <v>2669.336737807278</v>
      </c>
    </row>
    <row r="1632" spans="1:10" x14ac:dyDescent="0.25">
      <c r="A1632" s="1">
        <v>46455</v>
      </c>
      <c r="B1632">
        <v>21</v>
      </c>
      <c r="C1632">
        <f t="shared" si="81"/>
        <v>3</v>
      </c>
      <c r="D1632">
        <v>1</v>
      </c>
      <c r="E1632">
        <f t="shared" si="82"/>
        <v>1</v>
      </c>
      <c r="F1632" s="17">
        <v>70381.990254921053</v>
      </c>
      <c r="G1632" s="5"/>
      <c r="H1632" s="6">
        <v>30.404401639499977</v>
      </c>
      <c r="J1632" s="5">
        <f t="shared" si="83"/>
        <v>2139.9222998979931</v>
      </c>
    </row>
    <row r="1633" spans="1:10" x14ac:dyDescent="0.25">
      <c r="A1633" s="1">
        <v>46455</v>
      </c>
      <c r="B1633">
        <v>22</v>
      </c>
      <c r="C1633">
        <f t="shared" si="81"/>
        <v>3</v>
      </c>
      <c r="D1633">
        <v>1</v>
      </c>
      <c r="E1633">
        <f t="shared" si="82"/>
        <v>0</v>
      </c>
      <c r="F1633" s="17">
        <v>70342.18443207434</v>
      </c>
      <c r="G1633" s="5"/>
      <c r="H1633" s="6">
        <v>26.279132425052619</v>
      </c>
      <c r="J1633" s="5">
        <f t="shared" si="83"/>
        <v>1848.5315797579563</v>
      </c>
    </row>
    <row r="1634" spans="1:10" x14ac:dyDescent="0.25">
      <c r="A1634" s="1">
        <v>46455</v>
      </c>
      <c r="B1634">
        <v>23</v>
      </c>
      <c r="C1634">
        <f t="shared" si="81"/>
        <v>3</v>
      </c>
      <c r="D1634">
        <v>1</v>
      </c>
      <c r="E1634">
        <f t="shared" si="82"/>
        <v>0</v>
      </c>
      <c r="F1634" s="17">
        <v>69563.221955574627</v>
      </c>
      <c r="G1634" s="5"/>
      <c r="H1634" s="6">
        <v>23.681380348973743</v>
      </c>
      <c r="J1634" s="5">
        <f t="shared" si="83"/>
        <v>1647.353117430044</v>
      </c>
    </row>
    <row r="1635" spans="1:10" x14ac:dyDescent="0.25">
      <c r="A1635" s="1">
        <v>46456</v>
      </c>
      <c r="B1635">
        <v>0</v>
      </c>
      <c r="C1635">
        <f t="shared" si="81"/>
        <v>3</v>
      </c>
      <c r="D1635">
        <v>1</v>
      </c>
      <c r="E1635">
        <f t="shared" si="82"/>
        <v>0</v>
      </c>
      <c r="F1635" s="17">
        <v>69591.864841776522</v>
      </c>
      <c r="G1635" s="5"/>
      <c r="H1635" s="6">
        <v>20.957145962074542</v>
      </c>
      <c r="J1635" s="5">
        <f t="shared" si="83"/>
        <v>1458.4468692620742</v>
      </c>
    </row>
    <row r="1636" spans="1:10" x14ac:dyDescent="0.25">
      <c r="A1636" s="1">
        <v>46456</v>
      </c>
      <c r="B1636">
        <v>1</v>
      </c>
      <c r="C1636">
        <f t="shared" si="81"/>
        <v>3</v>
      </c>
      <c r="D1636">
        <v>1</v>
      </c>
      <c r="E1636">
        <f t="shared" si="82"/>
        <v>0</v>
      </c>
      <c r="F1636" s="17">
        <v>69684.107051680941</v>
      </c>
      <c r="G1636" s="5"/>
      <c r="H1636" s="6">
        <v>19.760428713543828</v>
      </c>
      <c r="J1636" s="5">
        <f t="shared" si="83"/>
        <v>1376.9878298616979</v>
      </c>
    </row>
    <row r="1637" spans="1:10" x14ac:dyDescent="0.25">
      <c r="A1637" s="1">
        <v>46456</v>
      </c>
      <c r="B1637">
        <v>2</v>
      </c>
      <c r="C1637">
        <f t="shared" si="81"/>
        <v>3</v>
      </c>
      <c r="D1637">
        <v>1</v>
      </c>
      <c r="E1637">
        <f t="shared" si="82"/>
        <v>0</v>
      </c>
      <c r="F1637" s="17">
        <v>69402.613728875309</v>
      </c>
      <c r="G1637" s="5"/>
      <c r="H1637" s="6">
        <v>21.171192949616621</v>
      </c>
      <c r="J1637" s="5">
        <f t="shared" si="83"/>
        <v>1469.3361264617306</v>
      </c>
    </row>
    <row r="1638" spans="1:10" x14ac:dyDescent="0.25">
      <c r="A1638" s="1">
        <v>46456</v>
      </c>
      <c r="B1638">
        <v>3</v>
      </c>
      <c r="C1638">
        <f t="shared" si="81"/>
        <v>3</v>
      </c>
      <c r="D1638">
        <v>1</v>
      </c>
      <c r="E1638">
        <f t="shared" si="82"/>
        <v>0</v>
      </c>
      <c r="F1638" s="17">
        <v>69535.942854526846</v>
      </c>
      <c r="G1638" s="5"/>
      <c r="H1638" s="6">
        <v>23.136533471593903</v>
      </c>
      <c r="J1638" s="5">
        <f t="shared" si="83"/>
        <v>1608.8206693326015</v>
      </c>
    </row>
    <row r="1639" spans="1:10" x14ac:dyDescent="0.25">
      <c r="A1639" s="1">
        <v>46456</v>
      </c>
      <c r="B1639">
        <v>4</v>
      </c>
      <c r="C1639">
        <f t="shared" si="81"/>
        <v>3</v>
      </c>
      <c r="D1639">
        <v>1</v>
      </c>
      <c r="E1639">
        <f t="shared" si="82"/>
        <v>0</v>
      </c>
      <c r="F1639" s="17">
        <v>69227.178139081458</v>
      </c>
      <c r="G1639" s="5"/>
      <c r="H1639" s="6">
        <v>28.225014129980615</v>
      </c>
      <c r="J1639" s="5">
        <f t="shared" si="83"/>
        <v>1953.9380811542594</v>
      </c>
    </row>
    <row r="1640" spans="1:10" x14ac:dyDescent="0.25">
      <c r="A1640" s="1">
        <v>46456</v>
      </c>
      <c r="B1640">
        <v>5</v>
      </c>
      <c r="C1640">
        <f t="shared" si="81"/>
        <v>3</v>
      </c>
      <c r="D1640">
        <v>1</v>
      </c>
      <c r="E1640">
        <f t="shared" si="82"/>
        <v>0</v>
      </c>
      <c r="F1640" s="17">
        <v>69431.288107421133</v>
      </c>
      <c r="G1640" s="5"/>
      <c r="H1640" s="6">
        <v>38.187928459211967</v>
      </c>
      <c r="J1640" s="5">
        <f t="shared" si="83"/>
        <v>2651.4370630771332</v>
      </c>
    </row>
    <row r="1641" spans="1:10" x14ac:dyDescent="0.25">
      <c r="A1641" s="1">
        <v>46456</v>
      </c>
      <c r="B1641">
        <v>6</v>
      </c>
      <c r="C1641">
        <f t="shared" si="81"/>
        <v>3</v>
      </c>
      <c r="D1641">
        <v>1</v>
      </c>
      <c r="E1641">
        <f t="shared" si="82"/>
        <v>0</v>
      </c>
      <c r="F1641" s="17">
        <v>68959.724829019207</v>
      </c>
      <c r="G1641" s="5"/>
      <c r="H1641" s="6">
        <v>42.313197673659324</v>
      </c>
      <c r="J1641" s="5">
        <f t="shared" si="83"/>
        <v>2917.9064682114426</v>
      </c>
    </row>
    <row r="1642" spans="1:10" x14ac:dyDescent="0.25">
      <c r="A1642" s="1">
        <v>46456</v>
      </c>
      <c r="B1642">
        <v>7</v>
      </c>
      <c r="C1642">
        <f t="shared" si="81"/>
        <v>3</v>
      </c>
      <c r="D1642">
        <v>1</v>
      </c>
      <c r="E1642">
        <f t="shared" si="82"/>
        <v>1</v>
      </c>
      <c r="F1642" s="17">
        <v>68786.64969439659</v>
      </c>
      <c r="G1642" s="5"/>
      <c r="H1642" s="6">
        <v>38.713316519542531</v>
      </c>
      <c r="J1642" s="5">
        <f t="shared" si="83"/>
        <v>2662.9593419380685</v>
      </c>
    </row>
    <row r="1643" spans="1:10" x14ac:dyDescent="0.25">
      <c r="A1643" s="1">
        <v>46456</v>
      </c>
      <c r="B1643">
        <v>8</v>
      </c>
      <c r="C1643">
        <f t="shared" si="81"/>
        <v>3</v>
      </c>
      <c r="D1643">
        <v>1</v>
      </c>
      <c r="E1643">
        <f t="shared" si="82"/>
        <v>1</v>
      </c>
      <c r="F1643" s="17">
        <v>68838.804660191206</v>
      </c>
      <c r="G1643" s="5"/>
      <c r="H1643" s="6">
        <v>34.938306011982213</v>
      </c>
      <c r="J1643" s="5">
        <f t="shared" si="83"/>
        <v>2405.1112227168273</v>
      </c>
    </row>
    <row r="1644" spans="1:10" x14ac:dyDescent="0.25">
      <c r="A1644" s="1">
        <v>46456</v>
      </c>
      <c r="B1644">
        <v>9</v>
      </c>
      <c r="C1644">
        <f t="shared" si="81"/>
        <v>3</v>
      </c>
      <c r="D1644">
        <v>1</v>
      </c>
      <c r="E1644">
        <f t="shared" si="82"/>
        <v>1</v>
      </c>
      <c r="F1644" s="17">
        <v>68414.477615295473</v>
      </c>
      <c r="G1644" s="5"/>
      <c r="H1644" s="6">
        <v>31.494095394259652</v>
      </c>
      <c r="J1644" s="5">
        <f t="shared" si="83"/>
        <v>2154.6520843645571</v>
      </c>
    </row>
    <row r="1645" spans="1:10" x14ac:dyDescent="0.25">
      <c r="A1645" s="1">
        <v>46456</v>
      </c>
      <c r="B1645">
        <v>10</v>
      </c>
      <c r="C1645">
        <f t="shared" si="81"/>
        <v>3</v>
      </c>
      <c r="D1645">
        <v>1</v>
      </c>
      <c r="E1645">
        <f t="shared" si="82"/>
        <v>1</v>
      </c>
      <c r="F1645" s="17">
        <v>68198.737509299768</v>
      </c>
      <c r="G1645" s="5"/>
      <c r="H1645" s="6">
        <v>29.694154817201259</v>
      </c>
      <c r="J1645" s="5">
        <f t="shared" si="83"/>
        <v>2025.1038699388182</v>
      </c>
    </row>
    <row r="1646" spans="1:10" x14ac:dyDescent="0.25">
      <c r="A1646" s="1">
        <v>46456</v>
      </c>
      <c r="B1646">
        <v>11</v>
      </c>
      <c r="C1646">
        <f t="shared" si="81"/>
        <v>3</v>
      </c>
      <c r="D1646">
        <v>1</v>
      </c>
      <c r="E1646">
        <f t="shared" si="82"/>
        <v>1</v>
      </c>
      <c r="F1646" s="17">
        <v>67990.005115769978</v>
      </c>
      <c r="G1646" s="5"/>
      <c r="H1646" s="6">
        <v>29.324437293264939</v>
      </c>
      <c r="J1646" s="5">
        <f t="shared" si="83"/>
        <v>1993.768641586159</v>
      </c>
    </row>
    <row r="1647" spans="1:10" x14ac:dyDescent="0.25">
      <c r="A1647" s="1">
        <v>46456</v>
      </c>
      <c r="B1647">
        <v>12</v>
      </c>
      <c r="C1647">
        <f t="shared" si="81"/>
        <v>3</v>
      </c>
      <c r="D1647">
        <v>1</v>
      </c>
      <c r="E1647">
        <f t="shared" si="82"/>
        <v>1</v>
      </c>
      <c r="F1647" s="17">
        <v>67567.14374125046</v>
      </c>
      <c r="G1647" s="5"/>
      <c r="H1647" s="6">
        <v>29.314707884740297</v>
      </c>
      <c r="J1647" s="5">
        <f t="shared" si="83"/>
        <v>1980.7110813810159</v>
      </c>
    </row>
    <row r="1648" spans="1:10" x14ac:dyDescent="0.25">
      <c r="A1648" s="1">
        <v>46456</v>
      </c>
      <c r="B1648">
        <v>13</v>
      </c>
      <c r="C1648">
        <f t="shared" si="81"/>
        <v>3</v>
      </c>
      <c r="D1648">
        <v>1</v>
      </c>
      <c r="E1648">
        <f t="shared" si="82"/>
        <v>1</v>
      </c>
      <c r="F1648" s="17">
        <v>67250.807402841339</v>
      </c>
      <c r="G1648" s="5"/>
      <c r="H1648" s="6">
        <v>29.616319549004139</v>
      </c>
      <c r="J1648" s="5">
        <f t="shared" si="83"/>
        <v>1991.7214019710825</v>
      </c>
    </row>
    <row r="1649" spans="1:10" x14ac:dyDescent="0.25">
      <c r="A1649" s="1">
        <v>46456</v>
      </c>
      <c r="B1649">
        <v>14</v>
      </c>
      <c r="C1649">
        <f t="shared" si="81"/>
        <v>3</v>
      </c>
      <c r="D1649">
        <v>1</v>
      </c>
      <c r="E1649">
        <f t="shared" si="82"/>
        <v>1</v>
      </c>
      <c r="F1649" s="17">
        <v>67079.63894561099</v>
      </c>
      <c r="G1649" s="5"/>
      <c r="H1649" s="6">
        <v>30.414131048024615</v>
      </c>
      <c r="J1649" s="5">
        <f t="shared" si="83"/>
        <v>2040.1689295459885</v>
      </c>
    </row>
    <row r="1650" spans="1:10" x14ac:dyDescent="0.25">
      <c r="A1650" s="1">
        <v>46456</v>
      </c>
      <c r="B1650">
        <v>15</v>
      </c>
      <c r="C1650">
        <f t="shared" si="81"/>
        <v>3</v>
      </c>
      <c r="D1650">
        <v>1</v>
      </c>
      <c r="E1650">
        <f t="shared" si="82"/>
        <v>1</v>
      </c>
      <c r="F1650" s="17">
        <v>66930.504424180064</v>
      </c>
      <c r="G1650" s="5"/>
      <c r="H1650" s="6">
        <v>31.970836411967017</v>
      </c>
      <c r="J1650" s="5">
        <f t="shared" si="83"/>
        <v>2139.8242079158954</v>
      </c>
    </row>
    <row r="1651" spans="1:10" x14ac:dyDescent="0.25">
      <c r="A1651" s="1">
        <v>46456</v>
      </c>
      <c r="B1651">
        <v>16</v>
      </c>
      <c r="C1651">
        <f t="shared" si="81"/>
        <v>3</v>
      </c>
      <c r="D1651">
        <v>1</v>
      </c>
      <c r="E1651">
        <f t="shared" si="82"/>
        <v>1</v>
      </c>
      <c r="F1651" s="17">
        <v>67450.810475702994</v>
      </c>
      <c r="G1651" s="5"/>
      <c r="H1651" s="6">
        <v>34.899388377883653</v>
      </c>
      <c r="J1651" s="5">
        <f t="shared" si="83"/>
        <v>2353.9920311945821</v>
      </c>
    </row>
    <row r="1652" spans="1:10" x14ac:dyDescent="0.25">
      <c r="A1652" s="1">
        <v>46456</v>
      </c>
      <c r="B1652">
        <v>17</v>
      </c>
      <c r="C1652">
        <f t="shared" si="81"/>
        <v>3</v>
      </c>
      <c r="D1652">
        <v>1</v>
      </c>
      <c r="E1652">
        <f t="shared" si="82"/>
        <v>1</v>
      </c>
      <c r="F1652" s="17">
        <v>67794.100499445107</v>
      </c>
      <c r="G1652" s="5"/>
      <c r="H1652" s="6">
        <v>40.766221718241567</v>
      </c>
      <c r="J1652" s="5">
        <f t="shared" si="83"/>
        <v>2763.7093321491307</v>
      </c>
    </row>
    <row r="1653" spans="1:10" x14ac:dyDescent="0.25">
      <c r="A1653" s="1">
        <v>46456</v>
      </c>
      <c r="B1653">
        <v>18</v>
      </c>
      <c r="C1653">
        <f t="shared" si="81"/>
        <v>3</v>
      </c>
      <c r="D1653">
        <v>1</v>
      </c>
      <c r="E1653">
        <f t="shared" si="82"/>
        <v>1</v>
      </c>
      <c r="F1653" s="17">
        <v>67803.351907864955</v>
      </c>
      <c r="G1653" s="5"/>
      <c r="H1653" s="6">
        <v>41.52511558316349</v>
      </c>
      <c r="J1653" s="5">
        <f t="shared" si="83"/>
        <v>2815.5420249000008</v>
      </c>
    </row>
    <row r="1654" spans="1:10" x14ac:dyDescent="0.25">
      <c r="A1654" s="1">
        <v>46456</v>
      </c>
      <c r="B1654">
        <v>19</v>
      </c>
      <c r="C1654">
        <f t="shared" si="81"/>
        <v>3</v>
      </c>
      <c r="D1654">
        <v>1</v>
      </c>
      <c r="E1654">
        <f t="shared" si="82"/>
        <v>1</v>
      </c>
      <c r="F1654" s="17">
        <v>67620.531946766932</v>
      </c>
      <c r="G1654" s="5"/>
      <c r="H1654" s="6">
        <v>34.64642375624301</v>
      </c>
      <c r="J1654" s="5">
        <f t="shared" si="83"/>
        <v>2342.8096044502554</v>
      </c>
    </row>
    <row r="1655" spans="1:10" x14ac:dyDescent="0.25">
      <c r="A1655" s="1">
        <v>46456</v>
      </c>
      <c r="B1655">
        <v>20</v>
      </c>
      <c r="C1655">
        <f t="shared" si="81"/>
        <v>3</v>
      </c>
      <c r="D1655">
        <v>1</v>
      </c>
      <c r="E1655">
        <f t="shared" si="82"/>
        <v>1</v>
      </c>
      <c r="F1655" s="17">
        <v>67956.982982724265</v>
      </c>
      <c r="G1655" s="5"/>
      <c r="H1655" s="6">
        <v>29.256331433592461</v>
      </c>
      <c r="J1655" s="5">
        <f t="shared" si="83"/>
        <v>1988.172017369584</v>
      </c>
    </row>
    <row r="1656" spans="1:10" x14ac:dyDescent="0.25">
      <c r="A1656" s="1">
        <v>46456</v>
      </c>
      <c r="B1656">
        <v>21</v>
      </c>
      <c r="C1656">
        <f t="shared" si="81"/>
        <v>3</v>
      </c>
      <c r="D1656">
        <v>1</v>
      </c>
      <c r="E1656">
        <f t="shared" si="82"/>
        <v>1</v>
      </c>
      <c r="F1656" s="17">
        <v>68760.350995181536</v>
      </c>
      <c r="G1656" s="5"/>
      <c r="H1656" s="6">
        <v>27.183967417844141</v>
      </c>
      <c r="J1656" s="5">
        <f t="shared" si="83"/>
        <v>1869.1791410925418</v>
      </c>
    </row>
    <row r="1657" spans="1:10" x14ac:dyDescent="0.25">
      <c r="A1657" s="1">
        <v>46456</v>
      </c>
      <c r="B1657">
        <v>22</v>
      </c>
      <c r="C1657">
        <f t="shared" si="81"/>
        <v>3</v>
      </c>
      <c r="D1657">
        <v>1</v>
      </c>
      <c r="E1657">
        <f t="shared" si="82"/>
        <v>0</v>
      </c>
      <c r="F1657" s="17">
        <v>69114.223686833837</v>
      </c>
      <c r="G1657" s="5"/>
      <c r="H1657" s="6">
        <v>24.479191847994219</v>
      </c>
      <c r="J1657" s="5">
        <f t="shared" si="83"/>
        <v>1691.8603410551918</v>
      </c>
    </row>
    <row r="1658" spans="1:10" x14ac:dyDescent="0.25">
      <c r="A1658" s="1">
        <v>46456</v>
      </c>
      <c r="B1658">
        <v>23</v>
      </c>
      <c r="C1658">
        <f t="shared" si="81"/>
        <v>3</v>
      </c>
      <c r="D1658">
        <v>1</v>
      </c>
      <c r="E1658">
        <f t="shared" si="82"/>
        <v>0</v>
      </c>
      <c r="F1658" s="17">
        <v>69560.100479121495</v>
      </c>
      <c r="G1658" s="5"/>
      <c r="H1658" s="6">
        <v>22.280345521425584</v>
      </c>
      <c r="J1658" s="5">
        <f t="shared" si="83"/>
        <v>1549.8230731799081</v>
      </c>
    </row>
    <row r="1659" spans="1:10" x14ac:dyDescent="0.25">
      <c r="A1659" s="1">
        <v>46457</v>
      </c>
      <c r="B1659">
        <v>0</v>
      </c>
      <c r="C1659">
        <f t="shared" si="81"/>
        <v>3</v>
      </c>
      <c r="D1659">
        <v>1</v>
      </c>
      <c r="E1659">
        <f t="shared" si="82"/>
        <v>0</v>
      </c>
      <c r="F1659" s="17">
        <v>65244.246262799847</v>
      </c>
      <c r="G1659" s="5"/>
      <c r="H1659" s="6">
        <v>19.799346347642388</v>
      </c>
      <c r="J1659" s="5">
        <f t="shared" si="83"/>
        <v>1291.7934289480468</v>
      </c>
    </row>
    <row r="1660" spans="1:10" x14ac:dyDescent="0.25">
      <c r="A1660" s="1">
        <v>46457</v>
      </c>
      <c r="B1660">
        <v>1</v>
      </c>
      <c r="C1660">
        <f t="shared" si="81"/>
        <v>3</v>
      </c>
      <c r="D1660">
        <v>1</v>
      </c>
      <c r="E1660">
        <f t="shared" si="82"/>
        <v>0</v>
      </c>
      <c r="F1660" s="17">
        <v>63550.086990884309</v>
      </c>
      <c r="G1660" s="5"/>
      <c r="H1660" s="6">
        <v>18.563711465013103</v>
      </c>
      <c r="J1660" s="5">
        <f t="shared" si="83"/>
        <v>1179.725478475259</v>
      </c>
    </row>
    <row r="1661" spans="1:10" x14ac:dyDescent="0.25">
      <c r="A1661" s="1">
        <v>46457</v>
      </c>
      <c r="B1661">
        <v>2</v>
      </c>
      <c r="C1661">
        <f t="shared" si="81"/>
        <v>3</v>
      </c>
      <c r="D1661">
        <v>1</v>
      </c>
      <c r="E1661">
        <f t="shared" si="82"/>
        <v>0</v>
      </c>
      <c r="F1661" s="17">
        <v>63567.641411325843</v>
      </c>
      <c r="G1661" s="5"/>
      <c r="H1661" s="6">
        <v>21.034981230271661</v>
      </c>
      <c r="J1661" s="5">
        <f t="shared" si="83"/>
        <v>1337.1441439398786</v>
      </c>
    </row>
    <row r="1662" spans="1:10" x14ac:dyDescent="0.25">
      <c r="A1662" s="1">
        <v>46457</v>
      </c>
      <c r="B1662">
        <v>3</v>
      </c>
      <c r="C1662">
        <f t="shared" si="81"/>
        <v>3</v>
      </c>
      <c r="D1662">
        <v>1</v>
      </c>
      <c r="E1662">
        <f t="shared" si="82"/>
        <v>0</v>
      </c>
      <c r="F1662" s="17">
        <v>63570.599214683534</v>
      </c>
      <c r="G1662" s="5"/>
      <c r="H1662" s="6">
        <v>22.328992564048782</v>
      </c>
      <c r="J1662" s="5">
        <f t="shared" si="83"/>
        <v>1419.4674371567939</v>
      </c>
    </row>
    <row r="1663" spans="1:10" x14ac:dyDescent="0.25">
      <c r="A1663" s="1">
        <v>46457</v>
      </c>
      <c r="B1663">
        <v>4</v>
      </c>
      <c r="C1663">
        <f t="shared" si="81"/>
        <v>3</v>
      </c>
      <c r="D1663">
        <v>1</v>
      </c>
      <c r="E1663">
        <f t="shared" si="82"/>
        <v>0</v>
      </c>
      <c r="F1663" s="17">
        <v>63712.574555283805</v>
      </c>
      <c r="G1663" s="5"/>
      <c r="H1663" s="6">
        <v>26.074814846035178</v>
      </c>
      <c r="J1663" s="5">
        <f t="shared" si="83"/>
        <v>1661.2935848932373</v>
      </c>
    </row>
    <row r="1664" spans="1:10" x14ac:dyDescent="0.25">
      <c r="A1664" s="1">
        <v>46457</v>
      </c>
      <c r="B1664">
        <v>5</v>
      </c>
      <c r="C1664">
        <f t="shared" si="81"/>
        <v>3</v>
      </c>
      <c r="D1664">
        <v>1</v>
      </c>
      <c r="E1664">
        <f t="shared" si="82"/>
        <v>0</v>
      </c>
      <c r="F1664" s="17">
        <v>63847.617401018586</v>
      </c>
      <c r="G1664" s="5"/>
      <c r="H1664" s="6">
        <v>35.385858804115657</v>
      </c>
      <c r="J1664" s="5">
        <f t="shared" si="83"/>
        <v>2259.3027743316416</v>
      </c>
    </row>
    <row r="1665" spans="1:10" x14ac:dyDescent="0.25">
      <c r="A1665" s="1">
        <v>46457</v>
      </c>
      <c r="B1665">
        <v>6</v>
      </c>
      <c r="C1665">
        <f t="shared" si="81"/>
        <v>3</v>
      </c>
      <c r="D1665">
        <v>1</v>
      </c>
      <c r="E1665">
        <f t="shared" si="82"/>
        <v>0</v>
      </c>
      <c r="F1665" s="17">
        <v>63744.789654430206</v>
      </c>
      <c r="G1665" s="5"/>
      <c r="H1665" s="6">
        <v>35.239917676246051</v>
      </c>
      <c r="J1665" s="5">
        <f t="shared" si="83"/>
        <v>2246.3611397117415</v>
      </c>
    </row>
    <row r="1666" spans="1:10" x14ac:dyDescent="0.25">
      <c r="A1666" s="1">
        <v>46457</v>
      </c>
      <c r="B1666">
        <v>7</v>
      </c>
      <c r="C1666">
        <f t="shared" si="81"/>
        <v>3</v>
      </c>
      <c r="D1666">
        <v>1</v>
      </c>
      <c r="E1666">
        <f t="shared" si="82"/>
        <v>1</v>
      </c>
      <c r="F1666" s="17">
        <v>63886.207392691198</v>
      </c>
      <c r="G1666" s="5"/>
      <c r="H1666" s="6">
        <v>29.178496165395341</v>
      </c>
      <c r="J1666" s="5">
        <f t="shared" si="83"/>
        <v>1864.1034574292917</v>
      </c>
    </row>
    <row r="1667" spans="1:10" x14ac:dyDescent="0.25">
      <c r="A1667" s="1">
        <v>46457</v>
      </c>
      <c r="B1667">
        <v>8</v>
      </c>
      <c r="C1667">
        <f t="shared" ref="C1667:C1730" si="84">MONTH(A1667)</f>
        <v>3</v>
      </c>
      <c r="D1667">
        <v>1</v>
      </c>
      <c r="E1667">
        <f t="shared" ref="E1667:E1730" si="85">--AND(WEEKDAY(A1667,3)&lt;=5,IF(D1667=1,AND(B1667&gt;=7,B1667&lt;=21),AND(B1667&gt;=8,B1667&lt;=21)))</f>
        <v>1</v>
      </c>
      <c r="F1667" s="17">
        <v>63692.031570555482</v>
      </c>
      <c r="G1667" s="5"/>
      <c r="H1667" s="6">
        <v>53.896968007576397</v>
      </c>
      <c r="J1667" s="5">
        <f t="shared" ref="J1667:J1730" si="86">F1667/1000*$H1667</f>
        <v>3432.8073878957748</v>
      </c>
    </row>
    <row r="1668" spans="1:10" x14ac:dyDescent="0.25">
      <c r="A1668" s="1">
        <v>46457</v>
      </c>
      <c r="B1668">
        <v>9</v>
      </c>
      <c r="C1668">
        <f t="shared" si="84"/>
        <v>3</v>
      </c>
      <c r="D1668">
        <v>1</v>
      </c>
      <c r="E1668">
        <f t="shared" si="85"/>
        <v>1</v>
      </c>
      <c r="F1668" s="17">
        <v>63041.116494766102</v>
      </c>
      <c r="G1668" s="5"/>
      <c r="H1668" s="6">
        <v>53.293974617560728</v>
      </c>
      <c r="J1668" s="5">
        <f t="shared" si="86"/>
        <v>3359.7116623347533</v>
      </c>
    </row>
    <row r="1669" spans="1:10" x14ac:dyDescent="0.25">
      <c r="A1669" s="1">
        <v>46457</v>
      </c>
      <c r="B1669">
        <v>10</v>
      </c>
      <c r="C1669">
        <f t="shared" si="84"/>
        <v>3</v>
      </c>
      <c r="D1669">
        <v>1</v>
      </c>
      <c r="E1669">
        <f t="shared" si="85"/>
        <v>1</v>
      </c>
      <c r="F1669" s="17">
        <v>62677.767005044181</v>
      </c>
      <c r="G1669" s="5"/>
      <c r="H1669" s="6">
        <v>50.828795758379052</v>
      </c>
      <c r="J1669" s="5">
        <f t="shared" si="86"/>
        <v>3185.8354176906601</v>
      </c>
    </row>
    <row r="1670" spans="1:10" x14ac:dyDescent="0.25">
      <c r="A1670" s="1">
        <v>46457</v>
      </c>
      <c r="B1670">
        <v>11</v>
      </c>
      <c r="C1670">
        <f t="shared" si="84"/>
        <v>3</v>
      </c>
      <c r="D1670">
        <v>1</v>
      </c>
      <c r="E1670">
        <f t="shared" si="85"/>
        <v>1</v>
      </c>
      <c r="F1670" s="17">
        <v>62570.394799770766</v>
      </c>
      <c r="G1670" s="5"/>
      <c r="H1670" s="6">
        <v>51.023881855148829</v>
      </c>
      <c r="J1670" s="5">
        <f t="shared" si="86"/>
        <v>3192.5844318935224</v>
      </c>
    </row>
    <row r="1671" spans="1:10" x14ac:dyDescent="0.25">
      <c r="A1671" s="1">
        <v>46457</v>
      </c>
      <c r="B1671">
        <v>12</v>
      </c>
      <c r="C1671">
        <f t="shared" si="84"/>
        <v>3</v>
      </c>
      <c r="D1671">
        <v>1</v>
      </c>
      <c r="E1671">
        <f t="shared" si="85"/>
        <v>1</v>
      </c>
      <c r="F1671" s="17">
        <v>62316.712414132213</v>
      </c>
      <c r="G1671" s="5"/>
      <c r="H1671" s="6">
        <v>51.555934846339127</v>
      </c>
      <c r="J1671" s="5">
        <f t="shared" si="86"/>
        <v>3212.7963650610532</v>
      </c>
    </row>
    <row r="1672" spans="1:10" x14ac:dyDescent="0.25">
      <c r="A1672" s="1">
        <v>46457</v>
      </c>
      <c r="B1672">
        <v>13</v>
      </c>
      <c r="C1672">
        <f t="shared" si="84"/>
        <v>3</v>
      </c>
      <c r="D1672">
        <v>1</v>
      </c>
      <c r="E1672">
        <f t="shared" si="85"/>
        <v>1</v>
      </c>
      <c r="F1672" s="17">
        <v>65562.592022501864</v>
      </c>
      <c r="G1672" s="5"/>
      <c r="H1672" s="6">
        <v>53.276239517854393</v>
      </c>
      <c r="J1672" s="5">
        <f t="shared" si="86"/>
        <v>3492.9283560021786</v>
      </c>
    </row>
    <row r="1673" spans="1:10" x14ac:dyDescent="0.25">
      <c r="A1673" s="1">
        <v>46457</v>
      </c>
      <c r="B1673">
        <v>14</v>
      </c>
      <c r="C1673">
        <f t="shared" si="84"/>
        <v>3</v>
      </c>
      <c r="D1673">
        <v>1</v>
      </c>
      <c r="E1673">
        <f t="shared" si="85"/>
        <v>1</v>
      </c>
      <c r="F1673" s="17">
        <v>69494.087949341716</v>
      </c>
      <c r="G1673" s="5"/>
      <c r="H1673" s="6">
        <v>59.465789315368106</v>
      </c>
      <c r="J1673" s="5">
        <f t="shared" si="86"/>
        <v>4132.5207926592166</v>
      </c>
    </row>
    <row r="1674" spans="1:10" x14ac:dyDescent="0.25">
      <c r="A1674" s="1">
        <v>46457</v>
      </c>
      <c r="B1674">
        <v>15</v>
      </c>
      <c r="C1674">
        <f t="shared" si="84"/>
        <v>3</v>
      </c>
      <c r="D1674">
        <v>1</v>
      </c>
      <c r="E1674">
        <f t="shared" si="85"/>
        <v>1</v>
      </c>
      <c r="F1674" s="17">
        <v>69054.586169315284</v>
      </c>
      <c r="G1674" s="5"/>
      <c r="H1674" s="6">
        <v>70.550226631832487</v>
      </c>
      <c r="J1674" s="5">
        <f t="shared" si="86"/>
        <v>4871.8167042125988</v>
      </c>
    </row>
    <row r="1675" spans="1:10" x14ac:dyDescent="0.25">
      <c r="A1675" s="1">
        <v>46457</v>
      </c>
      <c r="B1675">
        <v>16</v>
      </c>
      <c r="C1675">
        <f t="shared" si="84"/>
        <v>3</v>
      </c>
      <c r="D1675">
        <v>1</v>
      </c>
      <c r="E1675">
        <f t="shared" si="85"/>
        <v>1</v>
      </c>
      <c r="F1675" s="17">
        <v>69622.519967451226</v>
      </c>
      <c r="G1675" s="5"/>
      <c r="H1675" s="6">
        <v>82.964796426272585</v>
      </c>
      <c r="J1675" s="5">
        <f t="shared" si="86"/>
        <v>5776.2181957836892</v>
      </c>
    </row>
    <row r="1676" spans="1:10" x14ac:dyDescent="0.25">
      <c r="A1676" s="1">
        <v>46457</v>
      </c>
      <c r="B1676">
        <v>17</v>
      </c>
      <c r="C1676">
        <f t="shared" si="84"/>
        <v>3</v>
      </c>
      <c r="D1676">
        <v>1</v>
      </c>
      <c r="E1676">
        <f t="shared" si="85"/>
        <v>1</v>
      </c>
      <c r="F1676" s="17">
        <v>69476.826693988536</v>
      </c>
      <c r="G1676" s="5"/>
      <c r="H1676" s="6">
        <v>93.80094234684816</v>
      </c>
      <c r="J1676" s="5">
        <f t="shared" si="86"/>
        <v>6516.9918151647807</v>
      </c>
    </row>
    <row r="1677" spans="1:10" x14ac:dyDescent="0.25">
      <c r="A1677" s="1">
        <v>46457</v>
      </c>
      <c r="B1677">
        <v>18</v>
      </c>
      <c r="C1677">
        <f t="shared" si="84"/>
        <v>3</v>
      </c>
      <c r="D1677">
        <v>1</v>
      </c>
      <c r="E1677">
        <f t="shared" si="85"/>
        <v>1</v>
      </c>
      <c r="F1677" s="17">
        <v>69327.543336898874</v>
      </c>
      <c r="G1677" s="5"/>
      <c r="H1677" s="6">
        <v>97.880015279307059</v>
      </c>
      <c r="J1677" s="5">
        <f t="shared" si="86"/>
        <v>6785.7810010924841</v>
      </c>
    </row>
    <row r="1678" spans="1:10" x14ac:dyDescent="0.25">
      <c r="A1678" s="1">
        <v>46457</v>
      </c>
      <c r="B1678">
        <v>19</v>
      </c>
      <c r="C1678">
        <f t="shared" si="84"/>
        <v>3</v>
      </c>
      <c r="D1678">
        <v>1</v>
      </c>
      <c r="E1678">
        <f t="shared" si="85"/>
        <v>1</v>
      </c>
      <c r="F1678" s="17">
        <v>69122.768293837042</v>
      </c>
      <c r="G1678" s="5"/>
      <c r="H1678" s="6">
        <v>92.488544968578779</v>
      </c>
      <c r="J1678" s="5">
        <f t="shared" si="86"/>
        <v>6393.0642636971988</v>
      </c>
    </row>
    <row r="1679" spans="1:10" x14ac:dyDescent="0.25">
      <c r="A1679" s="1">
        <v>46457</v>
      </c>
      <c r="B1679">
        <v>20</v>
      </c>
      <c r="C1679">
        <f t="shared" si="84"/>
        <v>3</v>
      </c>
      <c r="D1679">
        <v>1</v>
      </c>
      <c r="E1679">
        <f t="shared" si="85"/>
        <v>1</v>
      </c>
      <c r="F1679" s="17">
        <v>68932.875790853737</v>
      </c>
      <c r="G1679" s="5"/>
      <c r="H1679" s="6">
        <v>78.495551300274158</v>
      </c>
      <c r="J1679" s="5">
        <f t="shared" si="86"/>
        <v>5410.9240879163863</v>
      </c>
    </row>
    <row r="1680" spans="1:10" x14ac:dyDescent="0.25">
      <c r="A1680" s="1">
        <v>46457</v>
      </c>
      <c r="B1680">
        <v>21</v>
      </c>
      <c r="C1680">
        <f t="shared" si="84"/>
        <v>3</v>
      </c>
      <c r="D1680">
        <v>1</v>
      </c>
      <c r="E1680">
        <f t="shared" si="85"/>
        <v>1</v>
      </c>
      <c r="F1680" s="17">
        <v>69004.957454991731</v>
      </c>
      <c r="G1680" s="5"/>
      <c r="H1680" s="6">
        <v>60.033312505971075</v>
      </c>
      <c r="J1680" s="5">
        <f t="shared" si="86"/>
        <v>4142.5961753567572</v>
      </c>
    </row>
    <row r="1681" spans="1:10" x14ac:dyDescent="0.25">
      <c r="A1681" s="1">
        <v>46457</v>
      </c>
      <c r="B1681">
        <v>22</v>
      </c>
      <c r="C1681">
        <f t="shared" si="84"/>
        <v>3</v>
      </c>
      <c r="D1681">
        <v>1</v>
      </c>
      <c r="E1681">
        <f t="shared" si="85"/>
        <v>0</v>
      </c>
      <c r="F1681" s="17">
        <v>69069.230391851117</v>
      </c>
      <c r="G1681" s="5"/>
      <c r="H1681" s="6">
        <v>29.295249067691017</v>
      </c>
      <c r="J1681" s="5">
        <f t="shared" si="86"/>
        <v>2023.4003072430125</v>
      </c>
    </row>
    <row r="1682" spans="1:10" x14ac:dyDescent="0.25">
      <c r="A1682" s="1">
        <v>46457</v>
      </c>
      <c r="B1682">
        <v>23</v>
      </c>
      <c r="C1682">
        <f t="shared" si="84"/>
        <v>3</v>
      </c>
      <c r="D1682">
        <v>1</v>
      </c>
      <c r="E1682">
        <f t="shared" si="85"/>
        <v>0</v>
      </c>
      <c r="F1682" s="17">
        <v>68718.607051947823</v>
      </c>
      <c r="G1682" s="5"/>
      <c r="H1682" s="6">
        <v>29.149307939821419</v>
      </c>
      <c r="J1682" s="5">
        <f t="shared" si="86"/>
        <v>2003.0998381528109</v>
      </c>
    </row>
    <row r="1683" spans="1:10" x14ac:dyDescent="0.25">
      <c r="A1683" s="1">
        <v>46458</v>
      </c>
      <c r="B1683">
        <v>0</v>
      </c>
      <c r="C1683">
        <f t="shared" si="84"/>
        <v>3</v>
      </c>
      <c r="D1683">
        <v>1</v>
      </c>
      <c r="E1683">
        <f t="shared" si="85"/>
        <v>0</v>
      </c>
      <c r="F1683" s="17">
        <v>68733.118257086899</v>
      </c>
      <c r="G1683" s="5"/>
      <c r="H1683" s="6">
        <v>28.244472947029902</v>
      </c>
      <c r="J1683" s="5">
        <f t="shared" si="86"/>
        <v>1941.3306991772979</v>
      </c>
    </row>
    <row r="1684" spans="1:10" x14ac:dyDescent="0.25">
      <c r="A1684" s="1">
        <v>46458</v>
      </c>
      <c r="B1684">
        <v>1</v>
      </c>
      <c r="C1684">
        <f t="shared" si="84"/>
        <v>3</v>
      </c>
      <c r="D1684">
        <v>1</v>
      </c>
      <c r="E1684">
        <f t="shared" si="85"/>
        <v>0</v>
      </c>
      <c r="F1684" s="17">
        <v>69074.333241179891</v>
      </c>
      <c r="G1684" s="5"/>
      <c r="H1684" s="6">
        <v>28.944990360803978</v>
      </c>
      <c r="J1684" s="5">
        <f t="shared" si="86"/>
        <v>1999.3559098449136</v>
      </c>
    </row>
    <row r="1685" spans="1:10" x14ac:dyDescent="0.25">
      <c r="A1685" s="1">
        <v>46458</v>
      </c>
      <c r="B1685">
        <v>2</v>
      </c>
      <c r="C1685">
        <f t="shared" si="84"/>
        <v>3</v>
      </c>
      <c r="D1685">
        <v>1</v>
      </c>
      <c r="E1685">
        <f t="shared" si="85"/>
        <v>0</v>
      </c>
      <c r="F1685" s="17">
        <v>69956.775759843629</v>
      </c>
      <c r="G1685" s="5"/>
      <c r="H1685" s="6">
        <v>28.876884501131499</v>
      </c>
      <c r="J1685" s="5">
        <f t="shared" si="86"/>
        <v>2020.1337336885601</v>
      </c>
    </row>
    <row r="1686" spans="1:10" x14ac:dyDescent="0.25">
      <c r="A1686" s="1">
        <v>46458</v>
      </c>
      <c r="B1686">
        <v>3</v>
      </c>
      <c r="C1686">
        <f t="shared" si="84"/>
        <v>3</v>
      </c>
      <c r="D1686">
        <v>1</v>
      </c>
      <c r="E1686">
        <f t="shared" si="85"/>
        <v>0</v>
      </c>
      <c r="F1686" s="17">
        <v>67973.960738601614</v>
      </c>
      <c r="G1686" s="5"/>
      <c r="H1686" s="6">
        <v>33.0605301667267</v>
      </c>
      <c r="J1686" s="5">
        <f t="shared" si="86"/>
        <v>2247.2551795504351</v>
      </c>
    </row>
    <row r="1687" spans="1:10" x14ac:dyDescent="0.25">
      <c r="A1687" s="1">
        <v>46458</v>
      </c>
      <c r="B1687">
        <v>4</v>
      </c>
      <c r="C1687">
        <f t="shared" si="84"/>
        <v>3</v>
      </c>
      <c r="D1687">
        <v>1</v>
      </c>
      <c r="E1687">
        <f t="shared" si="85"/>
        <v>0</v>
      </c>
      <c r="F1687" s="17">
        <v>66577.981208978672</v>
      </c>
      <c r="G1687" s="5"/>
      <c r="H1687" s="6">
        <v>43.383432611369734</v>
      </c>
      <c r="J1687" s="5">
        <f t="shared" si="86"/>
        <v>2888.3813611807668</v>
      </c>
    </row>
    <row r="1688" spans="1:10" x14ac:dyDescent="0.25">
      <c r="A1688" s="1">
        <v>46458</v>
      </c>
      <c r="B1688">
        <v>5</v>
      </c>
      <c r="C1688">
        <f t="shared" si="84"/>
        <v>3</v>
      </c>
      <c r="D1688">
        <v>1</v>
      </c>
      <c r="E1688">
        <f t="shared" si="85"/>
        <v>0</v>
      </c>
      <c r="F1688" s="17">
        <v>62362.120304915763</v>
      </c>
      <c r="G1688" s="5"/>
      <c r="H1688" s="6">
        <v>54.192805482244758</v>
      </c>
      <c r="J1688" s="5">
        <f t="shared" si="86"/>
        <v>3379.5782551446459</v>
      </c>
    </row>
    <row r="1689" spans="1:10" x14ac:dyDescent="0.25">
      <c r="A1689" s="1">
        <v>46458</v>
      </c>
      <c r="B1689">
        <v>6</v>
      </c>
      <c r="C1689">
        <f t="shared" si="84"/>
        <v>3</v>
      </c>
      <c r="D1689">
        <v>1</v>
      </c>
      <c r="E1689">
        <f t="shared" si="85"/>
        <v>0</v>
      </c>
      <c r="F1689" s="17">
        <v>65241.15451165205</v>
      </c>
      <c r="G1689" s="5"/>
      <c r="H1689" s="6">
        <v>54.397123061262199</v>
      </c>
      <c r="J1689" s="5">
        <f t="shared" si="86"/>
        <v>3548.9311106291584</v>
      </c>
    </row>
    <row r="1690" spans="1:10" x14ac:dyDescent="0.25">
      <c r="A1690" s="1">
        <v>46458</v>
      </c>
      <c r="B1690">
        <v>7</v>
      </c>
      <c r="C1690">
        <f t="shared" si="84"/>
        <v>3</v>
      </c>
      <c r="D1690">
        <v>1</v>
      </c>
      <c r="E1690">
        <f t="shared" si="85"/>
        <v>1</v>
      </c>
      <c r="F1690" s="17">
        <v>65558.961127168892</v>
      </c>
      <c r="G1690" s="5"/>
      <c r="H1690" s="6">
        <v>43.762879543830692</v>
      </c>
      <c r="J1690" s="5">
        <f t="shared" si="86"/>
        <v>2869.0489188269707</v>
      </c>
    </row>
    <row r="1691" spans="1:10" x14ac:dyDescent="0.25">
      <c r="A1691" s="1">
        <v>46458</v>
      </c>
      <c r="B1691">
        <v>8</v>
      </c>
      <c r="C1691">
        <f t="shared" si="84"/>
        <v>3</v>
      </c>
      <c r="D1691">
        <v>1</v>
      </c>
      <c r="E1691">
        <f t="shared" si="85"/>
        <v>1</v>
      </c>
      <c r="F1691" s="17">
        <v>65575.88591768466</v>
      </c>
      <c r="G1691" s="5"/>
      <c r="H1691" s="6">
        <v>67.641670279992226</v>
      </c>
      <c r="J1691" s="5">
        <f t="shared" si="86"/>
        <v>4435.6624535624114</v>
      </c>
    </row>
    <row r="1692" spans="1:10" x14ac:dyDescent="0.25">
      <c r="A1692" s="1">
        <v>46458</v>
      </c>
      <c r="B1692">
        <v>9</v>
      </c>
      <c r="C1692">
        <f t="shared" si="84"/>
        <v>3</v>
      </c>
      <c r="D1692">
        <v>1</v>
      </c>
      <c r="E1692">
        <f t="shared" si="85"/>
        <v>1</v>
      </c>
      <c r="F1692" s="17">
        <v>66143.123116223476</v>
      </c>
      <c r="G1692" s="5"/>
      <c r="H1692" s="6">
        <v>64.236531136374367</v>
      </c>
      <c r="J1692" s="5">
        <f t="shared" si="86"/>
        <v>4248.804787512333</v>
      </c>
    </row>
    <row r="1693" spans="1:10" x14ac:dyDescent="0.25">
      <c r="A1693" s="1">
        <v>46458</v>
      </c>
      <c r="B1693">
        <v>10</v>
      </c>
      <c r="C1693">
        <f t="shared" si="84"/>
        <v>3</v>
      </c>
      <c r="D1693">
        <v>1</v>
      </c>
      <c r="E1693">
        <f t="shared" si="85"/>
        <v>1</v>
      </c>
      <c r="F1693" s="17">
        <v>72324.965885587255</v>
      </c>
      <c r="G1693" s="5"/>
      <c r="H1693" s="6">
        <v>59.891431708320326</v>
      </c>
      <c r="J1693" s="5">
        <f t="shared" si="86"/>
        <v>4331.6457551432468</v>
      </c>
    </row>
    <row r="1694" spans="1:10" x14ac:dyDescent="0.25">
      <c r="A1694" s="1">
        <v>46458</v>
      </c>
      <c r="B1694">
        <v>11</v>
      </c>
      <c r="C1694">
        <f t="shared" si="84"/>
        <v>3</v>
      </c>
      <c r="D1694">
        <v>1</v>
      </c>
      <c r="E1694">
        <f t="shared" si="85"/>
        <v>1</v>
      </c>
      <c r="F1694" s="17">
        <v>72785.452941100782</v>
      </c>
      <c r="G1694" s="5"/>
      <c r="H1694" s="6">
        <v>56.787789259710316</v>
      </c>
      <c r="J1694" s="5">
        <f t="shared" si="86"/>
        <v>4133.324962791794</v>
      </c>
    </row>
    <row r="1695" spans="1:10" x14ac:dyDescent="0.25">
      <c r="A1695" s="1">
        <v>46458</v>
      </c>
      <c r="B1695">
        <v>12</v>
      </c>
      <c r="C1695">
        <f t="shared" si="84"/>
        <v>3</v>
      </c>
      <c r="D1695">
        <v>1</v>
      </c>
      <c r="E1695">
        <f t="shared" si="85"/>
        <v>1</v>
      </c>
      <c r="F1695" s="17">
        <v>72719.27531947181</v>
      </c>
      <c r="G1695" s="5"/>
      <c r="H1695" s="6">
        <v>56.29120646793271</v>
      </c>
      <c r="J1695" s="5">
        <f t="shared" si="86"/>
        <v>4093.4557412068307</v>
      </c>
    </row>
    <row r="1696" spans="1:10" x14ac:dyDescent="0.25">
      <c r="A1696" s="1">
        <v>46458</v>
      </c>
      <c r="B1696">
        <v>13</v>
      </c>
      <c r="C1696">
        <f t="shared" si="84"/>
        <v>3</v>
      </c>
      <c r="D1696">
        <v>1</v>
      </c>
      <c r="E1696">
        <f t="shared" si="85"/>
        <v>1</v>
      </c>
      <c r="F1696" s="17">
        <v>72373.912161115906</v>
      </c>
      <c r="G1696" s="5"/>
      <c r="H1696" s="6">
        <v>56.876464758242022</v>
      </c>
      <c r="J1696" s="5">
        <f t="shared" si="86"/>
        <v>4116.372264447813</v>
      </c>
    </row>
    <row r="1697" spans="1:10" x14ac:dyDescent="0.25">
      <c r="A1697" s="1">
        <v>46458</v>
      </c>
      <c r="B1697">
        <v>14</v>
      </c>
      <c r="C1697">
        <f t="shared" si="84"/>
        <v>3</v>
      </c>
      <c r="D1697">
        <v>1</v>
      </c>
      <c r="E1697">
        <f t="shared" si="85"/>
        <v>1</v>
      </c>
      <c r="F1697" s="17">
        <v>72219.09723127418</v>
      </c>
      <c r="G1697" s="5"/>
      <c r="H1697" s="6">
        <v>60.299339001566224</v>
      </c>
      <c r="J1697" s="5">
        <f t="shared" si="86"/>
        <v>4354.7638263356739</v>
      </c>
    </row>
    <row r="1698" spans="1:10" x14ac:dyDescent="0.25">
      <c r="A1698" s="1">
        <v>46458</v>
      </c>
      <c r="B1698">
        <v>15</v>
      </c>
      <c r="C1698">
        <f t="shared" si="84"/>
        <v>3</v>
      </c>
      <c r="D1698">
        <v>1</v>
      </c>
      <c r="E1698">
        <f t="shared" si="85"/>
        <v>1</v>
      </c>
      <c r="F1698" s="17">
        <v>72157.492836693767</v>
      </c>
      <c r="G1698" s="5"/>
      <c r="H1698" s="6">
        <v>73.015405491014164</v>
      </c>
      <c r="J1698" s="5">
        <f t="shared" si="86"/>
        <v>5268.6085986861453</v>
      </c>
    </row>
    <row r="1699" spans="1:10" x14ac:dyDescent="0.25">
      <c r="A1699" s="1">
        <v>46458</v>
      </c>
      <c r="B1699">
        <v>16</v>
      </c>
      <c r="C1699">
        <f t="shared" si="84"/>
        <v>3</v>
      </c>
      <c r="D1699">
        <v>1</v>
      </c>
      <c r="E1699">
        <f t="shared" si="85"/>
        <v>1</v>
      </c>
      <c r="F1699" s="17">
        <v>73060.903851527473</v>
      </c>
      <c r="G1699" s="5"/>
      <c r="H1699" s="6">
        <v>86.689167364604614</v>
      </c>
      <c r="J1699" s="5">
        <f t="shared" si="86"/>
        <v>6333.5889217943504</v>
      </c>
    </row>
    <row r="1700" spans="1:10" x14ac:dyDescent="0.25">
      <c r="A1700" s="1">
        <v>46458</v>
      </c>
      <c r="B1700">
        <v>17</v>
      </c>
      <c r="C1700">
        <f t="shared" si="84"/>
        <v>3</v>
      </c>
      <c r="D1700">
        <v>1</v>
      </c>
      <c r="E1700">
        <f t="shared" si="85"/>
        <v>1</v>
      </c>
      <c r="F1700" s="17">
        <v>73601.097304816241</v>
      </c>
      <c r="G1700" s="5"/>
      <c r="H1700" s="6">
        <v>97.631723883418246</v>
      </c>
      <c r="J1700" s="5">
        <f t="shared" si="86"/>
        <v>7185.8020095804177</v>
      </c>
    </row>
    <row r="1701" spans="1:10" x14ac:dyDescent="0.25">
      <c r="A1701" s="1">
        <v>46458</v>
      </c>
      <c r="B1701">
        <v>18</v>
      </c>
      <c r="C1701">
        <f t="shared" si="84"/>
        <v>3</v>
      </c>
      <c r="D1701">
        <v>1</v>
      </c>
      <c r="E1701">
        <f t="shared" si="85"/>
        <v>1</v>
      </c>
      <c r="F1701" s="17">
        <v>73745.660007997707</v>
      </c>
      <c r="G1701" s="5"/>
      <c r="H1701" s="6">
        <v>100.66442593320291</v>
      </c>
      <c r="J1701" s="5">
        <f t="shared" si="86"/>
        <v>7423.5645297702495</v>
      </c>
    </row>
    <row r="1702" spans="1:10" x14ac:dyDescent="0.25">
      <c r="A1702" s="1">
        <v>46458</v>
      </c>
      <c r="B1702">
        <v>19</v>
      </c>
      <c r="C1702">
        <f t="shared" si="84"/>
        <v>3</v>
      </c>
      <c r="D1702">
        <v>1</v>
      </c>
      <c r="E1702">
        <f t="shared" si="85"/>
        <v>1</v>
      </c>
      <c r="F1702" s="17">
        <v>73661.227539844345</v>
      </c>
      <c r="G1702" s="5"/>
      <c r="H1702" s="6">
        <v>86.334465370477758</v>
      </c>
      <c r="J1702" s="5">
        <f t="shared" si="86"/>
        <v>6359.5026981855744</v>
      </c>
    </row>
    <row r="1703" spans="1:10" x14ac:dyDescent="0.25">
      <c r="A1703" s="1">
        <v>46458</v>
      </c>
      <c r="B1703">
        <v>20</v>
      </c>
      <c r="C1703">
        <f t="shared" si="84"/>
        <v>3</v>
      </c>
      <c r="D1703">
        <v>1</v>
      </c>
      <c r="E1703">
        <f t="shared" si="85"/>
        <v>1</v>
      </c>
      <c r="F1703" s="17">
        <v>73244.490816785503</v>
      </c>
      <c r="G1703" s="5"/>
      <c r="H1703" s="6">
        <v>69.237829253563092</v>
      </c>
      <c r="J1703" s="5">
        <f t="shared" si="86"/>
        <v>5071.2895489367647</v>
      </c>
    </row>
    <row r="1704" spans="1:10" x14ac:dyDescent="0.25">
      <c r="A1704" s="1">
        <v>46458</v>
      </c>
      <c r="B1704">
        <v>21</v>
      </c>
      <c r="C1704">
        <f t="shared" si="84"/>
        <v>3</v>
      </c>
      <c r="D1704">
        <v>1</v>
      </c>
      <c r="E1704">
        <f t="shared" si="85"/>
        <v>1</v>
      </c>
      <c r="F1704" s="17">
        <v>72823.960929032852</v>
      </c>
      <c r="G1704" s="5"/>
      <c r="H1704" s="6">
        <v>60.068782705383768</v>
      </c>
      <c r="J1704" s="5">
        <f t="shared" si="86"/>
        <v>4374.4466847914318</v>
      </c>
    </row>
    <row r="1705" spans="1:10" x14ac:dyDescent="0.25">
      <c r="A1705" s="1">
        <v>46458</v>
      </c>
      <c r="B1705">
        <v>22</v>
      </c>
      <c r="C1705">
        <f t="shared" si="84"/>
        <v>3</v>
      </c>
      <c r="D1705">
        <v>1</v>
      </c>
      <c r="E1705">
        <f t="shared" si="85"/>
        <v>0</v>
      </c>
      <c r="F1705" s="17">
        <v>72904.052471482064</v>
      </c>
      <c r="G1705" s="5"/>
      <c r="H1705" s="6">
        <v>30.608719218517418</v>
      </c>
      <c r="J1705" s="5">
        <f t="shared" si="86"/>
        <v>2231.4996719916553</v>
      </c>
    </row>
    <row r="1706" spans="1:10" x14ac:dyDescent="0.25">
      <c r="A1706" s="1">
        <v>46458</v>
      </c>
      <c r="B1706">
        <v>23</v>
      </c>
      <c r="C1706">
        <f t="shared" si="84"/>
        <v>3</v>
      </c>
      <c r="D1706">
        <v>1</v>
      </c>
      <c r="E1706">
        <f t="shared" si="85"/>
        <v>0</v>
      </c>
      <c r="F1706" s="17">
        <v>73089.002861605026</v>
      </c>
      <c r="G1706" s="5"/>
      <c r="H1706" s="6">
        <v>29.567672506380941</v>
      </c>
      <c r="J1706" s="5">
        <f t="shared" si="86"/>
        <v>2161.0717004298767</v>
      </c>
    </row>
    <row r="1707" spans="1:10" x14ac:dyDescent="0.25">
      <c r="A1707" s="1">
        <v>46459</v>
      </c>
      <c r="B1707">
        <v>0</v>
      </c>
      <c r="C1707">
        <f t="shared" si="84"/>
        <v>3</v>
      </c>
      <c r="D1707">
        <v>1</v>
      </c>
      <c r="E1707">
        <f t="shared" si="85"/>
        <v>0</v>
      </c>
      <c r="F1707" s="17">
        <v>70962.395526285894</v>
      </c>
      <c r="G1707" s="5"/>
      <c r="H1707" s="6">
        <v>28.876884501131499</v>
      </c>
      <c r="J1707" s="5">
        <f t="shared" si="86"/>
        <v>2049.1728995361682</v>
      </c>
    </row>
    <row r="1708" spans="1:10" x14ac:dyDescent="0.25">
      <c r="A1708" s="1">
        <v>46459</v>
      </c>
      <c r="B1708">
        <v>1</v>
      </c>
      <c r="C1708">
        <f t="shared" si="84"/>
        <v>3</v>
      </c>
      <c r="D1708">
        <v>1</v>
      </c>
      <c r="E1708">
        <f t="shared" si="85"/>
        <v>0</v>
      </c>
      <c r="F1708" s="17">
        <v>72315.053543582893</v>
      </c>
      <c r="G1708" s="5"/>
      <c r="H1708" s="6">
        <v>28.35149644080094</v>
      </c>
      <c r="J1708" s="5">
        <f t="shared" si="86"/>
        <v>2050.2399831572197</v>
      </c>
    </row>
    <row r="1709" spans="1:10" x14ac:dyDescent="0.25">
      <c r="A1709" s="1">
        <v>46459</v>
      </c>
      <c r="B1709">
        <v>2</v>
      </c>
      <c r="C1709">
        <f t="shared" si="84"/>
        <v>3</v>
      </c>
      <c r="D1709">
        <v>1</v>
      </c>
      <c r="E1709">
        <f t="shared" si="85"/>
        <v>0</v>
      </c>
      <c r="F1709" s="17">
        <v>74189.612327501978</v>
      </c>
      <c r="G1709" s="5"/>
      <c r="H1709" s="6">
        <v>28.760131598835816</v>
      </c>
      <c r="J1709" s="5">
        <f t="shared" si="86"/>
        <v>2133.7030138055688</v>
      </c>
    </row>
    <row r="1710" spans="1:10" x14ac:dyDescent="0.25">
      <c r="A1710" s="1">
        <v>46459</v>
      </c>
      <c r="B1710">
        <v>3</v>
      </c>
      <c r="C1710">
        <f t="shared" si="84"/>
        <v>3</v>
      </c>
      <c r="D1710">
        <v>1</v>
      </c>
      <c r="E1710">
        <f t="shared" si="85"/>
        <v>0</v>
      </c>
      <c r="F1710" s="17">
        <v>74870.034134497866</v>
      </c>
      <c r="G1710" s="5"/>
      <c r="H1710" s="6">
        <v>29.314707884740297</v>
      </c>
      <c r="J1710" s="5">
        <f t="shared" si="86"/>
        <v>2194.7931799733401</v>
      </c>
    </row>
    <row r="1711" spans="1:10" x14ac:dyDescent="0.25">
      <c r="A1711" s="1">
        <v>46459</v>
      </c>
      <c r="B1711">
        <v>4</v>
      </c>
      <c r="C1711">
        <f t="shared" si="84"/>
        <v>3</v>
      </c>
      <c r="D1711">
        <v>1</v>
      </c>
      <c r="E1711">
        <f t="shared" si="85"/>
        <v>0</v>
      </c>
      <c r="F1711" s="17">
        <v>74725.597775400005</v>
      </c>
      <c r="G1711" s="5"/>
      <c r="H1711" s="6">
        <v>32.428118612625099</v>
      </c>
      <c r="J1711" s="5">
        <f t="shared" si="86"/>
        <v>2423.2105480599857</v>
      </c>
    </row>
    <row r="1712" spans="1:10" x14ac:dyDescent="0.25">
      <c r="A1712" s="1">
        <v>46459</v>
      </c>
      <c r="B1712">
        <v>5</v>
      </c>
      <c r="C1712">
        <f t="shared" si="84"/>
        <v>3</v>
      </c>
      <c r="D1712">
        <v>1</v>
      </c>
      <c r="E1712">
        <f t="shared" si="85"/>
        <v>0</v>
      </c>
      <c r="F1712" s="17">
        <v>73825.960572260636</v>
      </c>
      <c r="G1712" s="5"/>
      <c r="H1712" s="6">
        <v>41.272150961522854</v>
      </c>
      <c r="J1712" s="5">
        <f t="shared" si="86"/>
        <v>3046.9561896177752</v>
      </c>
    </row>
    <row r="1713" spans="1:10" x14ac:dyDescent="0.25">
      <c r="A1713" s="1">
        <v>46459</v>
      </c>
      <c r="B1713">
        <v>6</v>
      </c>
      <c r="C1713">
        <f t="shared" si="84"/>
        <v>3</v>
      </c>
      <c r="D1713">
        <v>1</v>
      </c>
      <c r="E1713">
        <f t="shared" si="85"/>
        <v>0</v>
      </c>
      <c r="F1713" s="17">
        <v>73733.39842269299</v>
      </c>
      <c r="G1713" s="5"/>
      <c r="H1713" s="6">
        <v>47.800584081556288</v>
      </c>
      <c r="J1713" s="5">
        <f t="shared" si="86"/>
        <v>3524.4995109228257</v>
      </c>
    </row>
    <row r="1714" spans="1:10" x14ac:dyDescent="0.25">
      <c r="A1714" s="1">
        <v>46459</v>
      </c>
      <c r="B1714">
        <v>7</v>
      </c>
      <c r="C1714">
        <f t="shared" si="84"/>
        <v>3</v>
      </c>
      <c r="D1714">
        <v>1</v>
      </c>
      <c r="E1714">
        <f t="shared" si="85"/>
        <v>1</v>
      </c>
      <c r="F1714" s="17">
        <v>72868.309553134997</v>
      </c>
      <c r="G1714" s="5"/>
      <c r="H1714" s="6">
        <v>47.654642953686682</v>
      </c>
      <c r="J1714" s="5">
        <f t="shared" si="86"/>
        <v>3472.5132743933646</v>
      </c>
    </row>
    <row r="1715" spans="1:10" x14ac:dyDescent="0.25">
      <c r="A1715" s="1">
        <v>46459</v>
      </c>
      <c r="B1715">
        <v>8</v>
      </c>
      <c r="C1715">
        <f t="shared" si="84"/>
        <v>3</v>
      </c>
      <c r="D1715">
        <v>1</v>
      </c>
      <c r="E1715">
        <f t="shared" si="85"/>
        <v>1</v>
      </c>
      <c r="F1715" s="17">
        <v>70151.449449654887</v>
      </c>
      <c r="G1715" s="5"/>
      <c r="H1715" s="6">
        <v>86.174849473120673</v>
      </c>
      <c r="J1715" s="5">
        <f t="shared" si="86"/>
        <v>6045.2905966452445</v>
      </c>
    </row>
    <row r="1716" spans="1:10" x14ac:dyDescent="0.25">
      <c r="A1716" s="1">
        <v>46459</v>
      </c>
      <c r="B1716">
        <v>9</v>
      </c>
      <c r="C1716">
        <f t="shared" si="84"/>
        <v>3</v>
      </c>
      <c r="D1716">
        <v>1</v>
      </c>
      <c r="E1716">
        <f t="shared" si="85"/>
        <v>1</v>
      </c>
      <c r="F1716" s="17">
        <v>69566.950263319915</v>
      </c>
      <c r="G1716" s="5"/>
      <c r="H1716" s="6">
        <v>82.361803036256916</v>
      </c>
      <c r="J1716" s="5">
        <f t="shared" si="86"/>
        <v>5729.6594554206358</v>
      </c>
    </row>
    <row r="1717" spans="1:10" x14ac:dyDescent="0.25">
      <c r="A1717" s="1">
        <v>46459</v>
      </c>
      <c r="B1717">
        <v>10</v>
      </c>
      <c r="C1717">
        <f t="shared" si="84"/>
        <v>3</v>
      </c>
      <c r="D1717">
        <v>1</v>
      </c>
      <c r="E1717">
        <f t="shared" si="85"/>
        <v>1</v>
      </c>
      <c r="F1717" s="17">
        <v>68425.317702510103</v>
      </c>
      <c r="G1717" s="5"/>
      <c r="H1717" s="6">
        <v>73.68933927985519</v>
      </c>
      <c r="J1717" s="5">
        <f t="shared" si="86"/>
        <v>5042.2164515121485</v>
      </c>
    </row>
    <row r="1718" spans="1:10" x14ac:dyDescent="0.25">
      <c r="A1718" s="1">
        <v>46459</v>
      </c>
      <c r="B1718">
        <v>11</v>
      </c>
      <c r="C1718">
        <f t="shared" si="84"/>
        <v>3</v>
      </c>
      <c r="D1718">
        <v>1</v>
      </c>
      <c r="E1718">
        <f t="shared" si="85"/>
        <v>1</v>
      </c>
      <c r="F1718" s="17">
        <v>70127.80172064896</v>
      </c>
      <c r="G1718" s="5"/>
      <c r="H1718" s="6">
        <v>63.881829142247504</v>
      </c>
      <c r="J1718" s="5">
        <f t="shared" si="86"/>
        <v>4479.8922476399075</v>
      </c>
    </row>
    <row r="1719" spans="1:10" x14ac:dyDescent="0.25">
      <c r="A1719" s="1">
        <v>46459</v>
      </c>
      <c r="B1719">
        <v>12</v>
      </c>
      <c r="C1719">
        <f t="shared" si="84"/>
        <v>3</v>
      </c>
      <c r="D1719">
        <v>1</v>
      </c>
      <c r="E1719">
        <f t="shared" si="85"/>
        <v>1</v>
      </c>
      <c r="F1719" s="17">
        <v>69864.8407955289</v>
      </c>
      <c r="G1719" s="5"/>
      <c r="H1719" s="6">
        <v>56.362146866758074</v>
      </c>
      <c r="J1719" s="5">
        <f t="shared" si="86"/>
        <v>3937.7324177402711</v>
      </c>
    </row>
    <row r="1720" spans="1:10" x14ac:dyDescent="0.25">
      <c r="A1720" s="1">
        <v>46459</v>
      </c>
      <c r="B1720">
        <v>13</v>
      </c>
      <c r="C1720">
        <f t="shared" si="84"/>
        <v>3</v>
      </c>
      <c r="D1720">
        <v>1</v>
      </c>
      <c r="E1720">
        <f t="shared" si="85"/>
        <v>1</v>
      </c>
      <c r="F1720" s="17">
        <v>69073.693223257345</v>
      </c>
      <c r="G1720" s="5"/>
      <c r="H1720" s="6">
        <v>52.708716327251409</v>
      </c>
      <c r="J1720" s="5">
        <f t="shared" si="86"/>
        <v>3640.7857017802598</v>
      </c>
    </row>
    <row r="1721" spans="1:10" x14ac:dyDescent="0.25">
      <c r="A1721" s="1">
        <v>46459</v>
      </c>
      <c r="B1721">
        <v>14</v>
      </c>
      <c r="C1721">
        <f t="shared" si="84"/>
        <v>3</v>
      </c>
      <c r="D1721">
        <v>1</v>
      </c>
      <c r="E1721">
        <f t="shared" si="85"/>
        <v>1</v>
      </c>
      <c r="F1721" s="17">
        <v>69430.58577599276</v>
      </c>
      <c r="G1721" s="5"/>
      <c r="H1721" s="6">
        <v>52.939272623433872</v>
      </c>
      <c r="J1721" s="5">
        <f t="shared" si="86"/>
        <v>3675.6047087999905</v>
      </c>
    </row>
    <row r="1722" spans="1:10" x14ac:dyDescent="0.25">
      <c r="A1722" s="1">
        <v>46459</v>
      </c>
      <c r="B1722">
        <v>15</v>
      </c>
      <c r="C1722">
        <f t="shared" si="84"/>
        <v>3</v>
      </c>
      <c r="D1722">
        <v>1</v>
      </c>
      <c r="E1722">
        <f t="shared" si="85"/>
        <v>1</v>
      </c>
      <c r="F1722" s="17">
        <v>69480.209758880301</v>
      </c>
      <c r="G1722" s="5"/>
      <c r="H1722" s="6">
        <v>56.699113761178587</v>
      </c>
      <c r="J1722" s="5">
        <f t="shared" si="86"/>
        <v>3939.4663172693054</v>
      </c>
    </row>
    <row r="1723" spans="1:10" x14ac:dyDescent="0.25">
      <c r="A1723" s="1">
        <v>46459</v>
      </c>
      <c r="B1723">
        <v>16</v>
      </c>
      <c r="C1723">
        <f t="shared" si="84"/>
        <v>3</v>
      </c>
      <c r="D1723">
        <v>1</v>
      </c>
      <c r="E1723">
        <f t="shared" si="85"/>
        <v>1</v>
      </c>
      <c r="F1723" s="17">
        <v>69378.687058762662</v>
      </c>
      <c r="G1723" s="5"/>
      <c r="H1723" s="6">
        <v>60.618570796280395</v>
      </c>
      <c r="J1723" s="5">
        <f t="shared" si="86"/>
        <v>4205.636853224587</v>
      </c>
    </row>
    <row r="1724" spans="1:10" x14ac:dyDescent="0.25">
      <c r="A1724" s="1">
        <v>46459</v>
      </c>
      <c r="B1724">
        <v>17</v>
      </c>
      <c r="C1724">
        <f t="shared" si="84"/>
        <v>3</v>
      </c>
      <c r="D1724">
        <v>1</v>
      </c>
      <c r="E1724">
        <f t="shared" si="85"/>
        <v>1</v>
      </c>
      <c r="F1724" s="17">
        <v>69775.64435585725</v>
      </c>
      <c r="G1724" s="5"/>
      <c r="H1724" s="6">
        <v>73.050875690426849</v>
      </c>
      <c r="J1724" s="5">
        <f t="shared" si="86"/>
        <v>5097.1719220591622</v>
      </c>
    </row>
    <row r="1725" spans="1:10" x14ac:dyDescent="0.25">
      <c r="A1725" s="1">
        <v>46459</v>
      </c>
      <c r="B1725">
        <v>18</v>
      </c>
      <c r="C1725">
        <f t="shared" si="84"/>
        <v>3</v>
      </c>
      <c r="D1725">
        <v>1</v>
      </c>
      <c r="E1725">
        <f t="shared" si="85"/>
        <v>1</v>
      </c>
      <c r="F1725" s="17">
        <v>69779.226893216983</v>
      </c>
      <c r="G1725" s="5"/>
      <c r="H1725" s="6">
        <v>73.458782983672734</v>
      </c>
      <c r="J1725" s="5">
        <f t="shared" si="86"/>
        <v>5125.8970851172871</v>
      </c>
    </row>
    <row r="1726" spans="1:10" x14ac:dyDescent="0.25">
      <c r="A1726" s="1">
        <v>46459</v>
      </c>
      <c r="B1726">
        <v>19</v>
      </c>
      <c r="C1726">
        <f t="shared" si="84"/>
        <v>3</v>
      </c>
      <c r="D1726">
        <v>1</v>
      </c>
      <c r="E1726">
        <f t="shared" si="85"/>
        <v>1</v>
      </c>
      <c r="F1726" s="17">
        <v>69892.01152835098</v>
      </c>
      <c r="G1726" s="5"/>
      <c r="H1726" s="6">
        <v>58.561299230344602</v>
      </c>
      <c r="J1726" s="5">
        <f t="shared" si="86"/>
        <v>4092.967000922456</v>
      </c>
    </row>
    <row r="1727" spans="1:10" x14ac:dyDescent="0.25">
      <c r="A1727" s="1">
        <v>46459</v>
      </c>
      <c r="B1727">
        <v>20</v>
      </c>
      <c r="C1727">
        <f t="shared" si="84"/>
        <v>3</v>
      </c>
      <c r="D1727">
        <v>1</v>
      </c>
      <c r="E1727">
        <f t="shared" si="85"/>
        <v>1</v>
      </c>
      <c r="F1727" s="17">
        <v>69805.745584721066</v>
      </c>
      <c r="G1727" s="5"/>
      <c r="H1727" s="6">
        <v>57.053815755305457</v>
      </c>
      <c r="J1727" s="5">
        <f t="shared" si="86"/>
        <v>3982.6841472524034</v>
      </c>
    </row>
    <row r="1728" spans="1:10" x14ac:dyDescent="0.25">
      <c r="A1728" s="1">
        <v>46459</v>
      </c>
      <c r="B1728">
        <v>21</v>
      </c>
      <c r="C1728">
        <f t="shared" si="84"/>
        <v>3</v>
      </c>
      <c r="D1728">
        <v>1</v>
      </c>
      <c r="E1728">
        <f t="shared" si="85"/>
        <v>1</v>
      </c>
      <c r="F1728" s="17">
        <v>70022.367708402395</v>
      </c>
      <c r="G1728" s="5"/>
      <c r="H1728" s="6">
        <v>55.209365385845786</v>
      </c>
      <c r="J1728" s="5">
        <f t="shared" si="86"/>
        <v>3865.890483995237</v>
      </c>
    </row>
    <row r="1729" spans="1:10" x14ac:dyDescent="0.25">
      <c r="A1729" s="1">
        <v>46459</v>
      </c>
      <c r="B1729">
        <v>22</v>
      </c>
      <c r="C1729">
        <f t="shared" si="84"/>
        <v>3</v>
      </c>
      <c r="D1729">
        <v>1</v>
      </c>
      <c r="E1729">
        <f t="shared" si="85"/>
        <v>0</v>
      </c>
      <c r="F1729" s="17">
        <v>69836.563844842996</v>
      </c>
      <c r="G1729" s="5"/>
      <c r="H1729" s="6">
        <v>28.380684666374862</v>
      </c>
      <c r="J1729" s="5">
        <f t="shared" si="86"/>
        <v>1982.0094966636448</v>
      </c>
    </row>
    <row r="1730" spans="1:10" x14ac:dyDescent="0.25">
      <c r="A1730" s="1">
        <v>46459</v>
      </c>
      <c r="B1730">
        <v>23</v>
      </c>
      <c r="C1730">
        <f t="shared" si="84"/>
        <v>3</v>
      </c>
      <c r="D1730">
        <v>1</v>
      </c>
      <c r="E1730">
        <f t="shared" si="85"/>
        <v>0</v>
      </c>
      <c r="F1730" s="17">
        <v>70193.335564314417</v>
      </c>
      <c r="G1730" s="5"/>
      <c r="H1730" s="6">
        <v>27.252073277516619</v>
      </c>
      <c r="J1730" s="5">
        <f t="shared" si="86"/>
        <v>1912.9139243920101</v>
      </c>
    </row>
    <row r="1731" spans="1:10" x14ac:dyDescent="0.25">
      <c r="A1731" s="1">
        <v>46460</v>
      </c>
      <c r="B1731">
        <v>0</v>
      </c>
      <c r="C1731">
        <f t="shared" ref="C1731:C1794" si="87">MONTH(A1731)</f>
        <v>3</v>
      </c>
      <c r="D1731">
        <v>1</v>
      </c>
      <c r="E1731">
        <f t="shared" ref="E1731:E1794" si="88">--AND(WEEKDAY(A1731,3)&lt;=5,IF(D1731=1,AND(B1731&gt;=7,B1731&lt;=21),AND(B1731&gt;=8,B1731&lt;=21)))</f>
        <v>0</v>
      </c>
      <c r="F1731" s="17">
        <v>69374.267181803327</v>
      </c>
      <c r="G1731" s="5"/>
      <c r="H1731" s="6">
        <v>24.722427061110221</v>
      </c>
      <c r="J1731" s="5">
        <f t="shared" ref="J1731:J1794" si="89">F1731/1000*$H1731</f>
        <v>1715.1002603201055</v>
      </c>
    </row>
    <row r="1732" spans="1:10" x14ac:dyDescent="0.25">
      <c r="A1732" s="1">
        <v>46460</v>
      </c>
      <c r="B1732">
        <v>1</v>
      </c>
      <c r="C1732">
        <f t="shared" si="87"/>
        <v>3</v>
      </c>
      <c r="D1732">
        <v>1</v>
      </c>
      <c r="E1732">
        <f t="shared" si="88"/>
        <v>0</v>
      </c>
      <c r="F1732" s="17">
        <v>69873.02239954914</v>
      </c>
      <c r="G1732" s="5"/>
      <c r="H1732" s="6">
        <v>24.333250720124621</v>
      </c>
      <c r="J1732" s="5">
        <f t="shared" si="89"/>
        <v>1700.237772621113</v>
      </c>
    </row>
    <row r="1733" spans="1:10" x14ac:dyDescent="0.25">
      <c r="A1733" s="1">
        <v>46460</v>
      </c>
      <c r="B1733">
        <v>3</v>
      </c>
      <c r="C1733">
        <f t="shared" si="87"/>
        <v>3</v>
      </c>
      <c r="D1733">
        <v>1</v>
      </c>
      <c r="E1733">
        <f t="shared" si="88"/>
        <v>0</v>
      </c>
      <c r="F1733" s="17">
        <v>69544.427143821638</v>
      </c>
      <c r="G1733" s="5"/>
      <c r="H1733" s="6">
        <v>24.391627171272461</v>
      </c>
      <c r="J1733" s="5">
        <f t="shared" si="89"/>
        <v>1696.301738731818</v>
      </c>
    </row>
    <row r="1734" spans="1:10" x14ac:dyDescent="0.25">
      <c r="A1734" s="1">
        <v>46460</v>
      </c>
      <c r="B1734">
        <v>4</v>
      </c>
      <c r="C1734">
        <f t="shared" si="87"/>
        <v>3</v>
      </c>
      <c r="D1734">
        <v>1</v>
      </c>
      <c r="E1734">
        <f t="shared" si="88"/>
        <v>0</v>
      </c>
      <c r="F1734" s="17">
        <v>68530.264818935073</v>
      </c>
      <c r="G1734" s="5"/>
      <c r="H1734" s="6">
        <v>25.666179688000302</v>
      </c>
      <c r="J1734" s="5">
        <f t="shared" si="89"/>
        <v>1758.9100909090328</v>
      </c>
    </row>
    <row r="1735" spans="1:10" x14ac:dyDescent="0.25">
      <c r="A1735" s="1">
        <v>46460</v>
      </c>
      <c r="B1735">
        <v>5</v>
      </c>
      <c r="C1735">
        <f t="shared" si="87"/>
        <v>3</v>
      </c>
      <c r="D1735">
        <v>1</v>
      </c>
      <c r="E1735">
        <f t="shared" si="88"/>
        <v>0</v>
      </c>
      <c r="F1735" s="17">
        <v>69687.423601422619</v>
      </c>
      <c r="G1735" s="5"/>
      <c r="H1735" s="6">
        <v>28.70175514768798</v>
      </c>
      <c r="J1735" s="5">
        <f t="shared" si="89"/>
        <v>2000.1513690812446</v>
      </c>
    </row>
    <row r="1736" spans="1:10" x14ac:dyDescent="0.25">
      <c r="A1736" s="1">
        <v>46460</v>
      </c>
      <c r="B1736">
        <v>6</v>
      </c>
      <c r="C1736">
        <f t="shared" si="87"/>
        <v>3</v>
      </c>
      <c r="D1736">
        <v>1</v>
      </c>
      <c r="E1736">
        <f t="shared" si="88"/>
        <v>0</v>
      </c>
      <c r="F1736" s="17">
        <v>69525.947613473953</v>
      </c>
      <c r="G1736" s="5"/>
      <c r="H1736" s="6">
        <v>32.097318722787335</v>
      </c>
      <c r="J1736" s="5">
        <f t="shared" si="89"/>
        <v>2231.5965000534889</v>
      </c>
    </row>
    <row r="1737" spans="1:10" x14ac:dyDescent="0.25">
      <c r="A1737" s="1">
        <v>46460</v>
      </c>
      <c r="B1737">
        <v>7</v>
      </c>
      <c r="C1737">
        <f t="shared" si="87"/>
        <v>3</v>
      </c>
      <c r="D1737">
        <v>1</v>
      </c>
      <c r="E1737">
        <f t="shared" si="88"/>
        <v>0</v>
      </c>
      <c r="F1737" s="17">
        <v>69613.693907415829</v>
      </c>
      <c r="G1737" s="5"/>
      <c r="H1737" s="6">
        <v>35.220458859196775</v>
      </c>
      <c r="J1737" s="5">
        <f t="shared" si="89"/>
        <v>2451.8262423028559</v>
      </c>
    </row>
    <row r="1738" spans="1:10" x14ac:dyDescent="0.25">
      <c r="A1738" s="1">
        <v>46460</v>
      </c>
      <c r="B1738">
        <v>8</v>
      </c>
      <c r="C1738">
        <f t="shared" si="87"/>
        <v>3</v>
      </c>
      <c r="D1738">
        <v>1</v>
      </c>
      <c r="E1738">
        <f t="shared" si="88"/>
        <v>0</v>
      </c>
      <c r="F1738" s="17">
        <v>69357.214418817777</v>
      </c>
      <c r="G1738" s="5"/>
      <c r="H1738" s="6">
        <v>33.439977099187651</v>
      </c>
      <c r="J1738" s="5">
        <f t="shared" si="89"/>
        <v>2319.3036618287138</v>
      </c>
    </row>
    <row r="1739" spans="1:10" x14ac:dyDescent="0.25">
      <c r="A1739" s="1">
        <v>46460</v>
      </c>
      <c r="B1739">
        <v>9</v>
      </c>
      <c r="C1739">
        <f t="shared" si="87"/>
        <v>3</v>
      </c>
      <c r="D1739">
        <v>1</v>
      </c>
      <c r="E1739">
        <f t="shared" si="88"/>
        <v>0</v>
      </c>
      <c r="F1739" s="17">
        <v>68857.192352187791</v>
      </c>
      <c r="G1739" s="5"/>
      <c r="H1739" s="6">
        <v>53.293974617560735</v>
      </c>
      <c r="J1739" s="5">
        <f t="shared" si="89"/>
        <v>3669.6734614539937</v>
      </c>
    </row>
    <row r="1740" spans="1:10" x14ac:dyDescent="0.25">
      <c r="A1740" s="1">
        <v>46460</v>
      </c>
      <c r="B1740">
        <v>10</v>
      </c>
      <c r="C1740">
        <f t="shared" si="87"/>
        <v>3</v>
      </c>
      <c r="D1740">
        <v>1</v>
      </c>
      <c r="E1740">
        <f t="shared" si="88"/>
        <v>0</v>
      </c>
      <c r="F1740" s="17">
        <v>69466.837504510884</v>
      </c>
      <c r="G1740" s="5"/>
      <c r="H1740" s="6">
        <v>50.279007667482432</v>
      </c>
      <c r="J1740" s="5">
        <f t="shared" si="89"/>
        <v>3492.7236555250588</v>
      </c>
    </row>
    <row r="1741" spans="1:10" x14ac:dyDescent="0.25">
      <c r="A1741" s="1">
        <v>46460</v>
      </c>
      <c r="B1741">
        <v>11</v>
      </c>
      <c r="C1741">
        <f t="shared" si="87"/>
        <v>3</v>
      </c>
      <c r="D1741">
        <v>1</v>
      </c>
      <c r="E1741">
        <f t="shared" si="88"/>
        <v>0</v>
      </c>
      <c r="F1741" s="17">
        <v>67516.118824878664</v>
      </c>
      <c r="G1741" s="5"/>
      <c r="H1741" s="6">
        <v>48.718318893324245</v>
      </c>
      <c r="J1741" s="5">
        <f t="shared" si="89"/>
        <v>3289.2718073500109</v>
      </c>
    </row>
    <row r="1742" spans="1:10" x14ac:dyDescent="0.25">
      <c r="A1742" s="1">
        <v>46460</v>
      </c>
      <c r="B1742">
        <v>12</v>
      </c>
      <c r="C1742">
        <f t="shared" si="87"/>
        <v>3</v>
      </c>
      <c r="D1742">
        <v>1</v>
      </c>
      <c r="E1742">
        <f t="shared" si="88"/>
        <v>0</v>
      </c>
      <c r="F1742" s="17">
        <v>68997.590043423857</v>
      </c>
      <c r="G1742" s="5"/>
      <c r="H1742" s="6">
        <v>47.441391714467542</v>
      </c>
      <c r="J1742" s="5">
        <f t="shared" si="89"/>
        <v>3273.3416966043169</v>
      </c>
    </row>
    <row r="1743" spans="1:10" x14ac:dyDescent="0.25">
      <c r="A1743" s="1">
        <v>46460</v>
      </c>
      <c r="B1743">
        <v>13</v>
      </c>
      <c r="C1743">
        <f t="shared" si="87"/>
        <v>3</v>
      </c>
      <c r="D1743">
        <v>1</v>
      </c>
      <c r="E1743">
        <f t="shared" si="88"/>
        <v>0</v>
      </c>
      <c r="F1743" s="17">
        <v>68581.295779562439</v>
      </c>
      <c r="G1743" s="5"/>
      <c r="H1743" s="6">
        <v>46.235404934436218</v>
      </c>
      <c r="J1743" s="5">
        <f t="shared" si="89"/>
        <v>3170.8839812964111</v>
      </c>
    </row>
    <row r="1744" spans="1:10" x14ac:dyDescent="0.25">
      <c r="A1744" s="1">
        <v>46460</v>
      </c>
      <c r="B1744">
        <v>14</v>
      </c>
      <c r="C1744">
        <f t="shared" si="87"/>
        <v>3</v>
      </c>
      <c r="D1744">
        <v>1</v>
      </c>
      <c r="E1744">
        <f t="shared" si="88"/>
        <v>0</v>
      </c>
      <c r="F1744" s="17">
        <v>68871.91562580246</v>
      </c>
      <c r="G1744" s="5"/>
      <c r="H1744" s="6">
        <v>46.927073822983594</v>
      </c>
      <c r="J1744" s="5">
        <f t="shared" si="89"/>
        <v>3231.9574689023293</v>
      </c>
    </row>
    <row r="1745" spans="1:10" x14ac:dyDescent="0.25">
      <c r="A1745" s="1">
        <v>46460</v>
      </c>
      <c r="B1745">
        <v>15</v>
      </c>
      <c r="C1745">
        <f t="shared" si="87"/>
        <v>3</v>
      </c>
      <c r="D1745">
        <v>1</v>
      </c>
      <c r="E1745">
        <f t="shared" si="88"/>
        <v>0</v>
      </c>
      <c r="F1745" s="17">
        <v>69071.180914694327</v>
      </c>
      <c r="G1745" s="5"/>
      <c r="H1745" s="6">
        <v>48.20400100184029</v>
      </c>
      <c r="J1745" s="5">
        <f t="shared" si="89"/>
        <v>3329.5072740102169</v>
      </c>
    </row>
    <row r="1746" spans="1:10" x14ac:dyDescent="0.25">
      <c r="A1746" s="1">
        <v>46460</v>
      </c>
      <c r="B1746">
        <v>16</v>
      </c>
      <c r="C1746">
        <f t="shared" si="87"/>
        <v>3</v>
      </c>
      <c r="D1746">
        <v>1</v>
      </c>
      <c r="E1746">
        <f t="shared" si="88"/>
        <v>0</v>
      </c>
      <c r="F1746" s="17">
        <v>69550.208553453267</v>
      </c>
      <c r="G1746" s="5"/>
      <c r="H1746" s="6">
        <v>51.130292453386886</v>
      </c>
      <c r="J1746" s="5">
        <f t="shared" si="89"/>
        <v>3556.1225035321158</v>
      </c>
    </row>
    <row r="1747" spans="1:10" x14ac:dyDescent="0.25">
      <c r="A1747" s="1">
        <v>46460</v>
      </c>
      <c r="B1747">
        <v>17</v>
      </c>
      <c r="C1747">
        <f t="shared" si="87"/>
        <v>3</v>
      </c>
      <c r="D1747">
        <v>1</v>
      </c>
      <c r="E1747">
        <f t="shared" si="88"/>
        <v>0</v>
      </c>
      <c r="F1747" s="17">
        <v>69532.095113666204</v>
      </c>
      <c r="G1747" s="5"/>
      <c r="H1747" s="6">
        <v>61.540795981010241</v>
      </c>
      <c r="J1747" s="5">
        <f t="shared" si="89"/>
        <v>4279.0604795223308</v>
      </c>
    </row>
    <row r="1748" spans="1:10" x14ac:dyDescent="0.25">
      <c r="A1748" s="1">
        <v>46460</v>
      </c>
      <c r="B1748">
        <v>18</v>
      </c>
      <c r="C1748">
        <f t="shared" si="87"/>
        <v>3</v>
      </c>
      <c r="D1748">
        <v>1</v>
      </c>
      <c r="E1748">
        <f t="shared" si="88"/>
        <v>0</v>
      </c>
      <c r="F1748" s="17">
        <v>69381.536855147031</v>
      </c>
      <c r="G1748" s="5"/>
      <c r="H1748" s="6">
        <v>81.670134147709533</v>
      </c>
      <c r="J1748" s="5">
        <f t="shared" si="89"/>
        <v>5666.3994223341115</v>
      </c>
    </row>
    <row r="1749" spans="1:10" x14ac:dyDescent="0.25">
      <c r="A1749" s="1">
        <v>46460</v>
      </c>
      <c r="B1749">
        <v>19</v>
      </c>
      <c r="C1749">
        <f t="shared" si="87"/>
        <v>3</v>
      </c>
      <c r="D1749">
        <v>1</v>
      </c>
      <c r="E1749">
        <f t="shared" si="88"/>
        <v>0</v>
      </c>
      <c r="F1749" s="17">
        <v>69661.743052558333</v>
      </c>
      <c r="G1749" s="5"/>
      <c r="H1749" s="6">
        <v>94.15564434097503</v>
      </c>
      <c r="J1749" s="5">
        <f t="shared" si="89"/>
        <v>6559.0463030290712</v>
      </c>
    </row>
    <row r="1750" spans="1:10" x14ac:dyDescent="0.25">
      <c r="A1750" s="1">
        <v>46460</v>
      </c>
      <c r="B1750">
        <v>20</v>
      </c>
      <c r="C1750">
        <f t="shared" si="87"/>
        <v>3</v>
      </c>
      <c r="D1750">
        <v>1</v>
      </c>
      <c r="E1750">
        <f t="shared" si="88"/>
        <v>0</v>
      </c>
      <c r="F1750" s="17">
        <v>69647.534035692006</v>
      </c>
      <c r="G1750" s="5"/>
      <c r="H1750" s="6">
        <v>76.863922127290607</v>
      </c>
      <c r="J1750" s="5">
        <f t="shared" si="89"/>
        <v>5353.3826324772526</v>
      </c>
    </row>
    <row r="1751" spans="1:10" x14ac:dyDescent="0.25">
      <c r="A1751" s="1">
        <v>46460</v>
      </c>
      <c r="B1751">
        <v>21</v>
      </c>
      <c r="C1751">
        <f t="shared" si="87"/>
        <v>3</v>
      </c>
      <c r="D1751">
        <v>1</v>
      </c>
      <c r="E1751">
        <f t="shared" si="88"/>
        <v>0</v>
      </c>
      <c r="F1751" s="17">
        <v>69472.39541577897</v>
      </c>
      <c r="G1751" s="5"/>
      <c r="H1751" s="6">
        <v>55.085219687901379</v>
      </c>
      <c r="J1751" s="5">
        <f t="shared" si="89"/>
        <v>3826.9021637229375</v>
      </c>
    </row>
    <row r="1752" spans="1:10" x14ac:dyDescent="0.25">
      <c r="A1752" s="1">
        <v>46460</v>
      </c>
      <c r="B1752">
        <v>22</v>
      </c>
      <c r="C1752">
        <f t="shared" si="87"/>
        <v>3</v>
      </c>
      <c r="D1752">
        <v>1</v>
      </c>
      <c r="E1752">
        <f t="shared" si="88"/>
        <v>0</v>
      </c>
      <c r="F1752" s="17">
        <v>69511.63494032684</v>
      </c>
      <c r="G1752" s="5"/>
      <c r="H1752" s="6">
        <v>50.633709661609281</v>
      </c>
      <c r="J1752" s="5">
        <f t="shared" si="89"/>
        <v>3519.6319416722845</v>
      </c>
    </row>
    <row r="1753" spans="1:10" x14ac:dyDescent="0.25">
      <c r="A1753" s="1">
        <v>46460</v>
      </c>
      <c r="B1753">
        <v>23</v>
      </c>
      <c r="C1753">
        <f t="shared" si="87"/>
        <v>3</v>
      </c>
      <c r="D1753">
        <v>1</v>
      </c>
      <c r="E1753">
        <f t="shared" si="88"/>
        <v>0</v>
      </c>
      <c r="F1753" s="17">
        <v>69177.499371399914</v>
      </c>
      <c r="G1753" s="5"/>
      <c r="H1753" s="6">
        <v>27.37855558833694</v>
      </c>
      <c r="J1753" s="5">
        <f t="shared" si="89"/>
        <v>1893.9800120020163</v>
      </c>
    </row>
    <row r="1754" spans="1:10" x14ac:dyDescent="0.25">
      <c r="A1754" s="1">
        <v>46461</v>
      </c>
      <c r="B1754">
        <v>0</v>
      </c>
      <c r="C1754">
        <f t="shared" si="87"/>
        <v>3</v>
      </c>
      <c r="D1754">
        <v>1</v>
      </c>
      <c r="E1754">
        <f t="shared" si="88"/>
        <v>0</v>
      </c>
      <c r="F1754" s="17">
        <v>69414.452095461427</v>
      </c>
      <c r="G1754" s="5"/>
      <c r="H1754" s="6">
        <v>26.541826455217901</v>
      </c>
      <c r="J1754" s="5">
        <f t="shared" si="89"/>
        <v>1842.3863410017739</v>
      </c>
    </row>
    <row r="1755" spans="1:10" x14ac:dyDescent="0.25">
      <c r="A1755" s="1">
        <v>46461</v>
      </c>
      <c r="B1755">
        <v>1</v>
      </c>
      <c r="C1755">
        <f t="shared" si="87"/>
        <v>3</v>
      </c>
      <c r="D1755">
        <v>1</v>
      </c>
      <c r="E1755">
        <f t="shared" si="88"/>
        <v>0</v>
      </c>
      <c r="F1755" s="17">
        <v>69072.933731905097</v>
      </c>
      <c r="G1755" s="5"/>
      <c r="H1755" s="6">
        <v>25.296462164063982</v>
      </c>
      <c r="J1755" s="5">
        <f t="shared" si="89"/>
        <v>1747.300854710036</v>
      </c>
    </row>
    <row r="1756" spans="1:10" x14ac:dyDescent="0.25">
      <c r="A1756" s="1">
        <v>46461</v>
      </c>
      <c r="B1756">
        <v>2</v>
      </c>
      <c r="C1756">
        <f t="shared" si="87"/>
        <v>3</v>
      </c>
      <c r="D1756">
        <v>1</v>
      </c>
      <c r="E1756">
        <f t="shared" si="88"/>
        <v>0</v>
      </c>
      <c r="F1756" s="17">
        <v>69238.752838389424</v>
      </c>
      <c r="G1756" s="5"/>
      <c r="H1756" s="6">
        <v>24.148391958156463</v>
      </c>
      <c r="J1756" s="5">
        <f t="shared" si="89"/>
        <v>1672.0045422353462</v>
      </c>
    </row>
    <row r="1757" spans="1:10" x14ac:dyDescent="0.25">
      <c r="A1757" s="1">
        <v>46461</v>
      </c>
      <c r="B1757">
        <v>3</v>
      </c>
      <c r="C1757">
        <f t="shared" si="87"/>
        <v>3</v>
      </c>
      <c r="D1757">
        <v>1</v>
      </c>
      <c r="E1757">
        <f t="shared" si="88"/>
        <v>0</v>
      </c>
      <c r="F1757" s="17">
        <v>68620.591048205213</v>
      </c>
      <c r="G1757" s="5"/>
      <c r="H1757" s="6">
        <v>24.313791903075344</v>
      </c>
      <c r="J1757" s="5">
        <f t="shared" si="89"/>
        <v>1668.4267710120964</v>
      </c>
    </row>
    <row r="1758" spans="1:10" x14ac:dyDescent="0.25">
      <c r="A1758" s="1">
        <v>46461</v>
      </c>
      <c r="B1758">
        <v>4</v>
      </c>
      <c r="C1758">
        <f t="shared" si="87"/>
        <v>3</v>
      </c>
      <c r="D1758">
        <v>1</v>
      </c>
      <c r="E1758">
        <f t="shared" si="88"/>
        <v>0</v>
      </c>
      <c r="F1758" s="17">
        <v>68672.890252755315</v>
      </c>
      <c r="G1758" s="5"/>
      <c r="H1758" s="6">
        <v>25.880226675542382</v>
      </c>
      <c r="J1758" s="5">
        <f t="shared" si="89"/>
        <v>1777.2699662059524</v>
      </c>
    </row>
    <row r="1759" spans="1:10" x14ac:dyDescent="0.25">
      <c r="A1759" s="1">
        <v>46461</v>
      </c>
      <c r="B1759">
        <v>5</v>
      </c>
      <c r="C1759">
        <f t="shared" si="87"/>
        <v>3</v>
      </c>
      <c r="D1759">
        <v>1</v>
      </c>
      <c r="E1759">
        <f t="shared" si="88"/>
        <v>0</v>
      </c>
      <c r="F1759" s="17">
        <v>68891.268065368888</v>
      </c>
      <c r="G1759" s="5"/>
      <c r="H1759" s="6">
        <v>26.376426510299019</v>
      </c>
      <c r="J1759" s="5">
        <f t="shared" si="89"/>
        <v>1817.1054693275123</v>
      </c>
    </row>
    <row r="1760" spans="1:10" x14ac:dyDescent="0.25">
      <c r="A1760" s="1">
        <v>46461</v>
      </c>
      <c r="B1760">
        <v>6</v>
      </c>
      <c r="C1760">
        <f t="shared" si="87"/>
        <v>3</v>
      </c>
      <c r="D1760">
        <v>1</v>
      </c>
      <c r="E1760">
        <f t="shared" si="88"/>
        <v>0</v>
      </c>
      <c r="F1760" s="17">
        <v>68669.030719441711</v>
      </c>
      <c r="G1760" s="5"/>
      <c r="H1760" s="6">
        <v>26.541826455217901</v>
      </c>
      <c r="J1760" s="5">
        <f t="shared" si="89"/>
        <v>1822.6014962034487</v>
      </c>
    </row>
    <row r="1761" spans="1:10" x14ac:dyDescent="0.25">
      <c r="A1761" s="1">
        <v>46461</v>
      </c>
      <c r="B1761">
        <v>7</v>
      </c>
      <c r="C1761">
        <f t="shared" si="87"/>
        <v>3</v>
      </c>
      <c r="D1761">
        <v>1</v>
      </c>
      <c r="E1761">
        <f t="shared" si="88"/>
        <v>1</v>
      </c>
      <c r="F1761" s="17">
        <v>68904.305181418429</v>
      </c>
      <c r="G1761" s="5"/>
      <c r="H1761" s="6">
        <v>27.398014405386217</v>
      </c>
      <c r="J1761" s="5">
        <f t="shared" si="89"/>
        <v>1887.8411459536301</v>
      </c>
    </row>
    <row r="1762" spans="1:10" x14ac:dyDescent="0.25">
      <c r="A1762" s="1">
        <v>46461</v>
      </c>
      <c r="B1762">
        <v>8</v>
      </c>
      <c r="C1762">
        <f t="shared" si="87"/>
        <v>3</v>
      </c>
      <c r="D1762">
        <v>1</v>
      </c>
      <c r="E1762">
        <f t="shared" si="88"/>
        <v>1</v>
      </c>
      <c r="F1762" s="17">
        <v>68807.605669193654</v>
      </c>
      <c r="G1762" s="5"/>
      <c r="H1762" s="6">
        <v>27.7093554781747</v>
      </c>
      <c r="J1762" s="5">
        <f t="shared" si="89"/>
        <v>1906.6144050897556</v>
      </c>
    </row>
    <row r="1763" spans="1:10" x14ac:dyDescent="0.25">
      <c r="A1763" s="1">
        <v>46461</v>
      </c>
      <c r="B1763">
        <v>9</v>
      </c>
      <c r="C1763">
        <f t="shared" si="87"/>
        <v>3</v>
      </c>
      <c r="D1763">
        <v>1</v>
      </c>
      <c r="E1763">
        <f t="shared" si="88"/>
        <v>1</v>
      </c>
      <c r="F1763" s="17">
        <v>68737.343620858228</v>
      </c>
      <c r="G1763" s="5"/>
      <c r="H1763" s="6">
        <v>51.484994447513749</v>
      </c>
      <c r="J1763" s="5">
        <f t="shared" si="89"/>
        <v>3538.9417546567306</v>
      </c>
    </row>
    <row r="1764" spans="1:10" x14ac:dyDescent="0.25">
      <c r="A1764" s="1">
        <v>46461</v>
      </c>
      <c r="B1764">
        <v>10</v>
      </c>
      <c r="C1764">
        <f t="shared" si="87"/>
        <v>3</v>
      </c>
      <c r="D1764">
        <v>1</v>
      </c>
      <c r="E1764">
        <f t="shared" si="88"/>
        <v>1</v>
      </c>
      <c r="F1764" s="17">
        <v>68592.435897280811</v>
      </c>
      <c r="G1764" s="5"/>
      <c r="H1764" s="6">
        <v>51.449524248101056</v>
      </c>
      <c r="J1764" s="5">
        <f t="shared" si="89"/>
        <v>3529.0481939334663</v>
      </c>
    </row>
    <row r="1765" spans="1:10" x14ac:dyDescent="0.25">
      <c r="A1765" s="1">
        <v>46461</v>
      </c>
      <c r="B1765">
        <v>11</v>
      </c>
      <c r="C1765">
        <f t="shared" si="87"/>
        <v>3</v>
      </c>
      <c r="D1765">
        <v>1</v>
      </c>
      <c r="E1765">
        <f t="shared" si="88"/>
        <v>1</v>
      </c>
      <c r="F1765" s="17">
        <v>68926.153493922189</v>
      </c>
      <c r="G1765" s="5"/>
      <c r="H1765" s="6">
        <v>49.445457981284306</v>
      </c>
      <c r="J1765" s="5">
        <f t="shared" si="89"/>
        <v>3408.085226395282</v>
      </c>
    </row>
    <row r="1766" spans="1:10" x14ac:dyDescent="0.25">
      <c r="A1766" s="1">
        <v>46461</v>
      </c>
      <c r="B1766">
        <v>12</v>
      </c>
      <c r="C1766">
        <f t="shared" si="87"/>
        <v>3</v>
      </c>
      <c r="D1766">
        <v>1</v>
      </c>
      <c r="E1766">
        <f t="shared" si="88"/>
        <v>1</v>
      </c>
      <c r="F1766" s="17">
        <v>67055.074571051227</v>
      </c>
      <c r="G1766" s="5"/>
      <c r="H1766" s="6">
        <v>46.891603623570902</v>
      </c>
      <c r="J1766" s="5">
        <f t="shared" si="89"/>
        <v>3144.3199777347227</v>
      </c>
    </row>
    <row r="1767" spans="1:10" x14ac:dyDescent="0.25">
      <c r="A1767" s="1">
        <v>46461</v>
      </c>
      <c r="B1767">
        <v>13</v>
      </c>
      <c r="C1767">
        <f t="shared" si="87"/>
        <v>3</v>
      </c>
      <c r="D1767">
        <v>1</v>
      </c>
      <c r="E1767">
        <f t="shared" si="88"/>
        <v>1</v>
      </c>
      <c r="F1767" s="17">
        <v>68503.900403444364</v>
      </c>
      <c r="G1767" s="5"/>
      <c r="H1767" s="6">
        <v>44.781126758516088</v>
      </c>
      <c r="J1767" s="5">
        <f t="shared" si="89"/>
        <v>3067.6818474194033</v>
      </c>
    </row>
    <row r="1768" spans="1:10" x14ac:dyDescent="0.25">
      <c r="A1768" s="1">
        <v>46461</v>
      </c>
      <c r="B1768">
        <v>14</v>
      </c>
      <c r="C1768">
        <f t="shared" si="87"/>
        <v>3</v>
      </c>
      <c r="D1768">
        <v>1</v>
      </c>
      <c r="E1768">
        <f t="shared" si="88"/>
        <v>1</v>
      </c>
      <c r="F1768" s="17">
        <v>68778.47639170909</v>
      </c>
      <c r="G1768" s="5"/>
      <c r="H1768" s="6">
        <v>46.217669834729882</v>
      </c>
      <c r="J1768" s="5">
        <f t="shared" si="89"/>
        <v>3178.7809136077744</v>
      </c>
    </row>
    <row r="1769" spans="1:10" x14ac:dyDescent="0.25">
      <c r="A1769" s="1">
        <v>46461</v>
      </c>
      <c r="B1769">
        <v>15</v>
      </c>
      <c r="C1769">
        <f t="shared" si="87"/>
        <v>3</v>
      </c>
      <c r="D1769">
        <v>1</v>
      </c>
      <c r="E1769">
        <f t="shared" si="88"/>
        <v>1</v>
      </c>
      <c r="F1769" s="17">
        <v>68864.713630717655</v>
      </c>
      <c r="G1769" s="5"/>
      <c r="H1769" s="6">
        <v>50.332212966601446</v>
      </c>
      <c r="J1769" s="5">
        <f t="shared" si="89"/>
        <v>3466.113432345303</v>
      </c>
    </row>
    <row r="1770" spans="1:10" x14ac:dyDescent="0.25">
      <c r="A1770" s="1">
        <v>46461</v>
      </c>
      <c r="B1770">
        <v>16</v>
      </c>
      <c r="C1770">
        <f t="shared" si="87"/>
        <v>3</v>
      </c>
      <c r="D1770">
        <v>1</v>
      </c>
      <c r="E1770">
        <f t="shared" si="88"/>
        <v>1</v>
      </c>
      <c r="F1770" s="17">
        <v>68969.569732706237</v>
      </c>
      <c r="G1770" s="5"/>
      <c r="H1770" s="6">
        <v>53.666411711393941</v>
      </c>
      <c r="J1770" s="5">
        <f t="shared" si="89"/>
        <v>3701.3493248331069</v>
      </c>
    </row>
    <row r="1771" spans="1:10" x14ac:dyDescent="0.25">
      <c r="A1771" s="1">
        <v>46461</v>
      </c>
      <c r="B1771">
        <v>17</v>
      </c>
      <c r="C1771">
        <f t="shared" si="87"/>
        <v>3</v>
      </c>
      <c r="D1771">
        <v>1</v>
      </c>
      <c r="E1771">
        <f t="shared" si="88"/>
        <v>1</v>
      </c>
      <c r="F1771" s="17">
        <v>69363.399752117199</v>
      </c>
      <c r="G1771" s="5"/>
      <c r="H1771" s="6">
        <v>71.153220021848142</v>
      </c>
      <c r="J1771" s="5">
        <f t="shared" si="89"/>
        <v>4935.4292440258023</v>
      </c>
    </row>
    <row r="1772" spans="1:10" x14ac:dyDescent="0.25">
      <c r="A1772" s="1">
        <v>46461</v>
      </c>
      <c r="B1772">
        <v>18</v>
      </c>
      <c r="C1772">
        <f t="shared" si="87"/>
        <v>3</v>
      </c>
      <c r="D1772">
        <v>1</v>
      </c>
      <c r="E1772">
        <f t="shared" si="88"/>
        <v>1</v>
      </c>
      <c r="F1772" s="17">
        <v>69263.326066059002</v>
      </c>
      <c r="G1772" s="5"/>
      <c r="H1772" s="6">
        <v>93.552650950959361</v>
      </c>
      <c r="J1772" s="5">
        <f t="shared" si="89"/>
        <v>6479.7677671605034</v>
      </c>
    </row>
    <row r="1773" spans="1:10" x14ac:dyDescent="0.25">
      <c r="A1773" s="1">
        <v>46461</v>
      </c>
      <c r="B1773">
        <v>19</v>
      </c>
      <c r="C1773">
        <f t="shared" si="87"/>
        <v>3</v>
      </c>
      <c r="D1773">
        <v>1</v>
      </c>
      <c r="E1773">
        <f t="shared" si="88"/>
        <v>1</v>
      </c>
      <c r="F1773" s="17">
        <v>69677.845664561421</v>
      </c>
      <c r="G1773" s="5"/>
      <c r="H1773" s="6">
        <v>96.478942402505965</v>
      </c>
      <c r="J1773" s="5">
        <f t="shared" si="89"/>
        <v>6722.4448586019207</v>
      </c>
    </row>
    <row r="1774" spans="1:10" x14ac:dyDescent="0.25">
      <c r="A1774" s="1">
        <v>46461</v>
      </c>
      <c r="B1774">
        <v>20</v>
      </c>
      <c r="C1774">
        <f t="shared" si="87"/>
        <v>3</v>
      </c>
      <c r="D1774">
        <v>1</v>
      </c>
      <c r="E1774">
        <f t="shared" si="88"/>
        <v>1</v>
      </c>
      <c r="F1774" s="17">
        <v>69983.264239241005</v>
      </c>
      <c r="G1774" s="5"/>
      <c r="H1774" s="6">
        <v>91.122942291190384</v>
      </c>
      <c r="J1774" s="5">
        <f t="shared" si="89"/>
        <v>6377.0809486214866</v>
      </c>
    </row>
    <row r="1775" spans="1:10" x14ac:dyDescent="0.25">
      <c r="A1775" s="1">
        <v>46461</v>
      </c>
      <c r="B1775">
        <v>21</v>
      </c>
      <c r="C1775">
        <f t="shared" si="87"/>
        <v>3</v>
      </c>
      <c r="D1775">
        <v>1</v>
      </c>
      <c r="E1775">
        <f t="shared" si="88"/>
        <v>1</v>
      </c>
      <c r="F1775" s="17">
        <v>69543.574155863214</v>
      </c>
      <c r="G1775" s="5"/>
      <c r="H1775" s="6">
        <v>80.375471869146509</v>
      </c>
      <c r="J1775" s="5">
        <f t="shared" si="89"/>
        <v>5589.5975882444882</v>
      </c>
    </row>
    <row r="1776" spans="1:10" x14ac:dyDescent="0.25">
      <c r="A1776" s="1">
        <v>46461</v>
      </c>
      <c r="B1776">
        <v>22</v>
      </c>
      <c r="C1776">
        <f t="shared" si="87"/>
        <v>3</v>
      </c>
      <c r="D1776">
        <v>1</v>
      </c>
      <c r="E1776">
        <f t="shared" si="88"/>
        <v>0</v>
      </c>
      <c r="F1776" s="17">
        <v>69520.461729486095</v>
      </c>
      <c r="G1776" s="5"/>
      <c r="H1776" s="6">
        <v>64.218796036668024</v>
      </c>
      <c r="J1776" s="5">
        <f t="shared" si="89"/>
        <v>4464.5203521808535</v>
      </c>
    </row>
    <row r="1777" spans="1:10" x14ac:dyDescent="0.25">
      <c r="A1777" s="1">
        <v>46461</v>
      </c>
      <c r="B1777">
        <v>23</v>
      </c>
      <c r="C1777">
        <f t="shared" si="87"/>
        <v>3</v>
      </c>
      <c r="D1777">
        <v>1</v>
      </c>
      <c r="E1777">
        <f t="shared" si="88"/>
        <v>0</v>
      </c>
      <c r="F1777" s="17">
        <v>69442.384935334485</v>
      </c>
      <c r="G1777" s="5"/>
      <c r="H1777" s="6">
        <v>31.056272010650858</v>
      </c>
      <c r="J1777" s="5">
        <f t="shared" si="89"/>
        <v>2156.6215956200713</v>
      </c>
    </row>
    <row r="1778" spans="1:10" x14ac:dyDescent="0.25">
      <c r="A1778" s="1">
        <v>46462</v>
      </c>
      <c r="B1778">
        <v>0</v>
      </c>
      <c r="C1778">
        <f t="shared" si="87"/>
        <v>3</v>
      </c>
      <c r="D1778">
        <v>1</v>
      </c>
      <c r="E1778">
        <f t="shared" si="88"/>
        <v>0</v>
      </c>
      <c r="F1778" s="17">
        <v>69259.265052776347</v>
      </c>
      <c r="G1778" s="5"/>
      <c r="H1778" s="6">
        <v>30.277919328679655</v>
      </c>
      <c r="J1778" s="5">
        <f t="shared" si="89"/>
        <v>2097.0264400316041</v>
      </c>
    </row>
    <row r="1779" spans="1:10" x14ac:dyDescent="0.25">
      <c r="A1779" s="1">
        <v>46462</v>
      </c>
      <c r="B1779">
        <v>1</v>
      </c>
      <c r="C1779">
        <f t="shared" si="87"/>
        <v>3</v>
      </c>
      <c r="D1779">
        <v>1</v>
      </c>
      <c r="E1779">
        <f t="shared" si="88"/>
        <v>0</v>
      </c>
      <c r="F1779" s="17">
        <v>69218.692088154072</v>
      </c>
      <c r="G1779" s="5"/>
      <c r="H1779" s="6">
        <v>29.188225573919976</v>
      </c>
      <c r="J1779" s="5">
        <f t="shared" si="89"/>
        <v>2020.370798600751</v>
      </c>
    </row>
    <row r="1780" spans="1:10" x14ac:dyDescent="0.25">
      <c r="A1780" s="1">
        <v>46462</v>
      </c>
      <c r="B1780">
        <v>2</v>
      </c>
      <c r="C1780">
        <f t="shared" si="87"/>
        <v>3</v>
      </c>
      <c r="D1780">
        <v>1</v>
      </c>
      <c r="E1780">
        <f t="shared" si="88"/>
        <v>0</v>
      </c>
      <c r="F1780" s="17">
        <v>68965.642597958475</v>
      </c>
      <c r="G1780" s="5"/>
      <c r="H1780" s="6">
        <v>29.528754872282381</v>
      </c>
      <c r="J1780" s="5">
        <f t="shared" si="89"/>
        <v>2036.4695548845518</v>
      </c>
    </row>
    <row r="1781" spans="1:10" x14ac:dyDescent="0.25">
      <c r="A1781" s="1">
        <v>46462</v>
      </c>
      <c r="B1781">
        <v>3</v>
      </c>
      <c r="C1781">
        <f t="shared" si="87"/>
        <v>3</v>
      </c>
      <c r="D1781">
        <v>1</v>
      </c>
      <c r="E1781">
        <f t="shared" si="88"/>
        <v>0</v>
      </c>
      <c r="F1781" s="17">
        <v>69147.381310437486</v>
      </c>
      <c r="G1781" s="5"/>
      <c r="H1781" s="6">
        <v>32.992424307054215</v>
      </c>
      <c r="J1781" s="5">
        <f t="shared" si="89"/>
        <v>2281.3397439156238</v>
      </c>
    </row>
    <row r="1782" spans="1:10" x14ac:dyDescent="0.25">
      <c r="A1782" s="1">
        <v>46462</v>
      </c>
      <c r="B1782">
        <v>4</v>
      </c>
      <c r="C1782">
        <f t="shared" si="87"/>
        <v>3</v>
      </c>
      <c r="D1782">
        <v>1</v>
      </c>
      <c r="E1782">
        <f t="shared" si="88"/>
        <v>0</v>
      </c>
      <c r="F1782" s="17">
        <v>69036.740436829801</v>
      </c>
      <c r="G1782" s="5"/>
      <c r="H1782" s="6">
        <v>38.149010825113415</v>
      </c>
      <c r="J1782" s="5">
        <f t="shared" si="89"/>
        <v>2633.6833582551653</v>
      </c>
    </row>
    <row r="1783" spans="1:10" x14ac:dyDescent="0.25">
      <c r="A1783" s="1">
        <v>46462</v>
      </c>
      <c r="B1783">
        <v>5</v>
      </c>
      <c r="C1783">
        <f t="shared" si="87"/>
        <v>3</v>
      </c>
      <c r="D1783">
        <v>1</v>
      </c>
      <c r="E1783">
        <f t="shared" si="88"/>
        <v>0</v>
      </c>
      <c r="F1783" s="17">
        <v>69574.100420433766</v>
      </c>
      <c r="G1783" s="5"/>
      <c r="H1783" s="6">
        <v>47.489243008767808</v>
      </c>
      <c r="J1783" s="5">
        <f t="shared" si="89"/>
        <v>3304.0213619823935</v>
      </c>
    </row>
    <row r="1784" spans="1:10" x14ac:dyDescent="0.25">
      <c r="A1784" s="1">
        <v>46462</v>
      </c>
      <c r="B1784">
        <v>6</v>
      </c>
      <c r="C1784">
        <f t="shared" si="87"/>
        <v>3</v>
      </c>
      <c r="D1784">
        <v>1</v>
      </c>
      <c r="E1784">
        <f t="shared" si="88"/>
        <v>0</v>
      </c>
      <c r="F1784" s="17">
        <v>69476.192119448286</v>
      </c>
      <c r="G1784" s="5"/>
      <c r="H1784" s="6">
        <v>60.040180005553395</v>
      </c>
      <c r="J1784" s="5">
        <f t="shared" si="89"/>
        <v>4171.3630809520855</v>
      </c>
    </row>
    <row r="1785" spans="1:10" x14ac:dyDescent="0.25">
      <c r="A1785" s="1">
        <v>46462</v>
      </c>
      <c r="B1785">
        <v>7</v>
      </c>
      <c r="C1785">
        <f t="shared" si="87"/>
        <v>3</v>
      </c>
      <c r="D1785">
        <v>1</v>
      </c>
      <c r="E1785">
        <f t="shared" si="88"/>
        <v>1</v>
      </c>
      <c r="F1785" s="17">
        <v>69538.548712897682</v>
      </c>
      <c r="G1785" s="5"/>
      <c r="H1785" s="6">
        <v>60.643403334081071</v>
      </c>
      <c r="J1785" s="5">
        <f t="shared" si="89"/>
        <v>4217.054256862898</v>
      </c>
    </row>
    <row r="1786" spans="1:10" x14ac:dyDescent="0.25">
      <c r="A1786" s="1">
        <v>46462</v>
      </c>
      <c r="B1786">
        <v>8</v>
      </c>
      <c r="C1786">
        <f t="shared" si="87"/>
        <v>3</v>
      </c>
      <c r="D1786">
        <v>1</v>
      </c>
      <c r="E1786">
        <f t="shared" si="88"/>
        <v>1</v>
      </c>
      <c r="F1786" s="17">
        <v>69459.120633605897</v>
      </c>
      <c r="G1786" s="5"/>
      <c r="H1786" s="6">
        <v>50.301042072388768</v>
      </c>
      <c r="J1786" s="5">
        <f t="shared" si="89"/>
        <v>3493.8661493021368</v>
      </c>
    </row>
    <row r="1787" spans="1:10" x14ac:dyDescent="0.25">
      <c r="A1787" s="1">
        <v>46462</v>
      </c>
      <c r="B1787">
        <v>9</v>
      </c>
      <c r="C1787">
        <f t="shared" si="87"/>
        <v>3</v>
      </c>
      <c r="D1787">
        <v>1</v>
      </c>
      <c r="E1787">
        <f t="shared" si="88"/>
        <v>1</v>
      </c>
      <c r="F1787" s="17">
        <v>69352.922906174907</v>
      </c>
      <c r="G1787" s="5"/>
      <c r="H1787" s="6">
        <v>44.395291097932279</v>
      </c>
      <c r="J1787" s="5">
        <f t="shared" si="89"/>
        <v>3078.9432009120906</v>
      </c>
    </row>
    <row r="1788" spans="1:10" x14ac:dyDescent="0.25">
      <c r="A1788" s="1">
        <v>46462</v>
      </c>
      <c r="B1788">
        <v>10</v>
      </c>
      <c r="C1788">
        <f t="shared" si="87"/>
        <v>3</v>
      </c>
      <c r="D1788">
        <v>1</v>
      </c>
      <c r="E1788">
        <f t="shared" si="88"/>
        <v>1</v>
      </c>
      <c r="F1788" s="17">
        <v>69380.329563845778</v>
      </c>
      <c r="G1788" s="5"/>
      <c r="H1788" s="6">
        <v>39.793280865777575</v>
      </c>
      <c r="J1788" s="5">
        <f t="shared" si="89"/>
        <v>2760.8709408943264</v>
      </c>
    </row>
    <row r="1789" spans="1:10" x14ac:dyDescent="0.25">
      <c r="A1789" s="1">
        <v>46462</v>
      </c>
      <c r="B1789">
        <v>11</v>
      </c>
      <c r="C1789">
        <f t="shared" si="87"/>
        <v>3</v>
      </c>
      <c r="D1789">
        <v>1</v>
      </c>
      <c r="E1789">
        <f t="shared" si="88"/>
        <v>1</v>
      </c>
      <c r="F1789" s="17">
        <v>69097.588469778391</v>
      </c>
      <c r="G1789" s="5"/>
      <c r="H1789" s="6">
        <v>34.957764829031497</v>
      </c>
      <c r="J1789" s="5">
        <f t="shared" si="89"/>
        <v>2415.4972479797111</v>
      </c>
    </row>
    <row r="1790" spans="1:10" x14ac:dyDescent="0.25">
      <c r="A1790" s="1">
        <v>46462</v>
      </c>
      <c r="B1790">
        <v>12</v>
      </c>
      <c r="C1790">
        <f t="shared" si="87"/>
        <v>3</v>
      </c>
      <c r="D1790">
        <v>1</v>
      </c>
      <c r="E1790">
        <f t="shared" si="88"/>
        <v>1</v>
      </c>
      <c r="F1790" s="17">
        <v>70185.537121081055</v>
      </c>
      <c r="G1790" s="5"/>
      <c r="H1790" s="6">
        <v>33.264847745744134</v>
      </c>
      <c r="J1790" s="5">
        <f t="shared" si="89"/>
        <v>2334.7112062860342</v>
      </c>
    </row>
    <row r="1791" spans="1:10" x14ac:dyDescent="0.25">
      <c r="A1791" s="1">
        <v>46462</v>
      </c>
      <c r="B1791">
        <v>13</v>
      </c>
      <c r="C1791">
        <f t="shared" si="87"/>
        <v>3</v>
      </c>
      <c r="D1791">
        <v>1</v>
      </c>
      <c r="E1791">
        <f t="shared" si="88"/>
        <v>1</v>
      </c>
      <c r="F1791" s="17">
        <v>71513.871111566667</v>
      </c>
      <c r="G1791" s="5"/>
      <c r="H1791" s="6">
        <v>32.36001275295262</v>
      </c>
      <c r="J1791" s="5">
        <f t="shared" si="89"/>
        <v>2314.1897811833073</v>
      </c>
    </row>
    <row r="1792" spans="1:10" x14ac:dyDescent="0.25">
      <c r="A1792" s="1">
        <v>46462</v>
      </c>
      <c r="B1792">
        <v>14</v>
      </c>
      <c r="C1792">
        <f t="shared" si="87"/>
        <v>3</v>
      </c>
      <c r="D1792">
        <v>1</v>
      </c>
      <c r="E1792">
        <f t="shared" si="88"/>
        <v>1</v>
      </c>
      <c r="F1792" s="17">
        <v>70710.212207245597</v>
      </c>
      <c r="G1792" s="5"/>
      <c r="H1792" s="6">
        <v>32.408659795575815</v>
      </c>
      <c r="J1792" s="5">
        <f t="shared" si="89"/>
        <v>2291.6232114975942</v>
      </c>
    </row>
    <row r="1793" spans="1:10" x14ac:dyDescent="0.25">
      <c r="A1793" s="1">
        <v>46462</v>
      </c>
      <c r="B1793">
        <v>15</v>
      </c>
      <c r="C1793">
        <f t="shared" si="87"/>
        <v>3</v>
      </c>
      <c r="D1793">
        <v>1</v>
      </c>
      <c r="E1793">
        <f t="shared" si="88"/>
        <v>1</v>
      </c>
      <c r="F1793" s="17">
        <v>71230.636395254667</v>
      </c>
      <c r="G1793" s="5"/>
      <c r="H1793" s="6">
        <v>33.48862414181086</v>
      </c>
      <c r="J1793" s="5">
        <f t="shared" si="89"/>
        <v>2385.4160096226765</v>
      </c>
    </row>
    <row r="1794" spans="1:10" x14ac:dyDescent="0.25">
      <c r="A1794" s="1">
        <v>46462</v>
      </c>
      <c r="B1794">
        <v>16</v>
      </c>
      <c r="C1794">
        <f t="shared" si="87"/>
        <v>3</v>
      </c>
      <c r="D1794">
        <v>1</v>
      </c>
      <c r="E1794">
        <f t="shared" si="88"/>
        <v>1</v>
      </c>
      <c r="F1794" s="17">
        <v>70872.490723377356</v>
      </c>
      <c r="G1794" s="5"/>
      <c r="H1794" s="6">
        <v>37.905775611997413</v>
      </c>
      <c r="J1794" s="5">
        <f t="shared" si="89"/>
        <v>2686.4767304237103</v>
      </c>
    </row>
    <row r="1795" spans="1:10" x14ac:dyDescent="0.25">
      <c r="A1795" s="1">
        <v>46462</v>
      </c>
      <c r="B1795">
        <v>17</v>
      </c>
      <c r="C1795">
        <f t="shared" ref="C1795:C1858" si="90">MONTH(A1795)</f>
        <v>3</v>
      </c>
      <c r="D1795">
        <v>1</v>
      </c>
      <c r="E1795">
        <f t="shared" ref="E1795:E1858" si="91">--AND(WEEKDAY(A1795,3)&lt;=5,IF(D1795=1,AND(B1795&gt;=7,B1795&lt;=21),AND(B1795&gt;=8,B1795&lt;=21)))</f>
        <v>1</v>
      </c>
      <c r="F1795" s="17">
        <v>70497.877680394522</v>
      </c>
      <c r="G1795" s="5"/>
      <c r="H1795" s="6">
        <v>46.40927866253277</v>
      </c>
      <c r="J1795" s="5">
        <f t="shared" ref="J1795:J1858" si="92">F1795/1000*$H1795</f>
        <v>3271.755650386579</v>
      </c>
    </row>
    <row r="1796" spans="1:10" x14ac:dyDescent="0.25">
      <c r="A1796" s="1">
        <v>46462</v>
      </c>
      <c r="B1796">
        <v>18</v>
      </c>
      <c r="C1796">
        <f t="shared" si="90"/>
        <v>3</v>
      </c>
      <c r="D1796">
        <v>1</v>
      </c>
      <c r="E1796">
        <f t="shared" si="91"/>
        <v>1</v>
      </c>
      <c r="F1796" s="17">
        <v>70139.822988400527</v>
      </c>
      <c r="G1796" s="5"/>
      <c r="H1796" s="6">
        <v>54.465228920934678</v>
      </c>
      <c r="J1796" s="5">
        <f t="shared" si="92"/>
        <v>3820.1815155370714</v>
      </c>
    </row>
    <row r="1797" spans="1:10" x14ac:dyDescent="0.25">
      <c r="A1797" s="1">
        <v>46462</v>
      </c>
      <c r="B1797">
        <v>19</v>
      </c>
      <c r="C1797">
        <f t="shared" si="90"/>
        <v>3</v>
      </c>
      <c r="D1797">
        <v>1</v>
      </c>
      <c r="E1797">
        <f t="shared" si="91"/>
        <v>1</v>
      </c>
      <c r="F1797" s="17">
        <v>70486.322940639133</v>
      </c>
      <c r="G1797" s="5"/>
      <c r="H1797" s="6">
        <v>53.01554705076331</v>
      </c>
      <c r="J1797" s="5">
        <f t="shared" si="92"/>
        <v>3736.8709702947508</v>
      </c>
    </row>
    <row r="1798" spans="1:10" x14ac:dyDescent="0.25">
      <c r="A1798" s="1">
        <v>46462</v>
      </c>
      <c r="B1798">
        <v>20</v>
      </c>
      <c r="C1798">
        <f t="shared" si="90"/>
        <v>3</v>
      </c>
      <c r="D1798">
        <v>1</v>
      </c>
      <c r="E1798">
        <f t="shared" si="91"/>
        <v>1</v>
      </c>
      <c r="F1798" s="17">
        <v>70012.645408397249</v>
      </c>
      <c r="G1798" s="5"/>
      <c r="H1798" s="6">
        <v>46.020102321547164</v>
      </c>
      <c r="J1798" s="5">
        <f t="shared" si="92"/>
        <v>3221.9891054966406</v>
      </c>
    </row>
    <row r="1799" spans="1:10" x14ac:dyDescent="0.25">
      <c r="A1799" s="1">
        <v>46462</v>
      </c>
      <c r="B1799">
        <v>21</v>
      </c>
      <c r="C1799">
        <f t="shared" si="90"/>
        <v>3</v>
      </c>
      <c r="D1799">
        <v>1</v>
      </c>
      <c r="E1799">
        <f t="shared" si="91"/>
        <v>1</v>
      </c>
      <c r="F1799" s="17">
        <v>70076.294103246211</v>
      </c>
      <c r="G1799" s="5"/>
      <c r="H1799" s="6">
        <v>38.440893080852618</v>
      </c>
      <c r="J1799" s="5">
        <f t="shared" si="92"/>
        <v>2693.7953291252707</v>
      </c>
    </row>
    <row r="1800" spans="1:10" x14ac:dyDescent="0.25">
      <c r="A1800" s="1">
        <v>46462</v>
      </c>
      <c r="B1800">
        <v>22</v>
      </c>
      <c r="C1800">
        <f t="shared" si="90"/>
        <v>3</v>
      </c>
      <c r="D1800">
        <v>1</v>
      </c>
      <c r="E1800">
        <f t="shared" si="91"/>
        <v>0</v>
      </c>
      <c r="F1800" s="17">
        <v>70121.556465554648</v>
      </c>
      <c r="G1800" s="5"/>
      <c r="H1800" s="6">
        <v>32.43784802114974</v>
      </c>
      <c r="J1800" s="5">
        <f t="shared" si="92"/>
        <v>2274.5923916361317</v>
      </c>
    </row>
    <row r="1801" spans="1:10" x14ac:dyDescent="0.25">
      <c r="A1801" s="1">
        <v>46462</v>
      </c>
      <c r="B1801">
        <v>23</v>
      </c>
      <c r="C1801">
        <f t="shared" si="90"/>
        <v>3</v>
      </c>
      <c r="D1801">
        <v>1</v>
      </c>
      <c r="E1801">
        <f t="shared" si="91"/>
        <v>0</v>
      </c>
      <c r="F1801" s="17">
        <v>69901.84472552962</v>
      </c>
      <c r="G1801" s="5"/>
      <c r="H1801" s="6">
        <v>29.830366536546215</v>
      </c>
      <c r="J1801" s="5">
        <f t="shared" si="92"/>
        <v>2085.1976497432884</v>
      </c>
    </row>
    <row r="1802" spans="1:10" x14ac:dyDescent="0.25">
      <c r="A1802" s="1">
        <v>46463</v>
      </c>
      <c r="B1802">
        <v>0</v>
      </c>
      <c r="C1802">
        <f t="shared" si="90"/>
        <v>3</v>
      </c>
      <c r="D1802">
        <v>1</v>
      </c>
      <c r="E1802">
        <f t="shared" si="91"/>
        <v>0</v>
      </c>
      <c r="F1802" s="17">
        <v>77554.588768115296</v>
      </c>
      <c r="G1802" s="5"/>
      <c r="H1802" s="6">
        <v>26.969920430302057</v>
      </c>
      <c r="J1802" s="5">
        <f t="shared" si="92"/>
        <v>2091.6410880808671</v>
      </c>
    </row>
    <row r="1803" spans="1:10" x14ac:dyDescent="0.25">
      <c r="A1803" s="1">
        <v>46463</v>
      </c>
      <c r="B1803">
        <v>1</v>
      </c>
      <c r="C1803">
        <f t="shared" si="90"/>
        <v>3</v>
      </c>
      <c r="D1803">
        <v>1</v>
      </c>
      <c r="E1803">
        <f t="shared" si="91"/>
        <v>0</v>
      </c>
      <c r="F1803" s="17">
        <v>77294.863071082669</v>
      </c>
      <c r="G1803" s="5"/>
      <c r="H1803" s="6">
        <v>25.121332810620462</v>
      </c>
      <c r="J1803" s="5">
        <f t="shared" si="92"/>
        <v>1941.7499797600051</v>
      </c>
    </row>
    <row r="1804" spans="1:10" x14ac:dyDescent="0.25">
      <c r="A1804" s="1">
        <v>46463</v>
      </c>
      <c r="B1804">
        <v>2</v>
      </c>
      <c r="C1804">
        <f t="shared" si="90"/>
        <v>3</v>
      </c>
      <c r="D1804">
        <v>1</v>
      </c>
      <c r="E1804">
        <f t="shared" si="91"/>
        <v>0</v>
      </c>
      <c r="F1804" s="17">
        <v>77242.484993661696</v>
      </c>
      <c r="G1804" s="5"/>
      <c r="H1804" s="6">
        <v>24.712697652585579</v>
      </c>
      <c r="J1804" s="5">
        <f t="shared" si="92"/>
        <v>1908.8701775827401</v>
      </c>
    </row>
    <row r="1805" spans="1:10" x14ac:dyDescent="0.25">
      <c r="A1805" s="1">
        <v>46463</v>
      </c>
      <c r="B1805">
        <v>3</v>
      </c>
      <c r="C1805">
        <f t="shared" si="90"/>
        <v>3</v>
      </c>
      <c r="D1805">
        <v>1</v>
      </c>
      <c r="E1805">
        <f t="shared" si="91"/>
        <v>0</v>
      </c>
      <c r="F1805" s="17">
        <v>77115.869261781452</v>
      </c>
      <c r="G1805" s="5"/>
      <c r="H1805" s="6">
        <v>25.4229444748843</v>
      </c>
      <c r="J1805" s="5">
        <f t="shared" si="92"/>
        <v>1960.512462374707</v>
      </c>
    </row>
    <row r="1806" spans="1:10" x14ac:dyDescent="0.25">
      <c r="A1806" s="1">
        <v>46463</v>
      </c>
      <c r="B1806">
        <v>4</v>
      </c>
      <c r="C1806">
        <f t="shared" si="90"/>
        <v>3</v>
      </c>
      <c r="D1806">
        <v>1</v>
      </c>
      <c r="E1806">
        <f t="shared" si="91"/>
        <v>0</v>
      </c>
      <c r="F1806" s="17">
        <v>77033.65497284109</v>
      </c>
      <c r="G1806" s="5"/>
      <c r="H1806" s="6">
        <v>27.320179137189097</v>
      </c>
      <c r="J1806" s="5">
        <f t="shared" si="92"/>
        <v>2104.5732534504364</v>
      </c>
    </row>
    <row r="1807" spans="1:10" x14ac:dyDescent="0.25">
      <c r="A1807" s="1">
        <v>46463</v>
      </c>
      <c r="B1807">
        <v>5</v>
      </c>
      <c r="C1807">
        <f t="shared" si="90"/>
        <v>3</v>
      </c>
      <c r="D1807">
        <v>1</v>
      </c>
      <c r="E1807">
        <f t="shared" si="91"/>
        <v>0</v>
      </c>
      <c r="F1807" s="17">
        <v>77003.878726649593</v>
      </c>
      <c r="G1807" s="5"/>
      <c r="H1807" s="6">
        <v>32.330824527378702</v>
      </c>
      <c r="J1807" s="5">
        <f t="shared" si="92"/>
        <v>2489.5988910388578</v>
      </c>
    </row>
    <row r="1808" spans="1:10" x14ac:dyDescent="0.25">
      <c r="A1808" s="1">
        <v>46463</v>
      </c>
      <c r="B1808">
        <v>6</v>
      </c>
      <c r="C1808">
        <f t="shared" si="90"/>
        <v>3</v>
      </c>
      <c r="D1808">
        <v>1</v>
      </c>
      <c r="E1808">
        <f t="shared" si="91"/>
        <v>0</v>
      </c>
      <c r="F1808" s="17">
        <v>77079.064856100988</v>
      </c>
      <c r="G1808" s="5"/>
      <c r="H1808" s="6">
        <v>42.799668099891335</v>
      </c>
      <c r="J1808" s="5">
        <f t="shared" si="92"/>
        <v>3298.9583932911205</v>
      </c>
    </row>
    <row r="1809" spans="1:10" x14ac:dyDescent="0.25">
      <c r="A1809" s="1">
        <v>46463</v>
      </c>
      <c r="B1809">
        <v>7</v>
      </c>
      <c r="C1809">
        <f t="shared" si="90"/>
        <v>3</v>
      </c>
      <c r="D1809">
        <v>1</v>
      </c>
      <c r="E1809">
        <f t="shared" si="91"/>
        <v>1</v>
      </c>
      <c r="F1809" s="17">
        <v>77028.973529770563</v>
      </c>
      <c r="G1809" s="5"/>
      <c r="H1809" s="6">
        <v>47.18763134450397</v>
      </c>
      <c r="J1809" s="5">
        <f t="shared" si="92"/>
        <v>3634.8148057683684</v>
      </c>
    </row>
    <row r="1810" spans="1:10" x14ac:dyDescent="0.25">
      <c r="A1810" s="1">
        <v>46463</v>
      </c>
      <c r="B1810">
        <v>8</v>
      </c>
      <c r="C1810">
        <f t="shared" si="90"/>
        <v>3</v>
      </c>
      <c r="D1810">
        <v>1</v>
      </c>
      <c r="E1810">
        <f t="shared" si="91"/>
        <v>1</v>
      </c>
      <c r="F1810" s="17">
        <v>77157.323677674023</v>
      </c>
      <c r="G1810" s="5"/>
      <c r="H1810" s="6">
        <v>46.720619735321243</v>
      </c>
      <c r="J1810" s="5">
        <f t="shared" si="92"/>
        <v>3604.8379793397062</v>
      </c>
    </row>
    <row r="1811" spans="1:10" x14ac:dyDescent="0.25">
      <c r="A1811" s="1">
        <v>46463</v>
      </c>
      <c r="B1811">
        <v>9</v>
      </c>
      <c r="C1811">
        <f t="shared" si="90"/>
        <v>3</v>
      </c>
      <c r="D1811">
        <v>1</v>
      </c>
      <c r="E1811">
        <f t="shared" si="91"/>
        <v>1</v>
      </c>
      <c r="F1811" s="17">
        <v>77338.162154846417</v>
      </c>
      <c r="G1811" s="5"/>
      <c r="H1811" s="6">
        <v>48.014631069098364</v>
      </c>
      <c r="J1811" s="5">
        <f t="shared" si="92"/>
        <v>3713.363323427056</v>
      </c>
    </row>
    <row r="1812" spans="1:10" x14ac:dyDescent="0.25">
      <c r="A1812" s="1">
        <v>46463</v>
      </c>
      <c r="B1812">
        <v>10</v>
      </c>
      <c r="C1812">
        <f t="shared" si="90"/>
        <v>3</v>
      </c>
      <c r="D1812">
        <v>1</v>
      </c>
      <c r="E1812">
        <f t="shared" si="91"/>
        <v>1</v>
      </c>
      <c r="F1812" s="17">
        <v>76198.394215956097</v>
      </c>
      <c r="G1812" s="5"/>
      <c r="H1812" s="6">
        <v>46.866560863190848</v>
      </c>
      <c r="J1812" s="5">
        <f t="shared" si="92"/>
        <v>3571.1566801995159</v>
      </c>
    </row>
    <row r="1813" spans="1:10" x14ac:dyDescent="0.25">
      <c r="A1813" s="1">
        <v>46463</v>
      </c>
      <c r="B1813">
        <v>11</v>
      </c>
      <c r="C1813">
        <f t="shared" si="90"/>
        <v>3</v>
      </c>
      <c r="D1813">
        <v>1</v>
      </c>
      <c r="E1813">
        <f t="shared" si="91"/>
        <v>1</v>
      </c>
      <c r="F1813" s="17">
        <v>75839.532263130779</v>
      </c>
      <c r="G1813" s="5"/>
      <c r="H1813" s="6">
        <v>45.942267053350044</v>
      </c>
      <c r="J1813" s="5">
        <f t="shared" si="92"/>
        <v>3484.240044433911</v>
      </c>
    </row>
    <row r="1814" spans="1:10" x14ac:dyDescent="0.25">
      <c r="A1814" s="1">
        <v>46463</v>
      </c>
      <c r="B1814">
        <v>12</v>
      </c>
      <c r="C1814">
        <f t="shared" si="90"/>
        <v>3</v>
      </c>
      <c r="D1814">
        <v>1</v>
      </c>
      <c r="E1814">
        <f t="shared" si="91"/>
        <v>1</v>
      </c>
      <c r="F1814" s="17">
        <v>75387.699630731862</v>
      </c>
      <c r="G1814" s="5"/>
      <c r="H1814" s="6">
        <v>43.140197398253733</v>
      </c>
      <c r="J1814" s="5">
        <f t="shared" si="92"/>
        <v>3252.2402434700325</v>
      </c>
    </row>
    <row r="1815" spans="1:10" x14ac:dyDescent="0.25">
      <c r="A1815" s="1">
        <v>46463</v>
      </c>
      <c r="B1815">
        <v>13</v>
      </c>
      <c r="C1815">
        <f t="shared" si="90"/>
        <v>3</v>
      </c>
      <c r="D1815">
        <v>1</v>
      </c>
      <c r="E1815">
        <f t="shared" si="91"/>
        <v>1</v>
      </c>
      <c r="F1815" s="17">
        <v>75899.124073320243</v>
      </c>
      <c r="G1815" s="5"/>
      <c r="H1815" s="6">
        <v>37.905775611997413</v>
      </c>
      <c r="J1815" s="5">
        <f t="shared" si="92"/>
        <v>2877.0151662704279</v>
      </c>
    </row>
    <row r="1816" spans="1:10" x14ac:dyDescent="0.25">
      <c r="A1816" s="1">
        <v>46463</v>
      </c>
      <c r="B1816">
        <v>14</v>
      </c>
      <c r="C1816">
        <f t="shared" si="90"/>
        <v>3</v>
      </c>
      <c r="D1816">
        <v>1</v>
      </c>
      <c r="E1816">
        <f t="shared" si="91"/>
        <v>1</v>
      </c>
      <c r="F1816" s="17">
        <v>75535.899889920038</v>
      </c>
      <c r="G1816" s="5"/>
      <c r="H1816" s="6">
        <v>34.325353274929896</v>
      </c>
      <c r="J1816" s="5">
        <f t="shared" si="92"/>
        <v>2592.7964486612432</v>
      </c>
    </row>
    <row r="1817" spans="1:10" x14ac:dyDescent="0.25">
      <c r="A1817" s="1">
        <v>46463</v>
      </c>
      <c r="B1817">
        <v>15</v>
      </c>
      <c r="C1817">
        <f t="shared" si="90"/>
        <v>3</v>
      </c>
      <c r="D1817">
        <v>1</v>
      </c>
      <c r="E1817">
        <f t="shared" si="91"/>
        <v>1</v>
      </c>
      <c r="F1817" s="17">
        <v>75489.864420689162</v>
      </c>
      <c r="G1817" s="5"/>
      <c r="H1817" s="6">
        <v>32.505953880822211</v>
      </c>
      <c r="J1817" s="5">
        <f t="shared" si="92"/>
        <v>2453.8700513284434</v>
      </c>
    </row>
    <row r="1818" spans="1:10" x14ac:dyDescent="0.25">
      <c r="A1818" s="1">
        <v>46463</v>
      </c>
      <c r="B1818">
        <v>16</v>
      </c>
      <c r="C1818">
        <f t="shared" si="90"/>
        <v>3</v>
      </c>
      <c r="D1818">
        <v>1</v>
      </c>
      <c r="E1818">
        <f t="shared" si="91"/>
        <v>1</v>
      </c>
      <c r="F1818" s="17">
        <v>75669.587755838642</v>
      </c>
      <c r="G1818" s="5"/>
      <c r="H1818" s="6">
        <v>32.282177484755493</v>
      </c>
      <c r="J1818" s="5">
        <f t="shared" si="92"/>
        <v>2442.7790621322642</v>
      </c>
    </row>
    <row r="1819" spans="1:10" x14ac:dyDescent="0.25">
      <c r="A1819" s="1">
        <v>46463</v>
      </c>
      <c r="B1819">
        <v>17</v>
      </c>
      <c r="C1819">
        <f t="shared" si="90"/>
        <v>3</v>
      </c>
      <c r="D1819">
        <v>1</v>
      </c>
      <c r="E1819">
        <f t="shared" si="91"/>
        <v>1</v>
      </c>
      <c r="F1819" s="17">
        <v>75615.158336332723</v>
      </c>
      <c r="G1819" s="5"/>
      <c r="H1819" s="6">
        <v>34.763176658538697</v>
      </c>
      <c r="J1819" s="5">
        <f t="shared" si="92"/>
        <v>2628.6231073093095</v>
      </c>
    </row>
    <row r="1820" spans="1:10" x14ac:dyDescent="0.25">
      <c r="A1820" s="1">
        <v>46463</v>
      </c>
      <c r="B1820">
        <v>18</v>
      </c>
      <c r="C1820">
        <f t="shared" si="90"/>
        <v>3</v>
      </c>
      <c r="D1820">
        <v>1</v>
      </c>
      <c r="E1820">
        <f t="shared" si="91"/>
        <v>1</v>
      </c>
      <c r="F1820" s="17">
        <v>75482.20223397408</v>
      </c>
      <c r="G1820" s="5"/>
      <c r="H1820" s="6">
        <v>39.95868081069645</v>
      </c>
      <c r="J1820" s="5">
        <f t="shared" si="92"/>
        <v>3016.1692259558085</v>
      </c>
    </row>
    <row r="1821" spans="1:10" x14ac:dyDescent="0.25">
      <c r="A1821" s="1">
        <v>46463</v>
      </c>
      <c r="B1821">
        <v>19</v>
      </c>
      <c r="C1821">
        <f t="shared" si="90"/>
        <v>3</v>
      </c>
      <c r="D1821">
        <v>1</v>
      </c>
      <c r="E1821">
        <f t="shared" si="91"/>
        <v>1</v>
      </c>
      <c r="F1821" s="17">
        <v>75719.550622781782</v>
      </c>
      <c r="G1821" s="5"/>
      <c r="H1821" s="6">
        <v>39.433292750365894</v>
      </c>
      <c r="J1821" s="5">
        <f t="shared" si="92"/>
        <v>2985.8712066343041</v>
      </c>
    </row>
    <row r="1822" spans="1:10" x14ac:dyDescent="0.25">
      <c r="A1822" s="1">
        <v>46463</v>
      </c>
      <c r="B1822">
        <v>20</v>
      </c>
      <c r="C1822">
        <f t="shared" si="90"/>
        <v>3</v>
      </c>
      <c r="D1822">
        <v>1</v>
      </c>
      <c r="E1822">
        <f t="shared" si="91"/>
        <v>1</v>
      </c>
      <c r="F1822" s="17">
        <v>76127.053420631768</v>
      </c>
      <c r="G1822" s="5"/>
      <c r="H1822" s="6">
        <v>32.184883399509097</v>
      </c>
      <c r="J1822" s="5">
        <f t="shared" si="92"/>
        <v>2450.1403378912337</v>
      </c>
    </row>
    <row r="1823" spans="1:10" x14ac:dyDescent="0.25">
      <c r="A1823" s="1">
        <v>46463</v>
      </c>
      <c r="B1823">
        <v>21</v>
      </c>
      <c r="C1823">
        <f t="shared" si="90"/>
        <v>3</v>
      </c>
      <c r="D1823">
        <v>1</v>
      </c>
      <c r="E1823">
        <f t="shared" si="91"/>
        <v>1</v>
      </c>
      <c r="F1823" s="17">
        <v>76049.035736570877</v>
      </c>
      <c r="G1823" s="5"/>
      <c r="H1823" s="6">
        <v>28.555814019818381</v>
      </c>
      <c r="J1823" s="5">
        <f t="shared" si="92"/>
        <v>2171.6421208800398</v>
      </c>
    </row>
    <row r="1824" spans="1:10" x14ac:dyDescent="0.25">
      <c r="A1824" s="1">
        <v>46463</v>
      </c>
      <c r="B1824">
        <v>22</v>
      </c>
      <c r="C1824">
        <f t="shared" si="90"/>
        <v>3</v>
      </c>
      <c r="D1824">
        <v>1</v>
      </c>
      <c r="E1824">
        <f t="shared" si="91"/>
        <v>0</v>
      </c>
      <c r="F1824" s="17">
        <v>75744.724172971881</v>
      </c>
      <c r="G1824" s="5"/>
      <c r="H1824" s="6">
        <v>25.841309041443822</v>
      </c>
      <c r="J1824" s="5">
        <f t="shared" si="92"/>
        <v>1957.3428256126867</v>
      </c>
    </row>
    <row r="1825" spans="1:10" x14ac:dyDescent="0.25">
      <c r="A1825" s="1">
        <v>46463</v>
      </c>
      <c r="B1825">
        <v>23</v>
      </c>
      <c r="C1825">
        <f t="shared" si="90"/>
        <v>3</v>
      </c>
      <c r="D1825">
        <v>1</v>
      </c>
      <c r="E1825">
        <f t="shared" si="91"/>
        <v>0</v>
      </c>
      <c r="F1825" s="17">
        <v>75561.449064434244</v>
      </c>
      <c r="G1825" s="5"/>
      <c r="H1825" s="6">
        <v>23.866239110941901</v>
      </c>
      <c r="J1825" s="5">
        <f t="shared" si="92"/>
        <v>1803.3676109410449</v>
      </c>
    </row>
    <row r="1826" spans="1:10" x14ac:dyDescent="0.25">
      <c r="A1826" s="1">
        <v>46464</v>
      </c>
      <c r="B1826">
        <v>0</v>
      </c>
      <c r="C1826">
        <f t="shared" si="90"/>
        <v>3</v>
      </c>
      <c r="D1826">
        <v>1</v>
      </c>
      <c r="E1826">
        <f t="shared" si="91"/>
        <v>0</v>
      </c>
      <c r="F1826" s="17">
        <v>73943.173291597544</v>
      </c>
      <c r="G1826" s="5"/>
      <c r="H1826" s="6">
        <v>23.895427336515827</v>
      </c>
      <c r="J1826" s="5">
        <f t="shared" si="92"/>
        <v>1766.903724420767</v>
      </c>
    </row>
    <row r="1827" spans="1:10" x14ac:dyDescent="0.25">
      <c r="A1827" s="1">
        <v>46464</v>
      </c>
      <c r="B1827">
        <v>1</v>
      </c>
      <c r="C1827">
        <f t="shared" si="90"/>
        <v>3</v>
      </c>
      <c r="D1827">
        <v>1</v>
      </c>
      <c r="E1827">
        <f t="shared" si="91"/>
        <v>0</v>
      </c>
      <c r="F1827" s="17">
        <v>69101.023985409032</v>
      </c>
      <c r="G1827" s="5"/>
      <c r="H1827" s="6">
        <v>23.817592068318703</v>
      </c>
      <c r="J1827" s="5">
        <f t="shared" si="92"/>
        <v>1645.8200007875785</v>
      </c>
    </row>
    <row r="1828" spans="1:10" x14ac:dyDescent="0.25">
      <c r="A1828" s="1">
        <v>46464</v>
      </c>
      <c r="B1828">
        <v>2</v>
      </c>
      <c r="C1828">
        <f t="shared" si="90"/>
        <v>3</v>
      </c>
      <c r="D1828">
        <v>1</v>
      </c>
      <c r="E1828">
        <f t="shared" si="91"/>
        <v>0</v>
      </c>
      <c r="F1828" s="17">
        <v>68736.493369796503</v>
      </c>
      <c r="G1828" s="5"/>
      <c r="H1828" s="6">
        <v>23.798133251269423</v>
      </c>
      <c r="J1828" s="5">
        <f t="shared" si="92"/>
        <v>1635.8002284394145</v>
      </c>
    </row>
    <row r="1829" spans="1:10" x14ac:dyDescent="0.25">
      <c r="A1829" s="1">
        <v>46464</v>
      </c>
      <c r="B1829">
        <v>3</v>
      </c>
      <c r="C1829">
        <f t="shared" si="90"/>
        <v>3</v>
      </c>
      <c r="D1829">
        <v>1</v>
      </c>
      <c r="E1829">
        <f t="shared" si="91"/>
        <v>0</v>
      </c>
      <c r="F1829" s="17">
        <v>68379.242039959528</v>
      </c>
      <c r="G1829" s="5"/>
      <c r="H1829" s="6">
        <v>23.807862659794061</v>
      </c>
      <c r="J1829" s="5">
        <f t="shared" si="92"/>
        <v>1627.9636032681726</v>
      </c>
    </row>
    <row r="1830" spans="1:10" x14ac:dyDescent="0.25">
      <c r="A1830" s="1">
        <v>46464</v>
      </c>
      <c r="B1830">
        <v>4</v>
      </c>
      <c r="C1830">
        <f t="shared" si="90"/>
        <v>3</v>
      </c>
      <c r="D1830">
        <v>1</v>
      </c>
      <c r="E1830">
        <f t="shared" si="91"/>
        <v>0</v>
      </c>
      <c r="F1830" s="17">
        <v>68532.231369618996</v>
      </c>
      <c r="G1830" s="5"/>
      <c r="H1830" s="6">
        <v>25.559156194229264</v>
      </c>
      <c r="J1830" s="5">
        <f t="shared" si="92"/>
        <v>1751.6260059151505</v>
      </c>
    </row>
    <row r="1831" spans="1:10" x14ac:dyDescent="0.25">
      <c r="A1831" s="1">
        <v>46464</v>
      </c>
      <c r="B1831">
        <v>5</v>
      </c>
      <c r="C1831">
        <f t="shared" si="90"/>
        <v>3</v>
      </c>
      <c r="D1831">
        <v>1</v>
      </c>
      <c r="E1831">
        <f t="shared" si="91"/>
        <v>0</v>
      </c>
      <c r="F1831" s="17">
        <v>68832.688372591379</v>
      </c>
      <c r="G1831" s="5"/>
      <c r="H1831" s="6">
        <v>33.595647635581898</v>
      </c>
      <c r="J1831" s="5">
        <f t="shared" si="92"/>
        <v>2312.4787443753953</v>
      </c>
    </row>
    <row r="1832" spans="1:10" x14ac:dyDescent="0.25">
      <c r="A1832" s="1">
        <v>46464</v>
      </c>
      <c r="B1832">
        <v>6</v>
      </c>
      <c r="C1832">
        <f t="shared" si="90"/>
        <v>3</v>
      </c>
      <c r="D1832">
        <v>1</v>
      </c>
      <c r="E1832">
        <f t="shared" si="91"/>
        <v>0</v>
      </c>
      <c r="F1832" s="17">
        <v>68550.64540759346</v>
      </c>
      <c r="G1832" s="5"/>
      <c r="H1832" s="6">
        <v>40.15326898118925</v>
      </c>
      <c r="J1832" s="5">
        <f t="shared" si="92"/>
        <v>2752.5325038852261</v>
      </c>
    </row>
    <row r="1833" spans="1:10" x14ac:dyDescent="0.25">
      <c r="A1833" s="1">
        <v>46464</v>
      </c>
      <c r="B1833">
        <v>7</v>
      </c>
      <c r="C1833">
        <f t="shared" si="90"/>
        <v>3</v>
      </c>
      <c r="D1833">
        <v>1</v>
      </c>
      <c r="E1833">
        <f t="shared" si="91"/>
        <v>1</v>
      </c>
      <c r="F1833" s="17">
        <v>68806.497381234192</v>
      </c>
      <c r="G1833" s="5"/>
      <c r="H1833" s="6">
        <v>36.923105351008779</v>
      </c>
      <c r="J1833" s="5">
        <f t="shared" si="92"/>
        <v>2540.5495516412198</v>
      </c>
    </row>
    <row r="1834" spans="1:10" x14ac:dyDescent="0.25">
      <c r="A1834" s="1">
        <v>46464</v>
      </c>
      <c r="B1834">
        <v>8</v>
      </c>
      <c r="C1834">
        <f t="shared" si="90"/>
        <v>3</v>
      </c>
      <c r="D1834">
        <v>1</v>
      </c>
      <c r="E1834">
        <f t="shared" si="91"/>
        <v>1</v>
      </c>
      <c r="F1834" s="17">
        <v>73540.810010731904</v>
      </c>
      <c r="G1834" s="5"/>
      <c r="H1834" s="6">
        <v>32.817294953610698</v>
      </c>
      <c r="J1834" s="5">
        <f t="shared" si="92"/>
        <v>2413.4104532496353</v>
      </c>
    </row>
    <row r="1835" spans="1:10" x14ac:dyDescent="0.25">
      <c r="A1835" s="1">
        <v>46464</v>
      </c>
      <c r="B1835">
        <v>9</v>
      </c>
      <c r="C1835">
        <f t="shared" si="90"/>
        <v>3</v>
      </c>
      <c r="D1835">
        <v>1</v>
      </c>
      <c r="E1835">
        <f t="shared" si="91"/>
        <v>1</v>
      </c>
      <c r="F1835" s="17">
        <v>74989.875967104483</v>
      </c>
      <c r="G1835" s="5"/>
      <c r="H1835" s="6">
        <v>55.794623676155105</v>
      </c>
      <c r="J1835" s="5">
        <f t="shared" si="92"/>
        <v>4184.0319091061419</v>
      </c>
    </row>
    <row r="1836" spans="1:10" x14ac:dyDescent="0.25">
      <c r="A1836" s="1">
        <v>46464</v>
      </c>
      <c r="B1836">
        <v>10</v>
      </c>
      <c r="C1836">
        <f t="shared" si="90"/>
        <v>3</v>
      </c>
      <c r="D1836">
        <v>1</v>
      </c>
      <c r="E1836">
        <f t="shared" si="91"/>
        <v>1</v>
      </c>
      <c r="F1836" s="17">
        <v>74706.040356401281</v>
      </c>
      <c r="G1836" s="5"/>
      <c r="H1836" s="6">
        <v>50.669179861021973</v>
      </c>
      <c r="J1836" s="5">
        <f t="shared" si="92"/>
        <v>3785.2937955232624</v>
      </c>
    </row>
    <row r="1837" spans="1:10" x14ac:dyDescent="0.25">
      <c r="A1837" s="1">
        <v>46464</v>
      </c>
      <c r="B1837">
        <v>11</v>
      </c>
      <c r="C1837">
        <f t="shared" si="90"/>
        <v>3</v>
      </c>
      <c r="D1837">
        <v>1</v>
      </c>
      <c r="E1837">
        <f t="shared" si="91"/>
        <v>1</v>
      </c>
      <c r="F1837" s="17">
        <v>74611.492649256019</v>
      </c>
      <c r="G1837" s="5"/>
      <c r="H1837" s="6">
        <v>46.85613342415823</v>
      </c>
      <c r="J1837" s="5">
        <f t="shared" si="92"/>
        <v>3496.006054549141</v>
      </c>
    </row>
    <row r="1838" spans="1:10" x14ac:dyDescent="0.25">
      <c r="A1838" s="1">
        <v>46464</v>
      </c>
      <c r="B1838">
        <v>12</v>
      </c>
      <c r="C1838">
        <f t="shared" si="90"/>
        <v>3</v>
      </c>
      <c r="D1838">
        <v>1</v>
      </c>
      <c r="E1838">
        <f t="shared" si="91"/>
        <v>1</v>
      </c>
      <c r="F1838" s="17">
        <v>74347.813171188638</v>
      </c>
      <c r="G1838" s="5"/>
      <c r="H1838" s="6">
        <v>44.993947954992208</v>
      </c>
      <c r="J1838" s="5">
        <f t="shared" si="92"/>
        <v>3345.2016363919456</v>
      </c>
    </row>
    <row r="1839" spans="1:10" x14ac:dyDescent="0.25">
      <c r="A1839" s="1">
        <v>46464</v>
      </c>
      <c r="B1839">
        <v>13</v>
      </c>
      <c r="C1839">
        <f t="shared" si="90"/>
        <v>3</v>
      </c>
      <c r="D1839">
        <v>1</v>
      </c>
      <c r="E1839">
        <f t="shared" si="91"/>
        <v>1</v>
      </c>
      <c r="F1839" s="17">
        <v>74979.840205828281</v>
      </c>
      <c r="G1839" s="5"/>
      <c r="H1839" s="6">
        <v>44.976212855285866</v>
      </c>
      <c r="J1839" s="5">
        <f t="shared" si="92"/>
        <v>3372.3092529526539</v>
      </c>
    </row>
    <row r="1840" spans="1:10" x14ac:dyDescent="0.25">
      <c r="A1840" s="1">
        <v>46464</v>
      </c>
      <c r="B1840">
        <v>14</v>
      </c>
      <c r="C1840">
        <f t="shared" si="90"/>
        <v>3</v>
      </c>
      <c r="D1840">
        <v>1</v>
      </c>
      <c r="E1840">
        <f t="shared" si="91"/>
        <v>1</v>
      </c>
      <c r="F1840" s="17">
        <v>74980.626955360378</v>
      </c>
      <c r="G1840" s="5"/>
      <c r="H1840" s="6">
        <v>44.95847775557953</v>
      </c>
      <c r="J1840" s="5">
        <f t="shared" si="92"/>
        <v>3371.0148490719766</v>
      </c>
    </row>
    <row r="1841" spans="1:10" x14ac:dyDescent="0.25">
      <c r="A1841" s="1">
        <v>46464</v>
      </c>
      <c r="B1841">
        <v>15</v>
      </c>
      <c r="C1841">
        <f t="shared" si="90"/>
        <v>3</v>
      </c>
      <c r="D1841">
        <v>1</v>
      </c>
      <c r="E1841">
        <f t="shared" si="91"/>
        <v>1</v>
      </c>
      <c r="F1841" s="17">
        <v>75575.60984998988</v>
      </c>
      <c r="G1841" s="5"/>
      <c r="H1841" s="6">
        <v>47.902504306832462</v>
      </c>
      <c r="J1841" s="5">
        <f t="shared" si="92"/>
        <v>3620.26097633063</v>
      </c>
    </row>
    <row r="1842" spans="1:10" x14ac:dyDescent="0.25">
      <c r="A1842" s="1">
        <v>46464</v>
      </c>
      <c r="B1842">
        <v>16</v>
      </c>
      <c r="C1842">
        <f t="shared" si="90"/>
        <v>3</v>
      </c>
      <c r="D1842">
        <v>1</v>
      </c>
      <c r="E1842">
        <f t="shared" si="91"/>
        <v>1</v>
      </c>
      <c r="F1842" s="17">
        <v>75624.072749942643</v>
      </c>
      <c r="G1842" s="5"/>
      <c r="H1842" s="6">
        <v>54.340345500234974</v>
      </c>
      <c r="J1842" s="5">
        <f t="shared" si="92"/>
        <v>4109.4382413667881</v>
      </c>
    </row>
    <row r="1843" spans="1:10" x14ac:dyDescent="0.25">
      <c r="A1843" s="1">
        <v>46464</v>
      </c>
      <c r="B1843">
        <v>17</v>
      </c>
      <c r="C1843">
        <f t="shared" si="90"/>
        <v>3</v>
      </c>
      <c r="D1843">
        <v>1</v>
      </c>
      <c r="E1843">
        <f t="shared" si="91"/>
        <v>1</v>
      </c>
      <c r="F1843" s="17">
        <v>76459.247283825185</v>
      </c>
      <c r="G1843" s="5"/>
      <c r="H1843" s="6">
        <v>69.929498142110475</v>
      </c>
      <c r="J1843" s="5">
        <f t="shared" si="92"/>
        <v>5346.756790881419</v>
      </c>
    </row>
    <row r="1844" spans="1:10" x14ac:dyDescent="0.25">
      <c r="A1844" s="1">
        <v>46464</v>
      </c>
      <c r="B1844">
        <v>18</v>
      </c>
      <c r="C1844">
        <f t="shared" si="90"/>
        <v>3</v>
      </c>
      <c r="D1844">
        <v>1</v>
      </c>
      <c r="E1844">
        <f t="shared" si="91"/>
        <v>1</v>
      </c>
      <c r="F1844" s="17">
        <v>76684.245830886488</v>
      </c>
      <c r="G1844" s="5"/>
      <c r="H1844" s="6">
        <v>86.440875968715801</v>
      </c>
      <c r="J1844" s="5">
        <f t="shared" si="92"/>
        <v>6628.6533826221703</v>
      </c>
    </row>
    <row r="1845" spans="1:10" x14ac:dyDescent="0.25">
      <c r="A1845" s="1">
        <v>46464</v>
      </c>
      <c r="B1845">
        <v>19</v>
      </c>
      <c r="C1845">
        <f t="shared" si="90"/>
        <v>3</v>
      </c>
      <c r="D1845">
        <v>1</v>
      </c>
      <c r="E1845">
        <f t="shared" si="91"/>
        <v>1</v>
      </c>
      <c r="F1845" s="17">
        <v>77772.072658553298</v>
      </c>
      <c r="G1845" s="5"/>
      <c r="H1845" s="6">
        <v>89.384902519968762</v>
      </c>
      <c r="J1845" s="5">
        <f t="shared" si="92"/>
        <v>6951.6491333607146</v>
      </c>
    </row>
    <row r="1846" spans="1:10" x14ac:dyDescent="0.25">
      <c r="A1846" s="1">
        <v>46464</v>
      </c>
      <c r="B1846">
        <v>20</v>
      </c>
      <c r="C1846">
        <f t="shared" si="90"/>
        <v>3</v>
      </c>
      <c r="D1846">
        <v>1</v>
      </c>
      <c r="E1846">
        <f t="shared" si="91"/>
        <v>1</v>
      </c>
      <c r="F1846" s="17">
        <v>78432.111652554566</v>
      </c>
      <c r="G1846" s="5"/>
      <c r="H1846" s="6">
        <v>82.556889133026701</v>
      </c>
      <c r="J1846" s="5">
        <f t="shared" si="92"/>
        <v>6475.1111461691189</v>
      </c>
    </row>
    <row r="1847" spans="1:10" x14ac:dyDescent="0.25">
      <c r="A1847" s="1">
        <v>46464</v>
      </c>
      <c r="B1847">
        <v>21</v>
      </c>
      <c r="C1847">
        <f t="shared" si="90"/>
        <v>3</v>
      </c>
      <c r="D1847">
        <v>1</v>
      </c>
      <c r="E1847">
        <f t="shared" si="91"/>
        <v>1</v>
      </c>
      <c r="F1847" s="17">
        <v>78036.882174650207</v>
      </c>
      <c r="G1847" s="5"/>
      <c r="H1847" s="6">
        <v>68.262398769714238</v>
      </c>
      <c r="J1847" s="5">
        <f t="shared" si="92"/>
        <v>5326.9847697511768</v>
      </c>
    </row>
    <row r="1848" spans="1:10" x14ac:dyDescent="0.25">
      <c r="A1848" s="1">
        <v>46464</v>
      </c>
      <c r="B1848">
        <v>22</v>
      </c>
      <c r="C1848">
        <f t="shared" si="90"/>
        <v>3</v>
      </c>
      <c r="D1848">
        <v>1</v>
      </c>
      <c r="E1848">
        <f t="shared" si="91"/>
        <v>0</v>
      </c>
      <c r="F1848" s="17">
        <v>77438.577995701824</v>
      </c>
      <c r="G1848" s="5"/>
      <c r="H1848" s="6">
        <v>54.695047494361837</v>
      </c>
      <c r="J1848" s="5">
        <f t="shared" si="92"/>
        <v>4235.5067013707549</v>
      </c>
    </row>
    <row r="1849" spans="1:10" x14ac:dyDescent="0.25">
      <c r="A1849" s="1">
        <v>46464</v>
      </c>
      <c r="B1849">
        <v>23</v>
      </c>
      <c r="C1849">
        <f t="shared" si="90"/>
        <v>3</v>
      </c>
      <c r="D1849">
        <v>1</v>
      </c>
      <c r="E1849">
        <f t="shared" si="91"/>
        <v>0</v>
      </c>
      <c r="F1849" s="17">
        <v>77526.290499891344</v>
      </c>
      <c r="G1849" s="5"/>
      <c r="H1849" s="6">
        <v>27.398014405386213</v>
      </c>
      <c r="J1849" s="5">
        <f t="shared" si="92"/>
        <v>2124.0664239121793</v>
      </c>
    </row>
    <row r="1850" spans="1:10" x14ac:dyDescent="0.25">
      <c r="A1850" s="1">
        <v>46465</v>
      </c>
      <c r="B1850">
        <v>0</v>
      </c>
      <c r="C1850">
        <f t="shared" si="90"/>
        <v>3</v>
      </c>
      <c r="D1850">
        <v>1</v>
      </c>
      <c r="E1850">
        <f t="shared" si="91"/>
        <v>0</v>
      </c>
      <c r="F1850" s="17">
        <v>78085.942568944971</v>
      </c>
      <c r="G1850" s="5"/>
      <c r="H1850" s="6">
        <v>26.765602851284619</v>
      </c>
      <c r="J1850" s="5">
        <f t="shared" si="92"/>
        <v>2090.0173270686005</v>
      </c>
    </row>
    <row r="1851" spans="1:10" x14ac:dyDescent="0.25">
      <c r="A1851" s="1">
        <v>46465</v>
      </c>
      <c r="B1851">
        <v>1</v>
      </c>
      <c r="C1851">
        <f t="shared" si="90"/>
        <v>3</v>
      </c>
      <c r="D1851">
        <v>1</v>
      </c>
      <c r="E1851">
        <f t="shared" si="91"/>
        <v>0</v>
      </c>
      <c r="F1851" s="17">
        <v>77131.327991996674</v>
      </c>
      <c r="G1851" s="5"/>
      <c r="H1851" s="6">
        <v>25.491050334556782</v>
      </c>
      <c r="J1851" s="5">
        <f t="shared" si="92"/>
        <v>1966.1585642151956</v>
      </c>
    </row>
    <row r="1852" spans="1:10" x14ac:dyDescent="0.25">
      <c r="A1852" s="1">
        <v>46465</v>
      </c>
      <c r="B1852">
        <v>2</v>
      </c>
      <c r="C1852">
        <f t="shared" si="90"/>
        <v>3</v>
      </c>
      <c r="D1852">
        <v>1</v>
      </c>
      <c r="E1852">
        <f t="shared" si="91"/>
        <v>0</v>
      </c>
      <c r="F1852" s="17">
        <v>77846.32729635539</v>
      </c>
      <c r="G1852" s="5"/>
      <c r="H1852" s="6">
        <v>25.325650389637904</v>
      </c>
      <c r="J1852" s="5">
        <f t="shared" si="92"/>
        <v>1971.5088692248225</v>
      </c>
    </row>
    <row r="1853" spans="1:10" x14ac:dyDescent="0.25">
      <c r="A1853" s="1">
        <v>46465</v>
      </c>
      <c r="B1853">
        <v>3</v>
      </c>
      <c r="C1853">
        <f t="shared" si="90"/>
        <v>3</v>
      </c>
      <c r="D1853">
        <v>1</v>
      </c>
      <c r="E1853">
        <f t="shared" si="91"/>
        <v>0</v>
      </c>
      <c r="F1853" s="17">
        <v>78123.953009202523</v>
      </c>
      <c r="G1853" s="5"/>
      <c r="H1853" s="6">
        <v>26.18183833980622</v>
      </c>
      <c r="J1853" s="5">
        <f t="shared" si="92"/>
        <v>2045.4287081535581</v>
      </c>
    </row>
    <row r="1854" spans="1:10" x14ac:dyDescent="0.25">
      <c r="A1854" s="1">
        <v>46465</v>
      </c>
      <c r="B1854">
        <v>4</v>
      </c>
      <c r="C1854">
        <f t="shared" si="90"/>
        <v>3</v>
      </c>
      <c r="D1854">
        <v>1</v>
      </c>
      <c r="E1854">
        <f t="shared" si="91"/>
        <v>0</v>
      </c>
      <c r="F1854" s="17">
        <v>77508.945387975284</v>
      </c>
      <c r="G1854" s="5"/>
      <c r="H1854" s="6">
        <v>30.958977925404458</v>
      </c>
      <c r="J1854" s="5">
        <f t="shared" si="92"/>
        <v>2399.5977292877064</v>
      </c>
    </row>
    <row r="1855" spans="1:10" x14ac:dyDescent="0.25">
      <c r="A1855" s="1">
        <v>46465</v>
      </c>
      <c r="B1855">
        <v>5</v>
      </c>
      <c r="C1855">
        <f t="shared" si="90"/>
        <v>3</v>
      </c>
      <c r="D1855">
        <v>1</v>
      </c>
      <c r="E1855">
        <f t="shared" si="91"/>
        <v>0</v>
      </c>
      <c r="F1855" s="17">
        <v>78354.745132688899</v>
      </c>
      <c r="G1855" s="5"/>
      <c r="H1855" s="6">
        <v>34.636694347718368</v>
      </c>
      <c r="J1855" s="5">
        <f t="shared" si="92"/>
        <v>2713.9493578543193</v>
      </c>
    </row>
    <row r="1856" spans="1:10" x14ac:dyDescent="0.25">
      <c r="A1856" s="1">
        <v>46465</v>
      </c>
      <c r="B1856">
        <v>6</v>
      </c>
      <c r="C1856">
        <f t="shared" si="90"/>
        <v>3</v>
      </c>
      <c r="D1856">
        <v>1</v>
      </c>
      <c r="E1856">
        <f t="shared" si="91"/>
        <v>0</v>
      </c>
      <c r="F1856" s="17">
        <v>78947.763748565631</v>
      </c>
      <c r="G1856" s="5"/>
      <c r="H1856" s="6">
        <v>37.584705130684284</v>
      </c>
      <c r="J1856" s="5">
        <f t="shared" si="92"/>
        <v>2967.2284212167656</v>
      </c>
    </row>
    <row r="1857" spans="1:10" x14ac:dyDescent="0.25">
      <c r="A1857" s="1">
        <v>46465</v>
      </c>
      <c r="B1857">
        <v>7</v>
      </c>
      <c r="C1857">
        <f t="shared" si="90"/>
        <v>3</v>
      </c>
      <c r="D1857">
        <v>1</v>
      </c>
      <c r="E1857">
        <f t="shared" si="91"/>
        <v>1</v>
      </c>
      <c r="F1857" s="17">
        <v>78483.655628048524</v>
      </c>
      <c r="G1857" s="5"/>
      <c r="H1857" s="6">
        <v>40.902433437586531</v>
      </c>
      <c r="J1857" s="5">
        <f t="shared" si="92"/>
        <v>3210.1725002647181</v>
      </c>
    </row>
    <row r="1858" spans="1:10" x14ac:dyDescent="0.25">
      <c r="A1858" s="1">
        <v>46465</v>
      </c>
      <c r="B1858">
        <v>8</v>
      </c>
      <c r="C1858">
        <f t="shared" si="90"/>
        <v>3</v>
      </c>
      <c r="D1858">
        <v>1</v>
      </c>
      <c r="E1858">
        <f t="shared" si="91"/>
        <v>1</v>
      </c>
      <c r="F1858" s="17">
        <v>76663.271794623521</v>
      </c>
      <c r="G1858" s="5"/>
      <c r="H1858" s="6">
        <v>43.451538471042205</v>
      </c>
      <c r="J1858" s="5">
        <f t="shared" si="92"/>
        <v>3331.137103700049</v>
      </c>
    </row>
    <row r="1859" spans="1:10" x14ac:dyDescent="0.25">
      <c r="A1859" s="1">
        <v>46465</v>
      </c>
      <c r="B1859">
        <v>9</v>
      </c>
      <c r="C1859">
        <f t="shared" ref="C1859:C1922" si="93">MONTH(A1859)</f>
        <v>3</v>
      </c>
      <c r="D1859">
        <v>1</v>
      </c>
      <c r="E1859">
        <f t="shared" ref="E1859:E1922" si="94">--AND(WEEKDAY(A1859,3)&lt;=5,IF(D1859=1,AND(B1859&gt;=7,B1859&lt;=21),AND(B1859&gt;=8,B1859&lt;=21)))</f>
        <v>1</v>
      </c>
      <c r="F1859" s="17">
        <v>78671.146787649297</v>
      </c>
      <c r="G1859" s="5"/>
      <c r="H1859" s="6">
        <v>82.769710329502814</v>
      </c>
      <c r="J1859" s="5">
        <f t="shared" ref="J1859:J1922" si="95">F1859/1000*$H1859</f>
        <v>6511.5880309035274</v>
      </c>
    </row>
    <row r="1860" spans="1:10" x14ac:dyDescent="0.25">
      <c r="A1860" s="1">
        <v>46465</v>
      </c>
      <c r="B1860">
        <v>10</v>
      </c>
      <c r="C1860">
        <f t="shared" si="93"/>
        <v>3</v>
      </c>
      <c r="D1860">
        <v>1</v>
      </c>
      <c r="E1860">
        <f t="shared" si="94"/>
        <v>1</v>
      </c>
      <c r="F1860" s="17">
        <v>78401.421202470839</v>
      </c>
      <c r="G1860" s="5"/>
      <c r="H1860" s="6">
        <v>80.269061270908452</v>
      </c>
      <c r="J1860" s="5">
        <f t="shared" si="95"/>
        <v>6293.2084822274328</v>
      </c>
    </row>
    <row r="1861" spans="1:10" x14ac:dyDescent="0.25">
      <c r="A1861" s="1">
        <v>46465</v>
      </c>
      <c r="B1861">
        <v>11</v>
      </c>
      <c r="C1861">
        <f t="shared" si="93"/>
        <v>3</v>
      </c>
      <c r="D1861">
        <v>1</v>
      </c>
      <c r="E1861">
        <f t="shared" si="94"/>
        <v>1</v>
      </c>
      <c r="F1861" s="17">
        <v>79095.122645852796</v>
      </c>
      <c r="G1861" s="5"/>
      <c r="H1861" s="6">
        <v>75.480584350195841</v>
      </c>
      <c r="J1861" s="5">
        <f t="shared" si="95"/>
        <v>5970.1460765593774</v>
      </c>
    </row>
    <row r="1862" spans="1:10" x14ac:dyDescent="0.25">
      <c r="A1862" s="1">
        <v>46465</v>
      </c>
      <c r="B1862">
        <v>12</v>
      </c>
      <c r="C1862">
        <f t="shared" si="93"/>
        <v>3</v>
      </c>
      <c r="D1862">
        <v>1</v>
      </c>
      <c r="E1862">
        <f t="shared" si="94"/>
        <v>1</v>
      </c>
      <c r="F1862" s="17">
        <v>78692.152517151393</v>
      </c>
      <c r="G1862" s="5"/>
      <c r="H1862" s="6">
        <v>70.763047828308601</v>
      </c>
      <c r="J1862" s="5">
        <f t="shared" si="95"/>
        <v>5568.4965522837392</v>
      </c>
    </row>
    <row r="1863" spans="1:10" x14ac:dyDescent="0.25">
      <c r="A1863" s="1">
        <v>46465</v>
      </c>
      <c r="B1863">
        <v>13</v>
      </c>
      <c r="C1863">
        <f t="shared" si="93"/>
        <v>3</v>
      </c>
      <c r="D1863">
        <v>1</v>
      </c>
      <c r="E1863">
        <f t="shared" si="94"/>
        <v>1</v>
      </c>
      <c r="F1863" s="17">
        <v>79122.6843029187</v>
      </c>
      <c r="G1863" s="5"/>
      <c r="H1863" s="6">
        <v>68.43974976677768</v>
      </c>
      <c r="J1863" s="5">
        <f t="shared" si="95"/>
        <v>5415.136714567504</v>
      </c>
    </row>
    <row r="1864" spans="1:10" x14ac:dyDescent="0.25">
      <c r="A1864" s="1">
        <v>46465</v>
      </c>
      <c r="B1864">
        <v>14</v>
      </c>
      <c r="C1864">
        <f t="shared" si="93"/>
        <v>3</v>
      </c>
      <c r="D1864">
        <v>1</v>
      </c>
      <c r="E1864">
        <f t="shared" si="94"/>
        <v>1</v>
      </c>
      <c r="F1864" s="17">
        <v>79681.328848451376</v>
      </c>
      <c r="G1864" s="5"/>
      <c r="H1864" s="6">
        <v>65.513458315231063</v>
      </c>
      <c r="J1864" s="5">
        <f t="shared" si="95"/>
        <v>5220.1994160152371</v>
      </c>
    </row>
    <row r="1865" spans="1:10" x14ac:dyDescent="0.25">
      <c r="A1865" s="1">
        <v>46465</v>
      </c>
      <c r="B1865">
        <v>15</v>
      </c>
      <c r="C1865">
        <f t="shared" si="93"/>
        <v>3</v>
      </c>
      <c r="D1865">
        <v>1</v>
      </c>
      <c r="E1865">
        <f t="shared" si="94"/>
        <v>1</v>
      </c>
      <c r="F1865" s="17">
        <v>79120.383707903355</v>
      </c>
      <c r="G1865" s="5"/>
      <c r="H1865" s="6">
        <v>63.119219854874771</v>
      </c>
      <c r="J1865" s="5">
        <f t="shared" si="95"/>
        <v>4994.0168942612036</v>
      </c>
    </row>
    <row r="1866" spans="1:10" x14ac:dyDescent="0.25">
      <c r="A1866" s="1">
        <v>46465</v>
      </c>
      <c r="B1866">
        <v>16</v>
      </c>
      <c r="C1866">
        <f t="shared" si="93"/>
        <v>3</v>
      </c>
      <c r="D1866">
        <v>1</v>
      </c>
      <c r="E1866">
        <f t="shared" si="94"/>
        <v>1</v>
      </c>
      <c r="F1866" s="17">
        <v>78965.303089089837</v>
      </c>
      <c r="G1866" s="5"/>
      <c r="H1866" s="6">
        <v>62.906398658398643</v>
      </c>
      <c r="J1866" s="5">
        <f t="shared" si="95"/>
        <v>4967.4228363035636</v>
      </c>
    </row>
    <row r="1867" spans="1:10" x14ac:dyDescent="0.25">
      <c r="A1867" s="1">
        <v>46465</v>
      </c>
      <c r="B1867">
        <v>17</v>
      </c>
      <c r="C1867">
        <f t="shared" si="93"/>
        <v>3</v>
      </c>
      <c r="D1867">
        <v>1</v>
      </c>
      <c r="E1867">
        <f t="shared" si="94"/>
        <v>1</v>
      </c>
      <c r="F1867" s="17">
        <v>76969.866987809699</v>
      </c>
      <c r="G1867" s="5"/>
      <c r="H1867" s="6">
        <v>64.13012053813631</v>
      </c>
      <c r="J1867" s="5">
        <f t="shared" si="95"/>
        <v>4936.0868477325548</v>
      </c>
    </row>
    <row r="1868" spans="1:10" x14ac:dyDescent="0.25">
      <c r="A1868" s="1">
        <v>46465</v>
      </c>
      <c r="B1868">
        <v>18</v>
      </c>
      <c r="C1868">
        <f t="shared" si="93"/>
        <v>3</v>
      </c>
      <c r="D1868">
        <v>1</v>
      </c>
      <c r="E1868">
        <f t="shared" si="94"/>
        <v>1</v>
      </c>
      <c r="F1868" s="17">
        <v>72835.394344946704</v>
      </c>
      <c r="G1868" s="5"/>
      <c r="H1868" s="6">
        <v>63.491656948707956</v>
      </c>
      <c r="J1868" s="5">
        <f t="shared" si="95"/>
        <v>4624.4398714732197</v>
      </c>
    </row>
    <row r="1869" spans="1:10" x14ac:dyDescent="0.25">
      <c r="A1869" s="1">
        <v>46465</v>
      </c>
      <c r="B1869">
        <v>19</v>
      </c>
      <c r="C1869">
        <f t="shared" si="93"/>
        <v>3</v>
      </c>
      <c r="D1869">
        <v>1</v>
      </c>
      <c r="E1869">
        <f t="shared" si="94"/>
        <v>1</v>
      </c>
      <c r="F1869" s="17">
        <v>70830.575651092542</v>
      </c>
      <c r="G1869" s="5"/>
      <c r="H1869" s="6">
        <v>59.678610511844219</v>
      </c>
      <c r="J1869" s="5">
        <f t="shared" si="95"/>
        <v>4227.0703366112684</v>
      </c>
    </row>
    <row r="1870" spans="1:10" x14ac:dyDescent="0.25">
      <c r="A1870" s="1">
        <v>46465</v>
      </c>
      <c r="B1870">
        <v>20</v>
      </c>
      <c r="C1870">
        <f t="shared" si="93"/>
        <v>3</v>
      </c>
      <c r="D1870">
        <v>1</v>
      </c>
      <c r="E1870">
        <f t="shared" si="94"/>
        <v>1</v>
      </c>
      <c r="F1870" s="17">
        <v>70875.04414254037</v>
      </c>
      <c r="G1870" s="5"/>
      <c r="H1870" s="6">
        <v>54.180729602877889</v>
      </c>
      <c r="J1870" s="5">
        <f t="shared" si="95"/>
        <v>3840.0616022790146</v>
      </c>
    </row>
    <row r="1871" spans="1:10" x14ac:dyDescent="0.25">
      <c r="A1871" s="1">
        <v>46465</v>
      </c>
      <c r="B1871">
        <v>21</v>
      </c>
      <c r="C1871">
        <f t="shared" si="93"/>
        <v>3</v>
      </c>
      <c r="D1871">
        <v>1</v>
      </c>
      <c r="E1871">
        <f t="shared" si="94"/>
        <v>1</v>
      </c>
      <c r="F1871" s="17">
        <v>74786.640902895044</v>
      </c>
      <c r="G1871" s="5"/>
      <c r="H1871" s="6">
        <v>51.431789148394721</v>
      </c>
      <c r="J1871" s="5">
        <f t="shared" si="95"/>
        <v>3846.4107460344103</v>
      </c>
    </row>
    <row r="1872" spans="1:10" x14ac:dyDescent="0.25">
      <c r="A1872" s="1">
        <v>46465</v>
      </c>
      <c r="B1872">
        <v>22</v>
      </c>
      <c r="C1872">
        <f t="shared" si="93"/>
        <v>3</v>
      </c>
      <c r="D1872">
        <v>1</v>
      </c>
      <c r="E1872">
        <f t="shared" si="94"/>
        <v>0</v>
      </c>
      <c r="F1872" s="17">
        <v>78232.347005016694</v>
      </c>
      <c r="G1872" s="5"/>
      <c r="H1872" s="6">
        <v>51.23670305162495</v>
      </c>
      <c r="J1872" s="5">
        <f t="shared" si="95"/>
        <v>4008.3675325277209</v>
      </c>
    </row>
    <row r="1873" spans="1:10" x14ac:dyDescent="0.25">
      <c r="A1873" s="1">
        <v>46465</v>
      </c>
      <c r="B1873">
        <v>23</v>
      </c>
      <c r="C1873">
        <f t="shared" si="93"/>
        <v>3</v>
      </c>
      <c r="D1873">
        <v>1</v>
      </c>
      <c r="E1873">
        <f t="shared" si="94"/>
        <v>0</v>
      </c>
      <c r="F1873" s="17">
        <v>78282.835296003992</v>
      </c>
      <c r="G1873" s="5"/>
      <c r="H1873" s="6">
        <v>25.685638505049582</v>
      </c>
      <c r="J1873" s="5">
        <f t="shared" si="95"/>
        <v>2010.7446085634947</v>
      </c>
    </row>
    <row r="1874" spans="1:10" x14ac:dyDescent="0.25">
      <c r="A1874" s="1">
        <v>46466</v>
      </c>
      <c r="B1874">
        <v>0</v>
      </c>
      <c r="C1874">
        <f t="shared" si="93"/>
        <v>3</v>
      </c>
      <c r="D1874">
        <v>1</v>
      </c>
      <c r="E1874">
        <f t="shared" si="94"/>
        <v>0</v>
      </c>
      <c r="F1874" s="17">
        <v>78449.14440369072</v>
      </c>
      <c r="G1874" s="5"/>
      <c r="H1874" s="6">
        <v>23.068427611921425</v>
      </c>
      <c r="J1874" s="5">
        <f t="shared" si="95"/>
        <v>1809.6984088937102</v>
      </c>
    </row>
    <row r="1875" spans="1:10" x14ac:dyDescent="0.25">
      <c r="A1875" s="1">
        <v>46466</v>
      </c>
      <c r="B1875">
        <v>1</v>
      </c>
      <c r="C1875">
        <f t="shared" si="93"/>
        <v>3</v>
      </c>
      <c r="D1875">
        <v>1</v>
      </c>
      <c r="E1875">
        <f t="shared" si="94"/>
        <v>0</v>
      </c>
      <c r="F1875" s="17">
        <v>77873.995788589833</v>
      </c>
      <c r="G1875" s="5"/>
      <c r="H1875" s="6">
        <v>22.68898067946046</v>
      </c>
      <c r="J1875" s="5">
        <f t="shared" si="95"/>
        <v>1766.8815858797</v>
      </c>
    </row>
    <row r="1876" spans="1:10" x14ac:dyDescent="0.25">
      <c r="A1876" s="1">
        <v>46466</v>
      </c>
      <c r="B1876">
        <v>2</v>
      </c>
      <c r="C1876">
        <f t="shared" si="93"/>
        <v>3</v>
      </c>
      <c r="D1876">
        <v>1</v>
      </c>
      <c r="E1876">
        <f t="shared" si="94"/>
        <v>0</v>
      </c>
      <c r="F1876" s="17">
        <v>76482.486815084703</v>
      </c>
      <c r="G1876" s="5"/>
      <c r="H1876" s="6">
        <v>22.581957185689426</v>
      </c>
      <c r="J1876" s="5">
        <f t="shared" si="95"/>
        <v>1727.1242427132986</v>
      </c>
    </row>
    <row r="1877" spans="1:10" x14ac:dyDescent="0.25">
      <c r="A1877" s="1">
        <v>46466</v>
      </c>
      <c r="B1877">
        <v>3</v>
      </c>
      <c r="C1877">
        <f t="shared" si="93"/>
        <v>3</v>
      </c>
      <c r="D1877">
        <v>1</v>
      </c>
      <c r="E1877">
        <f t="shared" si="94"/>
        <v>0</v>
      </c>
      <c r="F1877" s="17">
        <v>77304.016938417612</v>
      </c>
      <c r="G1877" s="5"/>
      <c r="H1877" s="6">
        <v>22.562498368640139</v>
      </c>
      <c r="J1877" s="5">
        <f t="shared" si="95"/>
        <v>1744.1717560623772</v>
      </c>
    </row>
    <row r="1878" spans="1:10" x14ac:dyDescent="0.25">
      <c r="A1878" s="1">
        <v>46466</v>
      </c>
      <c r="B1878">
        <v>4</v>
      </c>
      <c r="C1878">
        <f t="shared" si="93"/>
        <v>3</v>
      </c>
      <c r="D1878">
        <v>1</v>
      </c>
      <c r="E1878">
        <f t="shared" si="94"/>
        <v>0</v>
      </c>
      <c r="F1878" s="17">
        <v>76663.330244423982</v>
      </c>
      <c r="G1878" s="5"/>
      <c r="H1878" s="6">
        <v>23.165721697167822</v>
      </c>
      <c r="J1878" s="5">
        <f t="shared" si="95"/>
        <v>1775.9613728203944</v>
      </c>
    </row>
    <row r="1879" spans="1:10" x14ac:dyDescent="0.25">
      <c r="A1879" s="1">
        <v>46466</v>
      </c>
      <c r="B1879">
        <v>5</v>
      </c>
      <c r="C1879">
        <f t="shared" si="93"/>
        <v>3</v>
      </c>
      <c r="D1879">
        <v>1</v>
      </c>
      <c r="E1879">
        <f t="shared" si="94"/>
        <v>0</v>
      </c>
      <c r="F1879" s="17">
        <v>77549.049521801338</v>
      </c>
      <c r="G1879" s="5"/>
      <c r="H1879" s="6">
        <v>26.006708986362696</v>
      </c>
      <c r="J1879" s="5">
        <f t="shared" si="95"/>
        <v>2016.7955630825165</v>
      </c>
    </row>
    <row r="1880" spans="1:10" x14ac:dyDescent="0.25">
      <c r="A1880" s="1">
        <v>46466</v>
      </c>
      <c r="B1880">
        <v>6</v>
      </c>
      <c r="C1880">
        <f t="shared" si="93"/>
        <v>3</v>
      </c>
      <c r="D1880">
        <v>1</v>
      </c>
      <c r="E1880">
        <f t="shared" si="94"/>
        <v>0</v>
      </c>
      <c r="F1880" s="17">
        <v>77217.916357839815</v>
      </c>
      <c r="G1880" s="5"/>
      <c r="H1880" s="6">
        <v>29.840095945070853</v>
      </c>
      <c r="J1880" s="5">
        <f t="shared" si="95"/>
        <v>2304.1900327963963</v>
      </c>
    </row>
    <row r="1881" spans="1:10" x14ac:dyDescent="0.25">
      <c r="A1881" s="1">
        <v>46466</v>
      </c>
      <c r="B1881">
        <v>7</v>
      </c>
      <c r="C1881">
        <f t="shared" si="93"/>
        <v>3</v>
      </c>
      <c r="D1881">
        <v>1</v>
      </c>
      <c r="E1881">
        <f t="shared" si="94"/>
        <v>1</v>
      </c>
      <c r="F1881" s="17">
        <v>77087.571992405312</v>
      </c>
      <c r="G1881" s="5"/>
      <c r="H1881" s="6">
        <v>32.369742161477255</v>
      </c>
      <c r="J1881" s="5">
        <f t="shared" si="95"/>
        <v>2495.3048292484755</v>
      </c>
    </row>
    <row r="1882" spans="1:10" x14ac:dyDescent="0.25">
      <c r="A1882" s="1">
        <v>46466</v>
      </c>
      <c r="B1882">
        <v>8</v>
      </c>
      <c r="C1882">
        <f t="shared" si="93"/>
        <v>3</v>
      </c>
      <c r="D1882">
        <v>1</v>
      </c>
      <c r="E1882">
        <f t="shared" si="94"/>
        <v>1</v>
      </c>
      <c r="F1882" s="17">
        <v>77446.896789195947</v>
      </c>
      <c r="G1882" s="5"/>
      <c r="H1882" s="6">
        <v>34.89938837788366</v>
      </c>
      <c r="J1882" s="5">
        <f t="shared" si="95"/>
        <v>2702.8493297080204</v>
      </c>
    </row>
    <row r="1883" spans="1:10" x14ac:dyDescent="0.25">
      <c r="A1883" s="1">
        <v>46466</v>
      </c>
      <c r="B1883">
        <v>9</v>
      </c>
      <c r="C1883">
        <f t="shared" si="93"/>
        <v>3</v>
      </c>
      <c r="D1883">
        <v>1</v>
      </c>
      <c r="E1883">
        <f t="shared" si="94"/>
        <v>1</v>
      </c>
      <c r="F1883" s="17">
        <v>77054.908884467077</v>
      </c>
      <c r="G1883" s="5"/>
      <c r="H1883" s="6">
        <v>64.768584127564651</v>
      </c>
      <c r="J1883" s="5">
        <f t="shared" si="95"/>
        <v>4990.7373485254348</v>
      </c>
    </row>
    <row r="1884" spans="1:10" x14ac:dyDescent="0.25">
      <c r="A1884" s="1">
        <v>46466</v>
      </c>
      <c r="B1884">
        <v>10</v>
      </c>
      <c r="C1884">
        <f t="shared" si="93"/>
        <v>3</v>
      </c>
      <c r="D1884">
        <v>1</v>
      </c>
      <c r="E1884">
        <f t="shared" si="94"/>
        <v>1</v>
      </c>
      <c r="F1884" s="17">
        <v>77232.200451269018</v>
      </c>
      <c r="G1884" s="5"/>
      <c r="H1884" s="6">
        <v>61.398915183359485</v>
      </c>
      <c r="J1884" s="5">
        <f t="shared" si="95"/>
        <v>4741.9733249316851</v>
      </c>
    </row>
    <row r="1885" spans="1:10" x14ac:dyDescent="0.25">
      <c r="A1885" s="1">
        <v>46466</v>
      </c>
      <c r="B1885">
        <v>11</v>
      </c>
      <c r="C1885">
        <f t="shared" si="93"/>
        <v>3</v>
      </c>
      <c r="D1885">
        <v>1</v>
      </c>
      <c r="E1885">
        <f t="shared" si="94"/>
        <v>1</v>
      </c>
      <c r="F1885" s="17">
        <v>77224.036774454944</v>
      </c>
      <c r="G1885" s="5"/>
      <c r="H1885" s="6">
        <v>58.703180027995337</v>
      </c>
      <c r="J1885" s="5">
        <f t="shared" si="95"/>
        <v>4533.2965332593612</v>
      </c>
    </row>
    <row r="1886" spans="1:10" x14ac:dyDescent="0.25">
      <c r="A1886" s="1">
        <v>46466</v>
      </c>
      <c r="B1886">
        <v>12</v>
      </c>
      <c r="C1886">
        <f t="shared" si="93"/>
        <v>3</v>
      </c>
      <c r="D1886">
        <v>1</v>
      </c>
      <c r="E1886">
        <f t="shared" si="94"/>
        <v>1</v>
      </c>
      <c r="F1886" s="17">
        <v>77177.491270951534</v>
      </c>
      <c r="G1886" s="5"/>
      <c r="H1886" s="6">
        <v>54.233934901996911</v>
      </c>
      <c r="J1886" s="5">
        <f t="shared" si="95"/>
        <v>4185.6390374882203</v>
      </c>
    </row>
    <row r="1887" spans="1:10" x14ac:dyDescent="0.25">
      <c r="A1887" s="1">
        <v>46466</v>
      </c>
      <c r="B1887">
        <v>13</v>
      </c>
      <c r="C1887">
        <f t="shared" si="93"/>
        <v>3</v>
      </c>
      <c r="D1887">
        <v>1</v>
      </c>
      <c r="E1887">
        <f t="shared" si="94"/>
        <v>1</v>
      </c>
      <c r="F1887" s="17">
        <v>77347.07198330939</v>
      </c>
      <c r="G1887" s="5"/>
      <c r="H1887" s="6">
        <v>49.179431485689157</v>
      </c>
      <c r="J1887" s="5">
        <f t="shared" si="95"/>
        <v>3803.8850272218315</v>
      </c>
    </row>
    <row r="1888" spans="1:10" x14ac:dyDescent="0.25">
      <c r="A1888" s="1">
        <v>46466</v>
      </c>
      <c r="B1888">
        <v>14</v>
      </c>
      <c r="C1888">
        <f t="shared" si="93"/>
        <v>3</v>
      </c>
      <c r="D1888">
        <v>1</v>
      </c>
      <c r="E1888">
        <f t="shared" si="94"/>
        <v>1</v>
      </c>
      <c r="F1888" s="17">
        <v>77243.959493155911</v>
      </c>
      <c r="G1888" s="5"/>
      <c r="H1888" s="6">
        <v>48.399087098610067</v>
      </c>
      <c r="J1888" s="5">
        <f t="shared" si="95"/>
        <v>3738.5371233507608</v>
      </c>
    </row>
    <row r="1889" spans="1:10" x14ac:dyDescent="0.25">
      <c r="A1889" s="1">
        <v>46466</v>
      </c>
      <c r="B1889">
        <v>15</v>
      </c>
      <c r="C1889">
        <f t="shared" si="93"/>
        <v>3</v>
      </c>
      <c r="D1889">
        <v>1</v>
      </c>
      <c r="E1889">
        <f t="shared" si="94"/>
        <v>1</v>
      </c>
      <c r="F1889" s="17">
        <v>77106.921729596128</v>
      </c>
      <c r="G1889" s="5"/>
      <c r="H1889" s="6">
        <v>49.587338778935049</v>
      </c>
      <c r="J1889" s="5">
        <f t="shared" si="95"/>
        <v>3823.5270500063116</v>
      </c>
    </row>
    <row r="1890" spans="1:10" x14ac:dyDescent="0.25">
      <c r="A1890" s="1">
        <v>46466</v>
      </c>
      <c r="B1890">
        <v>16</v>
      </c>
      <c r="C1890">
        <f t="shared" si="93"/>
        <v>3</v>
      </c>
      <c r="D1890">
        <v>1</v>
      </c>
      <c r="E1890">
        <f t="shared" si="94"/>
        <v>1</v>
      </c>
      <c r="F1890" s="17">
        <v>77293.87960805188</v>
      </c>
      <c r="G1890" s="5"/>
      <c r="H1890" s="6">
        <v>52.602305729013359</v>
      </c>
      <c r="J1890" s="5">
        <f t="shared" si="95"/>
        <v>4065.8362861242963</v>
      </c>
    </row>
    <row r="1891" spans="1:10" x14ac:dyDescent="0.25">
      <c r="A1891" s="1">
        <v>46466</v>
      </c>
      <c r="B1891">
        <v>17</v>
      </c>
      <c r="C1891">
        <f t="shared" si="93"/>
        <v>3</v>
      </c>
      <c r="D1891">
        <v>1</v>
      </c>
      <c r="E1891">
        <f t="shared" si="94"/>
        <v>1</v>
      </c>
      <c r="F1891" s="17">
        <v>77418.817914908694</v>
      </c>
      <c r="G1891" s="5"/>
      <c r="H1891" s="6">
        <v>54.056583904933483</v>
      </c>
      <c r="J1891" s="5">
        <f t="shared" si="95"/>
        <v>4184.9968264380295</v>
      </c>
    </row>
    <row r="1892" spans="1:10" x14ac:dyDescent="0.25">
      <c r="A1892" s="1">
        <v>46466</v>
      </c>
      <c r="B1892">
        <v>18</v>
      </c>
      <c r="C1892">
        <f t="shared" si="93"/>
        <v>3</v>
      </c>
      <c r="D1892">
        <v>1</v>
      </c>
      <c r="E1892">
        <f t="shared" si="94"/>
        <v>1</v>
      </c>
      <c r="F1892" s="17">
        <v>77684.926858302424</v>
      </c>
      <c r="G1892" s="5"/>
      <c r="H1892" s="6">
        <v>53.755087209925655</v>
      </c>
      <c r="J1892" s="5">
        <f t="shared" si="95"/>
        <v>4175.960018164742</v>
      </c>
    </row>
    <row r="1893" spans="1:10" x14ac:dyDescent="0.25">
      <c r="A1893" s="1">
        <v>46466</v>
      </c>
      <c r="B1893">
        <v>19</v>
      </c>
      <c r="C1893">
        <f t="shared" si="93"/>
        <v>3</v>
      </c>
      <c r="D1893">
        <v>1</v>
      </c>
      <c r="E1893">
        <f t="shared" si="94"/>
        <v>1</v>
      </c>
      <c r="F1893" s="17">
        <v>78445.194205077947</v>
      </c>
      <c r="G1893" s="5"/>
      <c r="H1893" s="6">
        <v>50.757855359553687</v>
      </c>
      <c r="J1893" s="5">
        <f t="shared" si="95"/>
        <v>3981.7098211134457</v>
      </c>
    </row>
    <row r="1894" spans="1:10" x14ac:dyDescent="0.25">
      <c r="A1894" s="1">
        <v>46466</v>
      </c>
      <c r="B1894">
        <v>20</v>
      </c>
      <c r="C1894">
        <f t="shared" si="93"/>
        <v>3</v>
      </c>
      <c r="D1894">
        <v>1</v>
      </c>
      <c r="E1894">
        <f t="shared" si="94"/>
        <v>1</v>
      </c>
      <c r="F1894" s="17">
        <v>77918.957465920117</v>
      </c>
      <c r="G1894" s="5"/>
      <c r="H1894" s="6">
        <v>46.50143143003136</v>
      </c>
      <c r="J1894" s="5">
        <f t="shared" si="95"/>
        <v>3623.3430577010145</v>
      </c>
    </row>
    <row r="1895" spans="1:10" x14ac:dyDescent="0.25">
      <c r="A1895" s="1">
        <v>46466</v>
      </c>
      <c r="B1895">
        <v>21</v>
      </c>
      <c r="C1895">
        <f t="shared" si="93"/>
        <v>3</v>
      </c>
      <c r="D1895">
        <v>1</v>
      </c>
      <c r="E1895">
        <f t="shared" si="94"/>
        <v>1</v>
      </c>
      <c r="F1895" s="17">
        <v>78440.842164900168</v>
      </c>
      <c r="G1895" s="5"/>
      <c r="H1895" s="6">
        <v>43.397788981421336</v>
      </c>
      <c r="J1895" s="5">
        <f t="shared" si="95"/>
        <v>3404.1591157973148</v>
      </c>
    </row>
    <row r="1896" spans="1:10" x14ac:dyDescent="0.25">
      <c r="A1896" s="1">
        <v>46466</v>
      </c>
      <c r="B1896">
        <v>22</v>
      </c>
      <c r="C1896">
        <f t="shared" si="93"/>
        <v>3</v>
      </c>
      <c r="D1896">
        <v>1</v>
      </c>
      <c r="E1896">
        <f t="shared" si="94"/>
        <v>0</v>
      </c>
      <c r="F1896" s="17">
        <v>78928.051038033125</v>
      </c>
      <c r="G1896" s="5"/>
      <c r="H1896" s="6">
        <v>39.77982864132737</v>
      </c>
      <c r="J1896" s="5">
        <f t="shared" si="95"/>
        <v>3139.7443452868988</v>
      </c>
    </row>
    <row r="1897" spans="1:10" x14ac:dyDescent="0.25">
      <c r="A1897" s="1">
        <v>46466</v>
      </c>
      <c r="B1897">
        <v>23</v>
      </c>
      <c r="C1897">
        <f t="shared" si="93"/>
        <v>3</v>
      </c>
      <c r="D1897">
        <v>1</v>
      </c>
      <c r="E1897">
        <f t="shared" si="94"/>
        <v>0</v>
      </c>
      <c r="F1897" s="17">
        <v>78477.62315592388</v>
      </c>
      <c r="G1897" s="5"/>
      <c r="H1897" s="6">
        <v>20.071769786332307</v>
      </c>
      <c r="J1897" s="5">
        <f t="shared" si="95"/>
        <v>1575.1847853642455</v>
      </c>
    </row>
    <row r="1898" spans="1:10" x14ac:dyDescent="0.25">
      <c r="A1898" s="1">
        <v>46467</v>
      </c>
      <c r="B1898">
        <v>0</v>
      </c>
      <c r="C1898">
        <f t="shared" si="93"/>
        <v>3</v>
      </c>
      <c r="D1898">
        <v>1</v>
      </c>
      <c r="E1898">
        <f t="shared" si="94"/>
        <v>0</v>
      </c>
      <c r="F1898" s="17">
        <v>78496.810086956073</v>
      </c>
      <c r="G1898" s="5"/>
      <c r="H1898" s="6">
        <v>17.318347173859188</v>
      </c>
      <c r="J1898" s="5">
        <f t="shared" si="95"/>
        <v>1359.4350091263971</v>
      </c>
    </row>
    <row r="1899" spans="1:10" x14ac:dyDescent="0.25">
      <c r="A1899" s="1">
        <v>46467</v>
      </c>
      <c r="B1899">
        <v>1</v>
      </c>
      <c r="C1899">
        <f t="shared" si="93"/>
        <v>3</v>
      </c>
      <c r="D1899">
        <v>1</v>
      </c>
      <c r="E1899">
        <f t="shared" si="94"/>
        <v>0</v>
      </c>
      <c r="F1899" s="17">
        <v>78117.851083797068</v>
      </c>
      <c r="G1899" s="5"/>
      <c r="H1899" s="6">
        <v>14.65248923810783</v>
      </c>
      <c r="J1899" s="5">
        <f t="shared" si="95"/>
        <v>1144.6209723094464</v>
      </c>
    </row>
    <row r="1900" spans="1:10" x14ac:dyDescent="0.25">
      <c r="A1900" s="1">
        <v>46467</v>
      </c>
      <c r="B1900">
        <v>2</v>
      </c>
      <c r="C1900">
        <f t="shared" si="93"/>
        <v>3</v>
      </c>
      <c r="D1900">
        <v>1</v>
      </c>
      <c r="E1900">
        <f t="shared" si="94"/>
        <v>0</v>
      </c>
      <c r="F1900" s="17">
        <v>77758.707426362962</v>
      </c>
      <c r="G1900" s="5"/>
      <c r="H1900" s="6">
        <v>13.484960215151029</v>
      </c>
      <c r="J1900" s="5">
        <f t="shared" si="95"/>
        <v>1048.5730760260733</v>
      </c>
    </row>
    <row r="1901" spans="1:10" x14ac:dyDescent="0.25">
      <c r="A1901" s="1">
        <v>46467</v>
      </c>
      <c r="B1901">
        <v>3</v>
      </c>
      <c r="C1901">
        <f t="shared" si="93"/>
        <v>3</v>
      </c>
      <c r="D1901">
        <v>1</v>
      </c>
      <c r="E1901">
        <f t="shared" si="94"/>
        <v>0</v>
      </c>
      <c r="F1901" s="17">
        <v>77908.505511082098</v>
      </c>
      <c r="G1901" s="5"/>
      <c r="H1901" s="6">
        <v>15.304359609258709</v>
      </c>
      <c r="J1901" s="5">
        <f t="shared" si="95"/>
        <v>1192.3397849615144</v>
      </c>
    </row>
    <row r="1902" spans="1:10" x14ac:dyDescent="0.25">
      <c r="A1902" s="1">
        <v>46467</v>
      </c>
      <c r="B1902">
        <v>4</v>
      </c>
      <c r="C1902">
        <f t="shared" si="93"/>
        <v>3</v>
      </c>
      <c r="D1902">
        <v>1</v>
      </c>
      <c r="E1902">
        <f t="shared" si="94"/>
        <v>0</v>
      </c>
      <c r="F1902" s="17">
        <v>77986.966074356547</v>
      </c>
      <c r="G1902" s="5"/>
      <c r="H1902" s="6">
        <v>18.349664477471027</v>
      </c>
      <c r="J1902" s="5">
        <f t="shared" si="95"/>
        <v>1431.0346610803583</v>
      </c>
    </row>
    <row r="1903" spans="1:10" x14ac:dyDescent="0.25">
      <c r="A1903" s="1">
        <v>46467</v>
      </c>
      <c r="B1903">
        <v>5</v>
      </c>
      <c r="C1903">
        <f t="shared" si="93"/>
        <v>3</v>
      </c>
      <c r="D1903">
        <v>1</v>
      </c>
      <c r="E1903">
        <f t="shared" si="94"/>
        <v>0</v>
      </c>
      <c r="F1903" s="17">
        <v>78399.15892419625</v>
      </c>
      <c r="G1903" s="5"/>
      <c r="H1903" s="6">
        <v>19.750699305019186</v>
      </c>
      <c r="J1903" s="5">
        <f t="shared" si="95"/>
        <v>1548.4382136782117</v>
      </c>
    </row>
    <row r="1904" spans="1:10" x14ac:dyDescent="0.25">
      <c r="A1904" s="1">
        <v>46467</v>
      </c>
      <c r="B1904">
        <v>6</v>
      </c>
      <c r="C1904">
        <f t="shared" si="93"/>
        <v>3</v>
      </c>
      <c r="D1904">
        <v>1</v>
      </c>
      <c r="E1904">
        <f t="shared" si="94"/>
        <v>0</v>
      </c>
      <c r="F1904" s="17">
        <v>78172.293374294328</v>
      </c>
      <c r="G1904" s="5"/>
      <c r="H1904" s="6">
        <v>21.025251821747027</v>
      </c>
      <c r="J1904" s="5">
        <f t="shared" si="95"/>
        <v>1643.5921536780247</v>
      </c>
    </row>
    <row r="1905" spans="1:10" x14ac:dyDescent="0.25">
      <c r="A1905" s="1">
        <v>46467</v>
      </c>
      <c r="B1905">
        <v>7</v>
      </c>
      <c r="C1905">
        <f t="shared" si="93"/>
        <v>3</v>
      </c>
      <c r="D1905">
        <v>1</v>
      </c>
      <c r="E1905">
        <f t="shared" si="94"/>
        <v>0</v>
      </c>
      <c r="F1905" s="17">
        <v>78048.641913370215</v>
      </c>
      <c r="G1905" s="5"/>
      <c r="H1905" s="6">
        <v>23.535439221104141</v>
      </c>
      <c r="J1905" s="5">
        <f t="shared" si="95"/>
        <v>1836.909068041846</v>
      </c>
    </row>
    <row r="1906" spans="1:10" x14ac:dyDescent="0.25">
      <c r="A1906" s="1">
        <v>46467</v>
      </c>
      <c r="B1906">
        <v>8</v>
      </c>
      <c r="C1906">
        <f t="shared" si="93"/>
        <v>3</v>
      </c>
      <c r="D1906">
        <v>1</v>
      </c>
      <c r="E1906">
        <f t="shared" si="94"/>
        <v>0</v>
      </c>
      <c r="F1906" s="17">
        <v>77847.311423887906</v>
      </c>
      <c r="G1906" s="5"/>
      <c r="H1906" s="6">
        <v>25.646720870951022</v>
      </c>
      <c r="J1906" s="5">
        <f t="shared" si="95"/>
        <v>1996.5282666424498</v>
      </c>
    </row>
    <row r="1907" spans="1:10" x14ac:dyDescent="0.25">
      <c r="A1907" s="1">
        <v>46467</v>
      </c>
      <c r="B1907">
        <v>9</v>
      </c>
      <c r="C1907">
        <f t="shared" si="93"/>
        <v>3</v>
      </c>
      <c r="D1907">
        <v>1</v>
      </c>
      <c r="E1907">
        <f t="shared" si="94"/>
        <v>0</v>
      </c>
      <c r="F1907" s="17">
        <v>77230.266609405924</v>
      </c>
      <c r="G1907" s="5"/>
      <c r="H1907" s="6">
        <v>47.671948010649999</v>
      </c>
      <c r="J1907" s="5">
        <f t="shared" si="95"/>
        <v>3681.7172546522379</v>
      </c>
    </row>
    <row r="1908" spans="1:10" x14ac:dyDescent="0.25">
      <c r="A1908" s="1">
        <v>46467</v>
      </c>
      <c r="B1908">
        <v>10</v>
      </c>
      <c r="C1908">
        <f t="shared" si="93"/>
        <v>3</v>
      </c>
      <c r="D1908">
        <v>1</v>
      </c>
      <c r="E1908">
        <f t="shared" si="94"/>
        <v>0</v>
      </c>
      <c r="F1908" s="17">
        <v>77370.32317579606</v>
      </c>
      <c r="G1908" s="5"/>
      <c r="H1908" s="6">
        <v>45.348649949119064</v>
      </c>
      <c r="J1908" s="5">
        <f t="shared" si="95"/>
        <v>3508.6397021493894</v>
      </c>
    </row>
    <row r="1909" spans="1:10" x14ac:dyDescent="0.25">
      <c r="A1909" s="1">
        <v>46467</v>
      </c>
      <c r="B1909">
        <v>11</v>
      </c>
      <c r="C1909">
        <f t="shared" si="93"/>
        <v>3</v>
      </c>
      <c r="D1909">
        <v>1</v>
      </c>
      <c r="E1909">
        <f t="shared" si="94"/>
        <v>0</v>
      </c>
      <c r="F1909" s="17">
        <v>77351.185664335149</v>
      </c>
      <c r="G1909" s="5"/>
      <c r="H1909" s="6">
        <v>43.380053881715</v>
      </c>
      <c r="J1909" s="5">
        <f t="shared" si="95"/>
        <v>3355.4986019333996</v>
      </c>
    </row>
    <row r="1910" spans="1:10" x14ac:dyDescent="0.25">
      <c r="A1910" s="1">
        <v>46467</v>
      </c>
      <c r="B1910">
        <v>12</v>
      </c>
      <c r="C1910">
        <f t="shared" si="93"/>
        <v>3</v>
      </c>
      <c r="D1910">
        <v>1</v>
      </c>
      <c r="E1910">
        <f t="shared" si="94"/>
        <v>0</v>
      </c>
      <c r="F1910" s="17">
        <v>77453.45584641787</v>
      </c>
      <c r="G1910" s="5"/>
      <c r="H1910" s="6">
        <v>42.599709494635903</v>
      </c>
      <c r="J1910" s="5">
        <f t="shared" si="95"/>
        <v>3299.4947184130101</v>
      </c>
    </row>
    <row r="1911" spans="1:10" x14ac:dyDescent="0.25">
      <c r="A1911" s="1">
        <v>46467</v>
      </c>
      <c r="B1911">
        <v>13</v>
      </c>
      <c r="C1911">
        <f t="shared" si="93"/>
        <v>3</v>
      </c>
      <c r="D1911">
        <v>1</v>
      </c>
      <c r="E1911">
        <f t="shared" si="94"/>
        <v>0</v>
      </c>
      <c r="F1911" s="17">
        <v>77843.946783866864</v>
      </c>
      <c r="G1911" s="5"/>
      <c r="H1911" s="6">
        <v>41.198636617834801</v>
      </c>
      <c r="J1911" s="5">
        <f t="shared" si="95"/>
        <v>3207.064476446601</v>
      </c>
    </row>
    <row r="1912" spans="1:10" x14ac:dyDescent="0.25">
      <c r="A1912" s="1">
        <v>46467</v>
      </c>
      <c r="B1912">
        <v>14</v>
      </c>
      <c r="C1912">
        <f t="shared" si="93"/>
        <v>3</v>
      </c>
      <c r="D1912">
        <v>1</v>
      </c>
      <c r="E1912">
        <f t="shared" si="94"/>
        <v>0</v>
      </c>
      <c r="F1912" s="17">
        <v>78321.17636813705</v>
      </c>
      <c r="G1912" s="5"/>
      <c r="H1912" s="6">
        <v>40.879404823120623</v>
      </c>
      <c r="J1912" s="5">
        <f t="shared" si="95"/>
        <v>3201.7230749761025</v>
      </c>
    </row>
    <row r="1913" spans="1:10" x14ac:dyDescent="0.25">
      <c r="A1913" s="1">
        <v>46467</v>
      </c>
      <c r="B1913">
        <v>15</v>
      </c>
      <c r="C1913">
        <f t="shared" si="93"/>
        <v>3</v>
      </c>
      <c r="D1913">
        <v>1</v>
      </c>
      <c r="E1913">
        <f t="shared" si="94"/>
        <v>0</v>
      </c>
      <c r="F1913" s="17">
        <v>78533.747093275844</v>
      </c>
      <c r="G1913" s="5"/>
      <c r="H1913" s="6">
        <v>42.280477699921725</v>
      </c>
      <c r="J1913" s="5">
        <f t="shared" si="95"/>
        <v>3320.444342668542</v>
      </c>
    </row>
    <row r="1914" spans="1:10" x14ac:dyDescent="0.25">
      <c r="A1914" s="1">
        <v>46467</v>
      </c>
      <c r="B1914">
        <v>16</v>
      </c>
      <c r="C1914">
        <f t="shared" si="93"/>
        <v>3</v>
      </c>
      <c r="D1914">
        <v>1</v>
      </c>
      <c r="E1914">
        <f t="shared" si="94"/>
        <v>0</v>
      </c>
      <c r="F1914" s="17">
        <v>78494.817719288912</v>
      </c>
      <c r="G1914" s="5"/>
      <c r="H1914" s="6">
        <v>43.380053881715</v>
      </c>
      <c r="J1914" s="5">
        <f t="shared" si="95"/>
        <v>3405.1094220981504</v>
      </c>
    </row>
    <row r="1915" spans="1:10" x14ac:dyDescent="0.25">
      <c r="A1915" s="1">
        <v>46467</v>
      </c>
      <c r="B1915">
        <v>17</v>
      </c>
      <c r="C1915">
        <f t="shared" si="93"/>
        <v>3</v>
      </c>
      <c r="D1915">
        <v>1</v>
      </c>
      <c r="E1915">
        <f t="shared" si="94"/>
        <v>0</v>
      </c>
      <c r="F1915" s="17">
        <v>78102.792184728954</v>
      </c>
      <c r="G1915" s="5"/>
      <c r="H1915" s="6">
        <v>45.472795647063471</v>
      </c>
      <c r="J1915" s="5">
        <f t="shared" si="95"/>
        <v>3551.5523084812457</v>
      </c>
    </row>
    <row r="1916" spans="1:10" x14ac:dyDescent="0.25">
      <c r="A1916" s="1">
        <v>46467</v>
      </c>
      <c r="B1916">
        <v>18</v>
      </c>
      <c r="C1916">
        <f t="shared" si="93"/>
        <v>3</v>
      </c>
      <c r="D1916">
        <v>1</v>
      </c>
      <c r="E1916">
        <f t="shared" si="94"/>
        <v>0</v>
      </c>
      <c r="F1916" s="17">
        <v>77689.676785104151</v>
      </c>
      <c r="G1916" s="5"/>
      <c r="H1916" s="6">
        <v>52.832862025195816</v>
      </c>
      <c r="J1916" s="5">
        <f t="shared" si="95"/>
        <v>4104.5679743694664</v>
      </c>
    </row>
    <row r="1917" spans="1:10" x14ac:dyDescent="0.25">
      <c r="A1917" s="1">
        <v>46467</v>
      </c>
      <c r="B1917">
        <v>19</v>
      </c>
      <c r="C1917">
        <f t="shared" si="93"/>
        <v>3</v>
      </c>
      <c r="D1917">
        <v>1</v>
      </c>
      <c r="E1917">
        <f t="shared" si="94"/>
        <v>0</v>
      </c>
      <c r="F1917" s="17">
        <v>77412.801351040369</v>
      </c>
      <c r="G1917" s="5"/>
      <c r="H1917" s="6">
        <v>58.969206523590493</v>
      </c>
      <c r="J1917" s="5">
        <f t="shared" si="95"/>
        <v>4564.9714704391845</v>
      </c>
    </row>
    <row r="1918" spans="1:10" x14ac:dyDescent="0.25">
      <c r="A1918" s="1">
        <v>46467</v>
      </c>
      <c r="B1918">
        <v>20</v>
      </c>
      <c r="C1918">
        <f t="shared" si="93"/>
        <v>3</v>
      </c>
      <c r="D1918">
        <v>1</v>
      </c>
      <c r="E1918">
        <f t="shared" si="94"/>
        <v>0</v>
      </c>
      <c r="F1918" s="17">
        <v>77225.342733686412</v>
      </c>
      <c r="G1918" s="5"/>
      <c r="H1918" s="6">
        <v>56.823259459122994</v>
      </c>
      <c r="J1918" s="5">
        <f t="shared" si="95"/>
        <v>4388.1956869759615</v>
      </c>
    </row>
    <row r="1919" spans="1:10" x14ac:dyDescent="0.25">
      <c r="A1919" s="1">
        <v>46467</v>
      </c>
      <c r="B1919">
        <v>21</v>
      </c>
      <c r="C1919">
        <f t="shared" si="93"/>
        <v>3</v>
      </c>
      <c r="D1919">
        <v>1</v>
      </c>
      <c r="E1919">
        <f t="shared" si="94"/>
        <v>0</v>
      </c>
      <c r="F1919" s="17">
        <v>74187.984269190521</v>
      </c>
      <c r="G1919" s="5"/>
      <c r="H1919" s="6">
        <v>50.740120259847345</v>
      </c>
      <c r="J1919" s="5">
        <f t="shared" si="95"/>
        <v>3764.3072436543903</v>
      </c>
    </row>
    <row r="1920" spans="1:10" x14ac:dyDescent="0.25">
      <c r="A1920" s="1">
        <v>46467</v>
      </c>
      <c r="B1920">
        <v>22</v>
      </c>
      <c r="C1920">
        <f t="shared" si="93"/>
        <v>3</v>
      </c>
      <c r="D1920">
        <v>1</v>
      </c>
      <c r="E1920">
        <f t="shared" si="94"/>
        <v>0</v>
      </c>
      <c r="F1920" s="17">
        <v>77262.53732988119</v>
      </c>
      <c r="G1920" s="5"/>
      <c r="H1920" s="6">
        <v>46.749722825920166</v>
      </c>
      <c r="J1920" s="5">
        <f t="shared" si="95"/>
        <v>3612.0022049992554</v>
      </c>
    </row>
    <row r="1921" spans="1:10" x14ac:dyDescent="0.25">
      <c r="A1921" s="1">
        <v>46467</v>
      </c>
      <c r="B1921">
        <v>23</v>
      </c>
      <c r="C1921">
        <f t="shared" si="93"/>
        <v>3</v>
      </c>
      <c r="D1921">
        <v>1</v>
      </c>
      <c r="E1921">
        <f t="shared" si="94"/>
        <v>0</v>
      </c>
      <c r="F1921" s="17">
        <v>77408.800648992095</v>
      </c>
      <c r="G1921" s="5"/>
      <c r="H1921" s="6">
        <v>24.741885878159501</v>
      </c>
      <c r="J1921" s="5">
        <f t="shared" si="95"/>
        <v>1915.2397116225616</v>
      </c>
    </row>
    <row r="1922" spans="1:10" x14ac:dyDescent="0.25">
      <c r="A1922" s="1">
        <v>46468</v>
      </c>
      <c r="B1922">
        <v>0</v>
      </c>
      <c r="C1922">
        <f t="shared" si="93"/>
        <v>3</v>
      </c>
      <c r="D1922">
        <v>1</v>
      </c>
      <c r="E1922">
        <f t="shared" si="94"/>
        <v>0</v>
      </c>
      <c r="F1922" s="17">
        <v>69414.452095461427</v>
      </c>
      <c r="G1922" s="5"/>
      <c r="H1922" s="6">
        <v>24.070556689959346</v>
      </c>
      <c r="J1922" s="5">
        <f t="shared" si="95"/>
        <v>1670.8445042662715</v>
      </c>
    </row>
    <row r="1923" spans="1:10" x14ac:dyDescent="0.25">
      <c r="A1923" s="1">
        <v>46468</v>
      </c>
      <c r="B1923">
        <v>1</v>
      </c>
      <c r="C1923">
        <f t="shared" ref="C1923:C1986" si="96">MONTH(A1923)</f>
        <v>3</v>
      </c>
      <c r="D1923">
        <v>1</v>
      </c>
      <c r="E1923">
        <f t="shared" ref="E1923:E1986" si="97">--AND(WEEKDAY(A1923,3)&lt;=5,IF(D1923=1,AND(B1923&gt;=7,B1923&lt;=21),AND(B1923&gt;=8,B1923&lt;=21)))</f>
        <v>0</v>
      </c>
      <c r="F1923" s="17">
        <v>69072.933731905097</v>
      </c>
      <c r="G1923" s="5"/>
      <c r="H1923" s="6">
        <v>23.60354508077662</v>
      </c>
      <c r="J1923" s="5">
        <f t="shared" ref="J1923:J1986" si="98">F1923/1000*$H1923</f>
        <v>1630.3661052025179</v>
      </c>
    </row>
    <row r="1924" spans="1:10" x14ac:dyDescent="0.25">
      <c r="A1924" s="1">
        <v>46468</v>
      </c>
      <c r="B1924">
        <v>2</v>
      </c>
      <c r="C1924">
        <f t="shared" si="96"/>
        <v>3</v>
      </c>
      <c r="D1924">
        <v>1</v>
      </c>
      <c r="E1924">
        <f t="shared" si="97"/>
        <v>0</v>
      </c>
      <c r="F1924" s="17">
        <v>69238.752838389424</v>
      </c>
      <c r="G1924" s="5"/>
      <c r="H1924" s="6">
        <v>23.652192123399821</v>
      </c>
      <c r="J1924" s="5">
        <f t="shared" si="98"/>
        <v>1637.6482845181815</v>
      </c>
    </row>
    <row r="1925" spans="1:10" x14ac:dyDescent="0.25">
      <c r="A1925" s="1">
        <v>46468</v>
      </c>
      <c r="B1925">
        <v>3</v>
      </c>
      <c r="C1925">
        <f t="shared" si="96"/>
        <v>3</v>
      </c>
      <c r="D1925">
        <v>1</v>
      </c>
      <c r="E1925">
        <f t="shared" si="97"/>
        <v>0</v>
      </c>
      <c r="F1925" s="17">
        <v>68620.591048205213</v>
      </c>
      <c r="G1925" s="5"/>
      <c r="H1925" s="6">
        <v>23.846780293892621</v>
      </c>
      <c r="J1925" s="5">
        <f t="shared" si="98"/>
        <v>1636.3801583636046</v>
      </c>
    </row>
    <row r="1926" spans="1:10" x14ac:dyDescent="0.25">
      <c r="A1926" s="1">
        <v>46468</v>
      </c>
      <c r="B1926">
        <v>4</v>
      </c>
      <c r="C1926">
        <f t="shared" si="96"/>
        <v>3</v>
      </c>
      <c r="D1926">
        <v>1</v>
      </c>
      <c r="E1926">
        <f t="shared" si="97"/>
        <v>0</v>
      </c>
      <c r="F1926" s="17">
        <v>68672.890252755315</v>
      </c>
      <c r="G1926" s="5"/>
      <c r="H1926" s="6">
        <v>24.518109482092786</v>
      </c>
      <c r="J1926" s="5">
        <f t="shared" si="98"/>
        <v>1683.7294416687971</v>
      </c>
    </row>
    <row r="1927" spans="1:10" x14ac:dyDescent="0.25">
      <c r="A1927" s="1">
        <v>46468</v>
      </c>
      <c r="B1927">
        <v>5</v>
      </c>
      <c r="C1927">
        <f t="shared" si="96"/>
        <v>3</v>
      </c>
      <c r="D1927">
        <v>1</v>
      </c>
      <c r="E1927">
        <f t="shared" si="97"/>
        <v>0</v>
      </c>
      <c r="F1927" s="17">
        <v>68891.268065368888</v>
      </c>
      <c r="G1927" s="5"/>
      <c r="H1927" s="6">
        <v>24.907285823078386</v>
      </c>
      <c r="J1927" s="5">
        <f t="shared" si="98"/>
        <v>1715.8945044184552</v>
      </c>
    </row>
    <row r="1928" spans="1:10" x14ac:dyDescent="0.25">
      <c r="A1928" s="1">
        <v>46468</v>
      </c>
      <c r="B1928">
        <v>6</v>
      </c>
      <c r="C1928">
        <f t="shared" si="96"/>
        <v>3</v>
      </c>
      <c r="D1928">
        <v>1</v>
      </c>
      <c r="E1928">
        <f t="shared" si="97"/>
        <v>0</v>
      </c>
      <c r="F1928" s="17">
        <v>68669.030719441711</v>
      </c>
      <c r="G1928" s="5"/>
      <c r="H1928" s="6">
        <v>25.062956359472622</v>
      </c>
      <c r="J1928" s="5">
        <f t="shared" si="98"/>
        <v>1721.0489201686523</v>
      </c>
    </row>
    <row r="1929" spans="1:10" x14ac:dyDescent="0.25">
      <c r="A1929" s="1">
        <v>46468</v>
      </c>
      <c r="B1929">
        <v>7</v>
      </c>
      <c r="C1929">
        <f t="shared" si="96"/>
        <v>3</v>
      </c>
      <c r="D1929">
        <v>1</v>
      </c>
      <c r="E1929">
        <f t="shared" si="97"/>
        <v>1</v>
      </c>
      <c r="F1929" s="17">
        <v>68904.305181418429</v>
      </c>
      <c r="G1929" s="5"/>
      <c r="H1929" s="6">
        <v>27.145049783745577</v>
      </c>
      <c r="J1929" s="5">
        <f t="shared" si="98"/>
        <v>1870.4107944640014</v>
      </c>
    </row>
    <row r="1930" spans="1:10" x14ac:dyDescent="0.25">
      <c r="A1930" s="1">
        <v>46468</v>
      </c>
      <c r="B1930">
        <v>8</v>
      </c>
      <c r="C1930">
        <f t="shared" si="96"/>
        <v>3</v>
      </c>
      <c r="D1930">
        <v>1</v>
      </c>
      <c r="E1930">
        <f t="shared" si="97"/>
        <v>1</v>
      </c>
      <c r="F1930" s="17">
        <v>68807.605669193654</v>
      </c>
      <c r="G1930" s="5"/>
      <c r="H1930" s="6">
        <v>28.56554342834302</v>
      </c>
      <c r="J1930" s="5">
        <f t="shared" si="98"/>
        <v>1965.5266479436525</v>
      </c>
    </row>
    <row r="1931" spans="1:10" x14ac:dyDescent="0.25">
      <c r="A1931" s="1">
        <v>46468</v>
      </c>
      <c r="B1931">
        <v>9</v>
      </c>
      <c r="C1931">
        <f t="shared" si="96"/>
        <v>3</v>
      </c>
      <c r="D1931">
        <v>1</v>
      </c>
      <c r="E1931">
        <f t="shared" si="97"/>
        <v>1</v>
      </c>
      <c r="F1931" s="17">
        <v>68737.343620858228</v>
      </c>
      <c r="G1931" s="5"/>
      <c r="H1931" s="6">
        <v>49.800159975411155</v>
      </c>
      <c r="J1931" s="5">
        <f t="shared" si="98"/>
        <v>3423.1307086035472</v>
      </c>
    </row>
    <row r="1932" spans="1:10" x14ac:dyDescent="0.25">
      <c r="A1932" s="1">
        <v>46468</v>
      </c>
      <c r="B1932">
        <v>10</v>
      </c>
      <c r="C1932">
        <f t="shared" si="96"/>
        <v>3</v>
      </c>
      <c r="D1932">
        <v>1</v>
      </c>
      <c r="E1932">
        <f t="shared" si="97"/>
        <v>1</v>
      </c>
      <c r="F1932" s="17">
        <v>68592.435897280811</v>
      </c>
      <c r="G1932" s="5"/>
      <c r="H1932" s="6">
        <v>47.1753652188724</v>
      </c>
      <c r="J1932" s="5">
        <f t="shared" si="98"/>
        <v>3235.8732147063156</v>
      </c>
    </row>
    <row r="1933" spans="1:10" x14ac:dyDescent="0.25">
      <c r="A1933" s="1">
        <v>46468</v>
      </c>
      <c r="B1933">
        <v>11</v>
      </c>
      <c r="C1933">
        <f t="shared" si="96"/>
        <v>3</v>
      </c>
      <c r="D1933">
        <v>1</v>
      </c>
      <c r="E1933">
        <f t="shared" si="97"/>
        <v>1</v>
      </c>
      <c r="F1933" s="17">
        <v>68926.153493922189</v>
      </c>
      <c r="G1933" s="5"/>
      <c r="H1933" s="6">
        <v>45.792027441777648</v>
      </c>
      <c r="J1933" s="5">
        <f t="shared" si="98"/>
        <v>3156.2683122498629</v>
      </c>
    </row>
    <row r="1934" spans="1:10" x14ac:dyDescent="0.25">
      <c r="A1934" s="1">
        <v>46468</v>
      </c>
      <c r="B1934">
        <v>12</v>
      </c>
      <c r="C1934">
        <f t="shared" si="96"/>
        <v>3</v>
      </c>
      <c r="D1934">
        <v>1</v>
      </c>
      <c r="E1934">
        <f t="shared" si="97"/>
        <v>1</v>
      </c>
      <c r="F1934" s="17">
        <v>67055.074571051227</v>
      </c>
      <c r="G1934" s="5"/>
      <c r="H1934" s="6">
        <v>43.717020776135513</v>
      </c>
      <c r="J1934" s="5">
        <f t="shared" si="98"/>
        <v>2931.4480881679624</v>
      </c>
    </row>
    <row r="1935" spans="1:10" x14ac:dyDescent="0.25">
      <c r="A1935" s="1">
        <v>46468</v>
      </c>
      <c r="B1935">
        <v>13</v>
      </c>
      <c r="C1935">
        <f t="shared" si="96"/>
        <v>3</v>
      </c>
      <c r="D1935">
        <v>1</v>
      </c>
      <c r="E1935">
        <f t="shared" si="97"/>
        <v>1</v>
      </c>
      <c r="F1935" s="17">
        <v>68503.900403444364</v>
      </c>
      <c r="G1935" s="5"/>
      <c r="H1935" s="6">
        <v>42.44009359727881</v>
      </c>
      <c r="J1935" s="5">
        <f t="shared" si="98"/>
        <v>2907.3119449008445</v>
      </c>
    </row>
    <row r="1936" spans="1:10" x14ac:dyDescent="0.25">
      <c r="A1936" s="1">
        <v>46468</v>
      </c>
      <c r="B1936">
        <v>14</v>
      </c>
      <c r="C1936">
        <f t="shared" si="96"/>
        <v>3</v>
      </c>
      <c r="D1936">
        <v>1</v>
      </c>
      <c r="E1936">
        <f t="shared" si="97"/>
        <v>1</v>
      </c>
      <c r="F1936" s="17">
        <v>68778.47639170909</v>
      </c>
      <c r="G1936" s="5"/>
      <c r="H1936" s="6">
        <v>42.954411488762759</v>
      </c>
      <c r="J1936" s="5">
        <f t="shared" si="98"/>
        <v>2954.3389764996273</v>
      </c>
    </row>
    <row r="1937" spans="1:10" x14ac:dyDescent="0.25">
      <c r="A1937" s="1">
        <v>46468</v>
      </c>
      <c r="B1937">
        <v>15</v>
      </c>
      <c r="C1937">
        <f t="shared" si="96"/>
        <v>3</v>
      </c>
      <c r="D1937">
        <v>1</v>
      </c>
      <c r="E1937">
        <f t="shared" si="97"/>
        <v>1</v>
      </c>
      <c r="F1937" s="17">
        <v>68864.713630717655</v>
      </c>
      <c r="G1937" s="5"/>
      <c r="H1937" s="6">
        <v>45.738822142658613</v>
      </c>
      <c r="J1937" s="5">
        <f t="shared" si="98"/>
        <v>3149.7908886605132</v>
      </c>
    </row>
    <row r="1938" spans="1:10" x14ac:dyDescent="0.25">
      <c r="A1938" s="1">
        <v>46468</v>
      </c>
      <c r="B1938">
        <v>16</v>
      </c>
      <c r="C1938">
        <f t="shared" si="96"/>
        <v>3</v>
      </c>
      <c r="D1938">
        <v>1</v>
      </c>
      <c r="E1938">
        <f t="shared" si="97"/>
        <v>1</v>
      </c>
      <c r="F1938" s="17">
        <v>68969.569732706237</v>
      </c>
      <c r="G1938" s="5"/>
      <c r="H1938" s="6">
        <v>52.034782538410383</v>
      </c>
      <c r="J1938" s="5">
        <f t="shared" si="98"/>
        <v>3588.8165628090997</v>
      </c>
    </row>
    <row r="1939" spans="1:10" x14ac:dyDescent="0.25">
      <c r="A1939" s="1">
        <v>46468</v>
      </c>
      <c r="B1939">
        <v>17</v>
      </c>
      <c r="C1939">
        <f t="shared" si="96"/>
        <v>3</v>
      </c>
      <c r="D1939">
        <v>1</v>
      </c>
      <c r="E1939">
        <f t="shared" si="97"/>
        <v>1</v>
      </c>
      <c r="F1939" s="17">
        <v>69363.399752117199</v>
      </c>
      <c r="G1939" s="5"/>
      <c r="H1939" s="6">
        <v>60.157458203915482</v>
      </c>
      <c r="J1939" s="5">
        <f t="shared" si="98"/>
        <v>4172.7258214694721</v>
      </c>
    </row>
    <row r="1940" spans="1:10" x14ac:dyDescent="0.25">
      <c r="A1940" s="1">
        <v>46468</v>
      </c>
      <c r="B1940">
        <v>18</v>
      </c>
      <c r="C1940">
        <f t="shared" si="96"/>
        <v>3</v>
      </c>
      <c r="D1940">
        <v>1</v>
      </c>
      <c r="E1940">
        <f t="shared" si="97"/>
        <v>1</v>
      </c>
      <c r="F1940" s="17">
        <v>69263.326066059002</v>
      </c>
      <c r="G1940" s="5"/>
      <c r="H1940" s="6">
        <v>80.073975174138695</v>
      </c>
      <c r="J1940" s="5">
        <f t="shared" si="98"/>
        <v>5546.1898518918824</v>
      </c>
    </row>
    <row r="1941" spans="1:10" x14ac:dyDescent="0.25">
      <c r="A1941" s="1">
        <v>46468</v>
      </c>
      <c r="B1941">
        <v>19</v>
      </c>
      <c r="C1941">
        <f t="shared" si="96"/>
        <v>3</v>
      </c>
      <c r="D1941">
        <v>1</v>
      </c>
      <c r="E1941">
        <f t="shared" si="97"/>
        <v>1</v>
      </c>
      <c r="F1941" s="17">
        <v>69677.845664561421</v>
      </c>
      <c r="G1941" s="5"/>
      <c r="H1941" s="6">
        <v>94.421670836570172</v>
      </c>
      <c r="J1941" s="5">
        <f t="shared" si="98"/>
        <v>6579.0986079405566</v>
      </c>
    </row>
    <row r="1942" spans="1:10" x14ac:dyDescent="0.25">
      <c r="A1942" s="1">
        <v>46468</v>
      </c>
      <c r="B1942">
        <v>20</v>
      </c>
      <c r="C1942">
        <f t="shared" si="96"/>
        <v>3</v>
      </c>
      <c r="D1942">
        <v>1</v>
      </c>
      <c r="E1942">
        <f t="shared" si="97"/>
        <v>1</v>
      </c>
      <c r="F1942" s="17">
        <v>69983.264239241005</v>
      </c>
      <c r="G1942" s="5"/>
      <c r="H1942" s="6">
        <v>85.837882578700174</v>
      </c>
      <c r="J1942" s="5">
        <f t="shared" si="98"/>
        <v>6007.2152182421169</v>
      </c>
    </row>
    <row r="1943" spans="1:10" x14ac:dyDescent="0.25">
      <c r="A1943" s="1">
        <v>46468</v>
      </c>
      <c r="B1943">
        <v>21</v>
      </c>
      <c r="C1943">
        <f t="shared" si="96"/>
        <v>3</v>
      </c>
      <c r="D1943">
        <v>1</v>
      </c>
      <c r="E1943">
        <f t="shared" si="97"/>
        <v>1</v>
      </c>
      <c r="F1943" s="17">
        <v>69543.574155863214</v>
      </c>
      <c r="G1943" s="5"/>
      <c r="H1943" s="6">
        <v>66.825855693500458</v>
      </c>
      <c r="J1943" s="5">
        <f t="shared" si="98"/>
        <v>4647.308850949963</v>
      </c>
    </row>
    <row r="1944" spans="1:10" x14ac:dyDescent="0.25">
      <c r="A1944" s="1">
        <v>46468</v>
      </c>
      <c r="B1944">
        <v>22</v>
      </c>
      <c r="C1944">
        <f t="shared" si="96"/>
        <v>3</v>
      </c>
      <c r="D1944">
        <v>1</v>
      </c>
      <c r="E1944">
        <f t="shared" si="97"/>
        <v>0</v>
      </c>
      <c r="F1944" s="17">
        <v>69520.461729486095</v>
      </c>
      <c r="G1944" s="5"/>
      <c r="H1944" s="6">
        <v>53.13435872020365</v>
      </c>
      <c r="J1944" s="5">
        <f t="shared" si="98"/>
        <v>3693.9251519287041</v>
      </c>
    </row>
    <row r="1945" spans="1:10" x14ac:dyDescent="0.25">
      <c r="A1945" s="1">
        <v>46468</v>
      </c>
      <c r="B1945">
        <v>23</v>
      </c>
      <c r="C1945">
        <f t="shared" si="96"/>
        <v>3</v>
      </c>
      <c r="D1945">
        <v>1</v>
      </c>
      <c r="E1945">
        <f t="shared" si="97"/>
        <v>0</v>
      </c>
      <c r="F1945" s="17">
        <v>69442.384935334485</v>
      </c>
      <c r="G1945" s="5"/>
      <c r="H1945" s="6">
        <v>27.4174732224355</v>
      </c>
      <c r="J1945" s="5">
        <f t="shared" si="98"/>
        <v>1903.9347294665918</v>
      </c>
    </row>
    <row r="1946" spans="1:10" x14ac:dyDescent="0.25">
      <c r="A1946" s="1">
        <v>46469</v>
      </c>
      <c r="B1946">
        <v>0</v>
      </c>
      <c r="C1946">
        <f t="shared" si="96"/>
        <v>3</v>
      </c>
      <c r="D1946">
        <v>1</v>
      </c>
      <c r="E1946">
        <f t="shared" si="97"/>
        <v>0</v>
      </c>
      <c r="F1946" s="17">
        <v>75713.629550496989</v>
      </c>
      <c r="G1946" s="5"/>
      <c r="H1946" s="6">
        <v>26.356967693249739</v>
      </c>
      <c r="J1946" s="5">
        <f t="shared" si="98"/>
        <v>1995.581688001128</v>
      </c>
    </row>
    <row r="1947" spans="1:10" x14ac:dyDescent="0.25">
      <c r="A1947" s="1">
        <v>46469</v>
      </c>
      <c r="B1947">
        <v>1</v>
      </c>
      <c r="C1947">
        <f t="shared" si="96"/>
        <v>3</v>
      </c>
      <c r="D1947">
        <v>1</v>
      </c>
      <c r="E1947">
        <f t="shared" si="97"/>
        <v>0</v>
      </c>
      <c r="F1947" s="17">
        <v>75813.237144345854</v>
      </c>
      <c r="G1947" s="5"/>
      <c r="H1947" s="6">
        <v>26.016438394887341</v>
      </c>
      <c r="J1947" s="5">
        <f t="shared" si="98"/>
        <v>1972.3904136828585</v>
      </c>
    </row>
    <row r="1948" spans="1:10" x14ac:dyDescent="0.25">
      <c r="A1948" s="1">
        <v>46469</v>
      </c>
      <c r="B1948">
        <v>2</v>
      </c>
      <c r="C1948">
        <f t="shared" si="96"/>
        <v>3</v>
      </c>
      <c r="D1948">
        <v>1</v>
      </c>
      <c r="E1948">
        <f t="shared" si="97"/>
        <v>0</v>
      </c>
      <c r="F1948" s="17">
        <v>75510.331093971923</v>
      </c>
      <c r="G1948" s="5"/>
      <c r="H1948" s="6">
        <v>26.14292070570766</v>
      </c>
      <c r="J1948" s="5">
        <f t="shared" si="98"/>
        <v>1974.0605982514396</v>
      </c>
    </row>
    <row r="1949" spans="1:10" x14ac:dyDescent="0.25">
      <c r="A1949" s="1">
        <v>46469</v>
      </c>
      <c r="B1949">
        <v>3</v>
      </c>
      <c r="C1949">
        <f t="shared" si="96"/>
        <v>3</v>
      </c>
      <c r="D1949">
        <v>1</v>
      </c>
      <c r="E1949">
        <f t="shared" si="97"/>
        <v>0</v>
      </c>
      <c r="F1949" s="17">
        <v>75701.871477036242</v>
      </c>
      <c r="G1949" s="5"/>
      <c r="H1949" s="6">
        <v>27.057485107023822</v>
      </c>
      <c r="J1949" s="5">
        <f t="shared" si="98"/>
        <v>2048.3022600637396</v>
      </c>
    </row>
    <row r="1950" spans="1:10" x14ac:dyDescent="0.25">
      <c r="A1950" s="1">
        <v>46469</v>
      </c>
      <c r="B1950">
        <v>4</v>
      </c>
      <c r="C1950">
        <f t="shared" si="96"/>
        <v>3</v>
      </c>
      <c r="D1950">
        <v>1</v>
      </c>
      <c r="E1950">
        <f t="shared" si="97"/>
        <v>0</v>
      </c>
      <c r="F1950" s="17">
        <v>76759.008475353723</v>
      </c>
      <c r="G1950" s="5"/>
      <c r="H1950" s="6">
        <v>29.013096220476456</v>
      </c>
      <c r="J1950" s="5">
        <f t="shared" si="98"/>
        <v>2227.0164986838054</v>
      </c>
    </row>
    <row r="1951" spans="1:10" x14ac:dyDescent="0.25">
      <c r="A1951" s="1">
        <v>46469</v>
      </c>
      <c r="B1951">
        <v>5</v>
      </c>
      <c r="C1951">
        <f t="shared" si="96"/>
        <v>3</v>
      </c>
      <c r="D1951">
        <v>1</v>
      </c>
      <c r="E1951">
        <f t="shared" si="97"/>
        <v>0</v>
      </c>
      <c r="F1951" s="17">
        <v>76698.437662579934</v>
      </c>
      <c r="G1951" s="5"/>
      <c r="H1951" s="6">
        <v>33.984823976567498</v>
      </c>
      <c r="J1951" s="5">
        <f t="shared" si="98"/>
        <v>2606.582903240514</v>
      </c>
    </row>
    <row r="1952" spans="1:10" x14ac:dyDescent="0.25">
      <c r="A1952" s="1">
        <v>46469</v>
      </c>
      <c r="B1952">
        <v>6</v>
      </c>
      <c r="C1952">
        <f t="shared" si="96"/>
        <v>3</v>
      </c>
      <c r="D1952">
        <v>1</v>
      </c>
      <c r="E1952">
        <f t="shared" si="97"/>
        <v>0</v>
      </c>
      <c r="F1952" s="17">
        <v>76620.392149662206</v>
      </c>
      <c r="G1952" s="5"/>
      <c r="H1952" s="6">
        <v>42.566162295299968</v>
      </c>
      <c r="J1952" s="5">
        <f t="shared" si="98"/>
        <v>3261.436047372049</v>
      </c>
    </row>
    <row r="1953" spans="1:10" x14ac:dyDescent="0.25">
      <c r="A1953" s="1">
        <v>46469</v>
      </c>
      <c r="B1953">
        <v>7</v>
      </c>
      <c r="C1953">
        <f t="shared" si="96"/>
        <v>3</v>
      </c>
      <c r="D1953">
        <v>1</v>
      </c>
      <c r="E1953">
        <f t="shared" si="97"/>
        <v>1</v>
      </c>
      <c r="F1953" s="17">
        <v>76362.407548049639</v>
      </c>
      <c r="G1953" s="5"/>
      <c r="H1953" s="6">
        <v>44.395291097932279</v>
      </c>
      <c r="J1953" s="5">
        <f t="shared" si="98"/>
        <v>3390.1313120346053</v>
      </c>
    </row>
    <row r="1954" spans="1:10" x14ac:dyDescent="0.25">
      <c r="A1954" s="1">
        <v>46469</v>
      </c>
      <c r="B1954">
        <v>8</v>
      </c>
      <c r="C1954">
        <f t="shared" si="96"/>
        <v>3</v>
      </c>
      <c r="D1954">
        <v>1</v>
      </c>
      <c r="E1954">
        <f t="shared" si="97"/>
        <v>1</v>
      </c>
      <c r="F1954" s="17">
        <v>73431.336714509947</v>
      </c>
      <c r="G1954" s="5"/>
      <c r="H1954" s="6">
        <v>43.354244385795809</v>
      </c>
      <c r="J1954" s="5">
        <f t="shared" si="98"/>
        <v>3183.560117496525</v>
      </c>
    </row>
    <row r="1955" spans="1:10" x14ac:dyDescent="0.25">
      <c r="A1955" s="1">
        <v>46469</v>
      </c>
      <c r="B1955">
        <v>9</v>
      </c>
      <c r="C1955">
        <f t="shared" si="96"/>
        <v>3</v>
      </c>
      <c r="D1955">
        <v>1</v>
      </c>
      <c r="E1955">
        <f t="shared" si="97"/>
        <v>1</v>
      </c>
      <c r="F1955" s="17">
        <v>73418.358778418711</v>
      </c>
      <c r="G1955" s="5"/>
      <c r="H1955" s="6">
        <v>45.173643779903486</v>
      </c>
      <c r="J1955" s="5">
        <f t="shared" si="98"/>
        <v>3316.5747863614365</v>
      </c>
    </row>
    <row r="1956" spans="1:10" x14ac:dyDescent="0.25">
      <c r="A1956" s="1">
        <v>46469</v>
      </c>
      <c r="B1956">
        <v>10</v>
      </c>
      <c r="C1956">
        <f t="shared" si="96"/>
        <v>3</v>
      </c>
      <c r="D1956">
        <v>1</v>
      </c>
      <c r="E1956">
        <f t="shared" si="97"/>
        <v>1</v>
      </c>
      <c r="F1956" s="17">
        <v>69290.163804950338</v>
      </c>
      <c r="G1956" s="5"/>
      <c r="H1956" s="6">
        <v>44.434208732030847</v>
      </c>
      <c r="J1956" s="5">
        <f t="shared" si="98"/>
        <v>3078.8536015857721</v>
      </c>
    </row>
    <row r="1957" spans="1:10" x14ac:dyDescent="0.25">
      <c r="A1957" s="1">
        <v>46469</v>
      </c>
      <c r="B1957">
        <v>11</v>
      </c>
      <c r="C1957">
        <f t="shared" si="96"/>
        <v>3</v>
      </c>
      <c r="D1957">
        <v>1</v>
      </c>
      <c r="E1957">
        <f t="shared" si="97"/>
        <v>1</v>
      </c>
      <c r="F1957" s="17">
        <v>70748.177988263924</v>
      </c>
      <c r="G1957" s="5"/>
      <c r="H1957" s="6">
        <v>43.334785568746526</v>
      </c>
      <c r="J1957" s="5">
        <f t="shared" si="98"/>
        <v>3065.85712250093</v>
      </c>
    </row>
    <row r="1958" spans="1:10" x14ac:dyDescent="0.25">
      <c r="A1958" s="1">
        <v>46469</v>
      </c>
      <c r="B1958">
        <v>12</v>
      </c>
      <c r="C1958">
        <f t="shared" si="96"/>
        <v>3</v>
      </c>
      <c r="D1958">
        <v>1</v>
      </c>
      <c r="E1958">
        <f t="shared" si="97"/>
        <v>1</v>
      </c>
      <c r="F1958" s="17">
        <v>75501.765186387463</v>
      </c>
      <c r="G1958" s="5"/>
      <c r="H1958" s="6">
        <v>42.303468265134697</v>
      </c>
      <c r="J1958" s="5">
        <f t="shared" si="98"/>
        <v>3193.9865275239936</v>
      </c>
    </row>
    <row r="1959" spans="1:10" x14ac:dyDescent="0.25">
      <c r="A1959" s="1">
        <v>46469</v>
      </c>
      <c r="B1959">
        <v>13</v>
      </c>
      <c r="C1959">
        <f t="shared" si="96"/>
        <v>3</v>
      </c>
      <c r="D1959">
        <v>1</v>
      </c>
      <c r="E1959">
        <f t="shared" si="97"/>
        <v>1</v>
      </c>
      <c r="F1959" s="17">
        <v>76026.882788213581</v>
      </c>
      <c r="G1959" s="5"/>
      <c r="H1959" s="6">
        <v>39.618151512334052</v>
      </c>
      <c r="J1959" s="5">
        <f t="shared" si="98"/>
        <v>3012.0445613139077</v>
      </c>
    </row>
    <row r="1960" spans="1:10" x14ac:dyDescent="0.25">
      <c r="A1960" s="1">
        <v>46469</v>
      </c>
      <c r="B1960">
        <v>14</v>
      </c>
      <c r="C1960">
        <f t="shared" si="96"/>
        <v>3</v>
      </c>
      <c r="D1960">
        <v>1</v>
      </c>
      <c r="E1960">
        <f t="shared" si="97"/>
        <v>1</v>
      </c>
      <c r="F1960" s="17">
        <v>76273.71207674031</v>
      </c>
      <c r="G1960" s="5"/>
      <c r="H1960" s="6">
        <v>36.533929010023165</v>
      </c>
      <c r="J1960" s="5">
        <f t="shared" si="98"/>
        <v>2786.5783823425772</v>
      </c>
    </row>
    <row r="1961" spans="1:10" x14ac:dyDescent="0.25">
      <c r="A1961" s="1">
        <v>46469</v>
      </c>
      <c r="B1961">
        <v>15</v>
      </c>
      <c r="C1961">
        <f t="shared" si="96"/>
        <v>3</v>
      </c>
      <c r="D1961">
        <v>1</v>
      </c>
      <c r="E1961">
        <f t="shared" si="97"/>
        <v>1</v>
      </c>
      <c r="F1961" s="17">
        <v>76051.612958556841</v>
      </c>
      <c r="G1961" s="5"/>
      <c r="H1961" s="6">
        <v>35.191270633622857</v>
      </c>
      <c r="J1961" s="5">
        <f t="shared" si="98"/>
        <v>2676.3528937481128</v>
      </c>
    </row>
    <row r="1962" spans="1:10" x14ac:dyDescent="0.25">
      <c r="A1962" s="1">
        <v>46469</v>
      </c>
      <c r="B1962">
        <v>16</v>
      </c>
      <c r="C1962">
        <f t="shared" si="96"/>
        <v>3</v>
      </c>
      <c r="D1962">
        <v>1</v>
      </c>
      <c r="E1962">
        <f t="shared" si="97"/>
        <v>1</v>
      </c>
      <c r="F1962" s="17">
        <v>75933.786402963364</v>
      </c>
      <c r="G1962" s="5"/>
      <c r="H1962" s="6">
        <v>36.699328954942054</v>
      </c>
      <c r="J1962" s="5">
        <f t="shared" si="98"/>
        <v>2786.7190059966588</v>
      </c>
    </row>
    <row r="1963" spans="1:10" x14ac:dyDescent="0.25">
      <c r="A1963" s="1">
        <v>46469</v>
      </c>
      <c r="B1963">
        <v>17</v>
      </c>
      <c r="C1963">
        <f t="shared" si="96"/>
        <v>3</v>
      </c>
      <c r="D1963">
        <v>1</v>
      </c>
      <c r="E1963">
        <f t="shared" si="97"/>
        <v>1</v>
      </c>
      <c r="F1963" s="17">
        <v>76137.952898557429</v>
      </c>
      <c r="G1963" s="5"/>
      <c r="H1963" s="6">
        <v>40.231104249386362</v>
      </c>
      <c r="J1963" s="5">
        <f t="shared" si="98"/>
        <v>3063.1139203967327</v>
      </c>
    </row>
    <row r="1964" spans="1:10" x14ac:dyDescent="0.25">
      <c r="A1964" s="1">
        <v>46469</v>
      </c>
      <c r="B1964">
        <v>18</v>
      </c>
      <c r="C1964">
        <f t="shared" si="96"/>
        <v>3</v>
      </c>
      <c r="D1964">
        <v>1</v>
      </c>
      <c r="E1964">
        <f t="shared" si="97"/>
        <v>1</v>
      </c>
      <c r="F1964" s="17">
        <v>74652.990144039024</v>
      </c>
      <c r="G1964" s="5"/>
      <c r="H1964" s="6">
        <v>43.607209007436452</v>
      </c>
      <c r="J1964" s="5">
        <f t="shared" si="98"/>
        <v>3255.4085442412033</v>
      </c>
    </row>
    <row r="1965" spans="1:10" x14ac:dyDescent="0.25">
      <c r="A1965" s="1">
        <v>46469</v>
      </c>
      <c r="B1965">
        <v>19</v>
      </c>
      <c r="C1965">
        <f t="shared" si="96"/>
        <v>3</v>
      </c>
      <c r="D1965">
        <v>1</v>
      </c>
      <c r="E1965">
        <f t="shared" si="97"/>
        <v>1</v>
      </c>
      <c r="F1965" s="17">
        <v>76432.153173009967</v>
      </c>
      <c r="G1965" s="5"/>
      <c r="H1965" s="6">
        <v>41.44728031496637</v>
      </c>
      <c r="J1965" s="5">
        <f t="shared" si="98"/>
        <v>3167.9048776381906</v>
      </c>
    </row>
    <row r="1966" spans="1:10" x14ac:dyDescent="0.25">
      <c r="A1966" s="1">
        <v>46469</v>
      </c>
      <c r="B1966">
        <v>20</v>
      </c>
      <c r="C1966">
        <f t="shared" si="96"/>
        <v>3</v>
      </c>
      <c r="D1966">
        <v>1</v>
      </c>
      <c r="E1966">
        <f t="shared" si="97"/>
        <v>1</v>
      </c>
      <c r="F1966" s="17">
        <v>77533.60095043754</v>
      </c>
      <c r="G1966" s="5"/>
      <c r="H1966" s="6">
        <v>35.376129395591015</v>
      </c>
      <c r="J1966" s="5">
        <f t="shared" si="98"/>
        <v>2742.8386997287971</v>
      </c>
    </row>
    <row r="1967" spans="1:10" x14ac:dyDescent="0.25">
      <c r="A1967" s="1">
        <v>46469</v>
      </c>
      <c r="B1967">
        <v>21</v>
      </c>
      <c r="C1967">
        <f t="shared" si="96"/>
        <v>3</v>
      </c>
      <c r="D1967">
        <v>1</v>
      </c>
      <c r="E1967">
        <f t="shared" si="97"/>
        <v>1</v>
      </c>
      <c r="F1967" s="17">
        <v>77318.882384902434</v>
      </c>
      <c r="G1967" s="5"/>
      <c r="H1967" s="6">
        <v>31.844354101146692</v>
      </c>
      <c r="J1967" s="5">
        <f t="shared" si="98"/>
        <v>2462.1698693697467</v>
      </c>
    </row>
    <row r="1968" spans="1:10" x14ac:dyDescent="0.25">
      <c r="A1968" s="1">
        <v>46469</v>
      </c>
      <c r="B1968">
        <v>22</v>
      </c>
      <c r="C1968">
        <f t="shared" si="96"/>
        <v>3</v>
      </c>
      <c r="D1968">
        <v>1</v>
      </c>
      <c r="E1968">
        <f t="shared" si="97"/>
        <v>0</v>
      </c>
      <c r="F1968" s="17">
        <v>77827.552955901032</v>
      </c>
      <c r="G1968" s="5"/>
      <c r="H1968" s="6">
        <v>27.68989666112542</v>
      </c>
      <c r="J1968" s="5">
        <f t="shared" si="98"/>
        <v>2155.0368987371658</v>
      </c>
    </row>
    <row r="1969" spans="1:10" x14ac:dyDescent="0.25">
      <c r="A1969" s="1">
        <v>46469</v>
      </c>
      <c r="B1969">
        <v>23</v>
      </c>
      <c r="C1969">
        <f t="shared" si="96"/>
        <v>3</v>
      </c>
      <c r="D1969">
        <v>1</v>
      </c>
      <c r="E1969">
        <f t="shared" si="97"/>
        <v>0</v>
      </c>
      <c r="F1969" s="17">
        <v>77748.021642088905</v>
      </c>
      <c r="G1969" s="5"/>
      <c r="H1969" s="6">
        <v>26.142920705707656</v>
      </c>
      <c r="J1969" s="5">
        <f t="shared" si="98"/>
        <v>2032.5603648147728</v>
      </c>
    </row>
    <row r="1970" spans="1:10" x14ac:dyDescent="0.25">
      <c r="A1970" s="1">
        <v>46470</v>
      </c>
      <c r="B1970">
        <v>0</v>
      </c>
      <c r="C1970">
        <f t="shared" si="96"/>
        <v>3</v>
      </c>
      <c r="D1970">
        <v>1</v>
      </c>
      <c r="E1970">
        <f t="shared" si="97"/>
        <v>0</v>
      </c>
      <c r="F1970" s="17">
        <v>77496.386724426629</v>
      </c>
      <c r="G1970" s="5"/>
      <c r="H1970" s="6">
        <v>26.969920430302057</v>
      </c>
      <c r="J1970" s="5">
        <f t="shared" si="98"/>
        <v>2090.0713835937026</v>
      </c>
    </row>
    <row r="1971" spans="1:10" x14ac:dyDescent="0.25">
      <c r="A1971" s="1">
        <v>46470</v>
      </c>
      <c r="B1971">
        <v>1</v>
      </c>
      <c r="C1971">
        <f t="shared" si="96"/>
        <v>3</v>
      </c>
      <c r="D1971">
        <v>1</v>
      </c>
      <c r="E1971">
        <f t="shared" si="97"/>
        <v>0</v>
      </c>
      <c r="F1971" s="17">
        <v>77674.734039455565</v>
      </c>
      <c r="G1971" s="5"/>
      <c r="H1971" s="6">
        <v>26.162379522756943</v>
      </c>
      <c r="J1971" s="5">
        <f t="shared" si="98"/>
        <v>2032.1558712694439</v>
      </c>
    </row>
    <row r="1972" spans="1:10" x14ac:dyDescent="0.25">
      <c r="A1972" s="1">
        <v>46470</v>
      </c>
      <c r="B1972">
        <v>2</v>
      </c>
      <c r="C1972">
        <f t="shared" si="96"/>
        <v>3</v>
      </c>
      <c r="D1972">
        <v>1</v>
      </c>
      <c r="E1972">
        <f t="shared" si="97"/>
        <v>0</v>
      </c>
      <c r="F1972" s="17">
        <v>77632.457813335073</v>
      </c>
      <c r="G1972" s="5"/>
      <c r="H1972" s="6">
        <v>26.02616780341198</v>
      </c>
      <c r="J1972" s="5">
        <f t="shared" si="98"/>
        <v>2020.4753740411602</v>
      </c>
    </row>
    <row r="1973" spans="1:10" x14ac:dyDescent="0.25">
      <c r="A1973" s="1">
        <v>46470</v>
      </c>
      <c r="B1973">
        <v>3</v>
      </c>
      <c r="C1973">
        <f t="shared" si="96"/>
        <v>3</v>
      </c>
      <c r="D1973">
        <v>1</v>
      </c>
      <c r="E1973">
        <f t="shared" si="97"/>
        <v>0</v>
      </c>
      <c r="F1973" s="17">
        <v>77767.187204789559</v>
      </c>
      <c r="G1973" s="5"/>
      <c r="H1973" s="6">
        <v>26.288861833577261</v>
      </c>
      <c r="J1973" s="5">
        <f t="shared" si="98"/>
        <v>2044.4108396126503</v>
      </c>
    </row>
    <row r="1974" spans="1:10" x14ac:dyDescent="0.25">
      <c r="A1974" s="1">
        <v>46470</v>
      </c>
      <c r="B1974">
        <v>4</v>
      </c>
      <c r="C1974">
        <f t="shared" si="96"/>
        <v>3</v>
      </c>
      <c r="D1974">
        <v>1</v>
      </c>
      <c r="E1974">
        <f t="shared" si="97"/>
        <v>0</v>
      </c>
      <c r="F1974" s="17">
        <v>77591.940492803726</v>
      </c>
      <c r="G1974" s="5"/>
      <c r="H1974" s="6">
        <v>27.59260257587902</v>
      </c>
      <c r="J1974" s="5">
        <f t="shared" si="98"/>
        <v>2140.963577109188</v>
      </c>
    </row>
    <row r="1975" spans="1:10" x14ac:dyDescent="0.25">
      <c r="A1975" s="1">
        <v>46470</v>
      </c>
      <c r="B1975">
        <v>5</v>
      </c>
      <c r="C1975">
        <f t="shared" si="96"/>
        <v>3</v>
      </c>
      <c r="D1975">
        <v>1</v>
      </c>
      <c r="E1975">
        <f t="shared" si="97"/>
        <v>0</v>
      </c>
      <c r="F1975" s="17">
        <v>76625.112568497876</v>
      </c>
      <c r="G1975" s="5"/>
      <c r="H1975" s="6">
        <v>31.173024912946538</v>
      </c>
      <c r="J1975" s="5">
        <f t="shared" si="98"/>
        <v>2388.6365430551173</v>
      </c>
    </row>
    <row r="1976" spans="1:10" x14ac:dyDescent="0.25">
      <c r="A1976" s="1">
        <v>46470</v>
      </c>
      <c r="B1976">
        <v>6</v>
      </c>
      <c r="C1976">
        <f t="shared" si="96"/>
        <v>3</v>
      </c>
      <c r="D1976">
        <v>1</v>
      </c>
      <c r="E1976">
        <f t="shared" si="97"/>
        <v>0</v>
      </c>
      <c r="F1976" s="17">
        <v>76882.450144698741</v>
      </c>
      <c r="G1976" s="5"/>
      <c r="H1976" s="6">
        <v>36.923105351008779</v>
      </c>
      <c r="J1976" s="5">
        <f t="shared" si="98"/>
        <v>2838.7388063363915</v>
      </c>
    </row>
    <row r="1977" spans="1:10" x14ac:dyDescent="0.25">
      <c r="A1977" s="1">
        <v>46470</v>
      </c>
      <c r="B1977">
        <v>7</v>
      </c>
      <c r="C1977">
        <f t="shared" si="96"/>
        <v>3</v>
      </c>
      <c r="D1977">
        <v>1</v>
      </c>
      <c r="E1977">
        <f t="shared" si="97"/>
        <v>1</v>
      </c>
      <c r="F1977" s="17">
        <v>76460.549343196646</v>
      </c>
      <c r="G1977" s="5"/>
      <c r="H1977" s="6">
        <v>42.079691869067972</v>
      </c>
      <c r="J1977" s="5">
        <f t="shared" si="98"/>
        <v>3217.4363565013823</v>
      </c>
    </row>
    <row r="1978" spans="1:10" x14ac:dyDescent="0.25">
      <c r="A1978" s="1">
        <v>46470</v>
      </c>
      <c r="B1978">
        <v>8</v>
      </c>
      <c r="C1978">
        <f t="shared" si="96"/>
        <v>3</v>
      </c>
      <c r="D1978">
        <v>1</v>
      </c>
      <c r="E1978">
        <f t="shared" si="97"/>
        <v>1</v>
      </c>
      <c r="F1978" s="17">
        <v>75422.095659698723</v>
      </c>
      <c r="G1978" s="5"/>
      <c r="H1978" s="6">
        <v>44.366102872358361</v>
      </c>
      <c r="J1978" s="5">
        <f t="shared" si="98"/>
        <v>3346.1844548870467</v>
      </c>
    </row>
    <row r="1979" spans="1:10" x14ac:dyDescent="0.25">
      <c r="A1979" s="1">
        <v>46470</v>
      </c>
      <c r="B1979">
        <v>9</v>
      </c>
      <c r="C1979">
        <f t="shared" si="96"/>
        <v>3</v>
      </c>
      <c r="D1979">
        <v>1</v>
      </c>
      <c r="E1979">
        <f t="shared" si="97"/>
        <v>1</v>
      </c>
      <c r="F1979" s="17">
        <v>77433.98975809016</v>
      </c>
      <c r="G1979" s="5"/>
      <c r="H1979" s="6">
        <v>39.131681086102049</v>
      </c>
      <c r="J1979" s="5">
        <f t="shared" si="98"/>
        <v>3030.1221924380766</v>
      </c>
    </row>
    <row r="1980" spans="1:10" x14ac:dyDescent="0.25">
      <c r="A1980" s="1">
        <v>46470</v>
      </c>
      <c r="B1980">
        <v>10</v>
      </c>
      <c r="C1980">
        <f t="shared" si="96"/>
        <v>3</v>
      </c>
      <c r="D1980">
        <v>1</v>
      </c>
      <c r="E1980">
        <f t="shared" si="97"/>
        <v>1</v>
      </c>
      <c r="F1980" s="17">
        <v>77643.653980682779</v>
      </c>
      <c r="G1980" s="5"/>
      <c r="H1980" s="6">
        <v>31.961107003442379</v>
      </c>
      <c r="J1980" s="5">
        <f t="shared" si="98"/>
        <v>2481.5771330148573</v>
      </c>
    </row>
    <row r="1981" spans="1:10" x14ac:dyDescent="0.25">
      <c r="A1981" s="1">
        <v>46470</v>
      </c>
      <c r="B1981">
        <v>11</v>
      </c>
      <c r="C1981">
        <f t="shared" si="96"/>
        <v>3</v>
      </c>
      <c r="D1981">
        <v>1</v>
      </c>
      <c r="E1981">
        <f t="shared" si="97"/>
        <v>1</v>
      </c>
      <c r="F1981" s="17">
        <v>77598.386947544961</v>
      </c>
      <c r="G1981" s="5"/>
      <c r="H1981" s="6">
        <v>29.509296055233097</v>
      </c>
      <c r="J1981" s="5">
        <f t="shared" si="98"/>
        <v>2289.8737738436403</v>
      </c>
    </row>
    <row r="1982" spans="1:10" x14ac:dyDescent="0.25">
      <c r="A1982" s="1">
        <v>46470</v>
      </c>
      <c r="B1982">
        <v>12</v>
      </c>
      <c r="C1982">
        <f t="shared" si="96"/>
        <v>3</v>
      </c>
      <c r="D1982">
        <v>1</v>
      </c>
      <c r="E1982">
        <f t="shared" si="97"/>
        <v>1</v>
      </c>
      <c r="F1982" s="17">
        <v>77667.946383547736</v>
      </c>
      <c r="G1982" s="5"/>
      <c r="H1982" s="6">
        <v>28.010967142438538</v>
      </c>
      <c r="J1982" s="5">
        <f t="shared" si="98"/>
        <v>2175.5542941702333</v>
      </c>
    </row>
    <row r="1983" spans="1:10" x14ac:dyDescent="0.25">
      <c r="A1983" s="1">
        <v>46470</v>
      </c>
      <c r="B1983">
        <v>13</v>
      </c>
      <c r="C1983">
        <f t="shared" si="96"/>
        <v>3</v>
      </c>
      <c r="D1983">
        <v>1</v>
      </c>
      <c r="E1983">
        <f t="shared" si="97"/>
        <v>1</v>
      </c>
      <c r="F1983" s="17">
        <v>77714.205728744841</v>
      </c>
      <c r="G1983" s="5"/>
      <c r="H1983" s="6">
        <v>27.242343868991981</v>
      </c>
      <c r="J1983" s="5">
        <f t="shared" si="98"/>
        <v>2117.1171159680534</v>
      </c>
    </row>
    <row r="1984" spans="1:10" x14ac:dyDescent="0.25">
      <c r="A1984" s="1">
        <v>46470</v>
      </c>
      <c r="B1984">
        <v>14</v>
      </c>
      <c r="C1984">
        <f t="shared" si="96"/>
        <v>3</v>
      </c>
      <c r="D1984">
        <v>1</v>
      </c>
      <c r="E1984">
        <f t="shared" si="97"/>
        <v>1</v>
      </c>
      <c r="F1984" s="17">
        <v>77803.21565558252</v>
      </c>
      <c r="G1984" s="5"/>
      <c r="H1984" s="6">
        <v>26.726685217186059</v>
      </c>
      <c r="J1984" s="5">
        <f t="shared" si="98"/>
        <v>2079.4220537115962</v>
      </c>
    </row>
    <row r="1985" spans="1:10" x14ac:dyDescent="0.25">
      <c r="A1985" s="1">
        <v>46470</v>
      </c>
      <c r="B1985">
        <v>15</v>
      </c>
      <c r="C1985">
        <f t="shared" si="96"/>
        <v>3</v>
      </c>
      <c r="D1985">
        <v>1</v>
      </c>
      <c r="E1985">
        <f t="shared" si="97"/>
        <v>1</v>
      </c>
      <c r="F1985" s="17">
        <v>77655.726763874191</v>
      </c>
      <c r="G1985" s="5"/>
      <c r="H1985" s="6">
        <v>26.502908821119341</v>
      </c>
      <c r="J1985" s="5">
        <f t="shared" si="98"/>
        <v>2058.1026458607143</v>
      </c>
    </row>
    <row r="1986" spans="1:10" x14ac:dyDescent="0.25">
      <c r="A1986" s="1">
        <v>46470</v>
      </c>
      <c r="B1986">
        <v>16</v>
      </c>
      <c r="C1986">
        <f t="shared" si="96"/>
        <v>3</v>
      </c>
      <c r="D1986">
        <v>1</v>
      </c>
      <c r="E1986">
        <f t="shared" si="97"/>
        <v>1</v>
      </c>
      <c r="F1986" s="17">
        <v>77804.568886688605</v>
      </c>
      <c r="G1986" s="5"/>
      <c r="H1986" s="6">
        <v>28.643378696540136</v>
      </c>
      <c r="J1986" s="5">
        <f t="shared" si="98"/>
        <v>2228.5857309424659</v>
      </c>
    </row>
    <row r="1987" spans="1:10" x14ac:dyDescent="0.25">
      <c r="A1987" s="1">
        <v>46470</v>
      </c>
      <c r="B1987">
        <v>17</v>
      </c>
      <c r="C1987">
        <f t="shared" ref="C1987:C2050" si="99">MONTH(A1987)</f>
        <v>3</v>
      </c>
      <c r="D1987">
        <v>1</v>
      </c>
      <c r="E1987">
        <f t="shared" ref="E1987:E2050" si="100">--AND(WEEKDAY(A1987,3)&lt;=5,IF(D1987=1,AND(B1987&gt;=7,B1987&lt;=21),AND(B1987&gt;=8,B1987&lt;=21)))</f>
        <v>1</v>
      </c>
      <c r="F1987" s="17">
        <v>77343.306398077053</v>
      </c>
      <c r="G1987" s="5"/>
      <c r="H1987" s="6">
        <v>32.486495063772935</v>
      </c>
      <c r="J1987" s="5">
        <f t="shared" ref="J1987:J2050" si="101">F1987/1000*$H1987</f>
        <v>2512.6129415170076</v>
      </c>
    </row>
    <row r="1988" spans="1:10" x14ac:dyDescent="0.25">
      <c r="A1988" s="1">
        <v>46470</v>
      </c>
      <c r="B1988">
        <v>18</v>
      </c>
      <c r="C1988">
        <f t="shared" si="99"/>
        <v>3</v>
      </c>
      <c r="D1988">
        <v>1</v>
      </c>
      <c r="E1988">
        <f t="shared" si="100"/>
        <v>1</v>
      </c>
      <c r="F1988" s="17">
        <v>77387.619714703658</v>
      </c>
      <c r="G1988" s="5"/>
      <c r="H1988" s="6">
        <v>38.693857702493247</v>
      </c>
      <c r="J1988" s="5">
        <f t="shared" si="101"/>
        <v>2994.4255451754043</v>
      </c>
    </row>
    <row r="1989" spans="1:10" x14ac:dyDescent="0.25">
      <c r="A1989" s="1">
        <v>46470</v>
      </c>
      <c r="B1989">
        <v>19</v>
      </c>
      <c r="C1989">
        <f t="shared" si="99"/>
        <v>3</v>
      </c>
      <c r="D1989">
        <v>1</v>
      </c>
      <c r="E1989">
        <f t="shared" si="100"/>
        <v>1</v>
      </c>
      <c r="F1989" s="17">
        <v>77282.409715626447</v>
      </c>
      <c r="G1989" s="5"/>
      <c r="H1989" s="6">
        <v>40.814868760864769</v>
      </c>
      <c r="J1989" s="5">
        <f t="shared" si="101"/>
        <v>3154.2714100666735</v>
      </c>
    </row>
    <row r="1990" spans="1:10" x14ac:dyDescent="0.25">
      <c r="A1990" s="1">
        <v>46470</v>
      </c>
      <c r="B1990">
        <v>20</v>
      </c>
      <c r="C1990">
        <f t="shared" si="99"/>
        <v>3</v>
      </c>
      <c r="D1990">
        <v>1</v>
      </c>
      <c r="E1990">
        <f t="shared" si="100"/>
        <v>1</v>
      </c>
      <c r="F1990" s="17">
        <v>77331.000371509668</v>
      </c>
      <c r="G1990" s="5"/>
      <c r="H1990" s="6">
        <v>36.417176107727492</v>
      </c>
      <c r="J1990" s="5">
        <f t="shared" si="101"/>
        <v>2816.1766591160081</v>
      </c>
    </row>
    <row r="1991" spans="1:10" x14ac:dyDescent="0.25">
      <c r="A1991" s="1">
        <v>46470</v>
      </c>
      <c r="B1991">
        <v>21</v>
      </c>
      <c r="C1991">
        <f t="shared" si="99"/>
        <v>3</v>
      </c>
      <c r="D1991">
        <v>1</v>
      </c>
      <c r="E1991">
        <f t="shared" si="100"/>
        <v>1</v>
      </c>
      <c r="F1991" s="17">
        <v>76286.700171464763</v>
      </c>
      <c r="G1991" s="5"/>
      <c r="H1991" s="6">
        <v>30.501695724746376</v>
      </c>
      <c r="J1991" s="5">
        <f t="shared" si="101"/>
        <v>2326.8737164749755</v>
      </c>
    </row>
    <row r="1992" spans="1:10" x14ac:dyDescent="0.25">
      <c r="A1992" s="1">
        <v>46470</v>
      </c>
      <c r="B1992">
        <v>22</v>
      </c>
      <c r="C1992">
        <f t="shared" si="99"/>
        <v>3</v>
      </c>
      <c r="D1992">
        <v>1</v>
      </c>
      <c r="E1992">
        <f t="shared" si="100"/>
        <v>0</v>
      </c>
      <c r="F1992" s="17">
        <v>71368.494640940669</v>
      </c>
      <c r="G1992" s="5"/>
      <c r="H1992" s="6">
        <v>25.179709261768302</v>
      </c>
      <c r="J1992" s="5">
        <f t="shared" si="101"/>
        <v>1797.0379455089551</v>
      </c>
    </row>
    <row r="1993" spans="1:10" x14ac:dyDescent="0.25">
      <c r="A1993" s="1">
        <v>46470</v>
      </c>
      <c r="B1993">
        <v>23</v>
      </c>
      <c r="C1993">
        <f t="shared" si="99"/>
        <v>3</v>
      </c>
      <c r="D1993">
        <v>1</v>
      </c>
      <c r="E1993">
        <f t="shared" si="100"/>
        <v>0</v>
      </c>
      <c r="F1993" s="17">
        <v>70288.815664822847</v>
      </c>
      <c r="G1993" s="5"/>
      <c r="H1993" s="6">
        <v>26.04562662046126</v>
      </c>
      <c r="J1993" s="5">
        <f t="shared" si="101"/>
        <v>1830.7162484004043</v>
      </c>
    </row>
    <row r="1994" spans="1:10" x14ac:dyDescent="0.25">
      <c r="A1994" s="1">
        <v>46471</v>
      </c>
      <c r="B1994">
        <v>0</v>
      </c>
      <c r="C1994">
        <f t="shared" si="99"/>
        <v>3</v>
      </c>
      <c r="D1994">
        <v>1</v>
      </c>
      <c r="E1994">
        <f t="shared" si="100"/>
        <v>0</v>
      </c>
      <c r="F1994" s="17">
        <v>70162.196496417368</v>
      </c>
      <c r="G1994" s="5"/>
      <c r="H1994" s="6">
        <v>27.68989666112542</v>
      </c>
      <c r="J1994" s="5">
        <f t="shared" si="101"/>
        <v>1942.783970503373</v>
      </c>
    </row>
    <row r="1995" spans="1:10" x14ac:dyDescent="0.25">
      <c r="A1995" s="1">
        <v>46471</v>
      </c>
      <c r="B1995">
        <v>1</v>
      </c>
      <c r="C1995">
        <f t="shared" si="99"/>
        <v>3</v>
      </c>
      <c r="D1995">
        <v>1</v>
      </c>
      <c r="E1995">
        <f t="shared" si="100"/>
        <v>0</v>
      </c>
      <c r="F1995" s="17">
        <v>70587.873032869407</v>
      </c>
      <c r="G1995" s="5"/>
      <c r="H1995" s="6">
        <v>26.512638229643983</v>
      </c>
      <c r="J1995" s="5">
        <f t="shared" si="101"/>
        <v>1871.470741120509</v>
      </c>
    </row>
    <row r="1996" spans="1:10" x14ac:dyDescent="0.25">
      <c r="A1996" s="1">
        <v>46471</v>
      </c>
      <c r="B1996">
        <v>2</v>
      </c>
      <c r="C1996">
        <f t="shared" si="99"/>
        <v>3</v>
      </c>
      <c r="D1996">
        <v>1</v>
      </c>
      <c r="E1996">
        <f t="shared" si="100"/>
        <v>0</v>
      </c>
      <c r="F1996" s="17">
        <v>74352.106725300007</v>
      </c>
      <c r="G1996" s="5"/>
      <c r="H1996" s="6">
        <v>26.016438394887341</v>
      </c>
      <c r="J1996" s="5">
        <f t="shared" si="101"/>
        <v>1934.3770041488563</v>
      </c>
    </row>
    <row r="1997" spans="1:10" x14ac:dyDescent="0.25">
      <c r="A1997" s="1">
        <v>46471</v>
      </c>
      <c r="B1997">
        <v>3</v>
      </c>
      <c r="C1997">
        <f t="shared" si="99"/>
        <v>3</v>
      </c>
      <c r="D1997">
        <v>1</v>
      </c>
      <c r="E1997">
        <f t="shared" si="100"/>
        <v>0</v>
      </c>
      <c r="F1997" s="17">
        <v>77655.114155657124</v>
      </c>
      <c r="G1997" s="5"/>
      <c r="H1997" s="6">
        <v>26.629391131939659</v>
      </c>
      <c r="J1997" s="5">
        <f t="shared" si="101"/>
        <v>2067.9084082464174</v>
      </c>
    </row>
    <row r="1998" spans="1:10" x14ac:dyDescent="0.25">
      <c r="A1998" s="1">
        <v>46471</v>
      </c>
      <c r="B1998">
        <v>4</v>
      </c>
      <c r="C1998">
        <f t="shared" si="99"/>
        <v>3</v>
      </c>
      <c r="D1998">
        <v>1</v>
      </c>
      <c r="E1998">
        <f t="shared" si="100"/>
        <v>0</v>
      </c>
      <c r="F1998" s="17">
        <v>77590.792699019919</v>
      </c>
      <c r="G1998" s="5"/>
      <c r="H1998" s="6">
        <v>27.94286128276606</v>
      </c>
      <c r="J1998" s="5">
        <f t="shared" si="101"/>
        <v>2168.1087572085712</v>
      </c>
    </row>
    <row r="1999" spans="1:10" x14ac:dyDescent="0.25">
      <c r="A1999" s="1">
        <v>46471</v>
      </c>
      <c r="B1999">
        <v>5</v>
      </c>
      <c r="C1999">
        <f t="shared" si="99"/>
        <v>3</v>
      </c>
      <c r="D1999">
        <v>1</v>
      </c>
      <c r="E1999">
        <f t="shared" si="100"/>
        <v>0</v>
      </c>
      <c r="F1999" s="17">
        <v>77846.783439289575</v>
      </c>
      <c r="G1999" s="5"/>
      <c r="H1999" s="6">
        <v>33.303765379842687</v>
      </c>
      <c r="J1999" s="5">
        <f t="shared" si="101"/>
        <v>2592.5910112375236</v>
      </c>
    </row>
    <row r="2000" spans="1:10" x14ac:dyDescent="0.25">
      <c r="A2000" s="1">
        <v>46471</v>
      </c>
      <c r="B2000">
        <v>6</v>
      </c>
      <c r="C2000">
        <f t="shared" si="99"/>
        <v>3</v>
      </c>
      <c r="D2000">
        <v>1</v>
      </c>
      <c r="E2000">
        <f t="shared" si="100"/>
        <v>0</v>
      </c>
      <c r="F2000" s="17">
        <v>77228.061214704925</v>
      </c>
      <c r="G2000" s="5"/>
      <c r="H2000" s="6">
        <v>37.477681636913246</v>
      </c>
      <c r="J2000" s="5">
        <f t="shared" si="101"/>
        <v>2894.3286916407587</v>
      </c>
    </row>
    <row r="2001" spans="1:10" x14ac:dyDescent="0.25">
      <c r="A2001" s="1">
        <v>46471</v>
      </c>
      <c r="B2001">
        <v>7</v>
      </c>
      <c r="C2001">
        <f t="shared" si="99"/>
        <v>3</v>
      </c>
      <c r="D2001">
        <v>1</v>
      </c>
      <c r="E2001">
        <f t="shared" si="100"/>
        <v>1</v>
      </c>
      <c r="F2001" s="17">
        <v>75963.468401100254</v>
      </c>
      <c r="G2001" s="5"/>
      <c r="H2001" s="6">
        <v>35.706929285428771</v>
      </c>
      <c r="J2001" s="5">
        <f t="shared" si="101"/>
        <v>2712.4221944739897</v>
      </c>
    </row>
    <row r="2002" spans="1:10" x14ac:dyDescent="0.25">
      <c r="A2002" s="1">
        <v>46471</v>
      </c>
      <c r="B2002">
        <v>8</v>
      </c>
      <c r="C2002">
        <f t="shared" si="99"/>
        <v>3</v>
      </c>
      <c r="D2002">
        <v>1</v>
      </c>
      <c r="E2002">
        <f t="shared" si="100"/>
        <v>1</v>
      </c>
      <c r="F2002" s="17">
        <v>75275.728393702651</v>
      </c>
      <c r="G2002" s="5"/>
      <c r="H2002" s="6">
        <v>34.02374161066605</v>
      </c>
      <c r="J2002" s="5">
        <f t="shared" si="101"/>
        <v>2561.1619324220169</v>
      </c>
    </row>
    <row r="2003" spans="1:10" x14ac:dyDescent="0.25">
      <c r="A2003" s="1">
        <v>46471</v>
      </c>
      <c r="B2003">
        <v>9</v>
      </c>
      <c r="C2003">
        <f t="shared" si="99"/>
        <v>3</v>
      </c>
      <c r="D2003">
        <v>1</v>
      </c>
      <c r="E2003">
        <f t="shared" si="100"/>
        <v>1</v>
      </c>
      <c r="F2003" s="17">
        <v>70785.519905517402</v>
      </c>
      <c r="G2003" s="5"/>
      <c r="H2003" s="6">
        <v>63.79315364371579</v>
      </c>
      <c r="J2003" s="5">
        <f t="shared" si="101"/>
        <v>4515.6315470829741</v>
      </c>
    </row>
    <row r="2004" spans="1:10" x14ac:dyDescent="0.25">
      <c r="A2004" s="1">
        <v>46471</v>
      </c>
      <c r="B2004">
        <v>10</v>
      </c>
      <c r="C2004">
        <f t="shared" si="99"/>
        <v>3</v>
      </c>
      <c r="D2004">
        <v>1</v>
      </c>
      <c r="E2004">
        <f t="shared" si="100"/>
        <v>1</v>
      </c>
      <c r="F2004" s="17">
        <v>69932.432537640576</v>
      </c>
      <c r="G2004" s="5"/>
      <c r="H2004" s="6">
        <v>64.37841193402511</v>
      </c>
      <c r="J2004" s="5">
        <f t="shared" si="101"/>
        <v>4502.1389494566465</v>
      </c>
    </row>
    <row r="2005" spans="1:10" x14ac:dyDescent="0.25">
      <c r="A2005" s="1">
        <v>46471</v>
      </c>
      <c r="B2005">
        <v>11</v>
      </c>
      <c r="C2005">
        <f t="shared" si="99"/>
        <v>3</v>
      </c>
      <c r="D2005">
        <v>1</v>
      </c>
      <c r="E2005">
        <f t="shared" si="100"/>
        <v>1</v>
      </c>
      <c r="F2005" s="17">
        <v>69489.205335469887</v>
      </c>
      <c r="G2005" s="5"/>
      <c r="H2005" s="6">
        <v>62.56943176397813</v>
      </c>
      <c r="J2005" s="5">
        <f t="shared" si="101"/>
        <v>4347.9000915707484</v>
      </c>
    </row>
    <row r="2006" spans="1:10" x14ac:dyDescent="0.25">
      <c r="A2006" s="1">
        <v>46471</v>
      </c>
      <c r="B2006">
        <v>12</v>
      </c>
      <c r="C2006">
        <f t="shared" si="99"/>
        <v>3</v>
      </c>
      <c r="D2006">
        <v>1</v>
      </c>
      <c r="E2006">
        <f t="shared" si="100"/>
        <v>1</v>
      </c>
      <c r="F2006" s="17">
        <v>69223.174298067446</v>
      </c>
      <c r="G2006" s="5"/>
      <c r="H2006" s="6">
        <v>62.321140368089331</v>
      </c>
      <c r="J2006" s="5">
        <f t="shared" si="101"/>
        <v>4314.0671621545753</v>
      </c>
    </row>
    <row r="2007" spans="1:10" x14ac:dyDescent="0.25">
      <c r="A2007" s="1">
        <v>46471</v>
      </c>
      <c r="B2007">
        <v>13</v>
      </c>
      <c r="C2007">
        <f t="shared" si="99"/>
        <v>3</v>
      </c>
      <c r="D2007">
        <v>1</v>
      </c>
      <c r="E2007">
        <f t="shared" si="100"/>
        <v>1</v>
      </c>
      <c r="F2007" s="17">
        <v>68916.455243967823</v>
      </c>
      <c r="G2007" s="5"/>
      <c r="H2007" s="6">
        <v>62.019643673081497</v>
      </c>
      <c r="J2007" s="5">
        <f t="shared" si="101"/>
        <v>4274.1739974427528</v>
      </c>
    </row>
    <row r="2008" spans="1:10" x14ac:dyDescent="0.25">
      <c r="A2008" s="1">
        <v>46471</v>
      </c>
      <c r="B2008">
        <v>14</v>
      </c>
      <c r="C2008">
        <f t="shared" si="99"/>
        <v>3</v>
      </c>
      <c r="D2008">
        <v>1</v>
      </c>
      <c r="E2008">
        <f t="shared" si="100"/>
        <v>1</v>
      </c>
      <c r="F2008" s="17">
        <v>68428.337078978337</v>
      </c>
      <c r="G2008" s="5"/>
      <c r="H2008" s="6">
        <v>62.037378772787847</v>
      </c>
      <c r="J2008" s="5">
        <f t="shared" si="101"/>
        <v>4245.1146661605817</v>
      </c>
    </row>
    <row r="2009" spans="1:10" x14ac:dyDescent="0.25">
      <c r="A2009" s="1">
        <v>46471</v>
      </c>
      <c r="B2009">
        <v>15</v>
      </c>
      <c r="C2009">
        <f t="shared" si="99"/>
        <v>3</v>
      </c>
      <c r="D2009">
        <v>1</v>
      </c>
      <c r="E2009">
        <f t="shared" si="100"/>
        <v>1</v>
      </c>
      <c r="F2009" s="17">
        <v>67948.69439293172</v>
      </c>
      <c r="G2009" s="5"/>
      <c r="H2009" s="6">
        <v>64.57349803079488</v>
      </c>
      <c r="J2009" s="5">
        <f t="shared" si="101"/>
        <v>4387.6848835770588</v>
      </c>
    </row>
    <row r="2010" spans="1:10" x14ac:dyDescent="0.25">
      <c r="A2010" s="1">
        <v>46471</v>
      </c>
      <c r="B2010">
        <v>16</v>
      </c>
      <c r="C2010">
        <f t="shared" si="99"/>
        <v>3</v>
      </c>
      <c r="D2010">
        <v>1</v>
      </c>
      <c r="E2010">
        <f t="shared" si="100"/>
        <v>1</v>
      </c>
      <c r="F2010" s="17">
        <v>68699.859226872737</v>
      </c>
      <c r="G2010" s="5"/>
      <c r="H2010" s="6">
        <v>66.435683499960902</v>
      </c>
      <c r="J2010" s="5">
        <f t="shared" si="101"/>
        <v>4564.1221040883856</v>
      </c>
    </row>
    <row r="2011" spans="1:10" x14ac:dyDescent="0.25">
      <c r="A2011" s="1">
        <v>46471</v>
      </c>
      <c r="B2011">
        <v>17</v>
      </c>
      <c r="C2011">
        <f t="shared" si="99"/>
        <v>3</v>
      </c>
      <c r="D2011">
        <v>1</v>
      </c>
      <c r="E2011">
        <f t="shared" si="100"/>
        <v>1</v>
      </c>
      <c r="F2011" s="17">
        <v>69796.730723487373</v>
      </c>
      <c r="G2011" s="5"/>
      <c r="H2011" s="6">
        <v>68.794451760904522</v>
      </c>
      <c r="J2011" s="5">
        <f t="shared" si="101"/>
        <v>4801.627824825795</v>
      </c>
    </row>
    <row r="2012" spans="1:10" x14ac:dyDescent="0.25">
      <c r="A2012" s="1">
        <v>46471</v>
      </c>
      <c r="B2012">
        <v>18</v>
      </c>
      <c r="C2012">
        <f t="shared" si="99"/>
        <v>3</v>
      </c>
      <c r="D2012">
        <v>1</v>
      </c>
      <c r="E2012">
        <f t="shared" si="100"/>
        <v>1</v>
      </c>
      <c r="F2012" s="17">
        <v>69521.720826904217</v>
      </c>
      <c r="G2012" s="5"/>
      <c r="H2012" s="6">
        <v>71.45471671685597</v>
      </c>
      <c r="J2012" s="5">
        <f t="shared" si="101"/>
        <v>4967.6548673547868</v>
      </c>
    </row>
    <row r="2013" spans="1:10" x14ac:dyDescent="0.25">
      <c r="A2013" s="1">
        <v>46471</v>
      </c>
      <c r="B2013">
        <v>19</v>
      </c>
      <c r="C2013">
        <f t="shared" si="99"/>
        <v>3</v>
      </c>
      <c r="D2013">
        <v>1</v>
      </c>
      <c r="E2013">
        <f t="shared" si="100"/>
        <v>1</v>
      </c>
      <c r="F2013" s="17">
        <v>70027.840945797259</v>
      </c>
      <c r="G2013" s="5"/>
      <c r="H2013" s="6">
        <v>67.535259681754155</v>
      </c>
      <c r="J2013" s="5">
        <f t="shared" si="101"/>
        <v>4729.3484232269948</v>
      </c>
    </row>
    <row r="2014" spans="1:10" x14ac:dyDescent="0.25">
      <c r="A2014" s="1">
        <v>46471</v>
      </c>
      <c r="B2014">
        <v>20</v>
      </c>
      <c r="C2014">
        <f t="shared" si="99"/>
        <v>3</v>
      </c>
      <c r="D2014">
        <v>1</v>
      </c>
      <c r="E2014">
        <f t="shared" si="100"/>
        <v>1</v>
      </c>
      <c r="F2014" s="17">
        <v>69892.181712178135</v>
      </c>
      <c r="G2014" s="5"/>
      <c r="H2014" s="6">
        <v>63.544862247826991</v>
      </c>
      <c r="J2014" s="5">
        <f t="shared" si="101"/>
        <v>4441.2890591004516</v>
      </c>
    </row>
    <row r="2015" spans="1:10" x14ac:dyDescent="0.25">
      <c r="A2015" s="1">
        <v>46471</v>
      </c>
      <c r="B2015">
        <v>21</v>
      </c>
      <c r="C2015">
        <f t="shared" si="99"/>
        <v>3</v>
      </c>
      <c r="D2015">
        <v>1</v>
      </c>
      <c r="E2015">
        <f t="shared" si="100"/>
        <v>1</v>
      </c>
      <c r="F2015" s="17">
        <v>73152.868089609008</v>
      </c>
      <c r="G2015" s="5"/>
      <c r="H2015" s="6">
        <v>59.731815810963248</v>
      </c>
      <c r="J2015" s="5">
        <f t="shared" si="101"/>
        <v>4369.5536427722163</v>
      </c>
    </row>
    <row r="2016" spans="1:10" x14ac:dyDescent="0.25">
      <c r="A2016" s="1">
        <v>46471</v>
      </c>
      <c r="B2016">
        <v>22</v>
      </c>
      <c r="C2016">
        <f t="shared" si="99"/>
        <v>3</v>
      </c>
      <c r="D2016">
        <v>1</v>
      </c>
      <c r="E2016">
        <f t="shared" si="100"/>
        <v>0</v>
      </c>
      <c r="F2016" s="17">
        <v>76229.005318151161</v>
      </c>
      <c r="G2016" s="5"/>
      <c r="H2016" s="6">
        <v>53.347179916679764</v>
      </c>
      <c r="J2016" s="5">
        <f t="shared" si="101"/>
        <v>4066.6024615769488</v>
      </c>
    </row>
    <row r="2017" spans="1:10" x14ac:dyDescent="0.25">
      <c r="A2017" s="1">
        <v>46471</v>
      </c>
      <c r="B2017">
        <v>23</v>
      </c>
      <c r="C2017">
        <f t="shared" si="99"/>
        <v>3</v>
      </c>
      <c r="D2017">
        <v>1</v>
      </c>
      <c r="E2017">
        <f t="shared" si="100"/>
        <v>0</v>
      </c>
      <c r="F2017" s="17">
        <v>76249.595736955642</v>
      </c>
      <c r="G2017" s="5"/>
      <c r="H2017" s="6">
        <v>26.619661723415017</v>
      </c>
      <c r="J2017" s="5">
        <f t="shared" si="101"/>
        <v>2029.738445064907</v>
      </c>
    </row>
    <row r="2018" spans="1:10" x14ac:dyDescent="0.25">
      <c r="A2018" s="1">
        <v>46472</v>
      </c>
      <c r="B2018">
        <v>0</v>
      </c>
      <c r="C2018">
        <f t="shared" si="99"/>
        <v>3</v>
      </c>
      <c r="D2018">
        <v>1</v>
      </c>
      <c r="E2018">
        <f t="shared" si="100"/>
        <v>0</v>
      </c>
      <c r="F2018" s="17">
        <v>65272.974357762498</v>
      </c>
      <c r="G2018" s="5"/>
      <c r="H2018" s="6">
        <v>25.01430931684942</v>
      </c>
      <c r="J2018" s="5">
        <f t="shared" si="101"/>
        <v>1632.7583706158516</v>
      </c>
    </row>
    <row r="2019" spans="1:10" x14ac:dyDescent="0.25">
      <c r="A2019" s="1">
        <v>46472</v>
      </c>
      <c r="B2019">
        <v>1</v>
      </c>
      <c r="C2019">
        <f t="shared" si="99"/>
        <v>3</v>
      </c>
      <c r="D2019">
        <v>1</v>
      </c>
      <c r="E2019">
        <f t="shared" si="100"/>
        <v>0</v>
      </c>
      <c r="F2019" s="17">
        <v>61754.214142923433</v>
      </c>
      <c r="G2019" s="5"/>
      <c r="H2019" s="6">
        <v>24.128933141107183</v>
      </c>
      <c r="J2019" s="5">
        <f t="shared" si="101"/>
        <v>1490.0633042362151</v>
      </c>
    </row>
    <row r="2020" spans="1:10" x14ac:dyDescent="0.25">
      <c r="A2020" s="1">
        <v>46472</v>
      </c>
      <c r="B2020">
        <v>2</v>
      </c>
      <c r="C2020">
        <f t="shared" si="99"/>
        <v>3</v>
      </c>
      <c r="D2020">
        <v>1</v>
      </c>
      <c r="E2020">
        <f t="shared" si="100"/>
        <v>0</v>
      </c>
      <c r="F2020" s="17">
        <v>61506.038819619382</v>
      </c>
      <c r="G2020" s="5"/>
      <c r="H2020" s="6">
        <v>23.817592068318703</v>
      </c>
      <c r="J2020" s="5">
        <f t="shared" si="101"/>
        <v>1464.9257423438689</v>
      </c>
    </row>
    <row r="2021" spans="1:10" x14ac:dyDescent="0.25">
      <c r="A2021" s="1">
        <v>46472</v>
      </c>
      <c r="B2021">
        <v>3</v>
      </c>
      <c r="C2021">
        <f t="shared" si="99"/>
        <v>3</v>
      </c>
      <c r="D2021">
        <v>1</v>
      </c>
      <c r="E2021">
        <f t="shared" si="100"/>
        <v>0</v>
      </c>
      <c r="F2021" s="17">
        <v>61565.231324735701</v>
      </c>
      <c r="G2021" s="5"/>
      <c r="H2021" s="6">
        <v>24.128933141107183</v>
      </c>
      <c r="J2021" s="5">
        <f t="shared" si="101"/>
        <v>1485.5033504513453</v>
      </c>
    </row>
    <row r="2022" spans="1:10" x14ac:dyDescent="0.25">
      <c r="A2022" s="1">
        <v>46472</v>
      </c>
      <c r="B2022">
        <v>4</v>
      </c>
      <c r="C2022">
        <f t="shared" si="99"/>
        <v>3</v>
      </c>
      <c r="D2022">
        <v>1</v>
      </c>
      <c r="E2022">
        <f t="shared" si="100"/>
        <v>0</v>
      </c>
      <c r="F2022" s="17">
        <v>62248.65120926364</v>
      </c>
      <c r="G2022" s="5"/>
      <c r="H2022" s="6">
        <v>26.707226400136783</v>
      </c>
      <c r="J2022" s="5">
        <f t="shared" si="101"/>
        <v>1662.4888209489525</v>
      </c>
    </row>
    <row r="2023" spans="1:10" x14ac:dyDescent="0.25">
      <c r="A2023" s="1">
        <v>46472</v>
      </c>
      <c r="B2023">
        <v>5</v>
      </c>
      <c r="C2023">
        <f t="shared" si="99"/>
        <v>3</v>
      </c>
      <c r="D2023">
        <v>1</v>
      </c>
      <c r="E2023">
        <f t="shared" si="100"/>
        <v>0</v>
      </c>
      <c r="F2023" s="17">
        <v>62532.035364368807</v>
      </c>
      <c r="G2023" s="5"/>
      <c r="H2023" s="6">
        <v>33.050800758202051</v>
      </c>
      <c r="J2023" s="5">
        <f t="shared" si="101"/>
        <v>2066.733841832598</v>
      </c>
    </row>
    <row r="2024" spans="1:10" x14ac:dyDescent="0.25">
      <c r="A2024" s="1">
        <v>46472</v>
      </c>
      <c r="B2024">
        <v>6</v>
      </c>
      <c r="C2024">
        <f t="shared" si="99"/>
        <v>3</v>
      </c>
      <c r="D2024">
        <v>1</v>
      </c>
      <c r="E2024">
        <f t="shared" si="100"/>
        <v>0</v>
      </c>
      <c r="F2024" s="17">
        <v>62617.207526222286</v>
      </c>
      <c r="G2024" s="5"/>
      <c r="H2024" s="6">
        <v>40.630009998896618</v>
      </c>
      <c r="J2024" s="5">
        <f t="shared" si="101"/>
        <v>2544.1377678933959</v>
      </c>
    </row>
    <row r="2025" spans="1:10" x14ac:dyDescent="0.25">
      <c r="A2025" s="1">
        <v>46472</v>
      </c>
      <c r="B2025">
        <v>7</v>
      </c>
      <c r="C2025">
        <f t="shared" si="99"/>
        <v>3</v>
      </c>
      <c r="D2025">
        <v>1</v>
      </c>
      <c r="E2025">
        <f t="shared" si="100"/>
        <v>1</v>
      </c>
      <c r="F2025" s="17">
        <v>62259.599480866986</v>
      </c>
      <c r="G2025" s="5"/>
      <c r="H2025" s="6">
        <v>44.755279213343968</v>
      </c>
      <c r="J2025" s="5">
        <f t="shared" si="101"/>
        <v>2786.4457584771671</v>
      </c>
    </row>
    <row r="2026" spans="1:10" x14ac:dyDescent="0.25">
      <c r="A2026" s="1">
        <v>46472</v>
      </c>
      <c r="B2026">
        <v>8</v>
      </c>
      <c r="C2026">
        <f t="shared" si="99"/>
        <v>3</v>
      </c>
      <c r="D2026">
        <v>1</v>
      </c>
      <c r="E2026">
        <f t="shared" si="100"/>
        <v>1</v>
      </c>
      <c r="F2026" s="17">
        <v>59247.833315584663</v>
      </c>
      <c r="G2026" s="5"/>
      <c r="H2026" s="6">
        <v>45.786596516955811</v>
      </c>
      <c r="J2026" s="5">
        <f t="shared" si="101"/>
        <v>2712.7566385245273</v>
      </c>
    </row>
    <row r="2027" spans="1:10" x14ac:dyDescent="0.25">
      <c r="A2027" s="1">
        <v>46472</v>
      </c>
      <c r="B2027">
        <v>9</v>
      </c>
      <c r="C2027">
        <f t="shared" si="99"/>
        <v>3</v>
      </c>
      <c r="D2027">
        <v>1</v>
      </c>
      <c r="E2027">
        <f t="shared" si="100"/>
        <v>1</v>
      </c>
      <c r="F2027" s="17">
        <v>59075.94119029666</v>
      </c>
      <c r="G2027" s="5"/>
      <c r="H2027" s="6">
        <v>76.331869136100309</v>
      </c>
      <c r="J2027" s="5">
        <f t="shared" si="101"/>
        <v>4509.3770120296822</v>
      </c>
    </row>
    <row r="2028" spans="1:10" x14ac:dyDescent="0.25">
      <c r="A2028" s="1">
        <v>46472</v>
      </c>
      <c r="B2028">
        <v>10</v>
      </c>
      <c r="C2028">
        <f t="shared" si="99"/>
        <v>3</v>
      </c>
      <c r="D2028">
        <v>1</v>
      </c>
      <c r="E2028">
        <f t="shared" si="100"/>
        <v>1</v>
      </c>
      <c r="F2028" s="17">
        <v>54953.920952800509</v>
      </c>
      <c r="G2028" s="5"/>
      <c r="H2028" s="6">
        <v>64.254266236080724</v>
      </c>
      <c r="J2028" s="5">
        <f t="shared" si="101"/>
        <v>3531.0238676177787</v>
      </c>
    </row>
    <row r="2029" spans="1:10" x14ac:dyDescent="0.25">
      <c r="A2029" s="1">
        <v>46472</v>
      </c>
      <c r="B2029">
        <v>11</v>
      </c>
      <c r="C2029">
        <f t="shared" si="99"/>
        <v>3</v>
      </c>
      <c r="D2029">
        <v>1</v>
      </c>
      <c r="E2029">
        <f t="shared" si="100"/>
        <v>1</v>
      </c>
      <c r="F2029" s="17">
        <v>55906.544194699367</v>
      </c>
      <c r="G2029" s="5"/>
      <c r="H2029" s="6">
        <v>57.780954843265512</v>
      </c>
      <c r="J2029" s="5">
        <f t="shared" si="101"/>
        <v>3230.3335055569514</v>
      </c>
    </row>
    <row r="2030" spans="1:10" x14ac:dyDescent="0.25">
      <c r="A2030" s="1">
        <v>46472</v>
      </c>
      <c r="B2030">
        <v>12</v>
      </c>
      <c r="C2030">
        <f t="shared" si="99"/>
        <v>3</v>
      </c>
      <c r="D2030">
        <v>1</v>
      </c>
      <c r="E2030">
        <f t="shared" si="100"/>
        <v>1</v>
      </c>
      <c r="F2030" s="17">
        <v>60945.436274764012</v>
      </c>
      <c r="G2030" s="5"/>
      <c r="H2030" s="6">
        <v>53.737352110219312</v>
      </c>
      <c r="J2030" s="5">
        <f t="shared" si="101"/>
        <v>3275.0463686079265</v>
      </c>
    </row>
    <row r="2031" spans="1:10" x14ac:dyDescent="0.25">
      <c r="A2031" s="1">
        <v>46472</v>
      </c>
      <c r="B2031">
        <v>13</v>
      </c>
      <c r="C2031">
        <f t="shared" si="99"/>
        <v>3</v>
      </c>
      <c r="D2031">
        <v>1</v>
      </c>
      <c r="E2031">
        <f t="shared" si="100"/>
        <v>1</v>
      </c>
      <c r="F2031" s="17">
        <v>61093.898825108394</v>
      </c>
      <c r="G2031" s="5"/>
      <c r="H2031" s="6">
        <v>51.130292453386886</v>
      </c>
      <c r="J2031" s="5">
        <f t="shared" si="101"/>
        <v>3123.7489140454218</v>
      </c>
    </row>
    <row r="2032" spans="1:10" x14ac:dyDescent="0.25">
      <c r="A2032" s="1">
        <v>46472</v>
      </c>
      <c r="B2032">
        <v>14</v>
      </c>
      <c r="C2032">
        <f t="shared" si="99"/>
        <v>3</v>
      </c>
      <c r="D2032">
        <v>1</v>
      </c>
      <c r="E2032">
        <f t="shared" si="100"/>
        <v>1</v>
      </c>
      <c r="F2032" s="17">
        <v>61343.666866833228</v>
      </c>
      <c r="G2032" s="5"/>
      <c r="H2032" s="6">
        <v>51.130292453386886</v>
      </c>
      <c r="J2032" s="5">
        <f t="shared" si="101"/>
        <v>3136.5196270643219</v>
      </c>
    </row>
    <row r="2033" spans="1:10" x14ac:dyDescent="0.25">
      <c r="A2033" s="1">
        <v>46472</v>
      </c>
      <c r="B2033">
        <v>15</v>
      </c>
      <c r="C2033">
        <f t="shared" si="99"/>
        <v>3</v>
      </c>
      <c r="D2033">
        <v>1</v>
      </c>
      <c r="E2033">
        <f t="shared" si="100"/>
        <v>1</v>
      </c>
      <c r="F2033" s="17">
        <v>60629.18279813556</v>
      </c>
      <c r="G2033" s="5"/>
      <c r="H2033" s="6">
        <v>53.311709717267085</v>
      </c>
      <c r="J2033" s="5">
        <f t="shared" si="101"/>
        <v>3232.2453937293258</v>
      </c>
    </row>
    <row r="2034" spans="1:10" x14ac:dyDescent="0.25">
      <c r="A2034" s="1">
        <v>46472</v>
      </c>
      <c r="B2034">
        <v>16</v>
      </c>
      <c r="C2034">
        <f t="shared" si="99"/>
        <v>3</v>
      </c>
      <c r="D2034">
        <v>1</v>
      </c>
      <c r="E2034">
        <f t="shared" si="100"/>
        <v>1</v>
      </c>
      <c r="F2034" s="17">
        <v>60428.986016651666</v>
      </c>
      <c r="G2034" s="5"/>
      <c r="H2034" s="6">
        <v>59.749550910669583</v>
      </c>
      <c r="J2034" s="5">
        <f t="shared" si="101"/>
        <v>3610.6047764820687</v>
      </c>
    </row>
    <row r="2035" spans="1:10" x14ac:dyDescent="0.25">
      <c r="A2035" s="1">
        <v>46472</v>
      </c>
      <c r="B2035">
        <v>17</v>
      </c>
      <c r="C2035">
        <f t="shared" si="99"/>
        <v>3</v>
      </c>
      <c r="D2035">
        <v>1</v>
      </c>
      <c r="E2035">
        <f t="shared" si="100"/>
        <v>1</v>
      </c>
      <c r="F2035" s="17">
        <v>60326.567896900873</v>
      </c>
      <c r="G2035" s="5"/>
      <c r="H2035" s="6">
        <v>70.284200136237331</v>
      </c>
      <c r="J2035" s="5">
        <f t="shared" si="101"/>
        <v>4240.0045715980914</v>
      </c>
    </row>
    <row r="2036" spans="1:10" x14ac:dyDescent="0.25">
      <c r="A2036" s="1">
        <v>46472</v>
      </c>
      <c r="B2036">
        <v>18</v>
      </c>
      <c r="C2036">
        <f t="shared" si="99"/>
        <v>3</v>
      </c>
      <c r="D2036">
        <v>1</v>
      </c>
      <c r="E2036">
        <f t="shared" si="100"/>
        <v>1</v>
      </c>
      <c r="F2036" s="17">
        <v>57786.911631847848</v>
      </c>
      <c r="G2036" s="5"/>
      <c r="H2036" s="6">
        <v>83.904756710708767</v>
      </c>
      <c r="J2036" s="5">
        <f t="shared" si="101"/>
        <v>4848.5967615334202</v>
      </c>
    </row>
    <row r="2037" spans="1:10" x14ac:dyDescent="0.25">
      <c r="A2037" s="1">
        <v>46472</v>
      </c>
      <c r="B2037">
        <v>19</v>
      </c>
      <c r="C2037">
        <f t="shared" si="99"/>
        <v>3</v>
      </c>
      <c r="D2037">
        <v>1</v>
      </c>
      <c r="E2037">
        <f t="shared" si="100"/>
        <v>1</v>
      </c>
      <c r="F2037" s="17">
        <v>59531.624818173375</v>
      </c>
      <c r="G2037" s="5"/>
      <c r="H2037" s="6">
        <v>90.378068103523958</v>
      </c>
      <c r="J2037" s="5">
        <f t="shared" si="101"/>
        <v>5380.3532421303107</v>
      </c>
    </row>
    <row r="2038" spans="1:10" x14ac:dyDescent="0.25">
      <c r="A2038" s="1">
        <v>46472</v>
      </c>
      <c r="B2038">
        <v>20</v>
      </c>
      <c r="C2038">
        <f t="shared" si="99"/>
        <v>3</v>
      </c>
      <c r="D2038">
        <v>1</v>
      </c>
      <c r="E2038">
        <f t="shared" si="100"/>
        <v>1</v>
      </c>
      <c r="F2038" s="17">
        <v>61240.065572828229</v>
      </c>
      <c r="G2038" s="5"/>
      <c r="H2038" s="6">
        <v>76.952597625822321</v>
      </c>
      <c r="J2038" s="5">
        <f t="shared" si="101"/>
        <v>4712.5821246048245</v>
      </c>
    </row>
    <row r="2039" spans="1:10" x14ac:dyDescent="0.25">
      <c r="A2039" s="1">
        <v>46472</v>
      </c>
      <c r="B2039">
        <v>21</v>
      </c>
      <c r="C2039">
        <f t="shared" si="99"/>
        <v>3</v>
      </c>
      <c r="D2039">
        <v>1</v>
      </c>
      <c r="E2039">
        <f t="shared" si="100"/>
        <v>1</v>
      </c>
      <c r="F2039" s="17">
        <v>61289.465932496169</v>
      </c>
      <c r="G2039" s="5"/>
      <c r="H2039" s="6">
        <v>61.345709884240463</v>
      </c>
      <c r="J2039" s="5">
        <f t="shared" si="101"/>
        <v>3759.8457960549495</v>
      </c>
    </row>
    <row r="2040" spans="1:10" x14ac:dyDescent="0.25">
      <c r="A2040" s="1">
        <v>46472</v>
      </c>
      <c r="B2040">
        <v>22</v>
      </c>
      <c r="C2040">
        <f t="shared" si="99"/>
        <v>3</v>
      </c>
      <c r="D2040">
        <v>1</v>
      </c>
      <c r="E2040">
        <f t="shared" si="100"/>
        <v>0</v>
      </c>
      <c r="F2040" s="17">
        <v>60861.561363860907</v>
      </c>
      <c r="G2040" s="5"/>
      <c r="H2040" s="6">
        <v>53.435855415211485</v>
      </c>
      <c r="J2040" s="5">
        <f t="shared" si="101"/>
        <v>3252.189593383293</v>
      </c>
    </row>
    <row r="2041" spans="1:10" x14ac:dyDescent="0.25">
      <c r="A2041" s="1">
        <v>46472</v>
      </c>
      <c r="B2041">
        <v>23</v>
      </c>
      <c r="C2041">
        <f t="shared" si="99"/>
        <v>3</v>
      </c>
      <c r="D2041">
        <v>1</v>
      </c>
      <c r="E2041">
        <f t="shared" si="100"/>
        <v>0</v>
      </c>
      <c r="F2041" s="17">
        <v>60693.0381352115</v>
      </c>
      <c r="G2041" s="5"/>
      <c r="H2041" s="6">
        <v>26.06508543751054</v>
      </c>
      <c r="J2041" s="5">
        <f t="shared" si="101"/>
        <v>1581.9692244563732</v>
      </c>
    </row>
    <row r="2042" spans="1:10" x14ac:dyDescent="0.25">
      <c r="A2042" s="1">
        <v>46473</v>
      </c>
      <c r="B2042">
        <v>0</v>
      </c>
      <c r="C2042">
        <f t="shared" si="99"/>
        <v>3</v>
      </c>
      <c r="D2042">
        <v>1</v>
      </c>
      <c r="E2042">
        <f t="shared" si="100"/>
        <v>0</v>
      </c>
      <c r="F2042" s="17">
        <v>54977.1647008742</v>
      </c>
      <c r="G2042" s="5"/>
      <c r="H2042" s="6">
        <v>24.274874268976781</v>
      </c>
      <c r="J2042" s="5">
        <f t="shared" si="101"/>
        <v>1334.5637607785495</v>
      </c>
    </row>
    <row r="2043" spans="1:10" x14ac:dyDescent="0.25">
      <c r="A2043" s="1">
        <v>46473</v>
      </c>
      <c r="B2043">
        <v>1</v>
      </c>
      <c r="C2043">
        <f t="shared" si="99"/>
        <v>3</v>
      </c>
      <c r="D2043">
        <v>1</v>
      </c>
      <c r="E2043">
        <f t="shared" si="100"/>
        <v>0</v>
      </c>
      <c r="F2043" s="17">
        <v>55280.117415456312</v>
      </c>
      <c r="G2043" s="5"/>
      <c r="H2043" s="6">
        <v>23.477062769956301</v>
      </c>
      <c r="J2043" s="5">
        <f t="shared" si="101"/>
        <v>1297.8147864932223</v>
      </c>
    </row>
    <row r="2044" spans="1:10" x14ac:dyDescent="0.25">
      <c r="A2044" s="1">
        <v>46473</v>
      </c>
      <c r="B2044">
        <v>2</v>
      </c>
      <c r="C2044">
        <f t="shared" si="99"/>
        <v>3</v>
      </c>
      <c r="D2044">
        <v>1</v>
      </c>
      <c r="E2044">
        <f t="shared" si="100"/>
        <v>0</v>
      </c>
      <c r="F2044" s="17">
        <v>55105.678830778153</v>
      </c>
      <c r="G2044" s="5"/>
      <c r="H2044" s="6">
        <v>23.185180514217102</v>
      </c>
      <c r="J2044" s="5">
        <f t="shared" si="101"/>
        <v>1277.6351110500634</v>
      </c>
    </row>
    <row r="2045" spans="1:10" x14ac:dyDescent="0.25">
      <c r="A2045" s="1">
        <v>46473</v>
      </c>
      <c r="B2045">
        <v>3</v>
      </c>
      <c r="C2045">
        <f t="shared" si="99"/>
        <v>3</v>
      </c>
      <c r="D2045">
        <v>1</v>
      </c>
      <c r="E2045">
        <f t="shared" si="100"/>
        <v>0</v>
      </c>
      <c r="F2045" s="17">
        <v>54904.070568810843</v>
      </c>
      <c r="G2045" s="5"/>
      <c r="H2045" s="6">
        <v>23.146262880118542</v>
      </c>
      <c r="J2045" s="5">
        <f t="shared" si="101"/>
        <v>1270.8240505742754</v>
      </c>
    </row>
    <row r="2046" spans="1:10" x14ac:dyDescent="0.25">
      <c r="A2046" s="1">
        <v>46473</v>
      </c>
      <c r="B2046">
        <v>4</v>
      </c>
      <c r="C2046">
        <f t="shared" si="99"/>
        <v>3</v>
      </c>
      <c r="D2046">
        <v>1</v>
      </c>
      <c r="E2046">
        <f t="shared" si="100"/>
        <v>0</v>
      </c>
      <c r="F2046" s="17">
        <v>55154.46676331693</v>
      </c>
      <c r="G2046" s="5"/>
      <c r="H2046" s="6">
        <v>24.099744915533261</v>
      </c>
      <c r="J2046" s="5">
        <f t="shared" si="101"/>
        <v>1329.2085799481954</v>
      </c>
    </row>
    <row r="2047" spans="1:10" x14ac:dyDescent="0.25">
      <c r="A2047" s="1">
        <v>46473</v>
      </c>
      <c r="B2047">
        <v>5</v>
      </c>
      <c r="C2047">
        <f t="shared" si="99"/>
        <v>3</v>
      </c>
      <c r="D2047">
        <v>1</v>
      </c>
      <c r="E2047">
        <f t="shared" si="100"/>
        <v>0</v>
      </c>
      <c r="F2047" s="17">
        <v>56241.042252148327</v>
      </c>
      <c r="G2047" s="5"/>
      <c r="H2047" s="6">
        <v>26.152650114232298</v>
      </c>
      <c r="J2047" s="5">
        <f t="shared" si="101"/>
        <v>1470.8523000801904</v>
      </c>
    </row>
    <row r="2048" spans="1:10" x14ac:dyDescent="0.25">
      <c r="A2048" s="1">
        <v>46473</v>
      </c>
      <c r="B2048">
        <v>6</v>
      </c>
      <c r="C2048">
        <f t="shared" si="99"/>
        <v>3</v>
      </c>
      <c r="D2048">
        <v>1</v>
      </c>
      <c r="E2048">
        <f t="shared" si="100"/>
        <v>0</v>
      </c>
      <c r="F2048" s="17">
        <v>55423.90143901002</v>
      </c>
      <c r="G2048" s="5"/>
      <c r="H2048" s="6">
        <v>29.042284446050381</v>
      </c>
      <c r="J2048" s="5">
        <f t="shared" si="101"/>
        <v>1609.6367107015899</v>
      </c>
    </row>
    <row r="2049" spans="1:10" x14ac:dyDescent="0.25">
      <c r="A2049" s="1">
        <v>46473</v>
      </c>
      <c r="B2049">
        <v>7</v>
      </c>
      <c r="C2049">
        <f t="shared" si="99"/>
        <v>3</v>
      </c>
      <c r="D2049">
        <v>1</v>
      </c>
      <c r="E2049">
        <f t="shared" si="100"/>
        <v>1</v>
      </c>
      <c r="F2049" s="17">
        <v>55207.879273164464</v>
      </c>
      <c r="G2049" s="5"/>
      <c r="H2049" s="6">
        <v>31.931918777868454</v>
      </c>
      <c r="J2049" s="5">
        <f t="shared" si="101"/>
        <v>1762.893516849055</v>
      </c>
    </row>
    <row r="2050" spans="1:10" x14ac:dyDescent="0.25">
      <c r="A2050" s="1">
        <v>46473</v>
      </c>
      <c r="B2050">
        <v>8</v>
      </c>
      <c r="C2050">
        <f t="shared" si="99"/>
        <v>3</v>
      </c>
      <c r="D2050">
        <v>1</v>
      </c>
      <c r="E2050">
        <f t="shared" si="100"/>
        <v>1</v>
      </c>
      <c r="F2050" s="17">
        <v>56557.963314686916</v>
      </c>
      <c r="G2050" s="5"/>
      <c r="H2050" s="6">
        <v>33.050800758202051</v>
      </c>
      <c r="J2050" s="5">
        <f t="shared" si="101"/>
        <v>1869.2859768034182</v>
      </c>
    </row>
    <row r="2051" spans="1:10" x14ac:dyDescent="0.25">
      <c r="A2051" s="1">
        <v>46473</v>
      </c>
      <c r="B2051">
        <v>9</v>
      </c>
      <c r="C2051">
        <f t="shared" ref="C2051:C2114" si="102">MONTH(A2051)</f>
        <v>3</v>
      </c>
      <c r="D2051">
        <v>1</v>
      </c>
      <c r="E2051">
        <f t="shared" ref="E2051:E2114" si="103">--AND(WEEKDAY(A2051,3)&lt;=5,IF(D2051=1,AND(B2051&gt;=7,B2051&lt;=21),AND(B2051&gt;=8,B2051&lt;=21)))</f>
        <v>1</v>
      </c>
      <c r="F2051" s="17">
        <v>59740.576844349722</v>
      </c>
      <c r="G2051" s="5"/>
      <c r="H2051" s="6">
        <v>60.388014500097931</v>
      </c>
      <c r="J2051" s="5">
        <f t="shared" ref="J2051:J2114" si="104">F2051/1000*$H2051</f>
        <v>3607.6148207208057</v>
      </c>
    </row>
    <row r="2052" spans="1:10" x14ac:dyDescent="0.25">
      <c r="A2052" s="1">
        <v>46473</v>
      </c>
      <c r="B2052">
        <v>10</v>
      </c>
      <c r="C2052">
        <f t="shared" si="102"/>
        <v>3</v>
      </c>
      <c r="D2052">
        <v>1</v>
      </c>
      <c r="E2052">
        <f t="shared" si="103"/>
        <v>1</v>
      </c>
      <c r="F2052" s="17">
        <v>60838.654319647037</v>
      </c>
      <c r="G2052" s="5"/>
      <c r="H2052" s="6">
        <v>59.040146922415865</v>
      </c>
      <c r="J2052" s="5">
        <f t="shared" si="104"/>
        <v>3591.9230895940314</v>
      </c>
    </row>
    <row r="2053" spans="1:10" x14ac:dyDescent="0.25">
      <c r="A2053" s="1">
        <v>46473</v>
      </c>
      <c r="B2053">
        <v>11</v>
      </c>
      <c r="C2053">
        <f t="shared" si="102"/>
        <v>3</v>
      </c>
      <c r="D2053">
        <v>1</v>
      </c>
      <c r="E2053">
        <f t="shared" si="103"/>
        <v>1</v>
      </c>
      <c r="F2053" s="17">
        <v>61060.24405619836</v>
      </c>
      <c r="G2053" s="5"/>
      <c r="H2053" s="6">
        <v>55.386716382909214</v>
      </c>
      <c r="J2053" s="5">
        <f t="shared" si="104"/>
        <v>3381.9264198118763</v>
      </c>
    </row>
    <row r="2054" spans="1:10" x14ac:dyDescent="0.25">
      <c r="A2054" s="1">
        <v>46473</v>
      </c>
      <c r="B2054">
        <v>12</v>
      </c>
      <c r="C2054">
        <f t="shared" si="102"/>
        <v>3</v>
      </c>
      <c r="D2054">
        <v>1</v>
      </c>
      <c r="E2054">
        <f t="shared" si="103"/>
        <v>1</v>
      </c>
      <c r="F2054" s="17">
        <v>59073.092813271855</v>
      </c>
      <c r="G2054" s="5"/>
      <c r="H2054" s="6">
        <v>50.846530858085401</v>
      </c>
      <c r="J2054" s="5">
        <f t="shared" si="104"/>
        <v>3003.6618366125704</v>
      </c>
    </row>
    <row r="2055" spans="1:10" x14ac:dyDescent="0.25">
      <c r="A2055" s="1">
        <v>46473</v>
      </c>
      <c r="B2055">
        <v>13</v>
      </c>
      <c r="C2055">
        <f t="shared" si="102"/>
        <v>3</v>
      </c>
      <c r="D2055">
        <v>1</v>
      </c>
      <c r="E2055">
        <f t="shared" si="103"/>
        <v>1</v>
      </c>
      <c r="F2055" s="17">
        <v>57227.400719510129</v>
      </c>
      <c r="G2055" s="5"/>
      <c r="H2055" s="6">
        <v>47.246305617697772</v>
      </c>
      <c r="J2055" s="5">
        <f t="shared" si="104"/>
        <v>2703.7832641004329</v>
      </c>
    </row>
    <row r="2056" spans="1:10" x14ac:dyDescent="0.25">
      <c r="A2056" s="1">
        <v>46473</v>
      </c>
      <c r="B2056">
        <v>14</v>
      </c>
      <c r="C2056">
        <f t="shared" si="102"/>
        <v>3</v>
      </c>
      <c r="D2056">
        <v>1</v>
      </c>
      <c r="E2056">
        <f t="shared" si="103"/>
        <v>1</v>
      </c>
      <c r="F2056" s="17">
        <v>52680.507605732768</v>
      </c>
      <c r="G2056" s="5"/>
      <c r="H2056" s="6">
        <v>45.667881743833242</v>
      </c>
      <c r="J2056" s="5">
        <f t="shared" si="104"/>
        <v>2405.8071915437117</v>
      </c>
    </row>
    <row r="2057" spans="1:10" x14ac:dyDescent="0.25">
      <c r="A2057" s="1">
        <v>46473</v>
      </c>
      <c r="B2057">
        <v>15</v>
      </c>
      <c r="C2057">
        <f t="shared" si="102"/>
        <v>3</v>
      </c>
      <c r="D2057">
        <v>1</v>
      </c>
      <c r="E2057">
        <f t="shared" si="103"/>
        <v>1</v>
      </c>
      <c r="F2057" s="17">
        <v>52758.369179546193</v>
      </c>
      <c r="G2057" s="5"/>
      <c r="H2057" s="6">
        <v>44.816596957928773</v>
      </c>
      <c r="J2057" s="5">
        <f t="shared" si="104"/>
        <v>2364.4505676773329</v>
      </c>
    </row>
    <row r="2058" spans="1:10" x14ac:dyDescent="0.25">
      <c r="A2058" s="1">
        <v>46473</v>
      </c>
      <c r="B2058">
        <v>16</v>
      </c>
      <c r="C2058">
        <f t="shared" si="102"/>
        <v>3</v>
      </c>
      <c r="D2058">
        <v>1</v>
      </c>
      <c r="E2058">
        <f t="shared" si="103"/>
        <v>1</v>
      </c>
      <c r="F2058" s="17">
        <v>53094.947727355837</v>
      </c>
      <c r="G2058" s="5"/>
      <c r="H2058" s="6">
        <v>45.472795647063471</v>
      </c>
      <c r="J2058" s="5">
        <f t="shared" si="104"/>
        <v>2414.3757078975691</v>
      </c>
    </row>
    <row r="2059" spans="1:10" x14ac:dyDescent="0.25">
      <c r="A2059" s="1">
        <v>46473</v>
      </c>
      <c r="B2059">
        <v>17</v>
      </c>
      <c r="C2059">
        <f t="shared" si="102"/>
        <v>3</v>
      </c>
      <c r="D2059">
        <v>1</v>
      </c>
      <c r="E2059">
        <f t="shared" si="103"/>
        <v>1</v>
      </c>
      <c r="F2059" s="17">
        <v>58645.570883243236</v>
      </c>
      <c r="G2059" s="5"/>
      <c r="H2059" s="6">
        <v>48.257206300959325</v>
      </c>
      <c r="J2059" s="5">
        <f t="shared" si="104"/>
        <v>2830.0714127502024</v>
      </c>
    </row>
    <row r="2060" spans="1:10" x14ac:dyDescent="0.25">
      <c r="A2060" s="1">
        <v>46473</v>
      </c>
      <c r="B2060">
        <v>18</v>
      </c>
      <c r="C2060">
        <f t="shared" si="102"/>
        <v>3</v>
      </c>
      <c r="D2060">
        <v>1</v>
      </c>
      <c r="E2060">
        <f t="shared" si="103"/>
        <v>1</v>
      </c>
      <c r="F2060" s="17">
        <v>59490.415125513187</v>
      </c>
      <c r="G2060" s="5"/>
      <c r="H2060" s="6">
        <v>54.482226297885717</v>
      </c>
      <c r="J2060" s="5">
        <f t="shared" si="104"/>
        <v>3241.170259423373</v>
      </c>
    </row>
    <row r="2061" spans="1:10" x14ac:dyDescent="0.25">
      <c r="A2061" s="1">
        <v>46473</v>
      </c>
      <c r="B2061">
        <v>19</v>
      </c>
      <c r="C2061">
        <f t="shared" si="102"/>
        <v>3</v>
      </c>
      <c r="D2061">
        <v>1</v>
      </c>
      <c r="E2061">
        <f t="shared" si="103"/>
        <v>1</v>
      </c>
      <c r="F2061" s="17">
        <v>59948.289315302216</v>
      </c>
      <c r="G2061" s="5"/>
      <c r="H2061" s="6">
        <v>57.107021054424493</v>
      </c>
      <c r="J2061" s="5">
        <f t="shared" si="104"/>
        <v>3423.4682201056949</v>
      </c>
    </row>
    <row r="2062" spans="1:10" x14ac:dyDescent="0.25">
      <c r="A2062" s="1">
        <v>46473</v>
      </c>
      <c r="B2062">
        <v>20</v>
      </c>
      <c r="C2062">
        <f t="shared" si="102"/>
        <v>3</v>
      </c>
      <c r="D2062">
        <v>1</v>
      </c>
      <c r="E2062">
        <f t="shared" si="103"/>
        <v>1</v>
      </c>
      <c r="F2062" s="17">
        <v>59292.599528065883</v>
      </c>
      <c r="G2062" s="5"/>
      <c r="H2062" s="6">
        <v>51.839696441640612</v>
      </c>
      <c r="J2062" s="5">
        <f t="shared" si="104"/>
        <v>3073.710360770699</v>
      </c>
    </row>
    <row r="2063" spans="1:10" x14ac:dyDescent="0.25">
      <c r="A2063" s="1">
        <v>46473</v>
      </c>
      <c r="B2063">
        <v>21</v>
      </c>
      <c r="C2063">
        <f t="shared" si="102"/>
        <v>3</v>
      </c>
      <c r="D2063">
        <v>1</v>
      </c>
      <c r="E2063">
        <f t="shared" si="103"/>
        <v>1</v>
      </c>
      <c r="F2063" s="17">
        <v>58921.964576444108</v>
      </c>
      <c r="G2063" s="5"/>
      <c r="H2063" s="6">
        <v>47.210835418285079</v>
      </c>
      <c r="J2063" s="5">
        <f t="shared" si="104"/>
        <v>2781.7551721405266</v>
      </c>
    </row>
    <row r="2064" spans="1:10" x14ac:dyDescent="0.25">
      <c r="A2064" s="1">
        <v>46473</v>
      </c>
      <c r="B2064">
        <v>22</v>
      </c>
      <c r="C2064">
        <f t="shared" si="102"/>
        <v>3</v>
      </c>
      <c r="D2064">
        <v>1</v>
      </c>
      <c r="E2064">
        <f t="shared" si="103"/>
        <v>0</v>
      </c>
      <c r="F2064" s="17">
        <v>59258.834527153784</v>
      </c>
      <c r="G2064" s="5"/>
      <c r="H2064" s="6">
        <v>44.674716160278031</v>
      </c>
      <c r="J2064" s="5">
        <f t="shared" si="104"/>
        <v>2647.3716124894786</v>
      </c>
    </row>
    <row r="2065" spans="1:10" x14ac:dyDescent="0.25">
      <c r="A2065" s="1">
        <v>46473</v>
      </c>
      <c r="B2065">
        <v>23</v>
      </c>
      <c r="C2065">
        <f t="shared" si="102"/>
        <v>3</v>
      </c>
      <c r="D2065">
        <v>1</v>
      </c>
      <c r="E2065">
        <f t="shared" si="103"/>
        <v>0</v>
      </c>
      <c r="F2065" s="17">
        <v>61953.123216387583</v>
      </c>
      <c r="G2065" s="5"/>
      <c r="H2065" s="6">
        <v>23.078157020446064</v>
      </c>
      <c r="J2065" s="5">
        <f t="shared" si="104"/>
        <v>1429.7639054948352</v>
      </c>
    </row>
    <row r="2066" spans="1:10" x14ac:dyDescent="0.25">
      <c r="A2066" s="1">
        <v>46474</v>
      </c>
      <c r="B2066">
        <v>0</v>
      </c>
      <c r="C2066">
        <f t="shared" si="102"/>
        <v>3</v>
      </c>
      <c r="D2066">
        <v>1</v>
      </c>
      <c r="E2066">
        <f t="shared" si="103"/>
        <v>0</v>
      </c>
      <c r="F2066" s="17">
        <v>62453.728578177892</v>
      </c>
      <c r="G2066" s="5"/>
      <c r="H2066" s="6">
        <v>23.136533471593903</v>
      </c>
      <c r="J2066" s="5">
        <f t="shared" si="104"/>
        <v>1444.9627816748537</v>
      </c>
    </row>
    <row r="2067" spans="1:10" x14ac:dyDescent="0.25">
      <c r="A2067" s="1">
        <v>46474</v>
      </c>
      <c r="B2067">
        <v>1</v>
      </c>
      <c r="C2067">
        <f t="shared" si="102"/>
        <v>3</v>
      </c>
      <c r="D2067">
        <v>1</v>
      </c>
      <c r="E2067">
        <f t="shared" si="103"/>
        <v>0</v>
      </c>
      <c r="F2067" s="17">
        <v>62371.080125555018</v>
      </c>
      <c r="G2067" s="5"/>
      <c r="H2067" s="6">
        <v>23.117074654544624</v>
      </c>
      <c r="J2067" s="5">
        <f t="shared" si="104"/>
        <v>1441.8369155470398</v>
      </c>
    </row>
    <row r="2068" spans="1:10" x14ac:dyDescent="0.25">
      <c r="A2068" s="1">
        <v>46474</v>
      </c>
      <c r="B2068">
        <v>2</v>
      </c>
      <c r="C2068">
        <f t="shared" si="102"/>
        <v>3</v>
      </c>
      <c r="D2068">
        <v>1</v>
      </c>
      <c r="E2068">
        <f t="shared" si="103"/>
        <v>0</v>
      </c>
      <c r="F2068" s="17">
        <v>62492.823568643355</v>
      </c>
      <c r="G2068" s="5"/>
      <c r="H2068" s="6">
        <v>22.445745466344462</v>
      </c>
      <c r="J2068" s="5">
        <f t="shared" si="104"/>
        <v>1402.6980112949409</v>
      </c>
    </row>
    <row r="2069" spans="1:10" x14ac:dyDescent="0.25">
      <c r="A2069" s="1">
        <v>46474</v>
      </c>
      <c r="B2069">
        <v>3</v>
      </c>
      <c r="C2069">
        <f t="shared" si="102"/>
        <v>3</v>
      </c>
      <c r="D2069">
        <v>1</v>
      </c>
      <c r="E2069">
        <f t="shared" si="103"/>
        <v>0</v>
      </c>
      <c r="F2069" s="17">
        <v>62441.494178649242</v>
      </c>
      <c r="G2069" s="5"/>
      <c r="H2069" s="6">
        <v>22.397098423721264</v>
      </c>
      <c r="J2069" s="5">
        <f t="shared" si="104"/>
        <v>1398.5082908434254</v>
      </c>
    </row>
    <row r="2070" spans="1:10" x14ac:dyDescent="0.25">
      <c r="A2070" s="1">
        <v>46474</v>
      </c>
      <c r="B2070">
        <v>4</v>
      </c>
      <c r="C2070">
        <f t="shared" si="102"/>
        <v>3</v>
      </c>
      <c r="D2070">
        <v>1</v>
      </c>
      <c r="E2070">
        <f t="shared" si="103"/>
        <v>0</v>
      </c>
      <c r="F2070" s="17">
        <v>62390.65956655331</v>
      </c>
      <c r="G2070" s="5"/>
      <c r="H2070" s="6">
        <v>22.436016057819824</v>
      </c>
      <c r="J2070" s="5">
        <f t="shared" si="104"/>
        <v>1399.79783989316</v>
      </c>
    </row>
    <row r="2071" spans="1:10" x14ac:dyDescent="0.25">
      <c r="A2071" s="1">
        <v>46474</v>
      </c>
      <c r="B2071">
        <v>5</v>
      </c>
      <c r="C2071">
        <f t="shared" si="102"/>
        <v>3</v>
      </c>
      <c r="D2071">
        <v>1</v>
      </c>
      <c r="E2071">
        <f t="shared" si="103"/>
        <v>0</v>
      </c>
      <c r="F2071" s="17">
        <v>62497.673733548196</v>
      </c>
      <c r="G2071" s="5"/>
      <c r="H2071" s="6">
        <v>22.903027667002544</v>
      </c>
      <c r="J2071" s="5">
        <f t="shared" si="104"/>
        <v>1431.3859506427525</v>
      </c>
    </row>
    <row r="2072" spans="1:10" x14ac:dyDescent="0.25">
      <c r="A2072" s="1">
        <v>46474</v>
      </c>
      <c r="B2072">
        <v>6</v>
      </c>
      <c r="C2072">
        <f t="shared" si="102"/>
        <v>3</v>
      </c>
      <c r="D2072">
        <v>1</v>
      </c>
      <c r="E2072">
        <f t="shared" si="103"/>
        <v>0</v>
      </c>
      <c r="F2072" s="17">
        <v>61976.294750555913</v>
      </c>
      <c r="G2072" s="5"/>
      <c r="H2072" s="6">
        <v>23.584086263727343</v>
      </c>
      <c r="J2072" s="5">
        <f t="shared" si="104"/>
        <v>1461.6542817033028</v>
      </c>
    </row>
    <row r="2073" spans="1:10" x14ac:dyDescent="0.25">
      <c r="A2073" s="1">
        <v>46474</v>
      </c>
      <c r="B2073">
        <v>7</v>
      </c>
      <c r="C2073">
        <f t="shared" si="102"/>
        <v>3</v>
      </c>
      <c r="D2073">
        <v>1</v>
      </c>
      <c r="E2073">
        <f t="shared" si="103"/>
        <v>0</v>
      </c>
      <c r="F2073" s="17">
        <v>62153.206925219318</v>
      </c>
      <c r="G2073" s="5"/>
      <c r="H2073" s="6">
        <v>24.508380073568141</v>
      </c>
      <c r="J2073" s="5">
        <f t="shared" si="104"/>
        <v>1523.2744181144024</v>
      </c>
    </row>
    <row r="2074" spans="1:10" x14ac:dyDescent="0.25">
      <c r="A2074" s="1">
        <v>46474</v>
      </c>
      <c r="B2074">
        <v>8</v>
      </c>
      <c r="C2074">
        <f t="shared" si="102"/>
        <v>3</v>
      </c>
      <c r="D2074">
        <v>1</v>
      </c>
      <c r="E2074">
        <f t="shared" si="103"/>
        <v>0</v>
      </c>
      <c r="F2074" s="17">
        <v>62574.592879404969</v>
      </c>
      <c r="G2074" s="5"/>
      <c r="H2074" s="6">
        <v>26.707226400136779</v>
      </c>
      <c r="J2074" s="5">
        <f t="shared" si="104"/>
        <v>1671.1938189266552</v>
      </c>
    </row>
    <row r="2075" spans="1:10" x14ac:dyDescent="0.25">
      <c r="A2075" s="1">
        <v>46474</v>
      </c>
      <c r="B2075">
        <v>9</v>
      </c>
      <c r="C2075">
        <f t="shared" si="102"/>
        <v>3</v>
      </c>
      <c r="D2075">
        <v>1</v>
      </c>
      <c r="E2075">
        <f t="shared" si="103"/>
        <v>0</v>
      </c>
      <c r="F2075" s="17">
        <v>62294.258451375164</v>
      </c>
      <c r="G2075" s="5"/>
      <c r="H2075" s="6">
        <v>49.959775872768255</v>
      </c>
      <c r="J2075" s="5">
        <f t="shared" si="104"/>
        <v>3112.2071903910028</v>
      </c>
    </row>
    <row r="2076" spans="1:10" x14ac:dyDescent="0.25">
      <c r="A2076" s="1">
        <v>46474</v>
      </c>
      <c r="B2076">
        <v>10</v>
      </c>
      <c r="C2076">
        <f t="shared" si="102"/>
        <v>3</v>
      </c>
      <c r="D2076">
        <v>1</v>
      </c>
      <c r="E2076">
        <f t="shared" si="103"/>
        <v>0</v>
      </c>
      <c r="F2076" s="17">
        <v>62523.011457461369</v>
      </c>
      <c r="G2076" s="5"/>
      <c r="H2076" s="6">
        <v>47.210835418285086</v>
      </c>
      <c r="J2076" s="5">
        <f t="shared" si="104"/>
        <v>2951.7636037737616</v>
      </c>
    </row>
    <row r="2077" spans="1:10" x14ac:dyDescent="0.25">
      <c r="A2077" s="1">
        <v>46474</v>
      </c>
      <c r="B2077">
        <v>11</v>
      </c>
      <c r="C2077">
        <f t="shared" si="102"/>
        <v>3</v>
      </c>
      <c r="D2077">
        <v>1</v>
      </c>
      <c r="E2077">
        <f t="shared" si="103"/>
        <v>0</v>
      </c>
      <c r="F2077" s="17">
        <v>63158.358502957839</v>
      </c>
      <c r="G2077" s="5"/>
      <c r="H2077" s="6">
        <v>46.785193025332859</v>
      </c>
      <c r="J2077" s="5">
        <f t="shared" si="104"/>
        <v>2954.8759937240552</v>
      </c>
    </row>
    <row r="2078" spans="1:10" x14ac:dyDescent="0.25">
      <c r="A2078" s="1">
        <v>46474</v>
      </c>
      <c r="B2078">
        <v>12</v>
      </c>
      <c r="C2078">
        <f t="shared" si="102"/>
        <v>3</v>
      </c>
      <c r="D2078">
        <v>1</v>
      </c>
      <c r="E2078">
        <f t="shared" si="103"/>
        <v>0</v>
      </c>
      <c r="F2078" s="17">
        <v>63665.606112742455</v>
      </c>
      <c r="G2078" s="5"/>
      <c r="H2078" s="6">
        <v>46.50143143003136</v>
      </c>
      <c r="J2078" s="5">
        <f t="shared" si="104"/>
        <v>2960.5418171030788</v>
      </c>
    </row>
    <row r="2079" spans="1:10" x14ac:dyDescent="0.25">
      <c r="A2079" s="1">
        <v>46474</v>
      </c>
      <c r="B2079">
        <v>13</v>
      </c>
      <c r="C2079">
        <f t="shared" si="102"/>
        <v>3</v>
      </c>
      <c r="D2079">
        <v>1</v>
      </c>
      <c r="E2079">
        <f t="shared" si="103"/>
        <v>0</v>
      </c>
      <c r="F2079" s="17">
        <v>63408.82539902698</v>
      </c>
      <c r="G2079" s="5"/>
      <c r="H2079" s="6">
        <v>44.94074265587318</v>
      </c>
      <c r="J2079" s="5">
        <f t="shared" si="104"/>
        <v>2849.6397043688667</v>
      </c>
    </row>
    <row r="2080" spans="1:10" x14ac:dyDescent="0.25">
      <c r="A2080" s="1">
        <v>46474</v>
      </c>
      <c r="B2080">
        <v>14</v>
      </c>
      <c r="C2080">
        <f t="shared" si="102"/>
        <v>3</v>
      </c>
      <c r="D2080">
        <v>1</v>
      </c>
      <c r="E2080">
        <f t="shared" si="103"/>
        <v>0</v>
      </c>
      <c r="F2080" s="17">
        <v>62890.44002864277</v>
      </c>
      <c r="G2080" s="5"/>
      <c r="H2080" s="6">
        <v>45.313179749706372</v>
      </c>
      <c r="J2080" s="5">
        <f t="shared" si="104"/>
        <v>2849.7658135560187</v>
      </c>
    </row>
    <row r="2081" spans="1:10" x14ac:dyDescent="0.25">
      <c r="A2081" s="1">
        <v>46474</v>
      </c>
      <c r="B2081">
        <v>15</v>
      </c>
      <c r="C2081">
        <f t="shared" si="102"/>
        <v>3</v>
      </c>
      <c r="D2081">
        <v>1</v>
      </c>
      <c r="E2081">
        <f t="shared" si="103"/>
        <v>0</v>
      </c>
      <c r="F2081" s="17">
        <v>62827.906423817534</v>
      </c>
      <c r="G2081" s="5"/>
      <c r="H2081" s="6">
        <v>48.913404990094008</v>
      </c>
      <c r="J2081" s="5">
        <f t="shared" si="104"/>
        <v>3073.1268315879156</v>
      </c>
    </row>
    <row r="2082" spans="1:10" x14ac:dyDescent="0.25">
      <c r="A2082" s="1">
        <v>46474</v>
      </c>
      <c r="B2082">
        <v>16</v>
      </c>
      <c r="C2082">
        <f t="shared" si="102"/>
        <v>3</v>
      </c>
      <c r="D2082">
        <v>1</v>
      </c>
      <c r="E2082">
        <f t="shared" si="103"/>
        <v>0</v>
      </c>
      <c r="F2082" s="17">
        <v>62432.104989413536</v>
      </c>
      <c r="G2082" s="5"/>
      <c r="H2082" s="6">
        <v>52.637775928426045</v>
      </c>
      <c r="J2082" s="5">
        <f t="shared" si="104"/>
        <v>3286.2871531727196</v>
      </c>
    </row>
    <row r="2083" spans="1:10" x14ac:dyDescent="0.25">
      <c r="A2083" s="1">
        <v>46474</v>
      </c>
      <c r="B2083">
        <v>17</v>
      </c>
      <c r="C2083">
        <f t="shared" si="102"/>
        <v>3</v>
      </c>
      <c r="D2083">
        <v>1</v>
      </c>
      <c r="E2083">
        <f t="shared" si="103"/>
        <v>0</v>
      </c>
      <c r="F2083" s="17">
        <v>62732.0785801077</v>
      </c>
      <c r="G2083" s="5"/>
      <c r="H2083" s="6">
        <v>56.805524359416658</v>
      </c>
      <c r="J2083" s="5">
        <f t="shared" si="104"/>
        <v>3563.5286178991478</v>
      </c>
    </row>
    <row r="2084" spans="1:10" x14ac:dyDescent="0.25">
      <c r="A2084" s="1">
        <v>46474</v>
      </c>
      <c r="B2084">
        <v>18</v>
      </c>
      <c r="C2084">
        <f t="shared" si="102"/>
        <v>3</v>
      </c>
      <c r="D2084">
        <v>1</v>
      </c>
      <c r="E2084">
        <f t="shared" si="103"/>
        <v>0</v>
      </c>
      <c r="F2084" s="17">
        <v>62928.862233626613</v>
      </c>
      <c r="G2084" s="5"/>
      <c r="H2084" s="6">
        <v>67.162822587920971</v>
      </c>
      <c r="J2084" s="5">
        <f t="shared" si="104"/>
        <v>4226.4800098567839</v>
      </c>
    </row>
    <row r="2085" spans="1:10" x14ac:dyDescent="0.25">
      <c r="A2085" s="1">
        <v>46474</v>
      </c>
      <c r="B2085">
        <v>19</v>
      </c>
      <c r="C2085">
        <f t="shared" si="102"/>
        <v>3</v>
      </c>
      <c r="D2085">
        <v>1</v>
      </c>
      <c r="E2085">
        <f t="shared" si="103"/>
        <v>0</v>
      </c>
      <c r="F2085" s="17">
        <v>62147.363380672105</v>
      </c>
      <c r="G2085" s="5"/>
      <c r="H2085" s="6">
        <v>68.226928570301538</v>
      </c>
      <c r="J2085" s="5">
        <f t="shared" si="104"/>
        <v>4240.1237222056889</v>
      </c>
    </row>
    <row r="2086" spans="1:10" x14ac:dyDescent="0.25">
      <c r="A2086" s="1">
        <v>46474</v>
      </c>
      <c r="B2086">
        <v>20</v>
      </c>
      <c r="C2086">
        <f t="shared" si="102"/>
        <v>3</v>
      </c>
      <c r="D2086">
        <v>1</v>
      </c>
      <c r="E2086">
        <f t="shared" si="103"/>
        <v>0</v>
      </c>
      <c r="F2086" s="17">
        <v>62454.193491494923</v>
      </c>
      <c r="G2086" s="5"/>
      <c r="H2086" s="6">
        <v>56.805524359416658</v>
      </c>
      <c r="J2086" s="5">
        <f t="shared" si="104"/>
        <v>3547.7432097288365</v>
      </c>
    </row>
    <row r="2087" spans="1:10" x14ac:dyDescent="0.25">
      <c r="A2087" s="1">
        <v>46474</v>
      </c>
      <c r="B2087">
        <v>21</v>
      </c>
      <c r="C2087">
        <f t="shared" si="102"/>
        <v>3</v>
      </c>
      <c r="D2087">
        <v>1</v>
      </c>
      <c r="E2087">
        <f t="shared" si="103"/>
        <v>0</v>
      </c>
      <c r="F2087" s="17">
        <v>62078.75542824794</v>
      </c>
      <c r="G2087" s="5"/>
      <c r="H2087" s="6">
        <v>48.558702995967153</v>
      </c>
      <c r="J2087" s="5">
        <f t="shared" si="104"/>
        <v>3014.4638471995754</v>
      </c>
    </row>
    <row r="2088" spans="1:10" x14ac:dyDescent="0.25">
      <c r="A2088" s="1">
        <v>46474</v>
      </c>
      <c r="B2088">
        <v>22</v>
      </c>
      <c r="C2088">
        <f t="shared" si="102"/>
        <v>3</v>
      </c>
      <c r="D2088">
        <v>1</v>
      </c>
      <c r="E2088">
        <f t="shared" si="103"/>
        <v>0</v>
      </c>
      <c r="F2088" s="17">
        <v>62932.147881158628</v>
      </c>
      <c r="G2088" s="5"/>
      <c r="H2088" s="6">
        <v>44.60377576145266</v>
      </c>
      <c r="J2088" s="5">
        <f t="shared" si="104"/>
        <v>2807.0114122777777</v>
      </c>
    </row>
    <row r="2089" spans="1:10" x14ac:dyDescent="0.25">
      <c r="A2089" s="1">
        <v>46474</v>
      </c>
      <c r="B2089">
        <v>23</v>
      </c>
      <c r="C2089">
        <f t="shared" si="102"/>
        <v>3</v>
      </c>
      <c r="D2089">
        <v>1</v>
      </c>
      <c r="E2089">
        <f t="shared" si="103"/>
        <v>0</v>
      </c>
      <c r="F2089" s="17">
        <v>62960.178910505289</v>
      </c>
      <c r="G2089" s="5"/>
      <c r="H2089" s="6">
        <v>25.491050334556782</v>
      </c>
      <c r="J2089" s="5">
        <f t="shared" si="104"/>
        <v>1604.9210896803907</v>
      </c>
    </row>
    <row r="2090" spans="1:10" x14ac:dyDescent="0.25">
      <c r="A2090" s="1">
        <v>46475</v>
      </c>
      <c r="B2090">
        <v>0</v>
      </c>
      <c r="C2090">
        <f t="shared" si="102"/>
        <v>3</v>
      </c>
      <c r="D2090">
        <v>1</v>
      </c>
      <c r="E2090">
        <f t="shared" si="103"/>
        <v>0</v>
      </c>
      <c r="F2090" s="17">
        <v>63175.095862465576</v>
      </c>
      <c r="G2090" s="5"/>
      <c r="H2090" s="6">
        <v>25.247815121440784</v>
      </c>
      <c r="J2090" s="5">
        <f t="shared" si="104"/>
        <v>1595.0331406148293</v>
      </c>
    </row>
    <row r="2091" spans="1:10" x14ac:dyDescent="0.25">
      <c r="A2091" s="1">
        <v>46475</v>
      </c>
      <c r="B2091">
        <v>1</v>
      </c>
      <c r="C2091">
        <f t="shared" si="102"/>
        <v>3</v>
      </c>
      <c r="D2091">
        <v>1</v>
      </c>
      <c r="E2091">
        <f t="shared" si="103"/>
        <v>0</v>
      </c>
      <c r="F2091" s="17">
        <v>63286.368664129935</v>
      </c>
      <c r="G2091" s="5"/>
      <c r="H2091" s="6">
        <v>23.418686318808465</v>
      </c>
      <c r="J2091" s="5">
        <f t="shared" si="104"/>
        <v>1482.0836160017286</v>
      </c>
    </row>
    <row r="2092" spans="1:10" x14ac:dyDescent="0.25">
      <c r="A2092" s="1">
        <v>46475</v>
      </c>
      <c r="B2092">
        <v>2</v>
      </c>
      <c r="C2092">
        <f t="shared" si="102"/>
        <v>3</v>
      </c>
      <c r="D2092">
        <v>1</v>
      </c>
      <c r="E2092">
        <f t="shared" si="103"/>
        <v>0</v>
      </c>
      <c r="F2092" s="17">
        <v>64033.907621005666</v>
      </c>
      <c r="G2092" s="5"/>
      <c r="H2092" s="6">
        <v>23.584086263727343</v>
      </c>
      <c r="J2092" s="5">
        <f t="shared" si="104"/>
        <v>1510.1812011373454</v>
      </c>
    </row>
    <row r="2093" spans="1:10" x14ac:dyDescent="0.25">
      <c r="A2093" s="1">
        <v>46475</v>
      </c>
      <c r="B2093">
        <v>3</v>
      </c>
      <c r="C2093">
        <f t="shared" si="102"/>
        <v>3</v>
      </c>
      <c r="D2093">
        <v>1</v>
      </c>
      <c r="E2093">
        <f t="shared" si="103"/>
        <v>0</v>
      </c>
      <c r="F2093" s="17">
        <v>64162.625155429196</v>
      </c>
      <c r="G2093" s="5"/>
      <c r="H2093" s="6">
        <v>23.798133251269423</v>
      </c>
      <c r="J2093" s="5">
        <f t="shared" si="104"/>
        <v>1526.9507032001554</v>
      </c>
    </row>
    <row r="2094" spans="1:10" x14ac:dyDescent="0.25">
      <c r="A2094" s="1">
        <v>46475</v>
      </c>
      <c r="B2094">
        <v>4</v>
      </c>
      <c r="C2094">
        <f t="shared" si="102"/>
        <v>3</v>
      </c>
      <c r="D2094">
        <v>1</v>
      </c>
      <c r="E2094">
        <f t="shared" si="103"/>
        <v>0</v>
      </c>
      <c r="F2094" s="17">
        <v>65118.024509142269</v>
      </c>
      <c r="G2094" s="5"/>
      <c r="H2094" s="6">
        <v>23.652192123399825</v>
      </c>
      <c r="J2094" s="5">
        <f t="shared" si="104"/>
        <v>1540.1840263864917</v>
      </c>
    </row>
    <row r="2095" spans="1:10" x14ac:dyDescent="0.25">
      <c r="A2095" s="1">
        <v>46475</v>
      </c>
      <c r="B2095">
        <v>5</v>
      </c>
      <c r="C2095">
        <f t="shared" si="102"/>
        <v>3</v>
      </c>
      <c r="D2095">
        <v>1</v>
      </c>
      <c r="E2095">
        <f t="shared" si="103"/>
        <v>0</v>
      </c>
      <c r="F2095" s="17">
        <v>68016.786963814564</v>
      </c>
      <c r="G2095" s="5"/>
      <c r="H2095" s="6">
        <v>23.652192123399825</v>
      </c>
      <c r="J2095" s="5">
        <f t="shared" si="104"/>
        <v>1608.7461128844989</v>
      </c>
    </row>
    <row r="2096" spans="1:10" x14ac:dyDescent="0.25">
      <c r="A2096" s="1">
        <v>46475</v>
      </c>
      <c r="B2096">
        <v>6</v>
      </c>
      <c r="C2096">
        <f t="shared" si="102"/>
        <v>3</v>
      </c>
      <c r="D2096">
        <v>1</v>
      </c>
      <c r="E2096">
        <f t="shared" si="103"/>
        <v>0</v>
      </c>
      <c r="F2096" s="17">
        <v>68335.54803563215</v>
      </c>
      <c r="G2096" s="5"/>
      <c r="H2096" s="6">
        <v>23.798133251269423</v>
      </c>
      <c r="J2096" s="5">
        <f t="shared" si="104"/>
        <v>1626.2584779504962</v>
      </c>
    </row>
    <row r="2097" spans="1:10" x14ac:dyDescent="0.25">
      <c r="A2097" s="1">
        <v>46475</v>
      </c>
      <c r="B2097">
        <v>7</v>
      </c>
      <c r="C2097">
        <f t="shared" si="102"/>
        <v>3</v>
      </c>
      <c r="D2097">
        <v>1</v>
      </c>
      <c r="E2097">
        <f t="shared" si="103"/>
        <v>1</v>
      </c>
      <c r="F2097" s="17">
        <v>68247.29214458527</v>
      </c>
      <c r="G2097" s="5"/>
      <c r="H2097" s="6">
        <v>25.335379798162542</v>
      </c>
      <c r="J2097" s="5">
        <f t="shared" si="104"/>
        <v>1729.0710666792229</v>
      </c>
    </row>
    <row r="2098" spans="1:10" x14ac:dyDescent="0.25">
      <c r="A2098" s="1">
        <v>46475</v>
      </c>
      <c r="B2098">
        <v>8</v>
      </c>
      <c r="C2098">
        <f t="shared" si="102"/>
        <v>3</v>
      </c>
      <c r="D2098">
        <v>1</v>
      </c>
      <c r="E2098">
        <f t="shared" si="103"/>
        <v>1</v>
      </c>
      <c r="F2098" s="17">
        <v>68027.706978465838</v>
      </c>
      <c r="G2098" s="5"/>
      <c r="H2098" s="6">
        <v>27.835837788995018</v>
      </c>
      <c r="J2098" s="5">
        <f t="shared" si="104"/>
        <v>1893.6082166098597</v>
      </c>
    </row>
    <row r="2099" spans="1:10" x14ac:dyDescent="0.25">
      <c r="A2099" s="1">
        <v>46475</v>
      </c>
      <c r="B2099">
        <v>9</v>
      </c>
      <c r="C2099">
        <f t="shared" si="102"/>
        <v>3</v>
      </c>
      <c r="D2099">
        <v>1</v>
      </c>
      <c r="E2099">
        <f t="shared" si="103"/>
        <v>1</v>
      </c>
      <c r="F2099" s="17">
        <v>72553.590111210971</v>
      </c>
      <c r="G2099" s="5"/>
      <c r="H2099" s="6">
        <v>61.416650283065827</v>
      </c>
      <c r="J2099" s="5">
        <f t="shared" si="104"/>
        <v>4455.9984706411469</v>
      </c>
    </row>
    <row r="2100" spans="1:10" x14ac:dyDescent="0.25">
      <c r="A2100" s="1">
        <v>46475</v>
      </c>
      <c r="B2100">
        <v>10</v>
      </c>
      <c r="C2100">
        <f t="shared" si="102"/>
        <v>3</v>
      </c>
      <c r="D2100">
        <v>1</v>
      </c>
      <c r="E2100">
        <f t="shared" si="103"/>
        <v>1</v>
      </c>
      <c r="F2100" s="17">
        <v>74817.81053681561</v>
      </c>
      <c r="G2100" s="5"/>
      <c r="H2100" s="6">
        <v>72.12865050569701</v>
      </c>
      <c r="J2100" s="5">
        <f t="shared" si="104"/>
        <v>5396.5077078114282</v>
      </c>
    </row>
    <row r="2101" spans="1:10" x14ac:dyDescent="0.25">
      <c r="A2101" s="1">
        <v>46475</v>
      </c>
      <c r="B2101">
        <v>11</v>
      </c>
      <c r="C2101">
        <f t="shared" si="102"/>
        <v>3</v>
      </c>
      <c r="D2101">
        <v>1</v>
      </c>
      <c r="E2101">
        <f t="shared" si="103"/>
        <v>1</v>
      </c>
      <c r="F2101" s="17">
        <v>74611.132219344741</v>
      </c>
      <c r="G2101" s="5"/>
      <c r="H2101" s="6">
        <v>70.142319338586574</v>
      </c>
      <c r="J2101" s="5">
        <f t="shared" si="104"/>
        <v>5233.3978623427847</v>
      </c>
    </row>
    <row r="2102" spans="1:10" x14ac:dyDescent="0.25">
      <c r="A2102" s="1">
        <v>46475</v>
      </c>
      <c r="B2102">
        <v>12</v>
      </c>
      <c r="C2102">
        <f t="shared" si="102"/>
        <v>3</v>
      </c>
      <c r="D2102">
        <v>1</v>
      </c>
      <c r="E2102">
        <f t="shared" si="103"/>
        <v>1</v>
      </c>
      <c r="F2102" s="17">
        <v>72902.351531044435</v>
      </c>
      <c r="G2102" s="5"/>
      <c r="H2102" s="6">
        <v>59.99784230655839</v>
      </c>
      <c r="J2102" s="5">
        <f t="shared" si="104"/>
        <v>4373.9837909368889</v>
      </c>
    </row>
    <row r="2103" spans="1:10" x14ac:dyDescent="0.25">
      <c r="A2103" s="1">
        <v>46475</v>
      </c>
      <c r="B2103">
        <v>13</v>
      </c>
      <c r="C2103">
        <f t="shared" si="102"/>
        <v>3</v>
      </c>
      <c r="D2103">
        <v>1</v>
      </c>
      <c r="E2103">
        <f t="shared" si="103"/>
        <v>1</v>
      </c>
      <c r="F2103" s="17">
        <v>72979.974395778932</v>
      </c>
      <c r="G2103" s="5"/>
      <c r="H2103" s="6">
        <v>52.850597124902158</v>
      </c>
      <c r="J2103" s="5">
        <f t="shared" si="104"/>
        <v>3857.0352249769876</v>
      </c>
    </row>
    <row r="2104" spans="1:10" x14ac:dyDescent="0.25">
      <c r="A2104" s="1">
        <v>46475</v>
      </c>
      <c r="B2104">
        <v>14</v>
      </c>
      <c r="C2104">
        <f t="shared" si="102"/>
        <v>3</v>
      </c>
      <c r="D2104">
        <v>1</v>
      </c>
      <c r="E2104">
        <f t="shared" si="103"/>
        <v>1</v>
      </c>
      <c r="F2104" s="17">
        <v>74023.571151536336</v>
      </c>
      <c r="G2104" s="5"/>
      <c r="H2104" s="6">
        <v>52.194398435767468</v>
      </c>
      <c r="J2104" s="5">
        <f t="shared" si="104"/>
        <v>3863.6157663216695</v>
      </c>
    </row>
    <row r="2105" spans="1:10" x14ac:dyDescent="0.25">
      <c r="A2105" s="1">
        <v>46475</v>
      </c>
      <c r="B2105">
        <v>15</v>
      </c>
      <c r="C2105">
        <f t="shared" si="102"/>
        <v>3</v>
      </c>
      <c r="D2105">
        <v>1</v>
      </c>
      <c r="E2105">
        <f t="shared" si="103"/>
        <v>1</v>
      </c>
      <c r="F2105" s="17">
        <v>74390.718706151354</v>
      </c>
      <c r="G2105" s="5"/>
      <c r="H2105" s="6">
        <v>54.056583904933483</v>
      </c>
      <c r="J2105" s="5">
        <f t="shared" si="104"/>
        <v>4021.3081274873757</v>
      </c>
    </row>
    <row r="2106" spans="1:10" x14ac:dyDescent="0.25">
      <c r="A2106" s="1">
        <v>46475</v>
      </c>
      <c r="B2106">
        <v>16</v>
      </c>
      <c r="C2106">
        <f t="shared" si="102"/>
        <v>3</v>
      </c>
      <c r="D2106">
        <v>1</v>
      </c>
      <c r="E2106">
        <f t="shared" si="103"/>
        <v>1</v>
      </c>
      <c r="F2106" s="17">
        <v>75828.637234897353</v>
      </c>
      <c r="G2106" s="5"/>
      <c r="H2106" s="6">
        <v>60.565365497161373</v>
      </c>
      <c r="J2106" s="5">
        <f t="shared" si="104"/>
        <v>4592.5891292832184</v>
      </c>
    </row>
    <row r="2107" spans="1:10" x14ac:dyDescent="0.25">
      <c r="A2107" s="1">
        <v>46475</v>
      </c>
      <c r="B2107">
        <v>17</v>
      </c>
      <c r="C2107">
        <f t="shared" si="102"/>
        <v>3</v>
      </c>
      <c r="D2107">
        <v>1</v>
      </c>
      <c r="E2107">
        <f t="shared" si="103"/>
        <v>1</v>
      </c>
      <c r="F2107" s="17">
        <v>76547.089078899779</v>
      </c>
      <c r="G2107" s="5"/>
      <c r="H2107" s="6">
        <v>65.194226520516906</v>
      </c>
      <c r="J2107" s="5">
        <f t="shared" si="104"/>
        <v>4990.4282648959779</v>
      </c>
    </row>
    <row r="2108" spans="1:10" x14ac:dyDescent="0.25">
      <c r="A2108" s="1">
        <v>46475</v>
      </c>
      <c r="B2108">
        <v>18</v>
      </c>
      <c r="C2108">
        <f t="shared" si="102"/>
        <v>3</v>
      </c>
      <c r="D2108">
        <v>1</v>
      </c>
      <c r="E2108">
        <f t="shared" si="103"/>
        <v>1</v>
      </c>
      <c r="F2108" s="17">
        <v>77109.286703013757</v>
      </c>
      <c r="G2108" s="5"/>
      <c r="H2108" s="6">
        <v>70.692107429483215</v>
      </c>
      <c r="J2108" s="5">
        <f t="shared" si="104"/>
        <v>5451.0179794202695</v>
      </c>
    </row>
    <row r="2109" spans="1:10" x14ac:dyDescent="0.25">
      <c r="A2109" s="1">
        <v>46475</v>
      </c>
      <c r="B2109">
        <v>19</v>
      </c>
      <c r="C2109">
        <f t="shared" si="102"/>
        <v>3</v>
      </c>
      <c r="D2109">
        <v>1</v>
      </c>
      <c r="E2109">
        <f t="shared" si="103"/>
        <v>1</v>
      </c>
      <c r="F2109" s="17">
        <v>77481.283238671662</v>
      </c>
      <c r="G2109" s="5"/>
      <c r="H2109" s="6">
        <v>70.408345834181745</v>
      </c>
      <c r="J2109" s="5">
        <f t="shared" si="104"/>
        <v>5455.328985944584</v>
      </c>
    </row>
    <row r="2110" spans="1:10" x14ac:dyDescent="0.25">
      <c r="A2110" s="1">
        <v>46475</v>
      </c>
      <c r="B2110">
        <v>20</v>
      </c>
      <c r="C2110">
        <f t="shared" si="102"/>
        <v>3</v>
      </c>
      <c r="D2110">
        <v>1</v>
      </c>
      <c r="E2110">
        <f t="shared" si="103"/>
        <v>1</v>
      </c>
      <c r="F2110" s="17">
        <v>77701.192156358389</v>
      </c>
      <c r="G2110" s="5"/>
      <c r="H2110" s="6">
        <v>58.383948233281181</v>
      </c>
      <c r="J2110" s="5">
        <f t="shared" si="104"/>
        <v>4536.5023805210622</v>
      </c>
    </row>
    <row r="2111" spans="1:10" x14ac:dyDescent="0.25">
      <c r="A2111" s="1">
        <v>46475</v>
      </c>
      <c r="B2111">
        <v>21</v>
      </c>
      <c r="C2111">
        <f t="shared" si="102"/>
        <v>3</v>
      </c>
      <c r="D2111">
        <v>1</v>
      </c>
      <c r="E2111">
        <f t="shared" si="103"/>
        <v>1</v>
      </c>
      <c r="F2111" s="17">
        <v>77281.794376651349</v>
      </c>
      <c r="G2111" s="5"/>
      <c r="H2111" s="6">
        <v>48.381351998903725</v>
      </c>
      <c r="J2111" s="5">
        <f t="shared" si="104"/>
        <v>3738.9976968436672</v>
      </c>
    </row>
    <row r="2112" spans="1:10" x14ac:dyDescent="0.25">
      <c r="A2112" s="1">
        <v>46475</v>
      </c>
      <c r="B2112">
        <v>22</v>
      </c>
      <c r="C2112">
        <f t="shared" si="102"/>
        <v>3</v>
      </c>
      <c r="D2112">
        <v>1</v>
      </c>
      <c r="E2112">
        <f t="shared" si="103"/>
        <v>0</v>
      </c>
      <c r="F2112" s="17">
        <v>76875.926779294998</v>
      </c>
      <c r="G2112" s="5"/>
      <c r="H2112" s="6">
        <v>43.929841972611626</v>
      </c>
      <c r="J2112" s="5">
        <f t="shared" si="104"/>
        <v>3377.1473149124918</v>
      </c>
    </row>
    <row r="2113" spans="1:10" x14ac:dyDescent="0.25">
      <c r="A2113" s="1">
        <v>46475</v>
      </c>
      <c r="B2113">
        <v>23</v>
      </c>
      <c r="C2113">
        <f t="shared" si="102"/>
        <v>3</v>
      </c>
      <c r="D2113">
        <v>1</v>
      </c>
      <c r="E2113">
        <f t="shared" si="103"/>
        <v>0</v>
      </c>
      <c r="F2113" s="17">
        <v>76657.327246989909</v>
      </c>
      <c r="G2113" s="5"/>
      <c r="H2113" s="6">
        <v>24.080286098483985</v>
      </c>
      <c r="J2113" s="5">
        <f t="shared" si="104"/>
        <v>1845.9303716526288</v>
      </c>
    </row>
    <row r="2114" spans="1:10" x14ac:dyDescent="0.25">
      <c r="A2114" s="1">
        <v>46476</v>
      </c>
      <c r="B2114">
        <v>0</v>
      </c>
      <c r="C2114">
        <f t="shared" si="102"/>
        <v>3</v>
      </c>
      <c r="D2114">
        <v>1</v>
      </c>
      <c r="E2114">
        <f t="shared" si="103"/>
        <v>0</v>
      </c>
      <c r="F2114" s="17">
        <v>76544.472471079876</v>
      </c>
      <c r="G2114" s="5"/>
      <c r="H2114" s="6">
        <v>23.506250995530223</v>
      </c>
      <c r="J2114" s="5">
        <f t="shared" si="104"/>
        <v>1799.273582225657</v>
      </c>
    </row>
    <row r="2115" spans="1:10" x14ac:dyDescent="0.25">
      <c r="A2115" s="1">
        <v>46476</v>
      </c>
      <c r="B2115">
        <v>1</v>
      </c>
      <c r="C2115">
        <f t="shared" ref="C2115:C2178" si="105">MONTH(A2115)</f>
        <v>3</v>
      </c>
      <c r="D2115">
        <v>1</v>
      </c>
      <c r="E2115">
        <f t="shared" ref="E2115:E2178" si="106">--AND(WEEKDAY(A2115,3)&lt;=5,IF(D2115=1,AND(B2115&gt;=7,B2115&lt;=21),AND(B2115&gt;=8,B2115&lt;=21)))</f>
        <v>0</v>
      </c>
      <c r="F2115" s="17">
        <v>76759.742311521404</v>
      </c>
      <c r="G2115" s="5"/>
      <c r="H2115" s="6">
        <v>22.679251270935826</v>
      </c>
      <c r="J2115" s="5">
        <f t="shared" ref="J2115:J2178" si="107">F2115/1000*$H2115</f>
        <v>1740.8534833752783</v>
      </c>
    </row>
    <row r="2116" spans="1:10" x14ac:dyDescent="0.25">
      <c r="A2116" s="1">
        <v>46476</v>
      </c>
      <c r="B2116">
        <v>2</v>
      </c>
      <c r="C2116">
        <f t="shared" si="105"/>
        <v>3</v>
      </c>
      <c r="D2116">
        <v>1</v>
      </c>
      <c r="E2116">
        <f t="shared" si="106"/>
        <v>0</v>
      </c>
      <c r="F2116" s="17">
        <v>76567.308833425428</v>
      </c>
      <c r="G2116" s="5"/>
      <c r="H2116" s="6">
        <v>22.718168905034386</v>
      </c>
      <c r="J2116" s="5">
        <f t="shared" si="107"/>
        <v>1739.4690546816903</v>
      </c>
    </row>
    <row r="2117" spans="1:10" x14ac:dyDescent="0.25">
      <c r="A2117" s="1">
        <v>46476</v>
      </c>
      <c r="B2117">
        <v>3</v>
      </c>
      <c r="C2117">
        <f t="shared" si="105"/>
        <v>3</v>
      </c>
      <c r="D2117">
        <v>1</v>
      </c>
      <c r="E2117">
        <f t="shared" si="106"/>
        <v>0</v>
      </c>
      <c r="F2117" s="17">
        <v>76137.879532702675</v>
      </c>
      <c r="G2117" s="5"/>
      <c r="H2117" s="6">
        <v>22.7473571306083</v>
      </c>
      <c r="J2117" s="5">
        <f t="shared" si="107"/>
        <v>1731.9355368976198</v>
      </c>
    </row>
    <row r="2118" spans="1:10" x14ac:dyDescent="0.25">
      <c r="A2118" s="1">
        <v>46476</v>
      </c>
      <c r="B2118">
        <v>4</v>
      </c>
      <c r="C2118">
        <f t="shared" si="105"/>
        <v>3</v>
      </c>
      <c r="D2118">
        <v>1</v>
      </c>
      <c r="E2118">
        <f t="shared" si="106"/>
        <v>0</v>
      </c>
      <c r="F2118" s="17">
        <v>76302.62744489465</v>
      </c>
      <c r="G2118" s="5"/>
      <c r="H2118" s="6">
        <v>23.087886428970698</v>
      </c>
      <c r="J2118" s="5">
        <f t="shared" si="107"/>
        <v>1761.6663966797905</v>
      </c>
    </row>
    <row r="2119" spans="1:10" x14ac:dyDescent="0.25">
      <c r="A2119" s="1">
        <v>46476</v>
      </c>
      <c r="B2119">
        <v>5</v>
      </c>
      <c r="C2119">
        <f t="shared" si="105"/>
        <v>3</v>
      </c>
      <c r="D2119">
        <v>1</v>
      </c>
      <c r="E2119">
        <f t="shared" si="106"/>
        <v>0</v>
      </c>
      <c r="F2119" s="17">
        <v>76570.94824594041</v>
      </c>
      <c r="G2119" s="5"/>
      <c r="H2119" s="6">
        <v>25.315920981113258</v>
      </c>
      <c r="J2119" s="5">
        <f t="shared" si="107"/>
        <v>1938.4640752431403</v>
      </c>
    </row>
    <row r="2120" spans="1:10" x14ac:dyDescent="0.25">
      <c r="A2120" s="1">
        <v>46476</v>
      </c>
      <c r="B2120">
        <v>6</v>
      </c>
      <c r="C2120">
        <f t="shared" si="105"/>
        <v>3</v>
      </c>
      <c r="D2120">
        <v>1</v>
      </c>
      <c r="E2120">
        <f t="shared" si="106"/>
        <v>0</v>
      </c>
      <c r="F2120" s="17">
        <v>76373.355335091124</v>
      </c>
      <c r="G2120" s="5"/>
      <c r="H2120" s="6">
        <v>27.563414350305099</v>
      </c>
      <c r="J2120" s="5">
        <f t="shared" si="107"/>
        <v>2105.1104384242012</v>
      </c>
    </row>
    <row r="2121" spans="1:10" x14ac:dyDescent="0.25">
      <c r="A2121" s="1">
        <v>46476</v>
      </c>
      <c r="B2121">
        <v>7</v>
      </c>
      <c r="C2121">
        <f t="shared" si="105"/>
        <v>3</v>
      </c>
      <c r="D2121">
        <v>1</v>
      </c>
      <c r="E2121">
        <f t="shared" si="106"/>
        <v>1</v>
      </c>
      <c r="F2121" s="17">
        <v>76100.416948891449</v>
      </c>
      <c r="G2121" s="5"/>
      <c r="H2121" s="6">
        <v>29.382813744412779</v>
      </c>
      <c r="J2121" s="5">
        <f t="shared" si="107"/>
        <v>2236.0443770814309</v>
      </c>
    </row>
    <row r="2122" spans="1:10" x14ac:dyDescent="0.25">
      <c r="A2122" s="1">
        <v>46476</v>
      </c>
      <c r="B2122">
        <v>8</v>
      </c>
      <c r="C2122">
        <f t="shared" si="105"/>
        <v>3</v>
      </c>
      <c r="D2122">
        <v>1</v>
      </c>
      <c r="E2122">
        <f t="shared" si="106"/>
        <v>1</v>
      </c>
      <c r="F2122" s="17">
        <v>76793.42617907282</v>
      </c>
      <c r="G2122" s="5"/>
      <c r="H2122" s="6">
        <v>33.109177209349895</v>
      </c>
      <c r="J2122" s="5">
        <f t="shared" si="107"/>
        <v>2542.5671558760514</v>
      </c>
    </row>
    <row r="2123" spans="1:10" x14ac:dyDescent="0.25">
      <c r="A2123" s="1">
        <v>46476</v>
      </c>
      <c r="B2123">
        <v>9</v>
      </c>
      <c r="C2123">
        <f t="shared" si="105"/>
        <v>3</v>
      </c>
      <c r="D2123">
        <v>1</v>
      </c>
      <c r="E2123">
        <f t="shared" si="106"/>
        <v>1</v>
      </c>
      <c r="F2123" s="17">
        <v>76642.457587599623</v>
      </c>
      <c r="G2123" s="5"/>
      <c r="H2123" s="6">
        <v>37.224717015272617</v>
      </c>
      <c r="J2123" s="5">
        <f t="shared" si="107"/>
        <v>2852.9937950534295</v>
      </c>
    </row>
    <row r="2124" spans="1:10" x14ac:dyDescent="0.25">
      <c r="A2124" s="1">
        <v>46476</v>
      </c>
      <c r="B2124">
        <v>10</v>
      </c>
      <c r="C2124">
        <f t="shared" si="105"/>
        <v>3</v>
      </c>
      <c r="D2124">
        <v>1</v>
      </c>
      <c r="E2124">
        <f t="shared" si="106"/>
        <v>1</v>
      </c>
      <c r="F2124" s="17">
        <v>76682.923910489277</v>
      </c>
      <c r="G2124" s="5"/>
      <c r="H2124" s="6">
        <v>37.750105075603166</v>
      </c>
      <c r="J2124" s="5">
        <f t="shared" si="107"/>
        <v>2894.7884351254529</v>
      </c>
    </row>
    <row r="2125" spans="1:10" x14ac:dyDescent="0.25">
      <c r="A2125" s="1">
        <v>46476</v>
      </c>
      <c r="B2125">
        <v>11</v>
      </c>
      <c r="C2125">
        <f t="shared" si="105"/>
        <v>3</v>
      </c>
      <c r="D2125">
        <v>1</v>
      </c>
      <c r="E2125">
        <f t="shared" si="106"/>
        <v>1</v>
      </c>
      <c r="F2125" s="17">
        <v>76528.338294404151</v>
      </c>
      <c r="G2125" s="5"/>
      <c r="H2125" s="6">
        <v>35.064788322802535</v>
      </c>
      <c r="J2125" s="5">
        <f t="shared" si="107"/>
        <v>2683.4499829891047</v>
      </c>
    </row>
    <row r="2126" spans="1:10" x14ac:dyDescent="0.25">
      <c r="A2126" s="1">
        <v>46476</v>
      </c>
      <c r="B2126">
        <v>12</v>
      </c>
      <c r="C2126">
        <f t="shared" si="105"/>
        <v>3</v>
      </c>
      <c r="D2126">
        <v>1</v>
      </c>
      <c r="E2126">
        <f t="shared" si="106"/>
        <v>1</v>
      </c>
      <c r="F2126" s="17">
        <v>76255.25130785424</v>
      </c>
      <c r="G2126" s="5"/>
      <c r="H2126" s="6">
        <v>34.461564994274859</v>
      </c>
      <c r="J2126" s="5">
        <f t="shared" si="107"/>
        <v>2627.8752991003817</v>
      </c>
    </row>
    <row r="2127" spans="1:10" x14ac:dyDescent="0.25">
      <c r="A2127" s="1">
        <v>46476</v>
      </c>
      <c r="B2127">
        <v>13</v>
      </c>
      <c r="C2127">
        <f t="shared" si="105"/>
        <v>3</v>
      </c>
      <c r="D2127">
        <v>1</v>
      </c>
      <c r="E2127">
        <f t="shared" si="106"/>
        <v>1</v>
      </c>
      <c r="F2127" s="17">
        <v>76572.560142007831</v>
      </c>
      <c r="G2127" s="5"/>
      <c r="H2127" s="6">
        <v>33.790235806074698</v>
      </c>
      <c r="J2127" s="5">
        <f t="shared" si="107"/>
        <v>2587.4048634732812</v>
      </c>
    </row>
    <row r="2128" spans="1:10" x14ac:dyDescent="0.25">
      <c r="A2128" s="1">
        <v>46476</v>
      </c>
      <c r="B2128">
        <v>14</v>
      </c>
      <c r="C2128">
        <f t="shared" si="105"/>
        <v>3</v>
      </c>
      <c r="D2128">
        <v>1</v>
      </c>
      <c r="E2128">
        <f t="shared" si="106"/>
        <v>1</v>
      </c>
      <c r="F2128" s="17">
        <v>66150.198754061916</v>
      </c>
      <c r="G2128" s="5"/>
      <c r="H2128" s="6">
        <v>32.243259850656941</v>
      </c>
      <c r="J2128" s="5">
        <f t="shared" si="107"/>
        <v>2132.8980475998214</v>
      </c>
    </row>
    <row r="2129" spans="1:10" x14ac:dyDescent="0.25">
      <c r="A2129" s="1">
        <v>46476</v>
      </c>
      <c r="B2129">
        <v>15</v>
      </c>
      <c r="C2129">
        <f t="shared" si="105"/>
        <v>3</v>
      </c>
      <c r="D2129">
        <v>1</v>
      </c>
      <c r="E2129">
        <f t="shared" si="106"/>
        <v>1</v>
      </c>
      <c r="F2129" s="17">
        <v>58924.562622903752</v>
      </c>
      <c r="G2129" s="5"/>
      <c r="H2129" s="6">
        <v>33.021612532628133</v>
      </c>
      <c r="J2129" s="5">
        <f t="shared" si="107"/>
        <v>1945.7840755881098</v>
      </c>
    </row>
    <row r="2130" spans="1:10" x14ac:dyDescent="0.25">
      <c r="A2130" s="1">
        <v>46476</v>
      </c>
      <c r="B2130">
        <v>16</v>
      </c>
      <c r="C2130">
        <f t="shared" si="105"/>
        <v>3</v>
      </c>
      <c r="D2130">
        <v>1</v>
      </c>
      <c r="E2130">
        <f t="shared" si="106"/>
        <v>1</v>
      </c>
      <c r="F2130" s="17">
        <v>55319.48767188075</v>
      </c>
      <c r="G2130" s="5"/>
      <c r="H2130" s="6">
        <v>39.890574951023964</v>
      </c>
      <c r="J2130" s="5">
        <f t="shared" si="107"/>
        <v>2206.7261692274051</v>
      </c>
    </row>
    <row r="2131" spans="1:10" x14ac:dyDescent="0.25">
      <c r="A2131" s="1">
        <v>46476</v>
      </c>
      <c r="B2131">
        <v>17</v>
      </c>
      <c r="C2131">
        <f t="shared" si="105"/>
        <v>3</v>
      </c>
      <c r="D2131">
        <v>1</v>
      </c>
      <c r="E2131">
        <f t="shared" si="106"/>
        <v>1</v>
      </c>
      <c r="F2131" s="17">
        <v>55060.917946677902</v>
      </c>
      <c r="G2131" s="5"/>
      <c r="H2131" s="6">
        <v>45.72822006580796</v>
      </c>
      <c r="J2131" s="5">
        <f t="shared" si="107"/>
        <v>2517.8377728910823</v>
      </c>
    </row>
    <row r="2132" spans="1:10" x14ac:dyDescent="0.25">
      <c r="A2132" s="1">
        <v>46476</v>
      </c>
      <c r="B2132">
        <v>18</v>
      </c>
      <c r="C2132">
        <f t="shared" si="105"/>
        <v>3</v>
      </c>
      <c r="D2132">
        <v>1</v>
      </c>
      <c r="E2132">
        <f t="shared" si="106"/>
        <v>1</v>
      </c>
      <c r="F2132" s="17">
        <v>55007.117479521636</v>
      </c>
      <c r="G2132" s="5"/>
      <c r="H2132" s="6">
        <v>44.726090987770043</v>
      </c>
      <c r="J2132" s="5">
        <f t="shared" si="107"/>
        <v>2460.2533413640404</v>
      </c>
    </row>
    <row r="2133" spans="1:10" x14ac:dyDescent="0.25">
      <c r="A2133" s="1">
        <v>46476</v>
      </c>
      <c r="B2133">
        <v>19</v>
      </c>
      <c r="C2133">
        <f t="shared" si="105"/>
        <v>3</v>
      </c>
      <c r="D2133">
        <v>1</v>
      </c>
      <c r="E2133">
        <f t="shared" si="106"/>
        <v>1</v>
      </c>
      <c r="F2133" s="17">
        <v>55464.570762174415</v>
      </c>
      <c r="G2133" s="5"/>
      <c r="H2133" s="6">
        <v>40.250563066435653</v>
      </c>
      <c r="J2133" s="5">
        <f t="shared" si="107"/>
        <v>2232.4802034156846</v>
      </c>
    </row>
    <row r="2134" spans="1:10" x14ac:dyDescent="0.25">
      <c r="A2134" s="1">
        <v>46476</v>
      </c>
      <c r="B2134">
        <v>20</v>
      </c>
      <c r="C2134">
        <f t="shared" si="105"/>
        <v>3</v>
      </c>
      <c r="D2134">
        <v>1</v>
      </c>
      <c r="E2134">
        <f t="shared" si="106"/>
        <v>1</v>
      </c>
      <c r="F2134" s="17">
        <v>55712.121690188811</v>
      </c>
      <c r="G2134" s="5"/>
      <c r="H2134" s="6">
        <v>34.938306011982213</v>
      </c>
      <c r="J2134" s="5">
        <f t="shared" si="107"/>
        <v>1946.4871561886084</v>
      </c>
    </row>
    <row r="2135" spans="1:10" x14ac:dyDescent="0.25">
      <c r="A2135" s="1">
        <v>46476</v>
      </c>
      <c r="B2135">
        <v>21</v>
      </c>
      <c r="C2135">
        <f t="shared" si="105"/>
        <v>3</v>
      </c>
      <c r="D2135">
        <v>1</v>
      </c>
      <c r="E2135">
        <f t="shared" si="106"/>
        <v>1</v>
      </c>
      <c r="F2135" s="17">
        <v>55547.306822425046</v>
      </c>
      <c r="G2135" s="5"/>
      <c r="H2135" s="6">
        <v>31.824895284097419</v>
      </c>
      <c r="J2135" s="5">
        <f t="shared" si="107"/>
        <v>1767.7872229373072</v>
      </c>
    </row>
    <row r="2136" spans="1:10" x14ac:dyDescent="0.25">
      <c r="A2136" s="1">
        <v>46476</v>
      </c>
      <c r="B2136">
        <v>22</v>
      </c>
      <c r="C2136">
        <f t="shared" si="105"/>
        <v>3</v>
      </c>
      <c r="D2136">
        <v>1</v>
      </c>
      <c r="E2136">
        <f t="shared" si="106"/>
        <v>0</v>
      </c>
      <c r="F2136" s="17">
        <v>55766.874764138942</v>
      </c>
      <c r="G2136" s="5"/>
      <c r="H2136" s="6">
        <v>30.268189920155017</v>
      </c>
      <c r="J2136" s="5">
        <f t="shared" si="107"/>
        <v>1687.9623566144573</v>
      </c>
    </row>
    <row r="2137" spans="1:10" x14ac:dyDescent="0.25">
      <c r="A2137" s="1">
        <v>46476</v>
      </c>
      <c r="B2137">
        <v>23</v>
      </c>
      <c r="C2137">
        <f t="shared" si="105"/>
        <v>3</v>
      </c>
      <c r="D2137">
        <v>1</v>
      </c>
      <c r="E2137">
        <f t="shared" si="106"/>
        <v>0</v>
      </c>
      <c r="F2137" s="17">
        <v>59075.251462794244</v>
      </c>
      <c r="G2137" s="5"/>
      <c r="H2137" s="6">
        <v>28.205555312931342</v>
      </c>
      <c r="J2137" s="5">
        <f t="shared" si="107"/>
        <v>1666.2502727591711</v>
      </c>
    </row>
    <row r="2138" spans="1:10" x14ac:dyDescent="0.25">
      <c r="A2138" s="1">
        <v>46477</v>
      </c>
      <c r="B2138">
        <v>0</v>
      </c>
      <c r="C2138">
        <f t="shared" si="105"/>
        <v>3</v>
      </c>
      <c r="D2138">
        <v>1</v>
      </c>
      <c r="E2138">
        <f t="shared" si="106"/>
        <v>0</v>
      </c>
      <c r="F2138" s="17">
        <v>63061.765307201626</v>
      </c>
      <c r="G2138" s="5"/>
      <c r="H2138" s="6">
        <v>25.05322695094798</v>
      </c>
      <c r="J2138" s="5">
        <f t="shared" si="107"/>
        <v>1579.90071816874</v>
      </c>
    </row>
    <row r="2139" spans="1:10" x14ac:dyDescent="0.25">
      <c r="A2139" s="1">
        <v>46477</v>
      </c>
      <c r="B2139">
        <v>1</v>
      </c>
      <c r="C2139">
        <f t="shared" si="105"/>
        <v>3</v>
      </c>
      <c r="D2139">
        <v>1</v>
      </c>
      <c r="E2139">
        <f t="shared" si="106"/>
        <v>0</v>
      </c>
      <c r="F2139" s="17">
        <v>67861.592234359036</v>
      </c>
      <c r="G2139" s="5"/>
      <c r="H2139" s="6">
        <v>23.944074379139021</v>
      </c>
      <c r="J2139" s="5">
        <f t="shared" si="107"/>
        <v>1624.8830119462957</v>
      </c>
    </row>
    <row r="2140" spans="1:10" x14ac:dyDescent="0.25">
      <c r="A2140" s="1">
        <v>46477</v>
      </c>
      <c r="B2140">
        <v>2</v>
      </c>
      <c r="C2140">
        <f t="shared" si="105"/>
        <v>3</v>
      </c>
      <c r="D2140">
        <v>1</v>
      </c>
      <c r="E2140">
        <f t="shared" si="106"/>
        <v>0</v>
      </c>
      <c r="F2140" s="17">
        <v>69044.461967280746</v>
      </c>
      <c r="G2140" s="5"/>
      <c r="H2140" s="6">
        <v>23.944074379139021</v>
      </c>
      <c r="J2140" s="5">
        <f t="shared" si="107"/>
        <v>1653.2057328122053</v>
      </c>
    </row>
    <row r="2141" spans="1:10" x14ac:dyDescent="0.25">
      <c r="A2141" s="1">
        <v>46477</v>
      </c>
      <c r="B2141">
        <v>3</v>
      </c>
      <c r="C2141">
        <f t="shared" si="105"/>
        <v>3</v>
      </c>
      <c r="D2141">
        <v>1</v>
      </c>
      <c r="E2141">
        <f t="shared" si="106"/>
        <v>0</v>
      </c>
      <c r="F2141" s="17">
        <v>69181.101340786758</v>
      </c>
      <c r="G2141" s="5"/>
      <c r="H2141" s="6">
        <v>23.973262604712943</v>
      </c>
      <c r="J2141" s="5">
        <f t="shared" si="107"/>
        <v>1658.4967097259396</v>
      </c>
    </row>
    <row r="2142" spans="1:10" x14ac:dyDescent="0.25">
      <c r="A2142" s="1">
        <v>46477</v>
      </c>
      <c r="B2142">
        <v>4</v>
      </c>
      <c r="C2142">
        <f t="shared" si="105"/>
        <v>3</v>
      </c>
      <c r="D2142">
        <v>1</v>
      </c>
      <c r="E2142">
        <f t="shared" si="106"/>
        <v>0</v>
      </c>
      <c r="F2142" s="17">
        <v>72017.32866856645</v>
      </c>
      <c r="G2142" s="5"/>
      <c r="H2142" s="6">
        <v>25.6175326453771</v>
      </c>
      <c r="J2142" s="5">
        <f t="shared" si="107"/>
        <v>1844.9062681998532</v>
      </c>
    </row>
    <row r="2143" spans="1:10" x14ac:dyDescent="0.25">
      <c r="A2143" s="1">
        <v>46477</v>
      </c>
      <c r="B2143">
        <v>5</v>
      </c>
      <c r="C2143">
        <f t="shared" si="105"/>
        <v>3</v>
      </c>
      <c r="D2143">
        <v>1</v>
      </c>
      <c r="E2143">
        <f t="shared" si="106"/>
        <v>0</v>
      </c>
      <c r="F2143" s="17">
        <v>75454.317163519736</v>
      </c>
      <c r="G2143" s="5"/>
      <c r="H2143" s="6">
        <v>28.293119989653096</v>
      </c>
      <c r="J2143" s="5">
        <f t="shared" si="107"/>
        <v>2134.838049244805</v>
      </c>
    </row>
    <row r="2144" spans="1:10" x14ac:dyDescent="0.25">
      <c r="A2144" s="1">
        <v>46477</v>
      </c>
      <c r="B2144">
        <v>6</v>
      </c>
      <c r="C2144">
        <f t="shared" si="105"/>
        <v>3</v>
      </c>
      <c r="D2144">
        <v>1</v>
      </c>
      <c r="E2144">
        <f t="shared" si="106"/>
        <v>0</v>
      </c>
      <c r="F2144" s="17">
        <v>75600.997689240001</v>
      </c>
      <c r="G2144" s="5"/>
      <c r="H2144" s="6">
        <v>32.009754046065574</v>
      </c>
      <c r="J2144" s="5">
        <f t="shared" si="107"/>
        <v>2419.9693416697442</v>
      </c>
    </row>
    <row r="2145" spans="1:10" x14ac:dyDescent="0.25">
      <c r="A2145" s="1">
        <v>46477</v>
      </c>
      <c r="B2145">
        <v>7</v>
      </c>
      <c r="C2145">
        <f t="shared" si="105"/>
        <v>3</v>
      </c>
      <c r="D2145">
        <v>1</v>
      </c>
      <c r="E2145">
        <f t="shared" si="106"/>
        <v>1</v>
      </c>
      <c r="F2145" s="17">
        <v>78359.16022390814</v>
      </c>
      <c r="G2145" s="5"/>
      <c r="H2145" s="6">
        <v>35.512341114935978</v>
      </c>
      <c r="J2145" s="5">
        <f t="shared" si="107"/>
        <v>2782.7172273513488</v>
      </c>
    </row>
    <row r="2146" spans="1:10" x14ac:dyDescent="0.25">
      <c r="A2146" s="1">
        <v>46477</v>
      </c>
      <c r="B2146">
        <v>8</v>
      </c>
      <c r="C2146">
        <f t="shared" si="105"/>
        <v>3</v>
      </c>
      <c r="D2146">
        <v>1</v>
      </c>
      <c r="E2146">
        <f t="shared" si="106"/>
        <v>1</v>
      </c>
      <c r="F2146" s="17">
        <v>78329.269823917042</v>
      </c>
      <c r="G2146" s="5"/>
      <c r="H2146" s="6">
        <v>40.338127743157408</v>
      </c>
      <c r="J2146" s="5">
        <f t="shared" si="107"/>
        <v>3159.6560921854107</v>
      </c>
    </row>
    <row r="2147" spans="1:10" x14ac:dyDescent="0.25">
      <c r="A2147" s="1">
        <v>46477</v>
      </c>
      <c r="B2147">
        <v>9</v>
      </c>
      <c r="C2147">
        <f t="shared" si="105"/>
        <v>3</v>
      </c>
      <c r="D2147">
        <v>1</v>
      </c>
      <c r="E2147">
        <f t="shared" si="106"/>
        <v>1</v>
      </c>
      <c r="F2147" s="17">
        <v>78381.477054318355</v>
      </c>
      <c r="G2147" s="5"/>
      <c r="H2147" s="6">
        <v>42.605079929398528</v>
      </c>
      <c r="J2147" s="5">
        <f t="shared" si="107"/>
        <v>3339.4490948835501</v>
      </c>
    </row>
    <row r="2148" spans="1:10" x14ac:dyDescent="0.25">
      <c r="A2148" s="1">
        <v>46477</v>
      </c>
      <c r="B2148">
        <v>10</v>
      </c>
      <c r="C2148">
        <f t="shared" si="105"/>
        <v>3</v>
      </c>
      <c r="D2148">
        <v>1</v>
      </c>
      <c r="E2148">
        <f t="shared" si="106"/>
        <v>1</v>
      </c>
      <c r="F2148" s="17">
        <v>79101.702042630437</v>
      </c>
      <c r="G2148" s="5"/>
      <c r="H2148" s="6">
        <v>38.966281141183174</v>
      </c>
      <c r="J2148" s="5">
        <f t="shared" si="107"/>
        <v>3082.2991605392408</v>
      </c>
    </row>
    <row r="2149" spans="1:10" x14ac:dyDescent="0.25">
      <c r="A2149" s="1">
        <v>46477</v>
      </c>
      <c r="B2149">
        <v>11</v>
      </c>
      <c r="C2149">
        <f t="shared" si="105"/>
        <v>3</v>
      </c>
      <c r="D2149">
        <v>1</v>
      </c>
      <c r="E2149">
        <f t="shared" si="106"/>
        <v>1</v>
      </c>
      <c r="F2149" s="17">
        <v>78740.711974465201</v>
      </c>
      <c r="G2149" s="5"/>
      <c r="H2149" s="6">
        <v>35.337211761492455</v>
      </c>
      <c r="J2149" s="5">
        <f t="shared" si="107"/>
        <v>2782.4772132923613</v>
      </c>
    </row>
    <row r="2150" spans="1:10" x14ac:dyDescent="0.25">
      <c r="A2150" s="1">
        <v>46477</v>
      </c>
      <c r="B2150">
        <v>12</v>
      </c>
      <c r="C2150">
        <f t="shared" si="105"/>
        <v>3</v>
      </c>
      <c r="D2150">
        <v>1</v>
      </c>
      <c r="E2150">
        <f t="shared" si="106"/>
        <v>1</v>
      </c>
      <c r="F2150" s="17">
        <v>78519.034417138813</v>
      </c>
      <c r="G2150" s="5"/>
      <c r="H2150" s="6">
        <v>32.71027145983966</v>
      </c>
      <c r="J2150" s="5">
        <f t="shared" si="107"/>
        <v>2568.3789305491036</v>
      </c>
    </row>
    <row r="2151" spans="1:10" x14ac:dyDescent="0.25">
      <c r="A2151" s="1">
        <v>46477</v>
      </c>
      <c r="B2151">
        <v>13</v>
      </c>
      <c r="C2151">
        <f t="shared" si="105"/>
        <v>3</v>
      </c>
      <c r="D2151">
        <v>1</v>
      </c>
      <c r="E2151">
        <f t="shared" si="106"/>
        <v>1</v>
      </c>
      <c r="F2151" s="17">
        <v>78894.169825323726</v>
      </c>
      <c r="G2151" s="5"/>
      <c r="H2151" s="6">
        <v>30.861683840158058</v>
      </c>
      <c r="J2151" s="5">
        <f t="shared" si="107"/>
        <v>2434.806925980879</v>
      </c>
    </row>
    <row r="2152" spans="1:10" x14ac:dyDescent="0.25">
      <c r="A2152" s="1">
        <v>46477</v>
      </c>
      <c r="B2152">
        <v>14</v>
      </c>
      <c r="C2152">
        <f t="shared" si="105"/>
        <v>3</v>
      </c>
      <c r="D2152">
        <v>1</v>
      </c>
      <c r="E2152">
        <f t="shared" si="106"/>
        <v>1</v>
      </c>
      <c r="F2152" s="17">
        <v>78840.729953283997</v>
      </c>
      <c r="G2152" s="5"/>
      <c r="H2152" s="6">
        <v>29.178496165395341</v>
      </c>
      <c r="J2152" s="5">
        <f t="shared" si="107"/>
        <v>2300.4539366188669</v>
      </c>
    </row>
    <row r="2153" spans="1:10" x14ac:dyDescent="0.25">
      <c r="A2153" s="1">
        <v>46477</v>
      </c>
      <c r="B2153">
        <v>15</v>
      </c>
      <c r="C2153">
        <f t="shared" si="105"/>
        <v>3</v>
      </c>
      <c r="D2153">
        <v>1</v>
      </c>
      <c r="E2153">
        <f t="shared" si="106"/>
        <v>1</v>
      </c>
      <c r="F2153" s="17">
        <v>78886.425577599453</v>
      </c>
      <c r="G2153" s="5"/>
      <c r="H2153" s="6">
        <v>29.927660621792615</v>
      </c>
      <c r="J2153" s="5">
        <f t="shared" si="107"/>
        <v>2360.886172352697</v>
      </c>
    </row>
    <row r="2154" spans="1:10" x14ac:dyDescent="0.25">
      <c r="A2154" s="1">
        <v>46477</v>
      </c>
      <c r="B2154">
        <v>16</v>
      </c>
      <c r="C2154">
        <f t="shared" si="105"/>
        <v>3</v>
      </c>
      <c r="D2154">
        <v>1</v>
      </c>
      <c r="E2154">
        <f t="shared" si="106"/>
        <v>1</v>
      </c>
      <c r="F2154" s="17">
        <v>78570.586932994425</v>
      </c>
      <c r="G2154" s="5"/>
      <c r="H2154" s="6">
        <v>32.758918502462855</v>
      </c>
      <c r="J2154" s="5">
        <f t="shared" si="107"/>
        <v>2573.8874540286374</v>
      </c>
    </row>
    <row r="2155" spans="1:10" x14ac:dyDescent="0.25">
      <c r="A2155" s="1">
        <v>46477</v>
      </c>
      <c r="B2155">
        <v>17</v>
      </c>
      <c r="C2155">
        <f t="shared" si="105"/>
        <v>3</v>
      </c>
      <c r="D2155">
        <v>1</v>
      </c>
      <c r="E2155">
        <f t="shared" si="106"/>
        <v>1</v>
      </c>
      <c r="F2155" s="17">
        <v>78559.906477333483</v>
      </c>
      <c r="G2155" s="5"/>
      <c r="H2155" s="6">
        <v>39.083034043478854</v>
      </c>
      <c r="J2155" s="5">
        <f t="shared" si="107"/>
        <v>3070.3594993061397</v>
      </c>
    </row>
    <row r="2156" spans="1:10" x14ac:dyDescent="0.25">
      <c r="A2156" s="1">
        <v>46477</v>
      </c>
      <c r="B2156">
        <v>18</v>
      </c>
      <c r="C2156">
        <f t="shared" si="105"/>
        <v>3</v>
      </c>
      <c r="D2156">
        <v>1</v>
      </c>
      <c r="E2156">
        <f t="shared" si="106"/>
        <v>1</v>
      </c>
      <c r="F2156" s="17">
        <v>78115.612430192501</v>
      </c>
      <c r="G2156" s="5"/>
      <c r="H2156" s="6">
        <v>45.708761248758691</v>
      </c>
      <c r="J2156" s="5">
        <f t="shared" si="107"/>
        <v>3570.5678783722356</v>
      </c>
    </row>
    <row r="2157" spans="1:10" x14ac:dyDescent="0.25">
      <c r="A2157" s="1">
        <v>46477</v>
      </c>
      <c r="B2157">
        <v>19</v>
      </c>
      <c r="C2157">
        <f t="shared" si="105"/>
        <v>3</v>
      </c>
      <c r="D2157">
        <v>1</v>
      </c>
      <c r="E2157">
        <f t="shared" si="106"/>
        <v>1</v>
      </c>
      <c r="F2157" s="17">
        <v>78478.706982744479</v>
      </c>
      <c r="G2157" s="5"/>
      <c r="H2157" s="6">
        <v>44.443938140555488</v>
      </c>
      <c r="J2157" s="5">
        <f t="shared" si="107"/>
        <v>3487.9027984918757</v>
      </c>
    </row>
    <row r="2158" spans="1:10" x14ac:dyDescent="0.25">
      <c r="A2158" s="1">
        <v>46477</v>
      </c>
      <c r="B2158">
        <v>20</v>
      </c>
      <c r="C2158">
        <f t="shared" si="105"/>
        <v>3</v>
      </c>
      <c r="D2158">
        <v>1</v>
      </c>
      <c r="E2158">
        <f t="shared" si="106"/>
        <v>1</v>
      </c>
      <c r="F2158" s="17">
        <v>78567.808575079107</v>
      </c>
      <c r="G2158" s="5"/>
      <c r="H2158" s="6">
        <v>39.773822048728285</v>
      </c>
      <c r="J2158" s="5">
        <f t="shared" si="107"/>
        <v>3124.9420370237449</v>
      </c>
    </row>
    <row r="2159" spans="1:10" x14ac:dyDescent="0.25">
      <c r="A2159" s="1">
        <v>46477</v>
      </c>
      <c r="B2159">
        <v>21</v>
      </c>
      <c r="C2159">
        <f t="shared" si="105"/>
        <v>3</v>
      </c>
      <c r="D2159">
        <v>1</v>
      </c>
      <c r="E2159">
        <f t="shared" si="106"/>
        <v>1</v>
      </c>
      <c r="F2159" s="17">
        <v>78751.253916745831</v>
      </c>
      <c r="G2159" s="5"/>
      <c r="H2159" s="6">
        <v>35.317752944443171</v>
      </c>
      <c r="J2159" s="5">
        <f t="shared" si="107"/>
        <v>2781.3173298967417</v>
      </c>
    </row>
    <row r="2160" spans="1:10" x14ac:dyDescent="0.25">
      <c r="A2160" s="1">
        <v>46477</v>
      </c>
      <c r="B2160">
        <v>22</v>
      </c>
      <c r="C2160">
        <f t="shared" si="105"/>
        <v>3</v>
      </c>
      <c r="D2160">
        <v>1</v>
      </c>
      <c r="E2160">
        <f t="shared" si="106"/>
        <v>0</v>
      </c>
      <c r="F2160" s="17">
        <v>78468.266511932539</v>
      </c>
      <c r="G2160" s="5"/>
      <c r="H2160" s="6">
        <v>31.406530717537901</v>
      </c>
      <c r="J2160" s="5">
        <f t="shared" si="107"/>
        <v>2464.4160225589599</v>
      </c>
    </row>
    <row r="2161" spans="1:10" x14ac:dyDescent="0.25">
      <c r="A2161" s="1">
        <v>46477</v>
      </c>
      <c r="B2161">
        <v>23</v>
      </c>
      <c r="C2161">
        <f t="shared" si="105"/>
        <v>3</v>
      </c>
      <c r="D2161">
        <v>1</v>
      </c>
      <c r="E2161">
        <f t="shared" si="106"/>
        <v>0</v>
      </c>
      <c r="F2161" s="17">
        <v>77745.973646421335</v>
      </c>
      <c r="G2161" s="5"/>
      <c r="H2161" s="6">
        <v>30.667095669665255</v>
      </c>
      <c r="J2161" s="5">
        <f t="shared" si="107"/>
        <v>2384.2432117460767</v>
      </c>
    </row>
    <row r="2162" spans="1:10" x14ac:dyDescent="0.25">
      <c r="A2162" s="1">
        <v>46478</v>
      </c>
      <c r="B2162">
        <v>0</v>
      </c>
      <c r="C2162">
        <f t="shared" si="105"/>
        <v>4</v>
      </c>
      <c r="D2162">
        <v>0</v>
      </c>
      <c r="E2162">
        <f t="shared" si="106"/>
        <v>0</v>
      </c>
      <c r="F2162" s="17">
        <v>80301.299732643936</v>
      </c>
      <c r="G2162" s="5"/>
      <c r="H2162" s="6">
        <v>29.869284170644779</v>
      </c>
      <c r="J2162" s="5">
        <f t="shared" si="107"/>
        <v>2398.5423409864634</v>
      </c>
    </row>
    <row r="2163" spans="1:10" x14ac:dyDescent="0.25">
      <c r="A2163" s="1">
        <v>46478</v>
      </c>
      <c r="B2163">
        <v>1</v>
      </c>
      <c r="C2163">
        <f t="shared" si="105"/>
        <v>4</v>
      </c>
      <c r="D2163">
        <v>0</v>
      </c>
      <c r="E2163">
        <f t="shared" si="106"/>
        <v>0</v>
      </c>
      <c r="F2163" s="17">
        <v>80220.31826043145</v>
      </c>
      <c r="G2163" s="5"/>
      <c r="H2163" s="6">
        <v>15.603686047695826</v>
      </c>
      <c r="J2163" s="5">
        <f t="shared" si="107"/>
        <v>1251.732660782013</v>
      </c>
    </row>
    <row r="2164" spans="1:10" x14ac:dyDescent="0.25">
      <c r="A2164" s="1">
        <v>46478</v>
      </c>
      <c r="B2164">
        <v>2</v>
      </c>
      <c r="C2164">
        <f t="shared" si="105"/>
        <v>4</v>
      </c>
      <c r="D2164">
        <v>0</v>
      </c>
      <c r="E2164">
        <f t="shared" si="106"/>
        <v>0</v>
      </c>
      <c r="F2164" s="17">
        <v>80102.285636190325</v>
      </c>
      <c r="G2164" s="5"/>
      <c r="H2164" s="6">
        <v>15.452508466610881</v>
      </c>
      <c r="J2164" s="5">
        <f t="shared" si="107"/>
        <v>1237.7812469881144</v>
      </c>
    </row>
    <row r="2165" spans="1:10" x14ac:dyDescent="0.25">
      <c r="A2165" s="1">
        <v>46478</v>
      </c>
      <c r="B2165">
        <v>3</v>
      </c>
      <c r="C2165">
        <f t="shared" si="105"/>
        <v>4</v>
      </c>
      <c r="D2165">
        <v>0</v>
      </c>
      <c r="E2165">
        <f t="shared" si="106"/>
        <v>0</v>
      </c>
      <c r="F2165" s="17">
        <v>80538.189346610699</v>
      </c>
      <c r="G2165" s="5"/>
      <c r="H2165" s="6">
        <v>15.673875638913835</v>
      </c>
      <c r="J2165" s="5">
        <f t="shared" si="107"/>
        <v>1262.3455640020711</v>
      </c>
    </row>
    <row r="2166" spans="1:10" x14ac:dyDescent="0.25">
      <c r="A2166" s="1">
        <v>46478</v>
      </c>
      <c r="B2166">
        <v>4</v>
      </c>
      <c r="C2166">
        <f t="shared" si="105"/>
        <v>4</v>
      </c>
      <c r="D2166">
        <v>0</v>
      </c>
      <c r="E2166">
        <f t="shared" si="106"/>
        <v>0</v>
      </c>
      <c r="F2166" s="17">
        <v>80658.746702349163</v>
      </c>
      <c r="G2166" s="5"/>
      <c r="H2166" s="6">
        <v>17.957736953161355</v>
      </c>
      <c r="J2166" s="5">
        <f t="shared" si="107"/>
        <v>1448.4485562524571</v>
      </c>
    </row>
    <row r="2167" spans="1:10" x14ac:dyDescent="0.25">
      <c r="A2167" s="1">
        <v>46478</v>
      </c>
      <c r="B2167">
        <v>5</v>
      </c>
      <c r="C2167">
        <f t="shared" si="105"/>
        <v>4</v>
      </c>
      <c r="D2167">
        <v>0</v>
      </c>
      <c r="E2167">
        <f t="shared" si="106"/>
        <v>0</v>
      </c>
      <c r="F2167" s="17">
        <v>81041.832661322405</v>
      </c>
      <c r="G2167" s="5"/>
      <c r="H2167" s="6">
        <v>20.32798545660027</v>
      </c>
      <c r="J2167" s="5">
        <f t="shared" si="107"/>
        <v>1647.4171957155945</v>
      </c>
    </row>
    <row r="2168" spans="1:10" x14ac:dyDescent="0.25">
      <c r="A2168" s="1">
        <v>46478</v>
      </c>
      <c r="B2168">
        <v>6</v>
      </c>
      <c r="C2168">
        <f t="shared" si="105"/>
        <v>4</v>
      </c>
      <c r="D2168">
        <v>0</v>
      </c>
      <c r="E2168">
        <f t="shared" si="106"/>
        <v>0</v>
      </c>
      <c r="F2168" s="17">
        <v>81365.417194692738</v>
      </c>
      <c r="G2168" s="5"/>
      <c r="H2168" s="6">
        <v>23.524311456681907</v>
      </c>
      <c r="J2168" s="5">
        <f t="shared" si="107"/>
        <v>1914.0654158908135</v>
      </c>
    </row>
    <row r="2169" spans="1:10" x14ac:dyDescent="0.25">
      <c r="A2169" s="1">
        <v>46478</v>
      </c>
      <c r="B2169">
        <v>7</v>
      </c>
      <c r="C2169">
        <f t="shared" si="105"/>
        <v>4</v>
      </c>
      <c r="D2169">
        <v>0</v>
      </c>
      <c r="E2169">
        <f t="shared" si="106"/>
        <v>0</v>
      </c>
      <c r="F2169" s="17">
        <v>81279.002589534357</v>
      </c>
      <c r="G2169" s="5"/>
      <c r="H2169" s="6">
        <v>26.542463879056289</v>
      </c>
      <c r="J2169" s="5">
        <f t="shared" si="107"/>
        <v>2157.3449903584383</v>
      </c>
    </row>
    <row r="2170" spans="1:10" x14ac:dyDescent="0.25">
      <c r="A2170" s="1">
        <v>46478</v>
      </c>
      <c r="B2170">
        <v>8</v>
      </c>
      <c r="C2170">
        <f t="shared" si="105"/>
        <v>4</v>
      </c>
      <c r="D2170">
        <v>0</v>
      </c>
      <c r="E2170">
        <f t="shared" si="106"/>
        <v>1</v>
      </c>
      <c r="F2170" s="17">
        <v>81733.679404410956</v>
      </c>
      <c r="G2170" s="5"/>
      <c r="H2170" s="6">
        <v>25.322244831727826</v>
      </c>
      <c r="J2170" s="5">
        <f t="shared" si="107"/>
        <v>2069.6802408764443</v>
      </c>
    </row>
    <row r="2171" spans="1:10" x14ac:dyDescent="0.25">
      <c r="A2171" s="1">
        <v>46478</v>
      </c>
      <c r="B2171">
        <v>9</v>
      </c>
      <c r="C2171">
        <f t="shared" si="105"/>
        <v>4</v>
      </c>
      <c r="D2171">
        <v>0</v>
      </c>
      <c r="E2171">
        <f t="shared" si="106"/>
        <v>1</v>
      </c>
      <c r="F2171" s="17">
        <v>81747.444902428426</v>
      </c>
      <c r="G2171" s="5"/>
      <c r="H2171" s="6">
        <v>39.001159533580548</v>
      </c>
      <c r="J2171" s="5">
        <f t="shared" si="107"/>
        <v>3188.2451401021972</v>
      </c>
    </row>
    <row r="2172" spans="1:10" x14ac:dyDescent="0.25">
      <c r="A2172" s="1">
        <v>46478</v>
      </c>
      <c r="B2172">
        <v>10</v>
      </c>
      <c r="C2172">
        <f t="shared" si="105"/>
        <v>4</v>
      </c>
      <c r="D2172">
        <v>0</v>
      </c>
      <c r="E2172">
        <f t="shared" si="106"/>
        <v>1</v>
      </c>
      <c r="F2172" s="17">
        <v>80321.882311574896</v>
      </c>
      <c r="G2172" s="5"/>
      <c r="H2172" s="6">
        <v>34.513275548647385</v>
      </c>
      <c r="J2172" s="5">
        <f t="shared" si="107"/>
        <v>2772.1712568054108</v>
      </c>
    </row>
    <row r="2173" spans="1:10" x14ac:dyDescent="0.25">
      <c r="A2173" s="1">
        <v>46478</v>
      </c>
      <c r="B2173">
        <v>11</v>
      </c>
      <c r="C2173">
        <f t="shared" si="105"/>
        <v>4</v>
      </c>
      <c r="D2173">
        <v>0</v>
      </c>
      <c r="E2173">
        <f t="shared" si="106"/>
        <v>1</v>
      </c>
      <c r="F2173" s="17">
        <v>79706.33091846708</v>
      </c>
      <c r="G2173" s="5"/>
      <c r="H2173" s="6">
        <v>33.606047388252286</v>
      </c>
      <c r="J2173" s="5">
        <f t="shared" si="107"/>
        <v>2678.6147339897229</v>
      </c>
    </row>
    <row r="2174" spans="1:10" x14ac:dyDescent="0.25">
      <c r="A2174" s="1">
        <v>46478</v>
      </c>
      <c r="B2174">
        <v>12</v>
      </c>
      <c r="C2174">
        <f t="shared" si="105"/>
        <v>4</v>
      </c>
      <c r="D2174">
        <v>0</v>
      </c>
      <c r="E2174">
        <f t="shared" si="106"/>
        <v>1</v>
      </c>
      <c r="F2174" s="17">
        <v>78926.087878717604</v>
      </c>
      <c r="G2174" s="5"/>
      <c r="H2174" s="6">
        <v>32.554048776730319</v>
      </c>
      <c r="J2174" s="5">
        <f t="shared" si="107"/>
        <v>2569.3637145602765</v>
      </c>
    </row>
    <row r="2175" spans="1:10" x14ac:dyDescent="0.25">
      <c r="A2175" s="1">
        <v>46478</v>
      </c>
      <c r="B2175">
        <v>13</v>
      </c>
      <c r="C2175">
        <f t="shared" si="105"/>
        <v>4</v>
      </c>
      <c r="D2175">
        <v>0</v>
      </c>
      <c r="E2175">
        <f t="shared" si="106"/>
        <v>1</v>
      </c>
      <c r="F2175" s="17">
        <v>78743.258249966457</v>
      </c>
      <c r="G2175" s="5"/>
      <c r="H2175" s="6">
        <v>31.376582440898392</v>
      </c>
      <c r="J2175" s="5">
        <f t="shared" si="107"/>
        <v>2470.6943341450251</v>
      </c>
    </row>
    <row r="2176" spans="1:10" x14ac:dyDescent="0.25">
      <c r="A2176" s="1">
        <v>46478</v>
      </c>
      <c r="B2176">
        <v>14</v>
      </c>
      <c r="C2176">
        <f t="shared" si="105"/>
        <v>4</v>
      </c>
      <c r="D2176">
        <v>0</v>
      </c>
      <c r="E2176">
        <f t="shared" si="106"/>
        <v>1</v>
      </c>
      <c r="F2176" s="17">
        <v>79211.773728771412</v>
      </c>
      <c r="G2176" s="5"/>
      <c r="H2176" s="6">
        <v>30.913316997292384</v>
      </c>
      <c r="J2176" s="5">
        <f t="shared" si="107"/>
        <v>2448.6986711953073</v>
      </c>
    </row>
    <row r="2177" spans="1:10" x14ac:dyDescent="0.25">
      <c r="A2177" s="1">
        <v>46478</v>
      </c>
      <c r="B2177">
        <v>15</v>
      </c>
      <c r="C2177">
        <f t="shared" si="105"/>
        <v>4</v>
      </c>
      <c r="D2177">
        <v>0</v>
      </c>
      <c r="E2177">
        <f t="shared" si="106"/>
        <v>1</v>
      </c>
      <c r="F2177" s="17">
        <v>78904.230524807936</v>
      </c>
      <c r="G2177" s="5"/>
      <c r="H2177" s="6">
        <v>32.274159237885016</v>
      </c>
      <c r="J2177" s="5">
        <f t="shared" si="107"/>
        <v>2546.5677005004386</v>
      </c>
    </row>
    <row r="2178" spans="1:10" x14ac:dyDescent="0.25">
      <c r="A2178" s="1">
        <v>46478</v>
      </c>
      <c r="B2178">
        <v>16</v>
      </c>
      <c r="C2178">
        <f t="shared" si="105"/>
        <v>4</v>
      </c>
      <c r="D2178">
        <v>0</v>
      </c>
      <c r="E2178">
        <f t="shared" si="106"/>
        <v>1</v>
      </c>
      <c r="F2178" s="17">
        <v>77324.595498384617</v>
      </c>
      <c r="G2178" s="5"/>
      <c r="H2178" s="6">
        <v>36.057493694000726</v>
      </c>
      <c r="J2178" s="5">
        <f t="shared" si="107"/>
        <v>2788.1311145741602</v>
      </c>
    </row>
    <row r="2179" spans="1:10" x14ac:dyDescent="0.25">
      <c r="A2179" s="1">
        <v>46478</v>
      </c>
      <c r="B2179">
        <v>17</v>
      </c>
      <c r="C2179">
        <f t="shared" ref="C2179:C2242" si="108">MONTH(A2179)</f>
        <v>4</v>
      </c>
      <c r="D2179">
        <v>0</v>
      </c>
      <c r="E2179">
        <f t="shared" ref="E2179:E2242" si="109">--AND(WEEKDAY(A2179,3)&lt;=5,IF(D2179=1,AND(B2179&gt;=7,B2179&lt;=21),AND(B2179&gt;=8,B2179&lt;=21)))</f>
        <v>1</v>
      </c>
      <c r="F2179" s="17">
        <v>79808.16925171169</v>
      </c>
      <c r="G2179" s="5"/>
      <c r="H2179" s="6">
        <v>38.933599989721344</v>
      </c>
      <c r="J2179" s="5">
        <f t="shared" ref="J2179:J2242" si="110">F2179/1000*$H2179</f>
        <v>3107.2193375581214</v>
      </c>
    </row>
    <row r="2180" spans="1:10" x14ac:dyDescent="0.25">
      <c r="A2180" s="1">
        <v>46478</v>
      </c>
      <c r="B2180">
        <v>18</v>
      </c>
      <c r="C2180">
        <f t="shared" si="108"/>
        <v>4</v>
      </c>
      <c r="D2180">
        <v>0</v>
      </c>
      <c r="E2180">
        <f t="shared" si="109"/>
        <v>1</v>
      </c>
      <c r="F2180" s="17">
        <v>81039.716302426939</v>
      </c>
      <c r="G2180" s="5"/>
      <c r="H2180" s="6">
        <v>43.180199889443053</v>
      </c>
      <c r="J2180" s="5">
        <f t="shared" si="110"/>
        <v>3499.3111489225521</v>
      </c>
    </row>
    <row r="2181" spans="1:10" x14ac:dyDescent="0.25">
      <c r="A2181" s="1">
        <v>46478</v>
      </c>
      <c r="B2181">
        <v>19</v>
      </c>
      <c r="C2181">
        <f t="shared" si="108"/>
        <v>4</v>
      </c>
      <c r="D2181">
        <v>0</v>
      </c>
      <c r="E2181">
        <f t="shared" si="109"/>
        <v>1</v>
      </c>
      <c r="F2181" s="17">
        <v>81400.44819262583</v>
      </c>
      <c r="G2181" s="5"/>
      <c r="H2181" s="6">
        <v>45.091169844317825</v>
      </c>
      <c r="J2181" s="5">
        <f t="shared" si="110"/>
        <v>3670.4414348572855</v>
      </c>
    </row>
    <row r="2182" spans="1:10" x14ac:dyDescent="0.25">
      <c r="A2182" s="1">
        <v>46478</v>
      </c>
      <c r="B2182">
        <v>20</v>
      </c>
      <c r="C2182">
        <f t="shared" si="108"/>
        <v>4</v>
      </c>
      <c r="D2182">
        <v>0</v>
      </c>
      <c r="E2182">
        <f t="shared" si="109"/>
        <v>1</v>
      </c>
      <c r="F2182" s="17">
        <v>81249.465988519776</v>
      </c>
      <c r="G2182" s="5"/>
      <c r="H2182" s="6">
        <v>40.429561318032405</v>
      </c>
      <c r="J2182" s="5">
        <f t="shared" si="110"/>
        <v>3284.8802672402485</v>
      </c>
    </row>
    <row r="2183" spans="1:10" x14ac:dyDescent="0.25">
      <c r="A2183" s="1">
        <v>46478</v>
      </c>
      <c r="B2183">
        <v>21</v>
      </c>
      <c r="C2183">
        <f t="shared" si="108"/>
        <v>4</v>
      </c>
      <c r="D2183">
        <v>0</v>
      </c>
      <c r="E2183">
        <f t="shared" si="109"/>
        <v>1</v>
      </c>
      <c r="F2183" s="17">
        <v>80633.734380617665</v>
      </c>
      <c r="G2183" s="5"/>
      <c r="H2183" s="6">
        <v>36.318080506029098</v>
      </c>
      <c r="J2183" s="5">
        <f t="shared" si="110"/>
        <v>2928.4624567370388</v>
      </c>
    </row>
    <row r="2184" spans="1:10" x14ac:dyDescent="0.25">
      <c r="A2184" s="1">
        <v>46478</v>
      </c>
      <c r="B2184">
        <v>22</v>
      </c>
      <c r="C2184">
        <f t="shared" si="108"/>
        <v>4</v>
      </c>
      <c r="D2184">
        <v>0</v>
      </c>
      <c r="E2184">
        <f t="shared" si="109"/>
        <v>0</v>
      </c>
      <c r="F2184" s="17">
        <v>79557.072000809654</v>
      </c>
      <c r="G2184" s="5"/>
      <c r="H2184" s="6">
        <v>34.030707378224463</v>
      </c>
      <c r="J2184" s="5">
        <f t="shared" si="110"/>
        <v>2707.3834371278881</v>
      </c>
    </row>
    <row r="2185" spans="1:10" x14ac:dyDescent="0.25">
      <c r="A2185" s="1">
        <v>46478</v>
      </c>
      <c r="B2185">
        <v>23</v>
      </c>
      <c r="C2185">
        <f t="shared" si="108"/>
        <v>4</v>
      </c>
      <c r="D2185">
        <v>0</v>
      </c>
      <c r="E2185">
        <f t="shared" si="109"/>
        <v>0</v>
      </c>
      <c r="F2185" s="17">
        <v>79288.756058060535</v>
      </c>
      <c r="G2185" s="5"/>
      <c r="H2185" s="6">
        <v>16.942687480162459</v>
      </c>
      <c r="J2185" s="5">
        <f t="shared" si="110"/>
        <v>1343.3646145825574</v>
      </c>
    </row>
    <row r="2186" spans="1:10" x14ac:dyDescent="0.25">
      <c r="A2186" s="1">
        <v>46479</v>
      </c>
      <c r="B2186">
        <v>0</v>
      </c>
      <c r="C2186">
        <f t="shared" si="108"/>
        <v>4</v>
      </c>
      <c r="D2186">
        <v>0</v>
      </c>
      <c r="E2186">
        <f t="shared" si="109"/>
        <v>0</v>
      </c>
      <c r="F2186" s="17">
        <v>79964.729155107503</v>
      </c>
      <c r="G2186" s="5"/>
      <c r="H2186" s="6">
        <v>14.739814155781866</v>
      </c>
      <c r="J2186" s="5">
        <f t="shared" si="110"/>
        <v>1178.6652467637166</v>
      </c>
    </row>
    <row r="2187" spans="1:10" x14ac:dyDescent="0.25">
      <c r="A2187" s="1">
        <v>46479</v>
      </c>
      <c r="B2187">
        <v>1</v>
      </c>
      <c r="C2187">
        <f t="shared" si="108"/>
        <v>4</v>
      </c>
      <c r="D2187">
        <v>0</v>
      </c>
      <c r="E2187">
        <f t="shared" si="109"/>
        <v>0</v>
      </c>
      <c r="F2187" s="17">
        <v>80621.437521948625</v>
      </c>
      <c r="G2187" s="5"/>
      <c r="H2187" s="6">
        <v>13.735563081431895</v>
      </c>
      <c r="J2187" s="5">
        <f t="shared" si="110"/>
        <v>1107.3808407984457</v>
      </c>
    </row>
    <row r="2188" spans="1:10" x14ac:dyDescent="0.25">
      <c r="A2188" s="1">
        <v>46479</v>
      </c>
      <c r="B2188">
        <v>2</v>
      </c>
      <c r="C2188">
        <f t="shared" si="108"/>
        <v>4</v>
      </c>
      <c r="D2188">
        <v>0</v>
      </c>
      <c r="E2188">
        <f t="shared" si="109"/>
        <v>0</v>
      </c>
      <c r="F2188" s="17">
        <v>80776.291003277234</v>
      </c>
      <c r="G2188" s="5"/>
      <c r="H2188" s="6">
        <v>13.573587101698029</v>
      </c>
      <c r="J2188" s="5">
        <f t="shared" si="110"/>
        <v>1096.4240216850906</v>
      </c>
    </row>
    <row r="2189" spans="1:10" x14ac:dyDescent="0.25">
      <c r="A2189" s="1">
        <v>46479</v>
      </c>
      <c r="B2189">
        <v>3</v>
      </c>
      <c r="C2189">
        <f t="shared" si="108"/>
        <v>4</v>
      </c>
      <c r="D2189">
        <v>0</v>
      </c>
      <c r="E2189">
        <f t="shared" si="109"/>
        <v>0</v>
      </c>
      <c r="F2189" s="17">
        <v>80915.145093289946</v>
      </c>
      <c r="G2189" s="5"/>
      <c r="H2189" s="6">
        <v>14.027119844952857</v>
      </c>
      <c r="J2189" s="5">
        <f t="shared" si="110"/>
        <v>1135.0064374953272</v>
      </c>
    </row>
    <row r="2190" spans="1:10" x14ac:dyDescent="0.25">
      <c r="A2190" s="1">
        <v>46479</v>
      </c>
      <c r="B2190">
        <v>4</v>
      </c>
      <c r="C2190">
        <f t="shared" si="108"/>
        <v>4</v>
      </c>
      <c r="D2190">
        <v>0</v>
      </c>
      <c r="E2190">
        <f t="shared" si="109"/>
        <v>0</v>
      </c>
      <c r="F2190" s="17">
        <v>80627.241966292844</v>
      </c>
      <c r="G2190" s="5"/>
      <c r="H2190" s="6">
        <v>14.831600544297725</v>
      </c>
      <c r="J2190" s="5">
        <f t="shared" si="110"/>
        <v>1195.8310458324934</v>
      </c>
    </row>
    <row r="2191" spans="1:10" x14ac:dyDescent="0.25">
      <c r="A2191" s="1">
        <v>46479</v>
      </c>
      <c r="B2191">
        <v>5</v>
      </c>
      <c r="C2191">
        <f t="shared" si="108"/>
        <v>4</v>
      </c>
      <c r="D2191">
        <v>0</v>
      </c>
      <c r="E2191">
        <f t="shared" si="109"/>
        <v>0</v>
      </c>
      <c r="F2191" s="17">
        <v>80697.144928654612</v>
      </c>
      <c r="G2191" s="5"/>
      <c r="H2191" s="6">
        <v>16.262388365280216</v>
      </c>
      <c r="J2191" s="5">
        <f t="shared" si="110"/>
        <v>1312.3283107990842</v>
      </c>
    </row>
    <row r="2192" spans="1:10" x14ac:dyDescent="0.25">
      <c r="A2192" s="1">
        <v>46479</v>
      </c>
      <c r="B2192">
        <v>6</v>
      </c>
      <c r="C2192">
        <f t="shared" si="108"/>
        <v>4</v>
      </c>
      <c r="D2192">
        <v>0</v>
      </c>
      <c r="E2192">
        <f t="shared" si="109"/>
        <v>0</v>
      </c>
      <c r="F2192" s="17">
        <v>80270.46729699109</v>
      </c>
      <c r="G2192" s="5"/>
      <c r="H2192" s="6">
        <v>18.810810446426387</v>
      </c>
      <c r="J2192" s="5">
        <f t="shared" si="110"/>
        <v>1509.9525447697677</v>
      </c>
    </row>
    <row r="2193" spans="1:10" x14ac:dyDescent="0.25">
      <c r="A2193" s="1">
        <v>46479</v>
      </c>
      <c r="B2193">
        <v>7</v>
      </c>
      <c r="C2193">
        <f t="shared" si="108"/>
        <v>4</v>
      </c>
      <c r="D2193">
        <v>0</v>
      </c>
      <c r="E2193">
        <f t="shared" si="109"/>
        <v>0</v>
      </c>
      <c r="F2193" s="17">
        <v>80236.205210433749</v>
      </c>
      <c r="G2193" s="5"/>
      <c r="H2193" s="6">
        <v>21.834362068125227</v>
      </c>
      <c r="J2193" s="5">
        <f t="shared" si="110"/>
        <v>1751.9063555370064</v>
      </c>
    </row>
    <row r="2194" spans="1:10" x14ac:dyDescent="0.25">
      <c r="A2194" s="1">
        <v>46479</v>
      </c>
      <c r="B2194">
        <v>8</v>
      </c>
      <c r="C2194">
        <f t="shared" si="108"/>
        <v>4</v>
      </c>
      <c r="D2194">
        <v>0</v>
      </c>
      <c r="E2194">
        <f t="shared" si="109"/>
        <v>1</v>
      </c>
      <c r="F2194" s="17">
        <v>79543.4612390275</v>
      </c>
      <c r="G2194" s="5"/>
      <c r="H2194" s="6">
        <v>22.552455578278703</v>
      </c>
      <c r="J2194" s="5">
        <f t="shared" si="110"/>
        <v>1793.9003761357014</v>
      </c>
    </row>
    <row r="2195" spans="1:10" x14ac:dyDescent="0.25">
      <c r="A2195" s="1">
        <v>46479</v>
      </c>
      <c r="B2195">
        <v>9</v>
      </c>
      <c r="C2195">
        <f t="shared" si="108"/>
        <v>4</v>
      </c>
      <c r="D2195">
        <v>0</v>
      </c>
      <c r="E2195">
        <f t="shared" si="109"/>
        <v>1</v>
      </c>
      <c r="F2195" s="17">
        <v>76741.894471736523</v>
      </c>
      <c r="G2195" s="5"/>
      <c r="H2195" s="6">
        <v>37.939509558650123</v>
      </c>
      <c r="J2195" s="5">
        <f t="shared" si="110"/>
        <v>2911.5498388593669</v>
      </c>
    </row>
    <row r="2196" spans="1:10" x14ac:dyDescent="0.25">
      <c r="A2196" s="1">
        <v>46479</v>
      </c>
      <c r="B2196">
        <v>10</v>
      </c>
      <c r="C2196">
        <f t="shared" si="108"/>
        <v>4</v>
      </c>
      <c r="D2196">
        <v>0</v>
      </c>
      <c r="E2196">
        <f t="shared" si="109"/>
        <v>1</v>
      </c>
      <c r="F2196" s="17">
        <v>70736.89206349256</v>
      </c>
      <c r="G2196" s="5"/>
      <c r="H2196" s="6">
        <v>35.130962806788723</v>
      </c>
      <c r="J2196" s="5">
        <f t="shared" si="110"/>
        <v>2485.0551241503854</v>
      </c>
    </row>
    <row r="2197" spans="1:10" x14ac:dyDescent="0.25">
      <c r="A2197" s="1">
        <v>46479</v>
      </c>
      <c r="B2197">
        <v>11</v>
      </c>
      <c r="C2197">
        <f t="shared" si="108"/>
        <v>4</v>
      </c>
      <c r="D2197">
        <v>0</v>
      </c>
      <c r="E2197">
        <f t="shared" si="109"/>
        <v>1</v>
      </c>
      <c r="F2197" s="17">
        <v>69930.358098013807</v>
      </c>
      <c r="G2197" s="5"/>
      <c r="H2197" s="6">
        <v>32.9980114935194</v>
      </c>
      <c r="J2197" s="5">
        <f t="shared" si="110"/>
        <v>2307.5627602641871</v>
      </c>
    </row>
    <row r="2198" spans="1:10" x14ac:dyDescent="0.25">
      <c r="A2198" s="1">
        <v>46479</v>
      </c>
      <c r="B2198">
        <v>12</v>
      </c>
      <c r="C2198">
        <f t="shared" si="108"/>
        <v>4</v>
      </c>
      <c r="D2198">
        <v>0</v>
      </c>
      <c r="E2198">
        <f t="shared" si="109"/>
        <v>1</v>
      </c>
      <c r="F2198" s="17">
        <v>68903.459148745242</v>
      </c>
      <c r="G2198" s="5"/>
      <c r="H2198" s="6">
        <v>32.46718650605419</v>
      </c>
      <c r="J2198" s="5">
        <f t="shared" si="110"/>
        <v>2237.1014590945979</v>
      </c>
    </row>
    <row r="2199" spans="1:10" x14ac:dyDescent="0.25">
      <c r="A2199" s="1">
        <v>46479</v>
      </c>
      <c r="B2199">
        <v>13</v>
      </c>
      <c r="C2199">
        <f t="shared" si="108"/>
        <v>4</v>
      </c>
      <c r="D2199">
        <v>0</v>
      </c>
      <c r="E2199">
        <f t="shared" si="109"/>
        <v>1</v>
      </c>
      <c r="F2199" s="17">
        <v>69005.543123869124</v>
      </c>
      <c r="G2199" s="5"/>
      <c r="H2199" s="6">
        <v>32.438232415828814</v>
      </c>
      <c r="J2199" s="5">
        <f t="shared" si="110"/>
        <v>2238.4178458325641</v>
      </c>
    </row>
    <row r="2200" spans="1:10" x14ac:dyDescent="0.25">
      <c r="A2200" s="1">
        <v>46479</v>
      </c>
      <c r="B2200">
        <v>14</v>
      </c>
      <c r="C2200">
        <f t="shared" si="108"/>
        <v>4</v>
      </c>
      <c r="D2200">
        <v>0</v>
      </c>
      <c r="E2200">
        <f t="shared" si="109"/>
        <v>1</v>
      </c>
      <c r="F2200" s="17">
        <v>68507.49202987735</v>
      </c>
      <c r="G2200" s="5"/>
      <c r="H2200" s="6">
        <v>32.409278325603438</v>
      </c>
      <c r="J2200" s="5">
        <f t="shared" si="110"/>
        <v>2220.2783765853546</v>
      </c>
    </row>
    <row r="2201" spans="1:10" x14ac:dyDescent="0.25">
      <c r="A2201" s="1">
        <v>46479</v>
      </c>
      <c r="B2201">
        <v>15</v>
      </c>
      <c r="C2201">
        <f t="shared" si="108"/>
        <v>4</v>
      </c>
      <c r="D2201">
        <v>0</v>
      </c>
      <c r="E2201">
        <f t="shared" si="109"/>
        <v>1</v>
      </c>
      <c r="F2201" s="17">
        <v>71391.183053137749</v>
      </c>
      <c r="G2201" s="5"/>
      <c r="H2201" s="6">
        <v>32.438232415828814</v>
      </c>
      <c r="J2201" s="5">
        <f t="shared" si="110"/>
        <v>2315.8037883186616</v>
      </c>
    </row>
    <row r="2202" spans="1:10" x14ac:dyDescent="0.25">
      <c r="A2202" s="1">
        <v>46479</v>
      </c>
      <c r="B2202">
        <v>16</v>
      </c>
      <c r="C2202">
        <f t="shared" si="108"/>
        <v>4</v>
      </c>
      <c r="D2202">
        <v>0</v>
      </c>
      <c r="E2202">
        <f t="shared" si="109"/>
        <v>1</v>
      </c>
      <c r="F2202" s="17">
        <v>64543.561538476148</v>
      </c>
      <c r="G2202" s="5"/>
      <c r="H2202" s="6">
        <v>33.133130581237815</v>
      </c>
      <c r="J2202" s="5">
        <f t="shared" si="110"/>
        <v>2138.530252632489</v>
      </c>
    </row>
    <row r="2203" spans="1:10" x14ac:dyDescent="0.25">
      <c r="A2203" s="1">
        <v>46479</v>
      </c>
      <c r="B2203">
        <v>17</v>
      </c>
      <c r="C2203">
        <f t="shared" si="108"/>
        <v>4</v>
      </c>
      <c r="D2203">
        <v>0</v>
      </c>
      <c r="E2203">
        <f t="shared" si="109"/>
        <v>1</v>
      </c>
      <c r="F2203" s="17">
        <v>64316.733773179229</v>
      </c>
      <c r="G2203" s="5"/>
      <c r="H2203" s="6">
        <v>34.918632811802645</v>
      </c>
      <c r="J2203" s="5">
        <f t="shared" si="110"/>
        <v>2245.8524102801111</v>
      </c>
    </row>
    <row r="2204" spans="1:10" x14ac:dyDescent="0.25">
      <c r="A2204" s="1">
        <v>46479</v>
      </c>
      <c r="B2204">
        <v>18</v>
      </c>
      <c r="C2204">
        <f t="shared" si="108"/>
        <v>4</v>
      </c>
      <c r="D2204">
        <v>0</v>
      </c>
      <c r="E2204">
        <f t="shared" si="109"/>
        <v>1</v>
      </c>
      <c r="F2204" s="17">
        <v>64584.652474939314</v>
      </c>
      <c r="G2204" s="5"/>
      <c r="H2204" s="6">
        <v>39.705709062398022</v>
      </c>
      <c r="J2204" s="5">
        <f t="shared" si="110"/>
        <v>2564.3794210660249</v>
      </c>
    </row>
    <row r="2205" spans="1:10" x14ac:dyDescent="0.25">
      <c r="A2205" s="1">
        <v>46479</v>
      </c>
      <c r="B2205">
        <v>19</v>
      </c>
      <c r="C2205">
        <f t="shared" si="108"/>
        <v>4</v>
      </c>
      <c r="D2205">
        <v>0</v>
      </c>
      <c r="E2205">
        <f t="shared" si="109"/>
        <v>1</v>
      </c>
      <c r="F2205" s="17">
        <v>65070.86172476194</v>
      </c>
      <c r="G2205" s="5"/>
      <c r="H2205" s="6">
        <v>38.412426365664579</v>
      </c>
      <c r="J2205" s="5">
        <f t="shared" si="110"/>
        <v>2499.5296845527596</v>
      </c>
    </row>
    <row r="2206" spans="1:10" x14ac:dyDescent="0.25">
      <c r="A2206" s="1">
        <v>46479</v>
      </c>
      <c r="B2206">
        <v>20</v>
      </c>
      <c r="C2206">
        <f t="shared" si="108"/>
        <v>4</v>
      </c>
      <c r="D2206">
        <v>0</v>
      </c>
      <c r="E2206">
        <f t="shared" si="109"/>
        <v>1</v>
      </c>
      <c r="F2206" s="17">
        <v>65711.669524133715</v>
      </c>
      <c r="G2206" s="5"/>
      <c r="H2206" s="6">
        <v>32.901497859434819</v>
      </c>
      <c r="J2206" s="5">
        <f t="shared" si="110"/>
        <v>2162.0123541881735</v>
      </c>
    </row>
    <row r="2207" spans="1:10" x14ac:dyDescent="0.25">
      <c r="A2207" s="1">
        <v>46479</v>
      </c>
      <c r="B2207">
        <v>21</v>
      </c>
      <c r="C2207">
        <f t="shared" si="108"/>
        <v>4</v>
      </c>
      <c r="D2207">
        <v>0</v>
      </c>
      <c r="E2207">
        <f t="shared" si="109"/>
        <v>1</v>
      </c>
      <c r="F2207" s="17">
        <v>66420.108795086038</v>
      </c>
      <c r="G2207" s="5"/>
      <c r="H2207" s="6">
        <v>31.656471979743674</v>
      </c>
      <c r="J2207" s="5">
        <f t="shared" si="110"/>
        <v>2102.6263129631675</v>
      </c>
    </row>
    <row r="2208" spans="1:10" x14ac:dyDescent="0.25">
      <c r="A2208" s="1">
        <v>46479</v>
      </c>
      <c r="B2208">
        <v>22</v>
      </c>
      <c r="C2208">
        <f t="shared" si="108"/>
        <v>4</v>
      </c>
      <c r="D2208">
        <v>0</v>
      </c>
      <c r="E2208">
        <f t="shared" si="109"/>
        <v>0</v>
      </c>
      <c r="F2208" s="17">
        <v>69647.677654872648</v>
      </c>
      <c r="G2208" s="5"/>
      <c r="H2208" s="6">
        <v>29.137466130136023</v>
      </c>
      <c r="J2208" s="5">
        <f t="shared" si="110"/>
        <v>2029.3568487114833</v>
      </c>
    </row>
    <row r="2209" spans="1:10" x14ac:dyDescent="0.25">
      <c r="A2209" s="1">
        <v>46479</v>
      </c>
      <c r="B2209">
        <v>23</v>
      </c>
      <c r="C2209">
        <f t="shared" si="108"/>
        <v>4</v>
      </c>
      <c r="D2209">
        <v>0</v>
      </c>
      <c r="E2209">
        <f t="shared" si="109"/>
        <v>0</v>
      </c>
      <c r="F2209" s="17">
        <v>73979.307830640813</v>
      </c>
      <c r="G2209" s="5"/>
      <c r="H2209" s="6">
        <v>16.035621993652803</v>
      </c>
      <c r="J2209" s="5">
        <f t="shared" si="110"/>
        <v>1186.3042157242348</v>
      </c>
    </row>
    <row r="2210" spans="1:10" x14ac:dyDescent="0.25">
      <c r="A2210" s="1">
        <v>46480</v>
      </c>
      <c r="B2210">
        <v>0</v>
      </c>
      <c r="C2210">
        <f t="shared" si="108"/>
        <v>4</v>
      </c>
      <c r="D2210">
        <v>0</v>
      </c>
      <c r="E2210">
        <f t="shared" si="109"/>
        <v>0</v>
      </c>
      <c r="F2210" s="17">
        <v>75683.419955093501</v>
      </c>
      <c r="G2210" s="5"/>
      <c r="H2210" s="6">
        <v>16.499953135556556</v>
      </c>
      <c r="J2210" s="5">
        <f t="shared" si="110"/>
        <v>1248.7728823976886</v>
      </c>
    </row>
    <row r="2211" spans="1:10" x14ac:dyDescent="0.25">
      <c r="A2211" s="1">
        <v>46480</v>
      </c>
      <c r="B2211">
        <v>1</v>
      </c>
      <c r="C2211">
        <f t="shared" si="108"/>
        <v>4</v>
      </c>
      <c r="D2211">
        <v>0</v>
      </c>
      <c r="E2211">
        <f t="shared" si="109"/>
        <v>0</v>
      </c>
      <c r="F2211" s="17">
        <v>77894.606648664267</v>
      </c>
      <c r="G2211" s="5"/>
      <c r="H2211" s="6">
        <v>15.884444412567861</v>
      </c>
      <c r="J2211" s="5">
        <f t="shared" si="110"/>
        <v>1237.3125493495465</v>
      </c>
    </row>
    <row r="2212" spans="1:10" x14ac:dyDescent="0.25">
      <c r="A2212" s="1">
        <v>46480</v>
      </c>
      <c r="B2212">
        <v>2</v>
      </c>
      <c r="C2212">
        <f t="shared" si="108"/>
        <v>4</v>
      </c>
      <c r="D2212">
        <v>0</v>
      </c>
      <c r="E2212">
        <f t="shared" si="109"/>
        <v>0</v>
      </c>
      <c r="F2212" s="17">
        <v>74353.487351079108</v>
      </c>
      <c r="G2212" s="5"/>
      <c r="H2212" s="6">
        <v>15.560492453100128</v>
      </c>
      <c r="J2212" s="5">
        <f t="shared" si="110"/>
        <v>1156.9768787881424</v>
      </c>
    </row>
    <row r="2213" spans="1:10" x14ac:dyDescent="0.25">
      <c r="A2213" s="1">
        <v>46480</v>
      </c>
      <c r="B2213">
        <v>3</v>
      </c>
      <c r="C2213">
        <f t="shared" si="108"/>
        <v>4</v>
      </c>
      <c r="D2213">
        <v>0</v>
      </c>
      <c r="E2213">
        <f t="shared" si="109"/>
        <v>0</v>
      </c>
      <c r="F2213" s="17">
        <v>77274.733920187777</v>
      </c>
      <c r="G2213" s="5"/>
      <c r="H2213" s="6">
        <v>15.754863628780766</v>
      </c>
      <c r="J2213" s="5">
        <f t="shared" si="110"/>
        <v>1217.4528948628777</v>
      </c>
    </row>
    <row r="2214" spans="1:10" x14ac:dyDescent="0.25">
      <c r="A2214" s="1">
        <v>46480</v>
      </c>
      <c r="B2214">
        <v>4</v>
      </c>
      <c r="C2214">
        <f t="shared" si="108"/>
        <v>4</v>
      </c>
      <c r="D2214">
        <v>0</v>
      </c>
      <c r="E2214">
        <f t="shared" si="109"/>
        <v>0</v>
      </c>
      <c r="F2214" s="17">
        <v>79019.0756222645</v>
      </c>
      <c r="G2214" s="5"/>
      <c r="H2214" s="6">
        <v>16.213795571360055</v>
      </c>
      <c r="J2214" s="5">
        <f t="shared" si="110"/>
        <v>1281.1991383772374</v>
      </c>
    </row>
    <row r="2215" spans="1:10" x14ac:dyDescent="0.25">
      <c r="A2215" s="1">
        <v>46480</v>
      </c>
      <c r="B2215">
        <v>5</v>
      </c>
      <c r="C2215">
        <f t="shared" si="108"/>
        <v>4</v>
      </c>
      <c r="D2215">
        <v>0</v>
      </c>
      <c r="E2215">
        <f t="shared" si="109"/>
        <v>0</v>
      </c>
      <c r="F2215" s="17">
        <v>80736.051232737882</v>
      </c>
      <c r="G2215" s="5"/>
      <c r="H2215" s="6">
        <v>16.726719507183969</v>
      </c>
      <c r="J2215" s="5">
        <f t="shared" si="110"/>
        <v>1350.4492830876409</v>
      </c>
    </row>
    <row r="2216" spans="1:10" x14ac:dyDescent="0.25">
      <c r="A2216" s="1">
        <v>46480</v>
      </c>
      <c r="B2216">
        <v>6</v>
      </c>
      <c r="C2216">
        <f t="shared" si="108"/>
        <v>4</v>
      </c>
      <c r="D2216">
        <v>0</v>
      </c>
      <c r="E2216">
        <f t="shared" si="109"/>
        <v>0</v>
      </c>
      <c r="F2216" s="17">
        <v>81458.419533679044</v>
      </c>
      <c r="G2216" s="5"/>
      <c r="H2216" s="6">
        <v>18.702826459937143</v>
      </c>
      <c r="J2216" s="5">
        <f t="shared" si="110"/>
        <v>1523.502684239153</v>
      </c>
    </row>
    <row r="2217" spans="1:10" x14ac:dyDescent="0.25">
      <c r="A2217" s="1">
        <v>46480</v>
      </c>
      <c r="B2217">
        <v>7</v>
      </c>
      <c r="C2217">
        <f t="shared" si="108"/>
        <v>4</v>
      </c>
      <c r="D2217">
        <v>0</v>
      </c>
      <c r="E2217">
        <f t="shared" si="109"/>
        <v>0</v>
      </c>
      <c r="F2217" s="17">
        <v>81699.136078249066</v>
      </c>
      <c r="G2217" s="5"/>
      <c r="H2217" s="6">
        <v>21.710180483662601</v>
      </c>
      <c r="J2217" s="5">
        <f t="shared" si="110"/>
        <v>1773.7029896180979</v>
      </c>
    </row>
    <row r="2218" spans="1:10" x14ac:dyDescent="0.25">
      <c r="A2218" s="1">
        <v>46480</v>
      </c>
      <c r="B2218">
        <v>8</v>
      </c>
      <c r="C2218">
        <f t="shared" si="108"/>
        <v>4</v>
      </c>
      <c r="D2218">
        <v>0</v>
      </c>
      <c r="E2218">
        <f t="shared" si="109"/>
        <v>1</v>
      </c>
      <c r="F2218" s="17">
        <v>81610.415717386888</v>
      </c>
      <c r="G2218" s="5"/>
      <c r="H2218" s="6">
        <v>23.583702649250991</v>
      </c>
      <c r="J2218" s="5">
        <f t="shared" si="110"/>
        <v>1924.6757773606118</v>
      </c>
    </row>
    <row r="2219" spans="1:10" x14ac:dyDescent="0.25">
      <c r="A2219" s="1">
        <v>46480</v>
      </c>
      <c r="B2219">
        <v>9</v>
      </c>
      <c r="C2219">
        <f t="shared" si="108"/>
        <v>4</v>
      </c>
      <c r="D2219">
        <v>0</v>
      </c>
      <c r="E2219">
        <f t="shared" si="109"/>
        <v>1</v>
      </c>
      <c r="F2219" s="17">
        <v>81135.053333964912</v>
      </c>
      <c r="G2219" s="5"/>
      <c r="H2219" s="6">
        <v>42.215063548597215</v>
      </c>
      <c r="J2219" s="5">
        <f t="shared" si="110"/>
        <v>3425.1214325121532</v>
      </c>
    </row>
    <row r="2220" spans="1:10" x14ac:dyDescent="0.25">
      <c r="A2220" s="1">
        <v>46480</v>
      </c>
      <c r="B2220">
        <v>10</v>
      </c>
      <c r="C2220">
        <f t="shared" si="108"/>
        <v>4</v>
      </c>
      <c r="D2220">
        <v>0</v>
      </c>
      <c r="E2220">
        <f t="shared" si="109"/>
        <v>1</v>
      </c>
      <c r="F2220" s="17">
        <v>80553.408252308553</v>
      </c>
      <c r="G2220" s="5"/>
      <c r="H2220" s="6">
        <v>40.622588586201573</v>
      </c>
      <c r="J2220" s="5">
        <f t="shared" si="110"/>
        <v>3272.2879626498652</v>
      </c>
    </row>
    <row r="2221" spans="1:10" x14ac:dyDescent="0.25">
      <c r="A2221" s="1">
        <v>46480</v>
      </c>
      <c r="B2221">
        <v>11</v>
      </c>
      <c r="C2221">
        <f t="shared" si="108"/>
        <v>4</v>
      </c>
      <c r="D2221">
        <v>0</v>
      </c>
      <c r="E2221">
        <f t="shared" si="109"/>
        <v>1</v>
      </c>
      <c r="F2221" s="17">
        <v>77314.503206414563</v>
      </c>
      <c r="G2221" s="5"/>
      <c r="H2221" s="6">
        <v>39.676754972172645</v>
      </c>
      <c r="J2221" s="5">
        <f t="shared" si="110"/>
        <v>3067.5885995161666</v>
      </c>
    </row>
    <row r="2222" spans="1:10" x14ac:dyDescent="0.25">
      <c r="A2222" s="1">
        <v>46480</v>
      </c>
      <c r="B2222">
        <v>12</v>
      </c>
      <c r="C2222">
        <f t="shared" si="108"/>
        <v>4</v>
      </c>
      <c r="D2222">
        <v>0</v>
      </c>
      <c r="E2222">
        <f t="shared" si="109"/>
        <v>1</v>
      </c>
      <c r="F2222" s="17">
        <v>74299.617403114215</v>
      </c>
      <c r="G2222" s="5"/>
      <c r="H2222" s="6">
        <v>39.136278621298963</v>
      </c>
      <c r="J2222" s="5">
        <f t="shared" si="110"/>
        <v>2907.8105281441913</v>
      </c>
    </row>
    <row r="2223" spans="1:10" x14ac:dyDescent="0.25">
      <c r="A2223" s="1">
        <v>46480</v>
      </c>
      <c r="B2223">
        <v>13</v>
      </c>
      <c r="C2223">
        <f t="shared" si="108"/>
        <v>4</v>
      </c>
      <c r="D2223">
        <v>0</v>
      </c>
      <c r="E2223">
        <f t="shared" si="109"/>
        <v>1</v>
      </c>
      <c r="F2223" s="17">
        <v>71837.761944490048</v>
      </c>
      <c r="G2223" s="5"/>
      <c r="H2223" s="6">
        <v>38.103582736593921</v>
      </c>
      <c r="J2223" s="5">
        <f t="shared" si="110"/>
        <v>2737.2761058636152</v>
      </c>
    </row>
    <row r="2224" spans="1:10" x14ac:dyDescent="0.25">
      <c r="A2224" s="1">
        <v>46480</v>
      </c>
      <c r="B2224">
        <v>14</v>
      </c>
      <c r="C2224">
        <f t="shared" si="108"/>
        <v>4</v>
      </c>
      <c r="D2224">
        <v>0</v>
      </c>
      <c r="E2224">
        <f t="shared" si="109"/>
        <v>1</v>
      </c>
      <c r="F2224" s="17">
        <v>72005.814551623509</v>
      </c>
      <c r="G2224" s="5"/>
      <c r="H2224" s="6">
        <v>35.970631423324598</v>
      </c>
      <c r="J2224" s="5">
        <f t="shared" si="110"/>
        <v>2590.0946155727124</v>
      </c>
    </row>
    <row r="2225" spans="1:10" x14ac:dyDescent="0.25">
      <c r="A2225" s="1">
        <v>46480</v>
      </c>
      <c r="B2225">
        <v>15</v>
      </c>
      <c r="C2225">
        <f t="shared" si="108"/>
        <v>4</v>
      </c>
      <c r="D2225">
        <v>0</v>
      </c>
      <c r="E2225">
        <f t="shared" si="109"/>
        <v>1</v>
      </c>
      <c r="F2225" s="17">
        <v>72097.257149988975</v>
      </c>
      <c r="G2225" s="5"/>
      <c r="H2225" s="6">
        <v>34.426413277971257</v>
      </c>
      <c r="J2225" s="5">
        <f t="shared" si="110"/>
        <v>2482.0499708536886</v>
      </c>
    </row>
    <row r="2226" spans="1:10" x14ac:dyDescent="0.25">
      <c r="A2226" s="1">
        <v>46480</v>
      </c>
      <c r="B2226">
        <v>16</v>
      </c>
      <c r="C2226">
        <f t="shared" si="108"/>
        <v>4</v>
      </c>
      <c r="D2226">
        <v>0</v>
      </c>
      <c r="E2226">
        <f t="shared" si="109"/>
        <v>1</v>
      </c>
      <c r="F2226" s="17">
        <v>71887.896656660145</v>
      </c>
      <c r="G2226" s="5"/>
      <c r="H2226" s="6">
        <v>35.517017343127051</v>
      </c>
      <c r="J2226" s="5">
        <f t="shared" si="110"/>
        <v>2553.2436723155238</v>
      </c>
    </row>
    <row r="2227" spans="1:10" x14ac:dyDescent="0.25">
      <c r="A2227" s="1">
        <v>46480</v>
      </c>
      <c r="B2227">
        <v>17</v>
      </c>
      <c r="C2227">
        <f t="shared" si="108"/>
        <v>4</v>
      </c>
      <c r="D2227">
        <v>0</v>
      </c>
      <c r="E2227">
        <f t="shared" si="109"/>
        <v>1</v>
      </c>
      <c r="F2227" s="17">
        <v>71855.681974493418</v>
      </c>
      <c r="G2227" s="5"/>
      <c r="H2227" s="6">
        <v>37.746482290480955</v>
      </c>
      <c r="J2227" s="5">
        <f t="shared" si="110"/>
        <v>2712.2992271206476</v>
      </c>
    </row>
    <row r="2228" spans="1:10" x14ac:dyDescent="0.25">
      <c r="A2228" s="1">
        <v>46480</v>
      </c>
      <c r="B2228">
        <v>18</v>
      </c>
      <c r="C2228">
        <f t="shared" si="108"/>
        <v>4</v>
      </c>
      <c r="D2228">
        <v>0</v>
      </c>
      <c r="E2228">
        <f t="shared" si="109"/>
        <v>1</v>
      </c>
      <c r="F2228" s="17">
        <v>72226.71242680194</v>
      </c>
      <c r="G2228" s="5"/>
      <c r="H2228" s="6">
        <v>39.049416350622842</v>
      </c>
      <c r="J2228" s="5">
        <f t="shared" si="110"/>
        <v>2820.4109651908934</v>
      </c>
    </row>
    <row r="2229" spans="1:10" x14ac:dyDescent="0.25">
      <c r="A2229" s="1">
        <v>46480</v>
      </c>
      <c r="B2229">
        <v>19</v>
      </c>
      <c r="C2229">
        <f t="shared" si="108"/>
        <v>4</v>
      </c>
      <c r="D2229">
        <v>0</v>
      </c>
      <c r="E2229">
        <f t="shared" si="109"/>
        <v>1</v>
      </c>
      <c r="F2229" s="17">
        <v>75146.306558182026</v>
      </c>
      <c r="G2229" s="5"/>
      <c r="H2229" s="6">
        <v>38.518591363157626</v>
      </c>
      <c r="J2229" s="5">
        <f t="shared" si="110"/>
        <v>2894.5298747651855</v>
      </c>
    </row>
    <row r="2230" spans="1:10" x14ac:dyDescent="0.25">
      <c r="A2230" s="1">
        <v>46480</v>
      </c>
      <c r="B2230">
        <v>20</v>
      </c>
      <c r="C2230">
        <f t="shared" si="108"/>
        <v>4</v>
      </c>
      <c r="D2230">
        <v>0</v>
      </c>
      <c r="E2230">
        <f t="shared" si="109"/>
        <v>1</v>
      </c>
      <c r="F2230" s="17">
        <v>80774.592214999517</v>
      </c>
      <c r="G2230" s="5"/>
      <c r="H2230" s="6">
        <v>35.015146445887218</v>
      </c>
      <c r="J2230" s="5">
        <f t="shared" si="110"/>
        <v>2828.3341755150295</v>
      </c>
    </row>
    <row r="2231" spans="1:10" x14ac:dyDescent="0.25">
      <c r="A2231" s="1">
        <v>46480</v>
      </c>
      <c r="B2231">
        <v>21</v>
      </c>
      <c r="C2231">
        <f t="shared" si="108"/>
        <v>4</v>
      </c>
      <c r="D2231">
        <v>0</v>
      </c>
      <c r="E2231">
        <f t="shared" si="109"/>
        <v>1</v>
      </c>
      <c r="F2231" s="17">
        <v>80730.271441498931</v>
      </c>
      <c r="G2231" s="5"/>
      <c r="H2231" s="6">
        <v>32.776030135124856</v>
      </c>
      <c r="J2231" s="5">
        <f t="shared" si="110"/>
        <v>2646.0178095833785</v>
      </c>
    </row>
    <row r="2232" spans="1:10" x14ac:dyDescent="0.25">
      <c r="A2232" s="1">
        <v>46480</v>
      </c>
      <c r="B2232">
        <v>22</v>
      </c>
      <c r="C2232">
        <f t="shared" si="108"/>
        <v>4</v>
      </c>
      <c r="D2232">
        <v>0</v>
      </c>
      <c r="E2232">
        <f t="shared" si="109"/>
        <v>0</v>
      </c>
      <c r="F2232" s="17">
        <v>80670.891061797389</v>
      </c>
      <c r="G2232" s="5"/>
      <c r="H2232" s="6">
        <v>31.946012881997436</v>
      </c>
      <c r="J2232" s="5">
        <f t="shared" si="110"/>
        <v>2577.1133250623911</v>
      </c>
    </row>
    <row r="2233" spans="1:10" x14ac:dyDescent="0.25">
      <c r="A2233" s="1">
        <v>46480</v>
      </c>
      <c r="B2233">
        <v>23</v>
      </c>
      <c r="C2233">
        <f t="shared" si="108"/>
        <v>4</v>
      </c>
      <c r="D2233">
        <v>0</v>
      </c>
      <c r="E2233">
        <f t="shared" si="109"/>
        <v>0</v>
      </c>
      <c r="F2233" s="17">
        <v>80241.993560660601</v>
      </c>
      <c r="G2233" s="5"/>
      <c r="H2233" s="6">
        <v>16.397368348391772</v>
      </c>
      <c r="J2233" s="5">
        <f t="shared" si="110"/>
        <v>1315.7575254234325</v>
      </c>
    </row>
    <row r="2234" spans="1:10" x14ac:dyDescent="0.25">
      <c r="A2234" s="1">
        <v>46481</v>
      </c>
      <c r="B2234">
        <v>0</v>
      </c>
      <c r="C2234">
        <f t="shared" si="108"/>
        <v>4</v>
      </c>
      <c r="D2234">
        <v>0</v>
      </c>
      <c r="E2234">
        <f t="shared" si="109"/>
        <v>0</v>
      </c>
      <c r="F2234" s="17">
        <v>80571.631668140835</v>
      </c>
      <c r="G2234" s="5"/>
      <c r="H2234" s="6">
        <v>15.349923679446102</v>
      </c>
      <c r="J2234" s="5">
        <f t="shared" si="110"/>
        <v>1236.7683968344045</v>
      </c>
    </row>
    <row r="2235" spans="1:10" x14ac:dyDescent="0.25">
      <c r="A2235" s="1">
        <v>46481</v>
      </c>
      <c r="B2235">
        <v>1</v>
      </c>
      <c r="C2235">
        <f t="shared" si="108"/>
        <v>4</v>
      </c>
      <c r="D2235">
        <v>0</v>
      </c>
      <c r="E2235">
        <f t="shared" si="109"/>
        <v>0</v>
      </c>
      <c r="F2235" s="17">
        <v>77984.075687444492</v>
      </c>
      <c r="G2235" s="5"/>
      <c r="H2235" s="6">
        <v>14.615632571319239</v>
      </c>
      <c r="J2235" s="5">
        <f t="shared" si="110"/>
        <v>1139.7865966616384</v>
      </c>
    </row>
    <row r="2236" spans="1:10" x14ac:dyDescent="0.25">
      <c r="A2236" s="1">
        <v>46481</v>
      </c>
      <c r="B2236">
        <v>2</v>
      </c>
      <c r="C2236">
        <f t="shared" si="108"/>
        <v>4</v>
      </c>
      <c r="D2236">
        <v>0</v>
      </c>
      <c r="E2236">
        <f t="shared" si="109"/>
        <v>0</v>
      </c>
      <c r="F2236" s="17">
        <v>75785.957700806321</v>
      </c>
      <c r="G2236" s="5"/>
      <c r="H2236" s="6">
        <v>14.03251904427732</v>
      </c>
      <c r="J2236" s="5">
        <f t="shared" si="110"/>
        <v>1063.4678947253601</v>
      </c>
    </row>
    <row r="2237" spans="1:10" x14ac:dyDescent="0.25">
      <c r="A2237" s="1">
        <v>46481</v>
      </c>
      <c r="B2237">
        <v>3</v>
      </c>
      <c r="C2237">
        <f t="shared" si="108"/>
        <v>4</v>
      </c>
      <c r="D2237">
        <v>0</v>
      </c>
      <c r="E2237">
        <f t="shared" si="109"/>
        <v>0</v>
      </c>
      <c r="F2237" s="17">
        <v>71991.036826827913</v>
      </c>
      <c r="G2237" s="5"/>
      <c r="H2237" s="6">
        <v>14.145902230091025</v>
      </c>
      <c r="J2237" s="5">
        <f t="shared" si="110"/>
        <v>1018.37816839519</v>
      </c>
    </row>
    <row r="2238" spans="1:10" x14ac:dyDescent="0.25">
      <c r="A2238" s="1">
        <v>46481</v>
      </c>
      <c r="B2238">
        <v>4</v>
      </c>
      <c r="C2238">
        <f t="shared" si="108"/>
        <v>4</v>
      </c>
      <c r="D2238">
        <v>0</v>
      </c>
      <c r="E2238">
        <f t="shared" si="109"/>
        <v>0</v>
      </c>
      <c r="F2238" s="17">
        <v>71860.933452835598</v>
      </c>
      <c r="G2238" s="5"/>
      <c r="H2238" s="6">
        <v>14.675023763888323</v>
      </c>
      <c r="J2238" s="5">
        <f t="shared" si="110"/>
        <v>1054.5609061155596</v>
      </c>
    </row>
    <row r="2239" spans="1:10" x14ac:dyDescent="0.25">
      <c r="A2239" s="1">
        <v>46481</v>
      </c>
      <c r="B2239">
        <v>5</v>
      </c>
      <c r="C2239">
        <f t="shared" si="108"/>
        <v>4</v>
      </c>
      <c r="D2239">
        <v>0</v>
      </c>
      <c r="E2239">
        <f t="shared" si="109"/>
        <v>0</v>
      </c>
      <c r="F2239" s="17">
        <v>71876.952398768903</v>
      </c>
      <c r="G2239" s="5"/>
      <c r="H2239" s="6">
        <v>15.204145297685621</v>
      </c>
      <c r="J2239" s="5">
        <f t="shared" si="110"/>
        <v>1092.8276278257154</v>
      </c>
    </row>
    <row r="2240" spans="1:10" x14ac:dyDescent="0.25">
      <c r="A2240" s="1">
        <v>46481</v>
      </c>
      <c r="B2240">
        <v>6</v>
      </c>
      <c r="C2240">
        <f t="shared" si="108"/>
        <v>4</v>
      </c>
      <c r="D2240">
        <v>0</v>
      </c>
      <c r="E2240">
        <f t="shared" si="109"/>
        <v>0</v>
      </c>
      <c r="F2240" s="17">
        <v>71930.65365765804</v>
      </c>
      <c r="G2240" s="5"/>
      <c r="H2240" s="6">
        <v>15.652278841615987</v>
      </c>
      <c r="J2240" s="5">
        <f t="shared" si="110"/>
        <v>1125.8786483093686</v>
      </c>
    </row>
    <row r="2241" spans="1:10" x14ac:dyDescent="0.25">
      <c r="A2241" s="1">
        <v>46481</v>
      </c>
      <c r="B2241">
        <v>7</v>
      </c>
      <c r="C2241">
        <f t="shared" si="108"/>
        <v>4</v>
      </c>
      <c r="D2241">
        <v>0</v>
      </c>
      <c r="E2241">
        <f t="shared" si="109"/>
        <v>0</v>
      </c>
      <c r="F2241" s="17">
        <v>71657.244069548717</v>
      </c>
      <c r="G2241" s="5"/>
      <c r="H2241" s="6">
        <v>17.0506714666517</v>
      </c>
      <c r="J2241" s="5">
        <f t="shared" si="110"/>
        <v>1221.804126835551</v>
      </c>
    </row>
    <row r="2242" spans="1:10" x14ac:dyDescent="0.25">
      <c r="A2242" s="1">
        <v>46481</v>
      </c>
      <c r="B2242">
        <v>8</v>
      </c>
      <c r="C2242">
        <f t="shared" si="108"/>
        <v>4</v>
      </c>
      <c r="D2242">
        <v>0</v>
      </c>
      <c r="E2242">
        <f t="shared" si="109"/>
        <v>0</v>
      </c>
      <c r="F2242" s="17">
        <v>71406.824519547154</v>
      </c>
      <c r="G2242" s="5"/>
      <c r="H2242" s="6">
        <v>20.419771845116124</v>
      </c>
      <c r="J2242" s="5">
        <f t="shared" si="110"/>
        <v>1458.1110648733968</v>
      </c>
    </row>
    <row r="2243" spans="1:10" x14ac:dyDescent="0.25">
      <c r="A2243" s="1">
        <v>46481</v>
      </c>
      <c r="B2243">
        <v>9</v>
      </c>
      <c r="C2243">
        <f t="shared" ref="C2243:C2306" si="111">MONTH(A2243)</f>
        <v>4</v>
      </c>
      <c r="D2243">
        <v>0</v>
      </c>
      <c r="E2243">
        <f t="shared" ref="E2243:E2306" si="112">--AND(WEEKDAY(A2243,3)&lt;=5,IF(D2243=1,AND(B2243&gt;=7,B2243&lt;=21),AND(B2243&gt;=8,B2243&lt;=21)))</f>
        <v>0</v>
      </c>
      <c r="F2243" s="17">
        <v>70924.146253465471</v>
      </c>
      <c r="G2243" s="5"/>
      <c r="H2243" s="6">
        <v>42.224714912005666</v>
      </c>
      <c r="J2243" s="5">
        <f t="shared" ref="J2243:J2306" si="113">F2243/1000*$H2243</f>
        <v>2994.7518559299742</v>
      </c>
    </row>
    <row r="2244" spans="1:10" x14ac:dyDescent="0.25">
      <c r="A2244" s="1">
        <v>46481</v>
      </c>
      <c r="B2244">
        <v>10</v>
      </c>
      <c r="C2244">
        <f t="shared" si="111"/>
        <v>4</v>
      </c>
      <c r="D2244">
        <v>0</v>
      </c>
      <c r="E2244">
        <f t="shared" si="112"/>
        <v>0</v>
      </c>
      <c r="F2244" s="17">
        <v>70924.84910904408</v>
      </c>
      <c r="G2244" s="5"/>
      <c r="H2244" s="6">
        <v>43.836492601218232</v>
      </c>
      <c r="J2244" s="5">
        <f t="shared" si="113"/>
        <v>3109.09662321113</v>
      </c>
    </row>
    <row r="2245" spans="1:10" x14ac:dyDescent="0.25">
      <c r="A2245" s="1">
        <v>46481</v>
      </c>
      <c r="B2245">
        <v>11</v>
      </c>
      <c r="C2245">
        <f t="shared" si="111"/>
        <v>4</v>
      </c>
      <c r="D2245">
        <v>0</v>
      </c>
      <c r="E2245">
        <f t="shared" si="112"/>
        <v>0</v>
      </c>
      <c r="F2245" s="17">
        <v>70988.552321731739</v>
      </c>
      <c r="G2245" s="5"/>
      <c r="H2245" s="6">
        <v>39.985598601243311</v>
      </c>
      <c r="J2245" s="5">
        <f t="shared" si="113"/>
        <v>2838.5197584201246</v>
      </c>
    </row>
    <row r="2246" spans="1:10" x14ac:dyDescent="0.25">
      <c r="A2246" s="1">
        <v>46481</v>
      </c>
      <c r="B2246">
        <v>12</v>
      </c>
      <c r="C2246">
        <f t="shared" si="111"/>
        <v>4</v>
      </c>
      <c r="D2246">
        <v>0</v>
      </c>
      <c r="E2246">
        <f t="shared" si="112"/>
        <v>0</v>
      </c>
      <c r="F2246" s="17">
        <v>70716.574210930965</v>
      </c>
      <c r="G2246" s="5"/>
      <c r="H2246" s="6">
        <v>33.673606932111497</v>
      </c>
      <c r="J2246" s="5">
        <f t="shared" si="113"/>
        <v>2381.2821235643823</v>
      </c>
    </row>
    <row r="2247" spans="1:10" x14ac:dyDescent="0.25">
      <c r="A2247" s="1">
        <v>46481</v>
      </c>
      <c r="B2247">
        <v>13</v>
      </c>
      <c r="C2247">
        <f t="shared" si="111"/>
        <v>4</v>
      </c>
      <c r="D2247">
        <v>0</v>
      </c>
      <c r="E2247">
        <f t="shared" si="112"/>
        <v>0</v>
      </c>
      <c r="F2247" s="17">
        <v>70368.849111640622</v>
      </c>
      <c r="G2247" s="5"/>
      <c r="H2247" s="6">
        <v>29.98678611008037</v>
      </c>
      <c r="J2247" s="5">
        <f t="shared" si="113"/>
        <v>2110.1356271232867</v>
      </c>
    </row>
    <row r="2248" spans="1:10" x14ac:dyDescent="0.25">
      <c r="A2248" s="1">
        <v>46481</v>
      </c>
      <c r="B2248">
        <v>14</v>
      </c>
      <c r="C2248">
        <f t="shared" si="111"/>
        <v>4</v>
      </c>
      <c r="D2248">
        <v>0</v>
      </c>
      <c r="E2248">
        <f t="shared" si="112"/>
        <v>0</v>
      </c>
      <c r="F2248" s="17">
        <v>70686.260102420347</v>
      </c>
      <c r="G2248" s="5"/>
      <c r="H2248" s="6">
        <v>28.818971137656899</v>
      </c>
      <c r="J2248" s="5">
        <f t="shared" si="113"/>
        <v>2037.1052897205604</v>
      </c>
    </row>
    <row r="2249" spans="1:10" x14ac:dyDescent="0.25">
      <c r="A2249" s="1">
        <v>46481</v>
      </c>
      <c r="B2249">
        <v>15</v>
      </c>
      <c r="C2249">
        <f t="shared" si="111"/>
        <v>4</v>
      </c>
      <c r="D2249">
        <v>0</v>
      </c>
      <c r="E2249">
        <f t="shared" si="112"/>
        <v>0</v>
      </c>
      <c r="F2249" s="17">
        <v>70861.873286094255</v>
      </c>
      <c r="G2249" s="5"/>
      <c r="H2249" s="6">
        <v>30.141207924615706</v>
      </c>
      <c r="J2249" s="5">
        <f t="shared" si="113"/>
        <v>2135.862456643938</v>
      </c>
    </row>
    <row r="2250" spans="1:10" x14ac:dyDescent="0.25">
      <c r="A2250" s="1">
        <v>46481</v>
      </c>
      <c r="B2250">
        <v>16</v>
      </c>
      <c r="C2250">
        <f t="shared" si="111"/>
        <v>4</v>
      </c>
      <c r="D2250">
        <v>0</v>
      </c>
      <c r="E2250">
        <f t="shared" si="112"/>
        <v>0</v>
      </c>
      <c r="F2250" s="17">
        <v>71151.044415893455</v>
      </c>
      <c r="G2250" s="5"/>
      <c r="H2250" s="6">
        <v>33.779771929604536</v>
      </c>
      <c r="J2250" s="5">
        <f t="shared" si="113"/>
        <v>2403.4660529220432</v>
      </c>
    </row>
    <row r="2251" spans="1:10" x14ac:dyDescent="0.25">
      <c r="A2251" s="1">
        <v>46481</v>
      </c>
      <c r="B2251">
        <v>17</v>
      </c>
      <c r="C2251">
        <f t="shared" si="111"/>
        <v>4</v>
      </c>
      <c r="D2251">
        <v>0</v>
      </c>
      <c r="E2251">
        <f t="shared" si="112"/>
        <v>0</v>
      </c>
      <c r="F2251" s="17">
        <v>71229.515867265553</v>
      </c>
      <c r="G2251" s="5"/>
      <c r="H2251" s="6">
        <v>37.341125027325695</v>
      </c>
      <c r="J2251" s="5">
        <f t="shared" si="113"/>
        <v>2659.7902576354422</v>
      </c>
    </row>
    <row r="2252" spans="1:10" x14ac:dyDescent="0.25">
      <c r="A2252" s="1">
        <v>46481</v>
      </c>
      <c r="B2252">
        <v>18</v>
      </c>
      <c r="C2252">
        <f t="shared" si="111"/>
        <v>4</v>
      </c>
      <c r="D2252">
        <v>0</v>
      </c>
      <c r="E2252">
        <f t="shared" si="112"/>
        <v>0</v>
      </c>
      <c r="F2252" s="17">
        <v>71270.746469357095</v>
      </c>
      <c r="G2252" s="5"/>
      <c r="H2252" s="6">
        <v>42.244017638822591</v>
      </c>
      <c r="J2252" s="5">
        <f t="shared" si="113"/>
        <v>3010.762670983574</v>
      </c>
    </row>
    <row r="2253" spans="1:10" x14ac:dyDescent="0.25">
      <c r="A2253" s="1">
        <v>46481</v>
      </c>
      <c r="B2253">
        <v>19</v>
      </c>
      <c r="C2253">
        <f t="shared" si="111"/>
        <v>4</v>
      </c>
      <c r="D2253">
        <v>0</v>
      </c>
      <c r="E2253">
        <f t="shared" si="112"/>
        <v>0</v>
      </c>
      <c r="F2253" s="17">
        <v>71428.134017686301</v>
      </c>
      <c r="G2253" s="5"/>
      <c r="H2253" s="6">
        <v>45.950141187670631</v>
      </c>
      <c r="J2253" s="5">
        <f t="shared" si="113"/>
        <v>3282.132842884545</v>
      </c>
    </row>
    <row r="2254" spans="1:10" x14ac:dyDescent="0.25">
      <c r="A2254" s="1">
        <v>46481</v>
      </c>
      <c r="B2254">
        <v>20</v>
      </c>
      <c r="C2254">
        <f t="shared" si="111"/>
        <v>4</v>
      </c>
      <c r="D2254">
        <v>0</v>
      </c>
      <c r="E2254">
        <f t="shared" si="112"/>
        <v>0</v>
      </c>
      <c r="F2254" s="17">
        <v>71656.824968771412</v>
      </c>
      <c r="G2254" s="5"/>
      <c r="H2254" s="6">
        <v>42.282623092456426</v>
      </c>
      <c r="J2254" s="5">
        <f t="shared" si="113"/>
        <v>3029.8385221566823</v>
      </c>
    </row>
    <row r="2255" spans="1:10" x14ac:dyDescent="0.25">
      <c r="A2255" s="1">
        <v>46481</v>
      </c>
      <c r="B2255">
        <v>21</v>
      </c>
      <c r="C2255">
        <f t="shared" si="111"/>
        <v>4</v>
      </c>
      <c r="D2255">
        <v>0</v>
      </c>
      <c r="E2255">
        <f t="shared" si="112"/>
        <v>0</v>
      </c>
      <c r="F2255" s="17">
        <v>71816.073686335847</v>
      </c>
      <c r="G2255" s="5"/>
      <c r="H2255" s="6">
        <v>35.95132869650768</v>
      </c>
      <c r="J2255" s="5">
        <f t="shared" si="113"/>
        <v>2581.883270790076</v>
      </c>
    </row>
    <row r="2256" spans="1:10" x14ac:dyDescent="0.25">
      <c r="A2256" s="1">
        <v>46481</v>
      </c>
      <c r="B2256">
        <v>22</v>
      </c>
      <c r="C2256">
        <f t="shared" si="111"/>
        <v>4</v>
      </c>
      <c r="D2256">
        <v>0</v>
      </c>
      <c r="E2256">
        <f t="shared" si="112"/>
        <v>0</v>
      </c>
      <c r="F2256" s="17">
        <v>71568.518745444715</v>
      </c>
      <c r="G2256" s="5"/>
      <c r="H2256" s="6">
        <v>32.486489232871101</v>
      </c>
      <c r="J2256" s="5">
        <f t="shared" si="113"/>
        <v>2325.0099136364233</v>
      </c>
    </row>
    <row r="2257" spans="1:10" x14ac:dyDescent="0.25">
      <c r="A2257" s="1">
        <v>46481</v>
      </c>
      <c r="B2257">
        <v>23</v>
      </c>
      <c r="C2257">
        <f t="shared" si="111"/>
        <v>4</v>
      </c>
      <c r="D2257">
        <v>0</v>
      </c>
      <c r="E2257">
        <f t="shared" si="112"/>
        <v>0</v>
      </c>
      <c r="F2257" s="17">
        <v>71654.415472391789</v>
      </c>
      <c r="G2257" s="5"/>
      <c r="H2257" s="6">
        <v>16.883296287593375</v>
      </c>
      <c r="J2257" s="5">
        <f t="shared" si="113"/>
        <v>1209.7627267347057</v>
      </c>
    </row>
    <row r="2258" spans="1:10" x14ac:dyDescent="0.25">
      <c r="A2258" s="1">
        <v>46482</v>
      </c>
      <c r="B2258">
        <v>0</v>
      </c>
      <c r="C2258">
        <f t="shared" si="111"/>
        <v>4</v>
      </c>
      <c r="D2258">
        <v>0</v>
      </c>
      <c r="E2258">
        <f t="shared" si="112"/>
        <v>0</v>
      </c>
      <c r="F2258" s="17">
        <v>71916.665332389908</v>
      </c>
      <c r="G2258" s="5"/>
      <c r="H2258" s="6">
        <v>15.771061226754155</v>
      </c>
      <c r="J2258" s="5">
        <f t="shared" si="113"/>
        <v>1134.2021321811092</v>
      </c>
    </row>
    <row r="2259" spans="1:10" x14ac:dyDescent="0.25">
      <c r="A2259" s="1">
        <v>46482</v>
      </c>
      <c r="B2259">
        <v>1</v>
      </c>
      <c r="C2259">
        <f t="shared" si="111"/>
        <v>4</v>
      </c>
      <c r="D2259">
        <v>0</v>
      </c>
      <c r="E2259">
        <f t="shared" si="112"/>
        <v>0</v>
      </c>
      <c r="F2259" s="17">
        <v>72067.49497623861</v>
      </c>
      <c r="G2259" s="5"/>
      <c r="H2259" s="6">
        <v>15.490302861882119</v>
      </c>
      <c r="J2259" s="5">
        <f t="shared" si="113"/>
        <v>1116.3473236791042</v>
      </c>
    </row>
    <row r="2260" spans="1:10" x14ac:dyDescent="0.25">
      <c r="A2260" s="1">
        <v>46482</v>
      </c>
      <c r="B2260">
        <v>2</v>
      </c>
      <c r="C2260">
        <f t="shared" si="111"/>
        <v>4</v>
      </c>
      <c r="D2260">
        <v>0</v>
      </c>
      <c r="E2260">
        <f t="shared" si="112"/>
        <v>0</v>
      </c>
      <c r="F2260" s="17">
        <v>72132.948431849421</v>
      </c>
      <c r="G2260" s="5"/>
      <c r="H2260" s="6">
        <v>15.54429485512674</v>
      </c>
      <c r="J2260" s="5">
        <f t="shared" si="113"/>
        <v>1121.2558191943194</v>
      </c>
    </row>
    <row r="2261" spans="1:10" x14ac:dyDescent="0.25">
      <c r="A2261" s="1">
        <v>46482</v>
      </c>
      <c r="B2261">
        <v>3</v>
      </c>
      <c r="C2261">
        <f t="shared" si="111"/>
        <v>4</v>
      </c>
      <c r="D2261">
        <v>0</v>
      </c>
      <c r="E2261">
        <f t="shared" si="112"/>
        <v>0</v>
      </c>
      <c r="F2261" s="17">
        <v>72973.464880381784</v>
      </c>
      <c r="G2261" s="5"/>
      <c r="H2261" s="6">
        <v>15.495702061206581</v>
      </c>
      <c r="J2261" s="5">
        <f t="shared" si="113"/>
        <v>1130.7750701603181</v>
      </c>
    </row>
    <row r="2262" spans="1:10" x14ac:dyDescent="0.25">
      <c r="A2262" s="1">
        <v>46482</v>
      </c>
      <c r="B2262">
        <v>4</v>
      </c>
      <c r="C2262">
        <f t="shared" si="111"/>
        <v>4</v>
      </c>
      <c r="D2262">
        <v>0</v>
      </c>
      <c r="E2262">
        <f t="shared" si="112"/>
        <v>0</v>
      </c>
      <c r="F2262" s="17">
        <v>80642.838347224926</v>
      </c>
      <c r="G2262" s="5"/>
      <c r="H2262" s="6">
        <v>15.268935689579168</v>
      </c>
      <c r="J2262" s="5">
        <f t="shared" si="113"/>
        <v>1231.3303125489062</v>
      </c>
    </row>
    <row r="2263" spans="1:10" x14ac:dyDescent="0.25">
      <c r="A2263" s="1">
        <v>46482</v>
      </c>
      <c r="B2263">
        <v>5</v>
      </c>
      <c r="C2263">
        <f t="shared" si="111"/>
        <v>4</v>
      </c>
      <c r="D2263">
        <v>0</v>
      </c>
      <c r="E2263">
        <f t="shared" si="112"/>
        <v>0</v>
      </c>
      <c r="F2263" s="17">
        <v>80058.083235649872</v>
      </c>
      <c r="G2263" s="5"/>
      <c r="H2263" s="6">
        <v>15.160951703089923</v>
      </c>
      <c r="J2263" s="5">
        <f t="shared" si="113"/>
        <v>1213.7567333776408</v>
      </c>
    </row>
    <row r="2264" spans="1:10" x14ac:dyDescent="0.25">
      <c r="A2264" s="1">
        <v>46482</v>
      </c>
      <c r="B2264">
        <v>6</v>
      </c>
      <c r="C2264">
        <f t="shared" si="111"/>
        <v>4</v>
      </c>
      <c r="D2264">
        <v>0</v>
      </c>
      <c r="E2264">
        <f t="shared" si="112"/>
        <v>0</v>
      </c>
      <c r="F2264" s="17">
        <v>81013.265125471182</v>
      </c>
      <c r="G2264" s="5"/>
      <c r="H2264" s="6">
        <v>15.592887649046899</v>
      </c>
      <c r="J2264" s="5">
        <f t="shared" si="113"/>
        <v>1263.2307411839215</v>
      </c>
    </row>
    <row r="2265" spans="1:10" x14ac:dyDescent="0.25">
      <c r="A2265" s="1">
        <v>46482</v>
      </c>
      <c r="B2265">
        <v>7</v>
      </c>
      <c r="C2265">
        <f t="shared" si="111"/>
        <v>4</v>
      </c>
      <c r="D2265">
        <v>0</v>
      </c>
      <c r="E2265">
        <f t="shared" si="112"/>
        <v>0</v>
      </c>
      <c r="F2265" s="17">
        <v>80791.739357236365</v>
      </c>
      <c r="G2265" s="5"/>
      <c r="H2265" s="6">
        <v>16.845501892322137</v>
      </c>
      <c r="J2265" s="5">
        <f t="shared" si="113"/>
        <v>1360.9773982263221</v>
      </c>
    </row>
    <row r="2266" spans="1:10" x14ac:dyDescent="0.25">
      <c r="A2266" s="1">
        <v>46482</v>
      </c>
      <c r="B2266">
        <v>8</v>
      </c>
      <c r="C2266">
        <f t="shared" si="111"/>
        <v>4</v>
      </c>
      <c r="D2266">
        <v>0</v>
      </c>
      <c r="E2266">
        <f t="shared" si="112"/>
        <v>1</v>
      </c>
      <c r="F2266" s="17">
        <v>80861.424079439501</v>
      </c>
      <c r="G2266" s="5"/>
      <c r="H2266" s="6">
        <v>17.876748963294421</v>
      </c>
      <c r="J2266" s="5">
        <f t="shared" si="113"/>
        <v>1445.5393790826306</v>
      </c>
    </row>
    <row r="2267" spans="1:10" x14ac:dyDescent="0.25">
      <c r="A2267" s="1">
        <v>46482</v>
      </c>
      <c r="B2267">
        <v>9</v>
      </c>
      <c r="C2267">
        <f t="shared" si="111"/>
        <v>4</v>
      </c>
      <c r="D2267">
        <v>0</v>
      </c>
      <c r="E2267">
        <f t="shared" si="112"/>
        <v>1</v>
      </c>
      <c r="F2267" s="17">
        <v>80844.236388411868</v>
      </c>
      <c r="G2267" s="5"/>
      <c r="H2267" s="6">
        <v>33.055919673970152</v>
      </c>
      <c r="J2267" s="5">
        <f t="shared" si="113"/>
        <v>2672.3805841587978</v>
      </c>
    </row>
    <row r="2268" spans="1:10" x14ac:dyDescent="0.25">
      <c r="A2268" s="1">
        <v>46482</v>
      </c>
      <c r="B2268">
        <v>10</v>
      </c>
      <c r="C2268">
        <f t="shared" si="111"/>
        <v>4</v>
      </c>
      <c r="D2268">
        <v>0</v>
      </c>
      <c r="E2268">
        <f t="shared" si="112"/>
        <v>1</v>
      </c>
      <c r="F2268" s="17">
        <v>80877.003117794055</v>
      </c>
      <c r="G2268" s="5"/>
      <c r="H2268" s="6">
        <v>32.911149222843278</v>
      </c>
      <c r="J2268" s="5">
        <f t="shared" si="113"/>
        <v>2661.7551183060814</v>
      </c>
    </row>
    <row r="2269" spans="1:10" x14ac:dyDescent="0.25">
      <c r="A2269" s="1">
        <v>46482</v>
      </c>
      <c r="B2269">
        <v>11</v>
      </c>
      <c r="C2269">
        <f t="shared" si="111"/>
        <v>4</v>
      </c>
      <c r="D2269">
        <v>0</v>
      </c>
      <c r="E2269">
        <f t="shared" si="112"/>
        <v>1</v>
      </c>
      <c r="F2269" s="17">
        <v>80147.267708855841</v>
      </c>
      <c r="G2269" s="5"/>
      <c r="H2269" s="6">
        <v>31.608215162701388</v>
      </c>
      <c r="J2269" s="5">
        <f t="shared" si="113"/>
        <v>2533.3120824441444</v>
      </c>
    </row>
    <row r="2270" spans="1:10" x14ac:dyDescent="0.25">
      <c r="A2270" s="1">
        <v>46482</v>
      </c>
      <c r="B2270">
        <v>12</v>
      </c>
      <c r="C2270">
        <f t="shared" si="111"/>
        <v>4</v>
      </c>
      <c r="D2270">
        <v>0</v>
      </c>
      <c r="E2270">
        <f t="shared" si="112"/>
        <v>1</v>
      </c>
      <c r="F2270" s="17">
        <v>72508.094486774455</v>
      </c>
      <c r="G2270" s="5"/>
      <c r="H2270" s="6">
        <v>30.633427458447084</v>
      </c>
      <c r="J2270" s="5">
        <f t="shared" si="113"/>
        <v>2221.1714526108321</v>
      </c>
    </row>
    <row r="2271" spans="1:10" x14ac:dyDescent="0.25">
      <c r="A2271" s="1">
        <v>46482</v>
      </c>
      <c r="B2271">
        <v>13</v>
      </c>
      <c r="C2271">
        <f t="shared" si="111"/>
        <v>4</v>
      </c>
      <c r="D2271">
        <v>0</v>
      </c>
      <c r="E2271">
        <f t="shared" si="112"/>
        <v>1</v>
      </c>
      <c r="F2271" s="17">
        <v>72082.485047154856</v>
      </c>
      <c r="G2271" s="5"/>
      <c r="H2271" s="6">
        <v>30.150859288024161</v>
      </c>
      <c r="J2271" s="5">
        <f t="shared" si="113"/>
        <v>2173.3488637878718</v>
      </c>
    </row>
    <row r="2272" spans="1:10" x14ac:dyDescent="0.25">
      <c r="A2272" s="1">
        <v>46482</v>
      </c>
      <c r="B2272">
        <v>14</v>
      </c>
      <c r="C2272">
        <f t="shared" si="111"/>
        <v>4</v>
      </c>
      <c r="D2272">
        <v>0</v>
      </c>
      <c r="E2272">
        <f t="shared" si="112"/>
        <v>1</v>
      </c>
      <c r="F2272" s="17">
        <v>79382.749356762404</v>
      </c>
      <c r="G2272" s="5"/>
      <c r="H2272" s="6">
        <v>30.884362907067004</v>
      </c>
      <c r="J2272" s="5">
        <f t="shared" si="113"/>
        <v>2451.6856396949897</v>
      </c>
    </row>
    <row r="2273" spans="1:10" x14ac:dyDescent="0.25">
      <c r="A2273" s="1">
        <v>46482</v>
      </c>
      <c r="B2273">
        <v>15</v>
      </c>
      <c r="C2273">
        <f t="shared" si="111"/>
        <v>4</v>
      </c>
      <c r="D2273">
        <v>0</v>
      </c>
      <c r="E2273">
        <f t="shared" si="112"/>
        <v>1</v>
      </c>
      <c r="F2273" s="17">
        <v>79725.993543239048</v>
      </c>
      <c r="G2273" s="5"/>
      <c r="H2273" s="6">
        <v>31.415187894532213</v>
      </c>
      <c r="J2273" s="5">
        <f t="shared" si="113"/>
        <v>2504.6070672391165</v>
      </c>
    </row>
    <row r="2274" spans="1:10" x14ac:dyDescent="0.25">
      <c r="A2274" s="1">
        <v>46482</v>
      </c>
      <c r="B2274">
        <v>16</v>
      </c>
      <c r="C2274">
        <f t="shared" si="111"/>
        <v>4</v>
      </c>
      <c r="D2274">
        <v>0</v>
      </c>
      <c r="E2274">
        <f t="shared" si="112"/>
        <v>1</v>
      </c>
      <c r="F2274" s="17">
        <v>79939.848269784532</v>
      </c>
      <c r="G2274" s="5"/>
      <c r="H2274" s="6">
        <v>32.853241042392526</v>
      </c>
      <c r="J2274" s="5">
        <f t="shared" si="113"/>
        <v>2626.2831040995165</v>
      </c>
    </row>
    <row r="2275" spans="1:10" x14ac:dyDescent="0.25">
      <c r="A2275" s="1">
        <v>46482</v>
      </c>
      <c r="B2275">
        <v>17</v>
      </c>
      <c r="C2275">
        <f t="shared" si="111"/>
        <v>4</v>
      </c>
      <c r="D2275">
        <v>0</v>
      </c>
      <c r="E2275">
        <f t="shared" si="112"/>
        <v>1</v>
      </c>
      <c r="F2275" s="17">
        <v>80140.611749301752</v>
      </c>
      <c r="G2275" s="5"/>
      <c r="H2275" s="6">
        <v>36.569015954649025</v>
      </c>
      <c r="J2275" s="5">
        <f t="shared" si="113"/>
        <v>2930.663309675549</v>
      </c>
    </row>
    <row r="2276" spans="1:10" x14ac:dyDescent="0.25">
      <c r="A2276" s="1">
        <v>46482</v>
      </c>
      <c r="B2276">
        <v>18</v>
      </c>
      <c r="C2276">
        <f t="shared" si="111"/>
        <v>4</v>
      </c>
      <c r="D2276">
        <v>0</v>
      </c>
      <c r="E2276">
        <f t="shared" si="112"/>
        <v>1</v>
      </c>
      <c r="F2276" s="17">
        <v>80268.432635615929</v>
      </c>
      <c r="G2276" s="5"/>
      <c r="H2276" s="6">
        <v>42.099247187695717</v>
      </c>
      <c r="J2276" s="5">
        <f t="shared" si="113"/>
        <v>3379.2405868956967</v>
      </c>
    </row>
    <row r="2277" spans="1:10" x14ac:dyDescent="0.25">
      <c r="A2277" s="1">
        <v>46482</v>
      </c>
      <c r="B2277">
        <v>19</v>
      </c>
      <c r="C2277">
        <f t="shared" si="111"/>
        <v>4</v>
      </c>
      <c r="D2277">
        <v>0</v>
      </c>
      <c r="E2277">
        <f t="shared" si="112"/>
        <v>1</v>
      </c>
      <c r="F2277" s="17">
        <v>80550.274151999474</v>
      </c>
      <c r="G2277" s="5"/>
      <c r="H2277" s="6">
        <v>47.938322049813074</v>
      </c>
      <c r="J2277" s="5">
        <f t="shared" si="113"/>
        <v>3861.4449834992847</v>
      </c>
    </row>
    <row r="2278" spans="1:10" x14ac:dyDescent="0.25">
      <c r="A2278" s="1">
        <v>46482</v>
      </c>
      <c r="B2278">
        <v>20</v>
      </c>
      <c r="C2278">
        <f t="shared" si="111"/>
        <v>4</v>
      </c>
      <c r="D2278">
        <v>0</v>
      </c>
      <c r="E2278">
        <f t="shared" si="112"/>
        <v>1</v>
      </c>
      <c r="F2278" s="17">
        <v>81287.017291120486</v>
      </c>
      <c r="G2278" s="5"/>
      <c r="H2278" s="6">
        <v>42.504604450850962</v>
      </c>
      <c r="J2278" s="5">
        <f t="shared" si="113"/>
        <v>3455.072516948559</v>
      </c>
    </row>
    <row r="2279" spans="1:10" x14ac:dyDescent="0.25">
      <c r="A2279" s="1">
        <v>46482</v>
      </c>
      <c r="B2279">
        <v>21</v>
      </c>
      <c r="C2279">
        <f t="shared" si="111"/>
        <v>4</v>
      </c>
      <c r="D2279">
        <v>0</v>
      </c>
      <c r="E2279">
        <f t="shared" si="112"/>
        <v>1</v>
      </c>
      <c r="F2279" s="17">
        <v>81193.538874604405</v>
      </c>
      <c r="G2279" s="5"/>
      <c r="H2279" s="6">
        <v>31.318674260447636</v>
      </c>
      <c r="J2279" s="5">
        <f t="shared" si="113"/>
        <v>2542.8739960667272</v>
      </c>
    </row>
    <row r="2280" spans="1:10" x14ac:dyDescent="0.25">
      <c r="A2280" s="1">
        <v>46482</v>
      </c>
      <c r="B2280">
        <v>22</v>
      </c>
      <c r="C2280">
        <f t="shared" si="111"/>
        <v>4</v>
      </c>
      <c r="D2280">
        <v>0</v>
      </c>
      <c r="E2280">
        <f t="shared" si="112"/>
        <v>0</v>
      </c>
      <c r="F2280" s="17">
        <v>80854.81414298575</v>
      </c>
      <c r="G2280" s="5"/>
      <c r="H2280" s="6">
        <v>27.168587994810505</v>
      </c>
      <c r="J2280" s="5">
        <f t="shared" si="113"/>
        <v>2196.7111328477572</v>
      </c>
    </row>
    <row r="2281" spans="1:10" x14ac:dyDescent="0.25">
      <c r="A2281" s="1">
        <v>46482</v>
      </c>
      <c r="B2281">
        <v>23</v>
      </c>
      <c r="C2281">
        <f t="shared" si="111"/>
        <v>4</v>
      </c>
      <c r="D2281">
        <v>0</v>
      </c>
      <c r="E2281">
        <f t="shared" si="112"/>
        <v>0</v>
      </c>
      <c r="F2281" s="17">
        <v>80820.223915835522</v>
      </c>
      <c r="G2281" s="5"/>
      <c r="H2281" s="6">
        <v>14.847798142271113</v>
      </c>
      <c r="J2281" s="5">
        <f t="shared" si="113"/>
        <v>1200.0023705154781</v>
      </c>
    </row>
    <row r="2282" spans="1:10" x14ac:dyDescent="0.25">
      <c r="A2282" s="1">
        <v>46483</v>
      </c>
      <c r="B2282">
        <v>0</v>
      </c>
      <c r="C2282">
        <f t="shared" si="111"/>
        <v>4</v>
      </c>
      <c r="D2282">
        <v>0</v>
      </c>
      <c r="E2282">
        <f t="shared" si="112"/>
        <v>0</v>
      </c>
      <c r="F2282" s="17">
        <v>78856.824903689994</v>
      </c>
      <c r="G2282" s="5"/>
      <c r="H2282" s="6">
        <v>14.64262856794155</v>
      </c>
      <c r="J2282" s="5">
        <f t="shared" si="113"/>
        <v>1154.6711971119357</v>
      </c>
    </row>
    <row r="2283" spans="1:10" x14ac:dyDescent="0.25">
      <c r="A2283" s="1">
        <v>46483</v>
      </c>
      <c r="B2283">
        <v>1</v>
      </c>
      <c r="C2283">
        <f t="shared" si="111"/>
        <v>4</v>
      </c>
      <c r="D2283">
        <v>0</v>
      </c>
      <c r="E2283">
        <f t="shared" si="112"/>
        <v>0</v>
      </c>
      <c r="F2283" s="17">
        <v>75429.290704119863</v>
      </c>
      <c r="G2283" s="5"/>
      <c r="H2283" s="6">
        <v>14.253886216580268</v>
      </c>
      <c r="J2283" s="5">
        <f t="shared" si="113"/>
        <v>1075.1605270938803</v>
      </c>
    </row>
    <row r="2284" spans="1:10" x14ac:dyDescent="0.25">
      <c r="A2284" s="1">
        <v>46483</v>
      </c>
      <c r="B2284">
        <v>2</v>
      </c>
      <c r="C2284">
        <f t="shared" si="111"/>
        <v>4</v>
      </c>
      <c r="D2284">
        <v>0</v>
      </c>
      <c r="E2284">
        <f t="shared" si="112"/>
        <v>0</v>
      </c>
      <c r="F2284" s="17">
        <v>75278.706161779322</v>
      </c>
      <c r="G2284" s="5"/>
      <c r="H2284" s="6">
        <v>14.286281412527043</v>
      </c>
      <c r="J2284" s="5">
        <f t="shared" si="113"/>
        <v>1075.4527805981129</v>
      </c>
    </row>
    <row r="2285" spans="1:10" x14ac:dyDescent="0.25">
      <c r="A2285" s="1">
        <v>46483</v>
      </c>
      <c r="B2285">
        <v>3</v>
      </c>
      <c r="C2285">
        <f t="shared" si="111"/>
        <v>4</v>
      </c>
      <c r="D2285">
        <v>0</v>
      </c>
      <c r="E2285">
        <f t="shared" si="112"/>
        <v>0</v>
      </c>
      <c r="F2285" s="17">
        <v>70225.655721232557</v>
      </c>
      <c r="G2285" s="5"/>
      <c r="H2285" s="6">
        <v>14.297079811175967</v>
      </c>
      <c r="J2285" s="5">
        <f t="shared" si="113"/>
        <v>1004.0218046386281</v>
      </c>
    </row>
    <row r="2286" spans="1:10" x14ac:dyDescent="0.25">
      <c r="A2286" s="1">
        <v>46483</v>
      </c>
      <c r="B2286">
        <v>4</v>
      </c>
      <c r="C2286">
        <f t="shared" si="111"/>
        <v>4</v>
      </c>
      <c r="D2286">
        <v>0</v>
      </c>
      <c r="E2286">
        <f t="shared" si="112"/>
        <v>0</v>
      </c>
      <c r="F2286" s="17">
        <v>70254.761563905617</v>
      </c>
      <c r="G2286" s="5"/>
      <c r="H2286" s="6">
        <v>15.160951703089923</v>
      </c>
      <c r="J2286" s="5">
        <f t="shared" si="113"/>
        <v>1065.1290469824714</v>
      </c>
    </row>
    <row r="2287" spans="1:10" x14ac:dyDescent="0.25">
      <c r="A2287" s="1">
        <v>46483</v>
      </c>
      <c r="B2287">
        <v>5</v>
      </c>
      <c r="C2287">
        <f t="shared" si="111"/>
        <v>4</v>
      </c>
      <c r="D2287">
        <v>0</v>
      </c>
      <c r="E2287">
        <f t="shared" si="112"/>
        <v>0</v>
      </c>
      <c r="F2287" s="17">
        <v>70355.45524658951</v>
      </c>
      <c r="G2287" s="5"/>
      <c r="H2287" s="6">
        <v>16.710521909210581</v>
      </c>
      <c r="J2287" s="5">
        <f t="shared" si="113"/>
        <v>1175.6763763306185</v>
      </c>
    </row>
    <row r="2288" spans="1:10" x14ac:dyDescent="0.25">
      <c r="A2288" s="1">
        <v>46483</v>
      </c>
      <c r="B2288">
        <v>6</v>
      </c>
      <c r="C2288">
        <f t="shared" si="111"/>
        <v>4</v>
      </c>
      <c r="D2288">
        <v>0</v>
      </c>
      <c r="E2288">
        <f t="shared" si="112"/>
        <v>0</v>
      </c>
      <c r="F2288" s="17">
        <v>70176.2365302697</v>
      </c>
      <c r="G2288" s="5"/>
      <c r="H2288" s="6">
        <v>24.992893672935633</v>
      </c>
      <c r="J2288" s="5">
        <f t="shared" si="113"/>
        <v>1753.9072179678121</v>
      </c>
    </row>
    <row r="2289" spans="1:10" x14ac:dyDescent="0.25">
      <c r="A2289" s="1">
        <v>46483</v>
      </c>
      <c r="B2289">
        <v>7</v>
      </c>
      <c r="C2289">
        <f t="shared" si="111"/>
        <v>4</v>
      </c>
      <c r="D2289">
        <v>0</v>
      </c>
      <c r="E2289">
        <f t="shared" si="112"/>
        <v>0</v>
      </c>
      <c r="F2289" s="17">
        <v>70352.161801835013</v>
      </c>
      <c r="G2289" s="5"/>
      <c r="H2289" s="6">
        <v>30.721444156190053</v>
      </c>
      <c r="J2289" s="5">
        <f t="shared" si="113"/>
        <v>2161.3200100623212</v>
      </c>
    </row>
    <row r="2290" spans="1:10" x14ac:dyDescent="0.25">
      <c r="A2290" s="1">
        <v>46483</v>
      </c>
      <c r="B2290">
        <v>8</v>
      </c>
      <c r="C2290">
        <f t="shared" si="111"/>
        <v>4</v>
      </c>
      <c r="D2290">
        <v>0</v>
      </c>
      <c r="E2290">
        <f t="shared" si="112"/>
        <v>1</v>
      </c>
      <c r="F2290" s="17">
        <v>70268.817293490851</v>
      </c>
      <c r="G2290" s="5"/>
      <c r="H2290" s="6">
        <v>26.909609433119723</v>
      </c>
      <c r="J2290" s="5">
        <f t="shared" si="113"/>
        <v>1890.9064286950879</v>
      </c>
    </row>
    <row r="2291" spans="1:10" x14ac:dyDescent="0.25">
      <c r="A2291" s="1">
        <v>46483</v>
      </c>
      <c r="B2291">
        <v>9</v>
      </c>
      <c r="C2291">
        <f t="shared" si="111"/>
        <v>4</v>
      </c>
      <c r="D2291">
        <v>0</v>
      </c>
      <c r="E2291">
        <f t="shared" si="112"/>
        <v>1</v>
      </c>
      <c r="F2291" s="17">
        <v>69960.700332092238</v>
      </c>
      <c r="G2291" s="5"/>
      <c r="H2291" s="6">
        <v>22.120519632321731</v>
      </c>
      <c r="J2291" s="5">
        <f t="shared" si="113"/>
        <v>1547.567045187024</v>
      </c>
    </row>
    <row r="2292" spans="1:10" x14ac:dyDescent="0.25">
      <c r="A2292" s="1">
        <v>46483</v>
      </c>
      <c r="B2292">
        <v>10</v>
      </c>
      <c r="C2292">
        <f t="shared" si="111"/>
        <v>4</v>
      </c>
      <c r="D2292">
        <v>0</v>
      </c>
      <c r="E2292">
        <f t="shared" si="112"/>
        <v>1</v>
      </c>
      <c r="F2292" s="17">
        <v>69050.947871981538</v>
      </c>
      <c r="G2292" s="5"/>
      <c r="H2292" s="6">
        <v>18.422068095065111</v>
      </c>
      <c r="J2292" s="5">
        <f t="shared" si="113"/>
        <v>1272.0612637264351</v>
      </c>
    </row>
    <row r="2293" spans="1:10" x14ac:dyDescent="0.25">
      <c r="A2293" s="1">
        <v>46483</v>
      </c>
      <c r="B2293">
        <v>11</v>
      </c>
      <c r="C2293">
        <f t="shared" si="111"/>
        <v>4</v>
      </c>
      <c r="D2293">
        <v>0</v>
      </c>
      <c r="E2293">
        <f t="shared" si="112"/>
        <v>1</v>
      </c>
      <c r="F2293" s="17">
        <v>68245.337159400398</v>
      </c>
      <c r="G2293" s="5"/>
      <c r="H2293" s="6">
        <v>17.147857054492022</v>
      </c>
      <c r="J2293" s="5">
        <f t="shared" si="113"/>
        <v>1170.2612862450105</v>
      </c>
    </row>
    <row r="2294" spans="1:10" x14ac:dyDescent="0.25">
      <c r="A2294" s="1">
        <v>46483</v>
      </c>
      <c r="B2294">
        <v>12</v>
      </c>
      <c r="C2294">
        <f t="shared" si="111"/>
        <v>4</v>
      </c>
      <c r="D2294">
        <v>0</v>
      </c>
      <c r="E2294">
        <f t="shared" si="112"/>
        <v>1</v>
      </c>
      <c r="F2294" s="17">
        <v>68959.143764804408</v>
      </c>
      <c r="G2294" s="5"/>
      <c r="H2294" s="6">
        <v>16.699723510561657</v>
      </c>
      <c r="J2294" s="5">
        <f t="shared" si="113"/>
        <v>1151.5986343973054</v>
      </c>
    </row>
    <row r="2295" spans="1:10" x14ac:dyDescent="0.25">
      <c r="A2295" s="1">
        <v>46483</v>
      </c>
      <c r="B2295">
        <v>13</v>
      </c>
      <c r="C2295">
        <f t="shared" si="111"/>
        <v>4</v>
      </c>
      <c r="D2295">
        <v>0</v>
      </c>
      <c r="E2295">
        <f t="shared" si="112"/>
        <v>1</v>
      </c>
      <c r="F2295" s="17">
        <v>69082.973526706613</v>
      </c>
      <c r="G2295" s="5"/>
      <c r="H2295" s="6">
        <v>16.445961142311933</v>
      </c>
      <c r="J2295" s="5">
        <f t="shared" si="113"/>
        <v>1136.1358982155809</v>
      </c>
    </row>
    <row r="2296" spans="1:10" x14ac:dyDescent="0.25">
      <c r="A2296" s="1">
        <v>46483</v>
      </c>
      <c r="B2296">
        <v>14</v>
      </c>
      <c r="C2296">
        <f t="shared" si="111"/>
        <v>4</v>
      </c>
      <c r="D2296">
        <v>0</v>
      </c>
      <c r="E2296">
        <f t="shared" si="112"/>
        <v>1</v>
      </c>
      <c r="F2296" s="17">
        <v>56826.380261752609</v>
      </c>
      <c r="G2296" s="5"/>
      <c r="H2296" s="6">
        <v>16.202997172711132</v>
      </c>
      <c r="J2296" s="5">
        <f t="shared" si="113"/>
        <v>920.75767871658525</v>
      </c>
    </row>
    <row r="2297" spans="1:10" x14ac:dyDescent="0.25">
      <c r="A2297" s="1">
        <v>46483</v>
      </c>
      <c r="B2297">
        <v>15</v>
      </c>
      <c r="C2297">
        <f t="shared" si="111"/>
        <v>4</v>
      </c>
      <c r="D2297">
        <v>0</v>
      </c>
      <c r="E2297">
        <f t="shared" si="112"/>
        <v>1</v>
      </c>
      <c r="F2297" s="17">
        <v>43579.80764906793</v>
      </c>
      <c r="G2297" s="5"/>
      <c r="H2297" s="6">
        <v>17.331429831523732</v>
      </c>
      <c r="J2297" s="5">
        <f t="shared" si="113"/>
        <v>755.30037834112204</v>
      </c>
    </row>
    <row r="2298" spans="1:10" x14ac:dyDescent="0.25">
      <c r="A2298" s="1">
        <v>46483</v>
      </c>
      <c r="B2298">
        <v>16</v>
      </c>
      <c r="C2298">
        <f t="shared" si="111"/>
        <v>4</v>
      </c>
      <c r="D2298">
        <v>0</v>
      </c>
      <c r="E2298">
        <f t="shared" si="112"/>
        <v>1</v>
      </c>
      <c r="F2298" s="17">
        <v>44056.991672009986</v>
      </c>
      <c r="G2298" s="5"/>
      <c r="H2298" s="6">
        <v>21.370030926221478</v>
      </c>
      <c r="J2298" s="5">
        <f t="shared" si="113"/>
        <v>941.49927454713554</v>
      </c>
    </row>
    <row r="2299" spans="1:10" x14ac:dyDescent="0.25">
      <c r="A2299" s="1">
        <v>46483</v>
      </c>
      <c r="B2299">
        <v>17</v>
      </c>
      <c r="C2299">
        <f t="shared" si="111"/>
        <v>4</v>
      </c>
      <c r="D2299">
        <v>0</v>
      </c>
      <c r="E2299">
        <f t="shared" si="112"/>
        <v>1</v>
      </c>
      <c r="F2299" s="17">
        <v>48942.921827082813</v>
      </c>
      <c r="G2299" s="5"/>
      <c r="H2299" s="6">
        <v>25.597603997275399</v>
      </c>
      <c r="J2299" s="5">
        <f t="shared" si="113"/>
        <v>1252.8215313992723</v>
      </c>
    </row>
    <row r="2300" spans="1:10" x14ac:dyDescent="0.25">
      <c r="A2300" s="1">
        <v>46483</v>
      </c>
      <c r="B2300">
        <v>18</v>
      </c>
      <c r="C2300">
        <f t="shared" si="111"/>
        <v>4</v>
      </c>
      <c r="D2300">
        <v>0</v>
      </c>
      <c r="E2300">
        <f t="shared" si="112"/>
        <v>1</v>
      </c>
      <c r="F2300" s="17">
        <v>58249.805729719112</v>
      </c>
      <c r="G2300" s="5"/>
      <c r="H2300" s="6">
        <v>29.744189078462387</v>
      </c>
      <c r="J2300" s="5">
        <f t="shared" si="113"/>
        <v>1732.5932354084671</v>
      </c>
    </row>
    <row r="2301" spans="1:10" x14ac:dyDescent="0.25">
      <c r="A2301" s="1">
        <v>46483</v>
      </c>
      <c r="B2301">
        <v>19</v>
      </c>
      <c r="C2301">
        <f t="shared" si="111"/>
        <v>4</v>
      </c>
      <c r="D2301">
        <v>0</v>
      </c>
      <c r="E2301">
        <f t="shared" si="112"/>
        <v>1</v>
      </c>
      <c r="F2301" s="17">
        <v>59015.621327744113</v>
      </c>
      <c r="G2301" s="5"/>
      <c r="H2301" s="6">
        <v>32.109038382576841</v>
      </c>
      <c r="J2301" s="5">
        <f t="shared" si="113"/>
        <v>1894.9348503841561</v>
      </c>
    </row>
    <row r="2302" spans="1:10" x14ac:dyDescent="0.25">
      <c r="A2302" s="1">
        <v>46483</v>
      </c>
      <c r="B2302">
        <v>20</v>
      </c>
      <c r="C2302">
        <f t="shared" si="111"/>
        <v>4</v>
      </c>
      <c r="D2302">
        <v>0</v>
      </c>
      <c r="E2302">
        <f t="shared" si="112"/>
        <v>1</v>
      </c>
      <c r="F2302" s="17">
        <v>58726.013479808142</v>
      </c>
      <c r="G2302" s="5"/>
      <c r="H2302" s="6">
        <v>28.221614868964039</v>
      </c>
      <c r="J2302" s="5">
        <f t="shared" si="113"/>
        <v>1657.3429352167361</v>
      </c>
    </row>
    <row r="2303" spans="1:10" x14ac:dyDescent="0.25">
      <c r="A2303" s="1">
        <v>46483</v>
      </c>
      <c r="B2303">
        <v>21</v>
      </c>
      <c r="C2303">
        <f t="shared" si="111"/>
        <v>4</v>
      </c>
      <c r="D2303">
        <v>0</v>
      </c>
      <c r="E2303">
        <f t="shared" si="112"/>
        <v>1</v>
      </c>
      <c r="F2303" s="17">
        <v>58868.97442289623</v>
      </c>
      <c r="G2303" s="5"/>
      <c r="H2303" s="6">
        <v>22.260898814757748</v>
      </c>
      <c r="J2303" s="5">
        <f t="shared" si="113"/>
        <v>1310.4762829566548</v>
      </c>
    </row>
    <row r="2304" spans="1:10" x14ac:dyDescent="0.25">
      <c r="A2304" s="1">
        <v>46483</v>
      </c>
      <c r="B2304">
        <v>22</v>
      </c>
      <c r="C2304">
        <f t="shared" si="111"/>
        <v>4</v>
      </c>
      <c r="D2304">
        <v>0</v>
      </c>
      <c r="E2304">
        <f t="shared" si="112"/>
        <v>0</v>
      </c>
      <c r="F2304" s="17">
        <v>58417.022582932485</v>
      </c>
      <c r="G2304" s="5"/>
      <c r="H2304" s="6">
        <v>19.059173615351646</v>
      </c>
      <c r="J2304" s="5">
        <f t="shared" si="113"/>
        <v>1113.3801755000281</v>
      </c>
    </row>
    <row r="2305" spans="1:10" x14ac:dyDescent="0.25">
      <c r="A2305" s="1">
        <v>46483</v>
      </c>
      <c r="B2305">
        <v>23</v>
      </c>
      <c r="C2305">
        <f t="shared" si="111"/>
        <v>4</v>
      </c>
      <c r="D2305">
        <v>0</v>
      </c>
      <c r="E2305">
        <f t="shared" si="112"/>
        <v>0</v>
      </c>
      <c r="F2305" s="17">
        <v>57954.595557291235</v>
      </c>
      <c r="G2305" s="5"/>
      <c r="H2305" s="6">
        <v>16.791509899077518</v>
      </c>
      <c r="J2305" s="5">
        <f t="shared" si="113"/>
        <v>973.14516499728973</v>
      </c>
    </row>
    <row r="2306" spans="1:10" x14ac:dyDescent="0.25">
      <c r="A2306" s="1">
        <v>46484</v>
      </c>
      <c r="B2306">
        <v>0</v>
      </c>
      <c r="C2306">
        <f t="shared" si="111"/>
        <v>4</v>
      </c>
      <c r="D2306">
        <v>0</v>
      </c>
      <c r="E2306">
        <f t="shared" si="112"/>
        <v>0</v>
      </c>
      <c r="F2306" s="17">
        <v>58207.409862721412</v>
      </c>
      <c r="G2306" s="5"/>
      <c r="H2306" s="6">
        <v>14.847798142271113</v>
      </c>
      <c r="J2306" s="5">
        <f t="shared" si="113"/>
        <v>864.25187202612824</v>
      </c>
    </row>
    <row r="2307" spans="1:10" x14ac:dyDescent="0.25">
      <c r="A2307" s="1">
        <v>46484</v>
      </c>
      <c r="B2307">
        <v>1</v>
      </c>
      <c r="C2307">
        <f t="shared" ref="C2307:C2370" si="114">MONTH(A2307)</f>
        <v>4</v>
      </c>
      <c r="D2307">
        <v>0</v>
      </c>
      <c r="E2307">
        <f t="shared" ref="E2307:E2370" si="115">--AND(WEEKDAY(A2307,3)&lt;=5,IF(D2307=1,AND(B2307&gt;=7,B2307&lt;=21),AND(B2307&gt;=8,B2307&lt;=21)))</f>
        <v>0</v>
      </c>
      <c r="F2307" s="17">
        <v>62429.335677343777</v>
      </c>
      <c r="G2307" s="5"/>
      <c r="H2307" s="6">
        <v>14.739814155781866</v>
      </c>
      <c r="J2307" s="5">
        <f t="shared" ref="J2307:J2370" si="116">F2307/1000*$H2307</f>
        <v>920.19680575296979</v>
      </c>
    </row>
    <row r="2308" spans="1:10" x14ac:dyDescent="0.25">
      <c r="A2308" s="1">
        <v>46484</v>
      </c>
      <c r="B2308">
        <v>2</v>
      </c>
      <c r="C2308">
        <f t="shared" si="114"/>
        <v>4</v>
      </c>
      <c r="D2308">
        <v>0</v>
      </c>
      <c r="E2308">
        <f t="shared" si="115"/>
        <v>0</v>
      </c>
      <c r="F2308" s="17">
        <v>67364.328734123788</v>
      </c>
      <c r="G2308" s="5"/>
      <c r="H2308" s="6">
        <v>15.079963713222989</v>
      </c>
      <c r="J2308" s="5">
        <f t="shared" si="116"/>
        <v>1015.8516328762115</v>
      </c>
    </row>
    <row r="2309" spans="1:10" x14ac:dyDescent="0.25">
      <c r="A2309" s="1">
        <v>46484</v>
      </c>
      <c r="B2309">
        <v>3</v>
      </c>
      <c r="C2309">
        <f t="shared" si="114"/>
        <v>4</v>
      </c>
      <c r="D2309">
        <v>0</v>
      </c>
      <c r="E2309">
        <f t="shared" si="115"/>
        <v>0</v>
      </c>
      <c r="F2309" s="17">
        <v>67164.817342163326</v>
      </c>
      <c r="G2309" s="5"/>
      <c r="H2309" s="6">
        <v>15.295931686201477</v>
      </c>
      <c r="J2309" s="5">
        <f t="shared" si="116"/>
        <v>1027.3484577819306</v>
      </c>
    </row>
    <row r="2310" spans="1:10" x14ac:dyDescent="0.25">
      <c r="A2310" s="1">
        <v>46484</v>
      </c>
      <c r="B2310">
        <v>4</v>
      </c>
      <c r="C2310">
        <f t="shared" si="114"/>
        <v>4</v>
      </c>
      <c r="D2310">
        <v>0</v>
      </c>
      <c r="E2310">
        <f t="shared" si="115"/>
        <v>0</v>
      </c>
      <c r="F2310" s="17">
        <v>67199.767104568469</v>
      </c>
      <c r="G2310" s="5"/>
      <c r="H2310" s="6">
        <v>16.73211870650843</v>
      </c>
      <c r="J2310" s="5">
        <f t="shared" si="116"/>
        <v>1124.3944802433598</v>
      </c>
    </row>
    <row r="2311" spans="1:10" x14ac:dyDescent="0.25">
      <c r="A2311" s="1">
        <v>46484</v>
      </c>
      <c r="B2311">
        <v>5</v>
      </c>
      <c r="C2311">
        <f t="shared" si="114"/>
        <v>4</v>
      </c>
      <c r="D2311">
        <v>0</v>
      </c>
      <c r="E2311">
        <f t="shared" si="115"/>
        <v>0</v>
      </c>
      <c r="F2311" s="17">
        <v>67261.911836075189</v>
      </c>
      <c r="G2311" s="5"/>
      <c r="H2311" s="6">
        <v>21.791168473529531</v>
      </c>
      <c r="J2311" s="5">
        <f t="shared" si="116"/>
        <v>1465.7156526716044</v>
      </c>
    </row>
    <row r="2312" spans="1:10" x14ac:dyDescent="0.25">
      <c r="A2312" s="1">
        <v>46484</v>
      </c>
      <c r="B2312">
        <v>6</v>
      </c>
      <c r="C2312">
        <f t="shared" si="114"/>
        <v>4</v>
      </c>
      <c r="D2312">
        <v>0</v>
      </c>
      <c r="E2312">
        <f t="shared" si="115"/>
        <v>0</v>
      </c>
      <c r="F2312" s="17">
        <v>67968.121939287608</v>
      </c>
      <c r="G2312" s="5"/>
      <c r="H2312" s="6">
        <v>27.26595658853423</v>
      </c>
      <c r="J2312" s="5">
        <f t="shared" si="116"/>
        <v>1853.2158622008171</v>
      </c>
    </row>
    <row r="2313" spans="1:10" x14ac:dyDescent="0.25">
      <c r="A2313" s="1">
        <v>46484</v>
      </c>
      <c r="B2313">
        <v>7</v>
      </c>
      <c r="C2313">
        <f t="shared" si="114"/>
        <v>4</v>
      </c>
      <c r="D2313">
        <v>0</v>
      </c>
      <c r="E2313">
        <f t="shared" si="115"/>
        <v>0</v>
      </c>
      <c r="F2313" s="17">
        <v>65512.322710494336</v>
      </c>
      <c r="G2313" s="5"/>
      <c r="H2313" s="6">
        <v>27.244359791236374</v>
      </c>
      <c r="J2313" s="5">
        <f t="shared" si="116"/>
        <v>1784.8412906842932</v>
      </c>
    </row>
    <row r="2314" spans="1:10" x14ac:dyDescent="0.25">
      <c r="A2314" s="1">
        <v>46484</v>
      </c>
      <c r="B2314">
        <v>8</v>
      </c>
      <c r="C2314">
        <f t="shared" si="114"/>
        <v>4</v>
      </c>
      <c r="D2314">
        <v>0</v>
      </c>
      <c r="E2314">
        <f t="shared" si="115"/>
        <v>1</v>
      </c>
      <c r="F2314" s="17">
        <v>62011.082976326943</v>
      </c>
      <c r="G2314" s="5"/>
      <c r="H2314" s="6">
        <v>22.077326037726031</v>
      </c>
      <c r="J2314" s="5">
        <f t="shared" si="116"/>
        <v>1369.0388968208524</v>
      </c>
    </row>
    <row r="2315" spans="1:10" x14ac:dyDescent="0.25">
      <c r="A2315" s="1">
        <v>46484</v>
      </c>
      <c r="B2315">
        <v>9</v>
      </c>
      <c r="C2315">
        <f t="shared" si="114"/>
        <v>4</v>
      </c>
      <c r="D2315">
        <v>0</v>
      </c>
      <c r="E2315">
        <f t="shared" si="115"/>
        <v>1</v>
      </c>
      <c r="F2315" s="17">
        <v>61744.244787152071</v>
      </c>
      <c r="G2315" s="5"/>
      <c r="H2315" s="6">
        <v>17.077667463274011</v>
      </c>
      <c r="J2315" s="5">
        <f t="shared" si="116"/>
        <v>1054.4476802459728</v>
      </c>
    </row>
    <row r="2316" spans="1:10" x14ac:dyDescent="0.25">
      <c r="A2316" s="1">
        <v>46484</v>
      </c>
      <c r="B2316">
        <v>10</v>
      </c>
      <c r="C2316">
        <f t="shared" si="114"/>
        <v>4</v>
      </c>
      <c r="D2316">
        <v>0</v>
      </c>
      <c r="E2316">
        <f t="shared" si="115"/>
        <v>1</v>
      </c>
      <c r="F2316" s="17">
        <v>62019.278470798279</v>
      </c>
      <c r="G2316" s="5"/>
      <c r="H2316" s="6">
        <v>15.452508466610883</v>
      </c>
      <c r="J2316" s="5">
        <f t="shared" si="116"/>
        <v>958.3534256631084</v>
      </c>
    </row>
    <row r="2317" spans="1:10" x14ac:dyDescent="0.25">
      <c r="A2317" s="1">
        <v>46484</v>
      </c>
      <c r="B2317">
        <v>11</v>
      </c>
      <c r="C2317">
        <f t="shared" si="114"/>
        <v>4</v>
      </c>
      <c r="D2317">
        <v>0</v>
      </c>
      <c r="E2317">
        <f t="shared" si="115"/>
        <v>1</v>
      </c>
      <c r="F2317" s="17">
        <v>61178.764746661487</v>
      </c>
      <c r="G2317" s="5"/>
      <c r="H2317" s="6">
        <v>15.430911669313032</v>
      </c>
      <c r="J2317" s="5">
        <f t="shared" si="116"/>
        <v>944.0441148434154</v>
      </c>
    </row>
    <row r="2318" spans="1:10" x14ac:dyDescent="0.25">
      <c r="A2318" s="1">
        <v>46484</v>
      </c>
      <c r="B2318">
        <v>12</v>
      </c>
      <c r="C2318">
        <f t="shared" si="114"/>
        <v>4</v>
      </c>
      <c r="D2318">
        <v>0</v>
      </c>
      <c r="E2318">
        <f t="shared" si="115"/>
        <v>1</v>
      </c>
      <c r="F2318" s="17">
        <v>62136.880269866546</v>
      </c>
      <c r="G2318" s="5"/>
      <c r="H2318" s="6">
        <v>15.452508466610881</v>
      </c>
      <c r="J2318" s="5">
        <f t="shared" si="116"/>
        <v>960.1706684588994</v>
      </c>
    </row>
    <row r="2319" spans="1:10" x14ac:dyDescent="0.25">
      <c r="A2319" s="1">
        <v>46484</v>
      </c>
      <c r="B2319">
        <v>13</v>
      </c>
      <c r="C2319">
        <f t="shared" si="114"/>
        <v>4</v>
      </c>
      <c r="D2319">
        <v>0</v>
      </c>
      <c r="E2319">
        <f t="shared" si="115"/>
        <v>1</v>
      </c>
      <c r="F2319" s="17">
        <v>62272.380752524725</v>
      </c>
      <c r="G2319" s="5"/>
      <c r="H2319" s="6">
        <v>15.430911669313032</v>
      </c>
      <c r="J2319" s="5">
        <f t="shared" si="116"/>
        <v>960.91960683003799</v>
      </c>
    </row>
    <row r="2320" spans="1:10" x14ac:dyDescent="0.25">
      <c r="A2320" s="1">
        <v>46484</v>
      </c>
      <c r="B2320">
        <v>14</v>
      </c>
      <c r="C2320">
        <f t="shared" si="114"/>
        <v>4</v>
      </c>
      <c r="D2320">
        <v>0</v>
      </c>
      <c r="E2320">
        <f t="shared" si="115"/>
        <v>1</v>
      </c>
      <c r="F2320" s="17">
        <v>59947.498540558146</v>
      </c>
      <c r="G2320" s="5"/>
      <c r="H2320" s="6">
        <v>15.393117274041797</v>
      </c>
      <c r="J2320" s="5">
        <f t="shared" si="116"/>
        <v>922.77887532026102</v>
      </c>
    </row>
    <row r="2321" spans="1:10" x14ac:dyDescent="0.25">
      <c r="A2321" s="1">
        <v>46484</v>
      </c>
      <c r="B2321">
        <v>15</v>
      </c>
      <c r="C2321">
        <f t="shared" si="114"/>
        <v>4</v>
      </c>
      <c r="D2321">
        <v>0</v>
      </c>
      <c r="E2321">
        <f t="shared" si="115"/>
        <v>1</v>
      </c>
      <c r="F2321" s="17">
        <v>60890.53749516161</v>
      </c>
      <c r="G2321" s="5"/>
      <c r="H2321" s="6">
        <v>16.337977155822685</v>
      </c>
      <c r="J2321" s="5">
        <f t="shared" si="116"/>
        <v>994.828210601715</v>
      </c>
    </row>
    <row r="2322" spans="1:10" x14ac:dyDescent="0.25">
      <c r="A2322" s="1">
        <v>46484</v>
      </c>
      <c r="B2322">
        <v>16</v>
      </c>
      <c r="C2322">
        <f t="shared" si="114"/>
        <v>4</v>
      </c>
      <c r="D2322">
        <v>0</v>
      </c>
      <c r="E2322">
        <f t="shared" si="115"/>
        <v>1</v>
      </c>
      <c r="F2322" s="17">
        <v>61057.68134072359</v>
      </c>
      <c r="G2322" s="5"/>
      <c r="H2322" s="6">
        <v>19.874452713345445</v>
      </c>
      <c r="J2322" s="5">
        <f t="shared" si="116"/>
        <v>1213.4880005927255</v>
      </c>
    </row>
    <row r="2323" spans="1:10" x14ac:dyDescent="0.25">
      <c r="A2323" s="1">
        <v>46484</v>
      </c>
      <c r="B2323">
        <v>17</v>
      </c>
      <c r="C2323">
        <f t="shared" si="114"/>
        <v>4</v>
      </c>
      <c r="D2323">
        <v>0</v>
      </c>
      <c r="E2323">
        <f t="shared" si="115"/>
        <v>1</v>
      </c>
      <c r="F2323" s="17">
        <v>61001.899728996999</v>
      </c>
      <c r="G2323" s="5"/>
      <c r="H2323" s="6">
        <v>25.673192787817868</v>
      </c>
      <c r="J2323" s="5">
        <f t="shared" si="116"/>
        <v>1566.1135321656745</v>
      </c>
    </row>
    <row r="2324" spans="1:10" x14ac:dyDescent="0.25">
      <c r="A2324" s="1">
        <v>46484</v>
      </c>
      <c r="B2324">
        <v>18</v>
      </c>
      <c r="C2324">
        <f t="shared" si="114"/>
        <v>4</v>
      </c>
      <c r="D2324">
        <v>0</v>
      </c>
      <c r="E2324">
        <f t="shared" si="115"/>
        <v>1</v>
      </c>
      <c r="F2324" s="17">
        <v>61260.192818346433</v>
      </c>
      <c r="G2324" s="5"/>
      <c r="H2324" s="6">
        <v>29.171873950069394</v>
      </c>
      <c r="J2324" s="5">
        <f t="shared" si="116"/>
        <v>1787.0746230537484</v>
      </c>
    </row>
    <row r="2325" spans="1:10" x14ac:dyDescent="0.25">
      <c r="A2325" s="1">
        <v>46484</v>
      </c>
      <c r="B2325">
        <v>19</v>
      </c>
      <c r="C2325">
        <f t="shared" si="114"/>
        <v>4</v>
      </c>
      <c r="D2325">
        <v>0</v>
      </c>
      <c r="E2325">
        <f t="shared" si="115"/>
        <v>1</v>
      </c>
      <c r="F2325" s="17">
        <v>61590.501219725338</v>
      </c>
      <c r="G2325" s="5"/>
      <c r="H2325" s="6">
        <v>28.259409264235277</v>
      </c>
      <c r="J2325" s="5">
        <f t="shared" si="116"/>
        <v>1740.5111807576004</v>
      </c>
    </row>
    <row r="2326" spans="1:10" x14ac:dyDescent="0.25">
      <c r="A2326" s="1">
        <v>46484</v>
      </c>
      <c r="B2326">
        <v>20</v>
      </c>
      <c r="C2326">
        <f t="shared" si="114"/>
        <v>4</v>
      </c>
      <c r="D2326">
        <v>0</v>
      </c>
      <c r="E2326">
        <f t="shared" si="115"/>
        <v>1</v>
      </c>
      <c r="F2326" s="17">
        <v>62127.599992208881</v>
      </c>
      <c r="G2326" s="5"/>
      <c r="H2326" s="6">
        <v>25.79197517295604</v>
      </c>
      <c r="J2326" s="5">
        <f t="shared" si="116"/>
        <v>1602.3935165543953</v>
      </c>
    </row>
    <row r="2327" spans="1:10" x14ac:dyDescent="0.25">
      <c r="A2327" s="1">
        <v>46484</v>
      </c>
      <c r="B2327">
        <v>21</v>
      </c>
      <c r="C2327">
        <f t="shared" si="114"/>
        <v>4</v>
      </c>
      <c r="D2327">
        <v>0</v>
      </c>
      <c r="E2327">
        <f t="shared" si="115"/>
        <v>1</v>
      </c>
      <c r="F2327" s="17">
        <v>61822.748560912136</v>
      </c>
      <c r="G2327" s="5"/>
      <c r="H2327" s="6">
        <v>22.055729240428182</v>
      </c>
      <c r="J2327" s="5">
        <f t="shared" si="116"/>
        <v>1363.5458031585492</v>
      </c>
    </row>
    <row r="2328" spans="1:10" x14ac:dyDescent="0.25">
      <c r="A2328" s="1">
        <v>46484</v>
      </c>
      <c r="B2328">
        <v>22</v>
      </c>
      <c r="C2328">
        <f t="shared" si="114"/>
        <v>4</v>
      </c>
      <c r="D2328">
        <v>0</v>
      </c>
      <c r="E2328">
        <f t="shared" si="115"/>
        <v>0</v>
      </c>
      <c r="F2328" s="17">
        <v>61628.892653337753</v>
      </c>
      <c r="G2328" s="5"/>
      <c r="H2328" s="6">
        <v>18.951189628862405</v>
      </c>
      <c r="J2328" s="5">
        <f t="shared" si="116"/>
        <v>1167.940831290209</v>
      </c>
    </row>
    <row r="2329" spans="1:10" x14ac:dyDescent="0.25">
      <c r="A2329" s="1">
        <v>46484</v>
      </c>
      <c r="B2329">
        <v>23</v>
      </c>
      <c r="C2329">
        <f t="shared" si="114"/>
        <v>4</v>
      </c>
      <c r="D2329">
        <v>0</v>
      </c>
      <c r="E2329">
        <f t="shared" si="115"/>
        <v>0</v>
      </c>
      <c r="F2329" s="17">
        <v>59934.312237126236</v>
      </c>
      <c r="G2329" s="5"/>
      <c r="H2329" s="6">
        <v>17.601389797746847</v>
      </c>
      <c r="J2329" s="5">
        <f t="shared" si="116"/>
        <v>1054.9271919455277</v>
      </c>
    </row>
    <row r="2330" spans="1:10" x14ac:dyDescent="0.25">
      <c r="A2330" s="1">
        <v>46485</v>
      </c>
      <c r="B2330">
        <v>0</v>
      </c>
      <c r="C2330">
        <f t="shared" si="114"/>
        <v>4</v>
      </c>
      <c r="D2330">
        <v>0</v>
      </c>
      <c r="E2330">
        <f t="shared" si="115"/>
        <v>0</v>
      </c>
      <c r="F2330" s="17">
        <v>61971.822995258437</v>
      </c>
      <c r="G2330" s="5"/>
      <c r="H2330" s="6">
        <v>16.375771551093923</v>
      </c>
      <c r="J2330" s="5">
        <f t="shared" si="116"/>
        <v>1014.8364159751812</v>
      </c>
    </row>
    <row r="2331" spans="1:10" x14ac:dyDescent="0.25">
      <c r="A2331" s="1">
        <v>46485</v>
      </c>
      <c r="B2331">
        <v>1</v>
      </c>
      <c r="C2331">
        <f t="shared" si="114"/>
        <v>4</v>
      </c>
      <c r="D2331">
        <v>0</v>
      </c>
      <c r="E2331">
        <f t="shared" si="115"/>
        <v>0</v>
      </c>
      <c r="F2331" s="17">
        <v>61744.689227461102</v>
      </c>
      <c r="G2331" s="5"/>
      <c r="H2331" s="6">
        <v>16.262388365280216</v>
      </c>
      <c r="J2331" s="5">
        <f t="shared" si="116"/>
        <v>1004.1161157105062</v>
      </c>
    </row>
    <row r="2332" spans="1:10" x14ac:dyDescent="0.25">
      <c r="A2332" s="1">
        <v>46485</v>
      </c>
      <c r="B2332">
        <v>2</v>
      </c>
      <c r="C2332">
        <f t="shared" si="114"/>
        <v>4</v>
      </c>
      <c r="D2332">
        <v>0</v>
      </c>
      <c r="E2332">
        <f t="shared" si="115"/>
        <v>0</v>
      </c>
      <c r="F2332" s="17">
        <v>61705.291381739946</v>
      </c>
      <c r="G2332" s="5"/>
      <c r="H2332" s="6">
        <v>16.64033231799257</v>
      </c>
      <c r="J2332" s="5">
        <f t="shared" si="116"/>
        <v>1026.7965543707157</v>
      </c>
    </row>
    <row r="2333" spans="1:10" x14ac:dyDescent="0.25">
      <c r="A2333" s="1">
        <v>46485</v>
      </c>
      <c r="B2333">
        <v>3</v>
      </c>
      <c r="C2333">
        <f t="shared" si="114"/>
        <v>4</v>
      </c>
      <c r="D2333">
        <v>0</v>
      </c>
      <c r="E2333">
        <f t="shared" si="115"/>
        <v>0</v>
      </c>
      <c r="F2333" s="17">
        <v>61730.116470101755</v>
      </c>
      <c r="G2333" s="5"/>
      <c r="H2333" s="6">
        <v>16.64033231799257</v>
      </c>
      <c r="J2333" s="5">
        <f t="shared" si="116"/>
        <v>1027.2096520908797</v>
      </c>
    </row>
    <row r="2334" spans="1:10" x14ac:dyDescent="0.25">
      <c r="A2334" s="1">
        <v>46485</v>
      </c>
      <c r="B2334">
        <v>4</v>
      </c>
      <c r="C2334">
        <f t="shared" si="114"/>
        <v>4</v>
      </c>
      <c r="D2334">
        <v>0</v>
      </c>
      <c r="E2334">
        <f t="shared" si="115"/>
        <v>0</v>
      </c>
      <c r="F2334" s="17">
        <v>61528.641526519801</v>
      </c>
      <c r="G2334" s="5"/>
      <c r="H2334" s="6">
        <v>16.899493885566759</v>
      </c>
      <c r="J2334" s="5">
        <f t="shared" si="116"/>
        <v>1039.8029012646502</v>
      </c>
    </row>
    <row r="2335" spans="1:10" x14ac:dyDescent="0.25">
      <c r="A2335" s="1">
        <v>46485</v>
      </c>
      <c r="B2335">
        <v>5</v>
      </c>
      <c r="C2335">
        <f t="shared" si="114"/>
        <v>4</v>
      </c>
      <c r="D2335">
        <v>0</v>
      </c>
      <c r="E2335">
        <f t="shared" si="115"/>
        <v>0</v>
      </c>
      <c r="F2335" s="17">
        <v>61769.255061533215</v>
      </c>
      <c r="G2335" s="5"/>
      <c r="H2335" s="6">
        <v>21.44561971676395</v>
      </c>
      <c r="J2335" s="5">
        <f t="shared" si="116"/>
        <v>1324.6799542374381</v>
      </c>
    </row>
    <row r="2336" spans="1:10" x14ac:dyDescent="0.25">
      <c r="A2336" s="1">
        <v>46485</v>
      </c>
      <c r="B2336">
        <v>6</v>
      </c>
      <c r="C2336">
        <f t="shared" si="114"/>
        <v>4</v>
      </c>
      <c r="D2336">
        <v>0</v>
      </c>
      <c r="E2336">
        <f t="shared" si="115"/>
        <v>0</v>
      </c>
      <c r="F2336" s="17">
        <v>60374.02911071766</v>
      </c>
      <c r="G2336" s="5"/>
      <c r="H2336" s="6">
        <v>24.841716091850685</v>
      </c>
      <c r="J2336" s="5">
        <f t="shared" si="116"/>
        <v>1499.7944904895764</v>
      </c>
    </row>
    <row r="2337" spans="1:10" x14ac:dyDescent="0.25">
      <c r="A2337" s="1">
        <v>46485</v>
      </c>
      <c r="B2337">
        <v>7</v>
      </c>
      <c r="C2337">
        <f t="shared" si="114"/>
        <v>4</v>
      </c>
      <c r="D2337">
        <v>0</v>
      </c>
      <c r="E2337">
        <f t="shared" si="115"/>
        <v>0</v>
      </c>
      <c r="F2337" s="17">
        <v>60216.088173527038</v>
      </c>
      <c r="G2337" s="5"/>
      <c r="H2337" s="6">
        <v>24.598752122249891</v>
      </c>
      <c r="J2337" s="5">
        <f t="shared" si="116"/>
        <v>1481.2406267521349</v>
      </c>
    </row>
    <row r="2338" spans="1:10" x14ac:dyDescent="0.25">
      <c r="A2338" s="1">
        <v>46485</v>
      </c>
      <c r="B2338">
        <v>8</v>
      </c>
      <c r="C2338">
        <f t="shared" si="114"/>
        <v>4</v>
      </c>
      <c r="D2338">
        <v>0</v>
      </c>
      <c r="E2338">
        <f t="shared" si="115"/>
        <v>1</v>
      </c>
      <c r="F2338" s="17">
        <v>58967.513544838286</v>
      </c>
      <c r="G2338" s="5"/>
      <c r="H2338" s="6">
        <v>25.538212804706312</v>
      </c>
      <c r="J2338" s="5">
        <f t="shared" si="116"/>
        <v>1505.9249094724819</v>
      </c>
    </row>
    <row r="2339" spans="1:10" x14ac:dyDescent="0.25">
      <c r="A2339" s="1">
        <v>46485</v>
      </c>
      <c r="B2339">
        <v>9</v>
      </c>
      <c r="C2339">
        <f t="shared" si="114"/>
        <v>4</v>
      </c>
      <c r="D2339">
        <v>0</v>
      </c>
      <c r="E2339">
        <f t="shared" si="115"/>
        <v>1</v>
      </c>
      <c r="F2339" s="17">
        <v>54455.780772709884</v>
      </c>
      <c r="G2339" s="5"/>
      <c r="H2339" s="6">
        <v>45.621994831783041</v>
      </c>
      <c r="J2339" s="5">
        <f t="shared" si="116"/>
        <v>2484.3813489732806</v>
      </c>
    </row>
    <row r="2340" spans="1:10" x14ac:dyDescent="0.25">
      <c r="A2340" s="1">
        <v>46485</v>
      </c>
      <c r="B2340">
        <v>10</v>
      </c>
      <c r="C2340">
        <f t="shared" si="114"/>
        <v>4</v>
      </c>
      <c r="D2340">
        <v>0</v>
      </c>
      <c r="E2340">
        <f t="shared" si="115"/>
        <v>1</v>
      </c>
      <c r="F2340" s="17">
        <v>51887.882632473767</v>
      </c>
      <c r="G2340" s="5"/>
      <c r="H2340" s="6">
        <v>43.508346245330642</v>
      </c>
      <c r="J2340" s="5">
        <f t="shared" si="116"/>
        <v>2257.555963510747</v>
      </c>
    </row>
    <row r="2341" spans="1:10" x14ac:dyDescent="0.25">
      <c r="A2341" s="1">
        <v>46485</v>
      </c>
      <c r="B2341">
        <v>11</v>
      </c>
      <c r="C2341">
        <f t="shared" si="114"/>
        <v>4</v>
      </c>
      <c r="D2341">
        <v>0</v>
      </c>
      <c r="E2341">
        <f t="shared" si="115"/>
        <v>1</v>
      </c>
      <c r="F2341" s="17">
        <v>51902.793744404255</v>
      </c>
      <c r="G2341" s="5"/>
      <c r="H2341" s="6">
        <v>39.290700435834303</v>
      </c>
      <c r="J2341" s="5">
        <f t="shared" si="116"/>
        <v>2039.2971207942824</v>
      </c>
    </row>
    <row r="2342" spans="1:10" x14ac:dyDescent="0.25">
      <c r="A2342" s="1">
        <v>46485</v>
      </c>
      <c r="B2342">
        <v>12</v>
      </c>
      <c r="C2342">
        <f t="shared" si="114"/>
        <v>4</v>
      </c>
      <c r="D2342">
        <v>0</v>
      </c>
      <c r="E2342">
        <f t="shared" si="115"/>
        <v>1</v>
      </c>
      <c r="F2342" s="17">
        <v>51184.184576304018</v>
      </c>
      <c r="G2342" s="5"/>
      <c r="H2342" s="6">
        <v>35.517017343127051</v>
      </c>
      <c r="J2342" s="5">
        <f t="shared" si="116"/>
        <v>1817.9095712904059</v>
      </c>
    </row>
    <row r="2343" spans="1:10" x14ac:dyDescent="0.25">
      <c r="A2343" s="1">
        <v>46485</v>
      </c>
      <c r="B2343">
        <v>13</v>
      </c>
      <c r="C2343">
        <f t="shared" si="114"/>
        <v>4</v>
      </c>
      <c r="D2343">
        <v>0</v>
      </c>
      <c r="E2343">
        <f t="shared" si="115"/>
        <v>1</v>
      </c>
      <c r="F2343" s="17">
        <v>51114.852604323489</v>
      </c>
      <c r="G2343" s="5"/>
      <c r="H2343" s="6">
        <v>34.078964195266749</v>
      </c>
      <c r="J2343" s="5">
        <f t="shared" si="116"/>
        <v>1741.9412317490776</v>
      </c>
    </row>
    <row r="2344" spans="1:10" x14ac:dyDescent="0.25">
      <c r="A2344" s="1">
        <v>46485</v>
      </c>
      <c r="B2344">
        <v>14</v>
      </c>
      <c r="C2344">
        <f t="shared" si="114"/>
        <v>4</v>
      </c>
      <c r="D2344">
        <v>0</v>
      </c>
      <c r="E2344">
        <f t="shared" si="115"/>
        <v>1</v>
      </c>
      <c r="F2344" s="17">
        <v>50973.383835141241</v>
      </c>
      <c r="G2344" s="5"/>
      <c r="H2344" s="6">
        <v>33.808726019829912</v>
      </c>
      <c r="J2344" s="5">
        <f t="shared" si="116"/>
        <v>1723.3451683859171</v>
      </c>
    </row>
    <row r="2345" spans="1:10" x14ac:dyDescent="0.25">
      <c r="A2345" s="1">
        <v>46485</v>
      </c>
      <c r="B2345">
        <v>15</v>
      </c>
      <c r="C2345">
        <f t="shared" si="114"/>
        <v>4</v>
      </c>
      <c r="D2345">
        <v>0</v>
      </c>
      <c r="E2345">
        <f t="shared" si="115"/>
        <v>1</v>
      </c>
      <c r="F2345" s="17">
        <v>50755.77407940074</v>
      </c>
      <c r="G2345" s="5"/>
      <c r="H2345" s="6">
        <v>35.217825077464838</v>
      </c>
      <c r="J2345" s="5">
        <f t="shared" si="116"/>
        <v>1787.5079731996591</v>
      </c>
    </row>
    <row r="2346" spans="1:10" x14ac:dyDescent="0.25">
      <c r="A2346" s="1">
        <v>46485</v>
      </c>
      <c r="B2346">
        <v>16</v>
      </c>
      <c r="C2346">
        <f t="shared" si="114"/>
        <v>4</v>
      </c>
      <c r="D2346">
        <v>0</v>
      </c>
      <c r="E2346">
        <f t="shared" si="115"/>
        <v>1</v>
      </c>
      <c r="F2346" s="17">
        <v>51913.239111409937</v>
      </c>
      <c r="G2346" s="5"/>
      <c r="H2346" s="6">
        <v>40.14002041577865</v>
      </c>
      <c r="J2346" s="5">
        <f t="shared" si="116"/>
        <v>2083.7984777811935</v>
      </c>
    </row>
    <row r="2347" spans="1:10" x14ac:dyDescent="0.25">
      <c r="A2347" s="1">
        <v>46485</v>
      </c>
      <c r="B2347">
        <v>17</v>
      </c>
      <c r="C2347">
        <f t="shared" si="114"/>
        <v>4</v>
      </c>
      <c r="D2347">
        <v>0</v>
      </c>
      <c r="E2347">
        <f t="shared" si="115"/>
        <v>1</v>
      </c>
      <c r="F2347" s="17">
        <v>56173.205006273041</v>
      </c>
      <c r="G2347" s="5"/>
      <c r="H2347" s="6">
        <v>43.730327603725193</v>
      </c>
      <c r="J2347" s="5">
        <f t="shared" si="116"/>
        <v>2456.4726574755364</v>
      </c>
    </row>
    <row r="2348" spans="1:10" x14ac:dyDescent="0.25">
      <c r="A2348" s="1">
        <v>46485</v>
      </c>
      <c r="B2348">
        <v>18</v>
      </c>
      <c r="C2348">
        <f t="shared" si="114"/>
        <v>4</v>
      </c>
      <c r="D2348">
        <v>0</v>
      </c>
      <c r="E2348">
        <f t="shared" si="115"/>
        <v>1</v>
      </c>
      <c r="F2348" s="17">
        <v>59034.171381773645</v>
      </c>
      <c r="G2348" s="5"/>
      <c r="H2348" s="6">
        <v>46.38445254105126</v>
      </c>
      <c r="J2348" s="5">
        <f t="shared" si="116"/>
        <v>2738.267720758166</v>
      </c>
    </row>
    <row r="2349" spans="1:10" x14ac:dyDescent="0.25">
      <c r="A2349" s="1">
        <v>46485</v>
      </c>
      <c r="B2349">
        <v>19</v>
      </c>
      <c r="C2349">
        <f t="shared" si="114"/>
        <v>4</v>
      </c>
      <c r="D2349">
        <v>0</v>
      </c>
      <c r="E2349">
        <f t="shared" si="115"/>
        <v>1</v>
      </c>
      <c r="F2349" s="17">
        <v>59580.775885171242</v>
      </c>
      <c r="G2349" s="5"/>
      <c r="H2349" s="6">
        <v>48.855201573616625</v>
      </c>
      <c r="J2349" s="5">
        <f t="shared" si="116"/>
        <v>2910.8308157825177</v>
      </c>
    </row>
    <row r="2350" spans="1:10" x14ac:dyDescent="0.25">
      <c r="A2350" s="1">
        <v>46485</v>
      </c>
      <c r="B2350">
        <v>20</v>
      </c>
      <c r="C2350">
        <f t="shared" si="114"/>
        <v>4</v>
      </c>
      <c r="D2350">
        <v>0</v>
      </c>
      <c r="E2350">
        <f t="shared" si="115"/>
        <v>1</v>
      </c>
      <c r="F2350" s="17">
        <v>60296.598181589638</v>
      </c>
      <c r="G2350" s="5"/>
      <c r="H2350" s="6">
        <v>43.093337618766938</v>
      </c>
      <c r="J2350" s="5">
        <f t="shared" si="116"/>
        <v>2598.3816627023707</v>
      </c>
    </row>
    <row r="2351" spans="1:10" x14ac:dyDescent="0.25">
      <c r="A2351" s="1">
        <v>46485</v>
      </c>
      <c r="B2351">
        <v>21</v>
      </c>
      <c r="C2351">
        <f t="shared" si="114"/>
        <v>4</v>
      </c>
      <c r="D2351">
        <v>0</v>
      </c>
      <c r="E2351">
        <f t="shared" si="115"/>
        <v>1</v>
      </c>
      <c r="F2351" s="17">
        <v>60270.866568326215</v>
      </c>
      <c r="G2351" s="5"/>
      <c r="H2351" s="6">
        <v>37.225308666424198</v>
      </c>
      <c r="J2351" s="5">
        <f t="shared" si="116"/>
        <v>2243.60161159881</v>
      </c>
    </row>
    <row r="2352" spans="1:10" x14ac:dyDescent="0.25">
      <c r="A2352" s="1">
        <v>46485</v>
      </c>
      <c r="B2352">
        <v>22</v>
      </c>
      <c r="C2352">
        <f t="shared" si="114"/>
        <v>4</v>
      </c>
      <c r="D2352">
        <v>0</v>
      </c>
      <c r="E2352">
        <f t="shared" si="115"/>
        <v>0</v>
      </c>
      <c r="F2352" s="17">
        <v>60512.626837252923</v>
      </c>
      <c r="G2352" s="5"/>
      <c r="H2352" s="6">
        <v>35.10200871656334</v>
      </c>
      <c r="J2352" s="5">
        <f t="shared" si="116"/>
        <v>2124.114754703397</v>
      </c>
    </row>
    <row r="2353" spans="1:10" x14ac:dyDescent="0.25">
      <c r="A2353" s="1">
        <v>46485</v>
      </c>
      <c r="B2353">
        <v>23</v>
      </c>
      <c r="C2353">
        <f t="shared" si="114"/>
        <v>4</v>
      </c>
      <c r="D2353">
        <v>0</v>
      </c>
      <c r="E2353">
        <f t="shared" si="115"/>
        <v>0</v>
      </c>
      <c r="F2353" s="17">
        <v>60923.156188581263</v>
      </c>
      <c r="G2353" s="5"/>
      <c r="H2353" s="6">
        <v>18.044124142352754</v>
      </c>
      <c r="J2353" s="5">
        <f t="shared" si="116"/>
        <v>1099.3049934107066</v>
      </c>
    </row>
    <row r="2354" spans="1:10" x14ac:dyDescent="0.25">
      <c r="A2354" s="1">
        <v>46486</v>
      </c>
      <c r="B2354">
        <v>0</v>
      </c>
      <c r="C2354">
        <f t="shared" si="114"/>
        <v>4</v>
      </c>
      <c r="D2354">
        <v>0</v>
      </c>
      <c r="E2354">
        <f t="shared" si="115"/>
        <v>0</v>
      </c>
      <c r="F2354" s="17">
        <v>61182.914078620553</v>
      </c>
      <c r="G2354" s="5"/>
      <c r="H2354" s="6">
        <v>17.066869064625084</v>
      </c>
      <c r="J2354" s="5">
        <f t="shared" si="116"/>
        <v>1044.2007835720237</v>
      </c>
    </row>
    <row r="2355" spans="1:10" x14ac:dyDescent="0.25">
      <c r="A2355" s="1">
        <v>46486</v>
      </c>
      <c r="B2355">
        <v>1</v>
      </c>
      <c r="C2355">
        <f t="shared" si="114"/>
        <v>4</v>
      </c>
      <c r="D2355">
        <v>0</v>
      </c>
      <c r="E2355">
        <f t="shared" si="115"/>
        <v>0</v>
      </c>
      <c r="F2355" s="17">
        <v>61310.745436892401</v>
      </c>
      <c r="G2355" s="5"/>
      <c r="H2355" s="6">
        <v>16.489154736907629</v>
      </c>
      <c r="J2355" s="5">
        <f t="shared" si="116"/>
        <v>1010.9623685440722</v>
      </c>
    </row>
    <row r="2356" spans="1:10" x14ac:dyDescent="0.25">
      <c r="A2356" s="1">
        <v>46486</v>
      </c>
      <c r="B2356">
        <v>2</v>
      </c>
      <c r="C2356">
        <f t="shared" si="114"/>
        <v>4</v>
      </c>
      <c r="D2356">
        <v>0</v>
      </c>
      <c r="E2356">
        <f t="shared" si="115"/>
        <v>0</v>
      </c>
      <c r="F2356" s="17">
        <v>61399.221135293374</v>
      </c>
      <c r="G2356" s="5"/>
      <c r="H2356" s="6">
        <v>16.267787564604678</v>
      </c>
      <c r="J2356" s="5">
        <f t="shared" si="116"/>
        <v>998.82948606113825</v>
      </c>
    </row>
    <row r="2357" spans="1:10" x14ac:dyDescent="0.25">
      <c r="A2357" s="1">
        <v>46486</v>
      </c>
      <c r="B2357">
        <v>3</v>
      </c>
      <c r="C2357">
        <f t="shared" si="114"/>
        <v>4</v>
      </c>
      <c r="D2357">
        <v>0</v>
      </c>
      <c r="E2357">
        <f t="shared" si="115"/>
        <v>0</v>
      </c>
      <c r="F2357" s="17">
        <v>61772.776022084159</v>
      </c>
      <c r="G2357" s="5"/>
      <c r="H2357" s="6">
        <v>16.418965145689622</v>
      </c>
      <c r="J2357" s="5">
        <f t="shared" si="116"/>
        <v>1014.2450564590914</v>
      </c>
    </row>
    <row r="2358" spans="1:10" x14ac:dyDescent="0.25">
      <c r="A2358" s="1">
        <v>46486</v>
      </c>
      <c r="B2358">
        <v>4</v>
      </c>
      <c r="C2358">
        <f t="shared" si="114"/>
        <v>4</v>
      </c>
      <c r="D2358">
        <v>0</v>
      </c>
      <c r="E2358">
        <f t="shared" si="115"/>
        <v>0</v>
      </c>
      <c r="F2358" s="17">
        <v>64024.066400305368</v>
      </c>
      <c r="G2358" s="5"/>
      <c r="H2358" s="6">
        <v>18.567846476825586</v>
      </c>
      <c r="J2358" s="5">
        <f t="shared" si="116"/>
        <v>1188.7890357429576</v>
      </c>
    </row>
    <row r="2359" spans="1:10" x14ac:dyDescent="0.25">
      <c r="A2359" s="1">
        <v>46486</v>
      </c>
      <c r="B2359">
        <v>5</v>
      </c>
      <c r="C2359">
        <f t="shared" si="114"/>
        <v>4</v>
      </c>
      <c r="D2359">
        <v>0</v>
      </c>
      <c r="E2359">
        <f t="shared" si="115"/>
        <v>0</v>
      </c>
      <c r="F2359" s="17">
        <v>69426.019921607425</v>
      </c>
      <c r="G2359" s="5"/>
      <c r="H2359" s="6">
        <v>23.356936277623578</v>
      </c>
      <c r="J2359" s="5">
        <f t="shared" si="116"/>
        <v>1621.5791233180096</v>
      </c>
    </row>
    <row r="2360" spans="1:10" x14ac:dyDescent="0.25">
      <c r="A2360" s="1">
        <v>46486</v>
      </c>
      <c r="B2360">
        <v>6</v>
      </c>
      <c r="C2360">
        <f t="shared" si="114"/>
        <v>4</v>
      </c>
      <c r="D2360">
        <v>0</v>
      </c>
      <c r="E2360">
        <f t="shared" si="115"/>
        <v>0</v>
      </c>
      <c r="F2360" s="17">
        <v>74870.065816064569</v>
      </c>
      <c r="G2360" s="5"/>
      <c r="H2360" s="6">
        <v>29.587612298052981</v>
      </c>
      <c r="J2360" s="5">
        <f t="shared" si="116"/>
        <v>2215.2264800954281</v>
      </c>
    </row>
    <row r="2361" spans="1:10" x14ac:dyDescent="0.25">
      <c r="A2361" s="1">
        <v>46486</v>
      </c>
      <c r="B2361">
        <v>7</v>
      </c>
      <c r="C2361">
        <f t="shared" si="114"/>
        <v>4</v>
      </c>
      <c r="D2361">
        <v>0</v>
      </c>
      <c r="E2361">
        <f t="shared" si="115"/>
        <v>0</v>
      </c>
      <c r="F2361" s="17">
        <v>74490.232737650455</v>
      </c>
      <c r="G2361" s="5"/>
      <c r="H2361" s="6">
        <v>30.608060970376343</v>
      </c>
      <c r="J2361" s="5">
        <f t="shared" si="116"/>
        <v>2280.001585331529</v>
      </c>
    </row>
    <row r="2362" spans="1:10" x14ac:dyDescent="0.25">
      <c r="A2362" s="1">
        <v>46486</v>
      </c>
      <c r="B2362">
        <v>8</v>
      </c>
      <c r="C2362">
        <f t="shared" si="114"/>
        <v>4</v>
      </c>
      <c r="D2362">
        <v>0</v>
      </c>
      <c r="E2362">
        <f t="shared" si="115"/>
        <v>1</v>
      </c>
      <c r="F2362" s="17">
        <v>73877.79843095447</v>
      </c>
      <c r="G2362" s="5"/>
      <c r="H2362" s="6">
        <v>30.219318619015063</v>
      </c>
      <c r="J2362" s="5">
        <f t="shared" si="116"/>
        <v>2232.5367296563841</v>
      </c>
    </row>
    <row r="2363" spans="1:10" x14ac:dyDescent="0.25">
      <c r="A2363" s="1">
        <v>46486</v>
      </c>
      <c r="B2363">
        <v>9</v>
      </c>
      <c r="C2363">
        <f t="shared" si="114"/>
        <v>4</v>
      </c>
      <c r="D2363">
        <v>0</v>
      </c>
      <c r="E2363">
        <f t="shared" si="115"/>
        <v>1</v>
      </c>
      <c r="F2363" s="17">
        <v>73944.746054256189</v>
      </c>
      <c r="G2363" s="5"/>
      <c r="H2363" s="6">
        <v>55.032074155030017</v>
      </c>
      <c r="J2363" s="5">
        <f t="shared" si="116"/>
        <v>4069.3327482326895</v>
      </c>
    </row>
    <row r="2364" spans="1:10" x14ac:dyDescent="0.25">
      <c r="A2364" s="1">
        <v>46486</v>
      </c>
      <c r="B2364">
        <v>10</v>
      </c>
      <c r="C2364">
        <f t="shared" si="114"/>
        <v>4</v>
      </c>
      <c r="D2364">
        <v>0</v>
      </c>
      <c r="E2364">
        <f t="shared" si="115"/>
        <v>1</v>
      </c>
      <c r="F2364" s="17">
        <v>74016.038652238829</v>
      </c>
      <c r="G2364" s="5"/>
      <c r="H2364" s="6">
        <v>49.21230201972957</v>
      </c>
      <c r="J2364" s="5">
        <f t="shared" si="116"/>
        <v>3642.4996484579551</v>
      </c>
    </row>
    <row r="2365" spans="1:10" x14ac:dyDescent="0.25">
      <c r="A2365" s="1">
        <v>46486</v>
      </c>
      <c r="B2365">
        <v>11</v>
      </c>
      <c r="C2365">
        <f t="shared" si="114"/>
        <v>4</v>
      </c>
      <c r="D2365">
        <v>0</v>
      </c>
      <c r="E2365">
        <f t="shared" si="115"/>
        <v>1</v>
      </c>
      <c r="F2365" s="17">
        <v>72146.287697397202</v>
      </c>
      <c r="G2365" s="5"/>
      <c r="H2365" s="6">
        <v>48.980669297926575</v>
      </c>
      <c r="J2365" s="5">
        <f t="shared" si="116"/>
        <v>3533.7734587792806</v>
      </c>
    </row>
    <row r="2366" spans="1:10" x14ac:dyDescent="0.25">
      <c r="A2366" s="1">
        <v>46486</v>
      </c>
      <c r="B2366">
        <v>12</v>
      </c>
      <c r="C2366">
        <f t="shared" si="114"/>
        <v>4</v>
      </c>
      <c r="D2366">
        <v>0</v>
      </c>
      <c r="E2366">
        <f t="shared" si="115"/>
        <v>1</v>
      </c>
      <c r="F2366" s="17">
        <v>68489.00619298956</v>
      </c>
      <c r="G2366" s="5"/>
      <c r="H2366" s="6">
        <v>51.403161513449646</v>
      </c>
      <c r="J2366" s="5">
        <f t="shared" si="116"/>
        <v>3520.5514472338955</v>
      </c>
    </row>
    <row r="2367" spans="1:10" x14ac:dyDescent="0.25">
      <c r="A2367" s="1">
        <v>46486</v>
      </c>
      <c r="B2367">
        <v>13</v>
      </c>
      <c r="C2367">
        <f t="shared" si="114"/>
        <v>4</v>
      </c>
      <c r="D2367">
        <v>0</v>
      </c>
      <c r="E2367">
        <f t="shared" si="115"/>
        <v>1</v>
      </c>
      <c r="F2367" s="17">
        <v>63161.6170838697</v>
      </c>
      <c r="G2367" s="5"/>
      <c r="H2367" s="6">
        <v>44.772674851838694</v>
      </c>
      <c r="J2367" s="5">
        <f t="shared" si="116"/>
        <v>2827.9145448124382</v>
      </c>
    </row>
    <row r="2368" spans="1:10" x14ac:dyDescent="0.25">
      <c r="A2368" s="1">
        <v>46486</v>
      </c>
      <c r="B2368">
        <v>14</v>
      </c>
      <c r="C2368">
        <f t="shared" si="114"/>
        <v>4</v>
      </c>
      <c r="D2368">
        <v>0</v>
      </c>
      <c r="E2368">
        <f t="shared" si="115"/>
        <v>1</v>
      </c>
      <c r="F2368" s="17">
        <v>63807.037127069023</v>
      </c>
      <c r="G2368" s="5"/>
      <c r="H2368" s="6">
        <v>40.352350410764735</v>
      </c>
      <c r="J2368" s="5">
        <f t="shared" si="116"/>
        <v>2574.7639208241644</v>
      </c>
    </row>
    <row r="2369" spans="1:10" x14ac:dyDescent="0.25">
      <c r="A2369" s="1">
        <v>46486</v>
      </c>
      <c r="B2369">
        <v>15</v>
      </c>
      <c r="C2369">
        <f t="shared" si="114"/>
        <v>4</v>
      </c>
      <c r="D2369">
        <v>0</v>
      </c>
      <c r="E2369">
        <f t="shared" si="115"/>
        <v>1</v>
      </c>
      <c r="F2369" s="17">
        <v>63045.120169386624</v>
      </c>
      <c r="G2369" s="5"/>
      <c r="H2369" s="6">
        <v>41.886917192709625</v>
      </c>
      <c r="J2369" s="5">
        <f t="shared" si="116"/>
        <v>2640.7657279395248</v>
      </c>
    </row>
    <row r="2370" spans="1:10" x14ac:dyDescent="0.25">
      <c r="A2370" s="1">
        <v>46486</v>
      </c>
      <c r="B2370">
        <v>16</v>
      </c>
      <c r="C2370">
        <f t="shared" si="114"/>
        <v>4</v>
      </c>
      <c r="D2370">
        <v>0</v>
      </c>
      <c r="E2370">
        <f t="shared" si="115"/>
        <v>1</v>
      </c>
      <c r="F2370" s="17">
        <v>62886.107839898272</v>
      </c>
      <c r="G2370" s="5"/>
      <c r="H2370" s="6">
        <v>43.286364886936099</v>
      </c>
      <c r="J2370" s="5">
        <f t="shared" si="116"/>
        <v>2722.1110102770494</v>
      </c>
    </row>
    <row r="2371" spans="1:10" x14ac:dyDescent="0.25">
      <c r="A2371" s="1">
        <v>46486</v>
      </c>
      <c r="B2371">
        <v>17</v>
      </c>
      <c r="C2371">
        <f t="shared" ref="C2371:C2434" si="117">MONTH(A2371)</f>
        <v>4</v>
      </c>
      <c r="D2371">
        <v>0</v>
      </c>
      <c r="E2371">
        <f t="shared" ref="E2371:E2434" si="118">--AND(WEEKDAY(A2371,3)&lt;=5,IF(D2371=1,AND(B2371&gt;=7,B2371&lt;=21),AND(B2371&gt;=8,B2371&lt;=21)))</f>
        <v>1</v>
      </c>
      <c r="F2371" s="17">
        <v>64033.352939645803</v>
      </c>
      <c r="G2371" s="5"/>
      <c r="H2371" s="6">
        <v>44.068125323021228</v>
      </c>
      <c r="J2371" s="5">
        <f t="shared" ref="J2371:J2434" si="119">F2371/1000*$H2371</f>
        <v>2821.829822197561</v>
      </c>
    </row>
    <row r="2372" spans="1:10" x14ac:dyDescent="0.25">
      <c r="A2372" s="1">
        <v>46486</v>
      </c>
      <c r="B2372">
        <v>18</v>
      </c>
      <c r="C2372">
        <f t="shared" si="117"/>
        <v>4</v>
      </c>
      <c r="D2372">
        <v>0</v>
      </c>
      <c r="E2372">
        <f t="shared" si="118"/>
        <v>1</v>
      </c>
      <c r="F2372" s="17">
        <v>64224.816101577446</v>
      </c>
      <c r="G2372" s="5"/>
      <c r="H2372" s="6">
        <v>45.998398004712911</v>
      </c>
      <c r="J2372" s="5">
        <f t="shared" si="119"/>
        <v>2954.2386528198535</v>
      </c>
    </row>
    <row r="2373" spans="1:10" x14ac:dyDescent="0.25">
      <c r="A2373" s="1">
        <v>46486</v>
      </c>
      <c r="B2373">
        <v>19</v>
      </c>
      <c r="C2373">
        <f t="shared" si="117"/>
        <v>4</v>
      </c>
      <c r="D2373">
        <v>0</v>
      </c>
      <c r="E2373">
        <f t="shared" si="118"/>
        <v>1</v>
      </c>
      <c r="F2373" s="17">
        <v>64565.217511080409</v>
      </c>
      <c r="G2373" s="5"/>
      <c r="H2373" s="6">
        <v>48.488449764095193</v>
      </c>
      <c r="J2373" s="5">
        <f t="shared" si="119"/>
        <v>3130.6673057939015</v>
      </c>
    </row>
    <row r="2374" spans="1:10" x14ac:dyDescent="0.25">
      <c r="A2374" s="1">
        <v>46486</v>
      </c>
      <c r="B2374">
        <v>20</v>
      </c>
      <c r="C2374">
        <f t="shared" si="117"/>
        <v>4</v>
      </c>
      <c r="D2374">
        <v>0</v>
      </c>
      <c r="E2374">
        <f t="shared" si="118"/>
        <v>1</v>
      </c>
      <c r="F2374" s="17">
        <v>64573.72560829221</v>
      </c>
      <c r="G2374" s="5"/>
      <c r="H2374" s="6">
        <v>46.336195724008974</v>
      </c>
      <c r="J2374" s="5">
        <f t="shared" si="119"/>
        <v>2992.1007884142782</v>
      </c>
    </row>
    <row r="2375" spans="1:10" x14ac:dyDescent="0.25">
      <c r="A2375" s="1">
        <v>46486</v>
      </c>
      <c r="B2375">
        <v>21</v>
      </c>
      <c r="C2375">
        <f t="shared" si="117"/>
        <v>4</v>
      </c>
      <c r="D2375">
        <v>0</v>
      </c>
      <c r="E2375">
        <f t="shared" si="118"/>
        <v>1</v>
      </c>
      <c r="F2375" s="17">
        <v>63962.008589493067</v>
      </c>
      <c r="G2375" s="5"/>
      <c r="H2375" s="6">
        <v>41.964128099977295</v>
      </c>
      <c r="J2375" s="5">
        <f t="shared" si="119"/>
        <v>2684.109921981335</v>
      </c>
    </row>
    <row r="2376" spans="1:10" x14ac:dyDescent="0.25">
      <c r="A2376" s="1">
        <v>46486</v>
      </c>
      <c r="B2376">
        <v>22</v>
      </c>
      <c r="C2376">
        <f t="shared" si="117"/>
        <v>4</v>
      </c>
      <c r="D2376">
        <v>0</v>
      </c>
      <c r="E2376">
        <f t="shared" si="118"/>
        <v>0</v>
      </c>
      <c r="F2376" s="17">
        <v>63900.946450934847</v>
      </c>
      <c r="G2376" s="5"/>
      <c r="H2376" s="6">
        <v>34.551881002281213</v>
      </c>
      <c r="J2376" s="5">
        <f t="shared" si="119"/>
        <v>2207.897897705845</v>
      </c>
    </row>
    <row r="2377" spans="1:10" x14ac:dyDescent="0.25">
      <c r="A2377" s="1">
        <v>46486</v>
      </c>
      <c r="B2377">
        <v>23</v>
      </c>
      <c r="C2377">
        <f t="shared" si="117"/>
        <v>4</v>
      </c>
      <c r="D2377">
        <v>0</v>
      </c>
      <c r="E2377">
        <f t="shared" si="118"/>
        <v>0</v>
      </c>
      <c r="F2377" s="17">
        <v>64038.454567512876</v>
      </c>
      <c r="G2377" s="5"/>
      <c r="H2377" s="6">
        <v>15.803456422700927</v>
      </c>
      <c r="J2377" s="5">
        <f t="shared" si="119"/>
        <v>1012.0289261348029</v>
      </c>
    </row>
    <row r="2378" spans="1:10" x14ac:dyDescent="0.25">
      <c r="A2378" s="1">
        <v>46487</v>
      </c>
      <c r="B2378">
        <v>0</v>
      </c>
      <c r="C2378">
        <f t="shared" si="117"/>
        <v>4</v>
      </c>
      <c r="D2378">
        <v>0</v>
      </c>
      <c r="E2378">
        <f t="shared" si="118"/>
        <v>0</v>
      </c>
      <c r="F2378" s="17">
        <v>63717.978292845881</v>
      </c>
      <c r="G2378" s="5"/>
      <c r="H2378" s="6">
        <v>14.93418533146251</v>
      </c>
      <c r="J2378" s="5">
        <f t="shared" si="119"/>
        <v>951.57609677146559</v>
      </c>
    </row>
    <row r="2379" spans="1:10" x14ac:dyDescent="0.25">
      <c r="A2379" s="1">
        <v>46487</v>
      </c>
      <c r="B2379">
        <v>1</v>
      </c>
      <c r="C2379">
        <f t="shared" si="117"/>
        <v>4</v>
      </c>
      <c r="D2379">
        <v>0</v>
      </c>
      <c r="E2379">
        <f t="shared" si="118"/>
        <v>0</v>
      </c>
      <c r="F2379" s="17">
        <v>64183.549612252958</v>
      </c>
      <c r="G2379" s="5"/>
      <c r="H2379" s="6">
        <v>14.491450986856609</v>
      </c>
      <c r="J2379" s="5">
        <f t="shared" si="119"/>
        <v>930.11276336844332</v>
      </c>
    </row>
    <row r="2380" spans="1:10" x14ac:dyDescent="0.25">
      <c r="A2380" s="1">
        <v>46487</v>
      </c>
      <c r="B2380">
        <v>2</v>
      </c>
      <c r="C2380">
        <f t="shared" si="117"/>
        <v>4</v>
      </c>
      <c r="D2380">
        <v>0</v>
      </c>
      <c r="E2380">
        <f t="shared" si="118"/>
        <v>0</v>
      </c>
      <c r="F2380" s="17">
        <v>64272.072811656253</v>
      </c>
      <c r="G2380" s="5"/>
      <c r="H2380" s="6">
        <v>13.973127851708234</v>
      </c>
      <c r="J2380" s="5">
        <f t="shared" si="119"/>
        <v>898.08189069157368</v>
      </c>
    </row>
    <row r="2381" spans="1:10" x14ac:dyDescent="0.25">
      <c r="A2381" s="1">
        <v>46487</v>
      </c>
      <c r="B2381">
        <v>3</v>
      </c>
      <c r="C2381">
        <f t="shared" si="117"/>
        <v>4</v>
      </c>
      <c r="D2381">
        <v>0</v>
      </c>
      <c r="E2381">
        <f t="shared" si="118"/>
        <v>0</v>
      </c>
      <c r="F2381" s="17">
        <v>64185.923166026143</v>
      </c>
      <c r="G2381" s="5"/>
      <c r="H2381" s="6">
        <v>14.178297426037798</v>
      </c>
      <c r="J2381" s="5">
        <f t="shared" si="119"/>
        <v>910.04710921272829</v>
      </c>
    </row>
    <row r="2382" spans="1:10" x14ac:dyDescent="0.25">
      <c r="A2382" s="1">
        <v>46487</v>
      </c>
      <c r="B2382">
        <v>4</v>
      </c>
      <c r="C2382">
        <f t="shared" si="117"/>
        <v>4</v>
      </c>
      <c r="D2382">
        <v>0</v>
      </c>
      <c r="E2382">
        <f t="shared" si="118"/>
        <v>0</v>
      </c>
      <c r="F2382" s="17">
        <v>64266.732637731402</v>
      </c>
      <c r="G2382" s="5"/>
      <c r="H2382" s="6">
        <v>15.528097257153352</v>
      </c>
      <c r="J2382" s="5">
        <f t="shared" si="119"/>
        <v>997.94007479816491</v>
      </c>
    </row>
    <row r="2383" spans="1:10" x14ac:dyDescent="0.25">
      <c r="A2383" s="1">
        <v>46487</v>
      </c>
      <c r="B2383">
        <v>5</v>
      </c>
      <c r="C2383">
        <f t="shared" si="117"/>
        <v>4</v>
      </c>
      <c r="D2383">
        <v>0</v>
      </c>
      <c r="E2383">
        <f t="shared" si="118"/>
        <v>0</v>
      </c>
      <c r="F2383" s="17">
        <v>64325.308156953019</v>
      </c>
      <c r="G2383" s="5"/>
      <c r="H2383" s="6">
        <v>16.51615073352994</v>
      </c>
      <c r="J2383" s="5">
        <f t="shared" si="119"/>
        <v>1062.406485500999</v>
      </c>
    </row>
    <row r="2384" spans="1:10" x14ac:dyDescent="0.25">
      <c r="A2384" s="1">
        <v>46487</v>
      </c>
      <c r="B2384">
        <v>6</v>
      </c>
      <c r="C2384">
        <f t="shared" si="117"/>
        <v>4</v>
      </c>
      <c r="D2384">
        <v>0</v>
      </c>
      <c r="E2384">
        <f t="shared" si="118"/>
        <v>0</v>
      </c>
      <c r="F2384" s="17">
        <v>64219.343904138259</v>
      </c>
      <c r="G2384" s="5"/>
      <c r="H2384" s="6">
        <v>17.946938554512428</v>
      </c>
      <c r="J2384" s="5">
        <f t="shared" si="119"/>
        <v>1152.5406190586716</v>
      </c>
    </row>
    <row r="2385" spans="1:10" x14ac:dyDescent="0.25">
      <c r="A2385" s="1">
        <v>46487</v>
      </c>
      <c r="B2385">
        <v>7</v>
      </c>
      <c r="C2385">
        <f t="shared" si="117"/>
        <v>4</v>
      </c>
      <c r="D2385">
        <v>0</v>
      </c>
      <c r="E2385">
        <f t="shared" si="118"/>
        <v>0</v>
      </c>
      <c r="F2385" s="17">
        <v>63935.980682833368</v>
      </c>
      <c r="G2385" s="5"/>
      <c r="H2385" s="6">
        <v>20.641139017419082</v>
      </c>
      <c r="J2385" s="5">
        <f t="shared" si="119"/>
        <v>1319.7114654893846</v>
      </c>
    </row>
    <row r="2386" spans="1:10" x14ac:dyDescent="0.25">
      <c r="A2386" s="1">
        <v>46487</v>
      </c>
      <c r="B2386">
        <v>8</v>
      </c>
      <c r="C2386">
        <f t="shared" si="117"/>
        <v>4</v>
      </c>
      <c r="D2386">
        <v>0</v>
      </c>
      <c r="E2386">
        <f t="shared" si="118"/>
        <v>1</v>
      </c>
      <c r="F2386" s="17">
        <v>63973.977651544657</v>
      </c>
      <c r="G2386" s="5"/>
      <c r="H2386" s="6">
        <v>22.97359312558676</v>
      </c>
      <c r="J2386" s="5">
        <f t="shared" si="119"/>
        <v>1469.7121331919673</v>
      </c>
    </row>
    <row r="2387" spans="1:10" x14ac:dyDescent="0.25">
      <c r="A2387" s="1">
        <v>46487</v>
      </c>
      <c r="B2387">
        <v>9</v>
      </c>
      <c r="C2387">
        <f t="shared" si="117"/>
        <v>4</v>
      </c>
      <c r="D2387">
        <v>0</v>
      </c>
      <c r="E2387">
        <f t="shared" si="118"/>
        <v>1</v>
      </c>
      <c r="F2387" s="17">
        <v>63564.163971702779</v>
      </c>
      <c r="G2387" s="5"/>
      <c r="H2387" s="6">
        <v>40.921780851863787</v>
      </c>
      <c r="J2387" s="5">
        <f t="shared" si="119"/>
        <v>2601.1587880819566</v>
      </c>
    </row>
    <row r="2388" spans="1:10" x14ac:dyDescent="0.25">
      <c r="A2388" s="1">
        <v>46487</v>
      </c>
      <c r="B2388">
        <v>10</v>
      </c>
      <c r="C2388">
        <f t="shared" si="117"/>
        <v>4</v>
      </c>
      <c r="D2388">
        <v>0</v>
      </c>
      <c r="E2388">
        <f t="shared" si="118"/>
        <v>1</v>
      </c>
      <c r="F2388" s="17">
        <v>63283.205809007952</v>
      </c>
      <c r="G2388" s="5"/>
      <c r="H2388" s="6">
        <v>38.943251353129803</v>
      </c>
      <c r="J2388" s="5">
        <f t="shared" si="119"/>
        <v>2464.4537902520406</v>
      </c>
    </row>
    <row r="2389" spans="1:10" x14ac:dyDescent="0.25">
      <c r="A2389" s="1">
        <v>46487</v>
      </c>
      <c r="B2389">
        <v>11</v>
      </c>
      <c r="C2389">
        <f t="shared" si="117"/>
        <v>4</v>
      </c>
      <c r="D2389">
        <v>0</v>
      </c>
      <c r="E2389">
        <f t="shared" si="118"/>
        <v>1</v>
      </c>
      <c r="F2389" s="17">
        <v>63653.229176255394</v>
      </c>
      <c r="G2389" s="5"/>
      <c r="H2389" s="6">
        <v>38.277307277946164</v>
      </c>
      <c r="J2389" s="5">
        <f t="shared" si="119"/>
        <v>2436.4742124130557</v>
      </c>
    </row>
    <row r="2390" spans="1:10" x14ac:dyDescent="0.25">
      <c r="A2390" s="1">
        <v>46487</v>
      </c>
      <c r="B2390">
        <v>12</v>
      </c>
      <c r="C2390">
        <f t="shared" si="117"/>
        <v>4</v>
      </c>
      <c r="D2390">
        <v>0</v>
      </c>
      <c r="E2390">
        <f t="shared" si="118"/>
        <v>1</v>
      </c>
      <c r="F2390" s="17">
        <v>63303.970162562662</v>
      </c>
      <c r="G2390" s="5"/>
      <c r="H2390" s="6">
        <v>36.086447784226102</v>
      </c>
      <c r="J2390" s="5">
        <f t="shared" si="119"/>
        <v>2284.4154138055246</v>
      </c>
    </row>
    <row r="2391" spans="1:10" x14ac:dyDescent="0.25">
      <c r="A2391" s="1">
        <v>46487</v>
      </c>
      <c r="B2391">
        <v>13</v>
      </c>
      <c r="C2391">
        <f t="shared" si="117"/>
        <v>4</v>
      </c>
      <c r="D2391">
        <v>0</v>
      </c>
      <c r="E2391">
        <f t="shared" si="118"/>
        <v>1</v>
      </c>
      <c r="F2391" s="17">
        <v>63213.155202748698</v>
      </c>
      <c r="G2391" s="5"/>
      <c r="H2391" s="6">
        <v>32.341718781744227</v>
      </c>
      <c r="J2391" s="5">
        <f t="shared" si="119"/>
        <v>2044.4220888740504</v>
      </c>
    </row>
    <row r="2392" spans="1:10" x14ac:dyDescent="0.25">
      <c r="A2392" s="1">
        <v>46487</v>
      </c>
      <c r="B2392">
        <v>14</v>
      </c>
      <c r="C2392">
        <f t="shared" si="117"/>
        <v>4</v>
      </c>
      <c r="D2392">
        <v>0</v>
      </c>
      <c r="E2392">
        <f t="shared" si="118"/>
        <v>1</v>
      </c>
      <c r="F2392" s="17">
        <v>62947.433204564339</v>
      </c>
      <c r="G2392" s="5"/>
      <c r="H2392" s="6">
        <v>30.073648380756495</v>
      </c>
      <c r="J2392" s="5">
        <f t="shared" si="119"/>
        <v>1893.058972665224</v>
      </c>
    </row>
    <row r="2393" spans="1:10" x14ac:dyDescent="0.25">
      <c r="A2393" s="1">
        <v>46487</v>
      </c>
      <c r="B2393">
        <v>15</v>
      </c>
      <c r="C2393">
        <f t="shared" si="117"/>
        <v>4</v>
      </c>
      <c r="D2393">
        <v>0</v>
      </c>
      <c r="E2393">
        <f t="shared" si="118"/>
        <v>1</v>
      </c>
      <c r="F2393" s="17">
        <v>63100.248253584861</v>
      </c>
      <c r="G2393" s="5"/>
      <c r="H2393" s="6">
        <v>31.752985613828262</v>
      </c>
      <c r="J2393" s="5">
        <f t="shared" si="119"/>
        <v>2003.621275025072</v>
      </c>
    </row>
    <row r="2394" spans="1:10" x14ac:dyDescent="0.25">
      <c r="A2394" s="1">
        <v>46487</v>
      </c>
      <c r="B2394">
        <v>16</v>
      </c>
      <c r="C2394">
        <f t="shared" si="117"/>
        <v>4</v>
      </c>
      <c r="D2394">
        <v>0</v>
      </c>
      <c r="E2394">
        <f t="shared" si="118"/>
        <v>1</v>
      </c>
      <c r="F2394" s="17">
        <v>64287.205539929419</v>
      </c>
      <c r="G2394" s="5"/>
      <c r="H2394" s="6">
        <v>34.156175102534419</v>
      </c>
      <c r="J2394" s="5">
        <f t="shared" si="119"/>
        <v>2195.8050492744501</v>
      </c>
    </row>
    <row r="2395" spans="1:10" x14ac:dyDescent="0.25">
      <c r="A2395" s="1">
        <v>46487</v>
      </c>
      <c r="B2395">
        <v>17</v>
      </c>
      <c r="C2395">
        <f t="shared" si="117"/>
        <v>4</v>
      </c>
      <c r="D2395">
        <v>0</v>
      </c>
      <c r="E2395">
        <f t="shared" si="118"/>
        <v>1</v>
      </c>
      <c r="F2395" s="17">
        <v>64285.856873401717</v>
      </c>
      <c r="G2395" s="5"/>
      <c r="H2395" s="6">
        <v>37.524500932086411</v>
      </c>
      <c r="J2395" s="5">
        <f t="shared" si="119"/>
        <v>2412.2946961659363</v>
      </c>
    </row>
    <row r="2396" spans="1:10" x14ac:dyDescent="0.25">
      <c r="A2396" s="1">
        <v>46487</v>
      </c>
      <c r="B2396">
        <v>18</v>
      </c>
      <c r="C2396">
        <f t="shared" si="117"/>
        <v>4</v>
      </c>
      <c r="D2396">
        <v>0</v>
      </c>
      <c r="E2396">
        <f t="shared" si="118"/>
        <v>1</v>
      </c>
      <c r="F2396" s="17">
        <v>64352.83920254164</v>
      </c>
      <c r="G2396" s="5"/>
      <c r="H2396" s="6">
        <v>43.575905789189854</v>
      </c>
      <c r="J2396" s="5">
        <f t="shared" si="119"/>
        <v>2804.2332583568382</v>
      </c>
    </row>
    <row r="2397" spans="1:10" x14ac:dyDescent="0.25">
      <c r="A2397" s="1">
        <v>46487</v>
      </c>
      <c r="B2397">
        <v>19</v>
      </c>
      <c r="C2397">
        <f t="shared" si="117"/>
        <v>4</v>
      </c>
      <c r="D2397">
        <v>0</v>
      </c>
      <c r="E2397">
        <f t="shared" si="118"/>
        <v>1</v>
      </c>
      <c r="F2397" s="17">
        <v>64518.556293127724</v>
      </c>
      <c r="G2397" s="5"/>
      <c r="H2397" s="6">
        <v>43.228456706485346</v>
      </c>
      <c r="J2397" s="5">
        <f t="shared" si="119"/>
        <v>2789.0376174824096</v>
      </c>
    </row>
    <row r="2398" spans="1:10" x14ac:dyDescent="0.25">
      <c r="A2398" s="1">
        <v>46487</v>
      </c>
      <c r="B2398">
        <v>20</v>
      </c>
      <c r="C2398">
        <f t="shared" si="117"/>
        <v>4</v>
      </c>
      <c r="D2398">
        <v>0</v>
      </c>
      <c r="E2398">
        <f t="shared" si="118"/>
        <v>1</v>
      </c>
      <c r="F2398" s="17">
        <v>64597.218082053179</v>
      </c>
      <c r="G2398" s="5"/>
      <c r="H2398" s="6">
        <v>38.209747734086967</v>
      </c>
      <c r="J2398" s="5">
        <f t="shared" si="119"/>
        <v>2468.2434072390529</v>
      </c>
    </row>
    <row r="2399" spans="1:10" x14ac:dyDescent="0.25">
      <c r="A2399" s="1">
        <v>46487</v>
      </c>
      <c r="B2399">
        <v>21</v>
      </c>
      <c r="C2399">
        <f t="shared" si="117"/>
        <v>4</v>
      </c>
      <c r="D2399">
        <v>0</v>
      </c>
      <c r="E2399">
        <f t="shared" si="118"/>
        <v>1</v>
      </c>
      <c r="F2399" s="17">
        <v>64673.803744813806</v>
      </c>
      <c r="G2399" s="5"/>
      <c r="H2399" s="6">
        <v>33.123479217829363</v>
      </c>
      <c r="J2399" s="5">
        <f t="shared" si="119"/>
        <v>2142.2213942793151</v>
      </c>
    </row>
    <row r="2400" spans="1:10" x14ac:dyDescent="0.25">
      <c r="A2400" s="1">
        <v>46487</v>
      </c>
      <c r="B2400">
        <v>22</v>
      </c>
      <c r="C2400">
        <f t="shared" si="117"/>
        <v>4</v>
      </c>
      <c r="D2400">
        <v>0</v>
      </c>
      <c r="E2400">
        <f t="shared" si="118"/>
        <v>0</v>
      </c>
      <c r="F2400" s="17">
        <v>64275.452076992013</v>
      </c>
      <c r="G2400" s="5"/>
      <c r="H2400" s="6">
        <v>28.413613874501642</v>
      </c>
      <c r="J2400" s="5">
        <f t="shared" si="119"/>
        <v>1826.2978769246856</v>
      </c>
    </row>
    <row r="2401" spans="1:10" x14ac:dyDescent="0.25">
      <c r="A2401" s="1">
        <v>46487</v>
      </c>
      <c r="B2401">
        <v>23</v>
      </c>
      <c r="C2401">
        <f t="shared" si="117"/>
        <v>4</v>
      </c>
      <c r="D2401">
        <v>0</v>
      </c>
      <c r="E2401">
        <f t="shared" si="118"/>
        <v>0</v>
      </c>
      <c r="F2401" s="17">
        <v>64924.364749910979</v>
      </c>
      <c r="G2401" s="5"/>
      <c r="H2401" s="6">
        <v>15.960033203110333</v>
      </c>
      <c r="J2401" s="5">
        <f t="shared" si="119"/>
        <v>1036.1950170994253</v>
      </c>
    </row>
    <row r="2402" spans="1:10" x14ac:dyDescent="0.25">
      <c r="A2402" s="1">
        <v>46488</v>
      </c>
      <c r="B2402">
        <v>0</v>
      </c>
      <c r="C2402">
        <f t="shared" si="117"/>
        <v>4</v>
      </c>
      <c r="D2402">
        <v>0</v>
      </c>
      <c r="E2402">
        <f t="shared" si="118"/>
        <v>0</v>
      </c>
      <c r="F2402" s="17">
        <v>65169.937623148915</v>
      </c>
      <c r="G2402" s="5"/>
      <c r="H2402" s="6">
        <v>15.798057223376464</v>
      </c>
      <c r="J2402" s="5">
        <f t="shared" si="119"/>
        <v>1029.5584038143813</v>
      </c>
    </row>
    <row r="2403" spans="1:10" x14ac:dyDescent="0.25">
      <c r="A2403" s="1">
        <v>46488</v>
      </c>
      <c r="B2403">
        <v>1</v>
      </c>
      <c r="C2403">
        <f t="shared" si="117"/>
        <v>4</v>
      </c>
      <c r="D2403">
        <v>0</v>
      </c>
      <c r="E2403">
        <f t="shared" si="118"/>
        <v>0</v>
      </c>
      <c r="F2403" s="17">
        <v>65197.303314343182</v>
      </c>
      <c r="G2403" s="5"/>
      <c r="H2403" s="6">
        <v>14.707418959835097</v>
      </c>
      <c r="J2403" s="5">
        <f t="shared" si="119"/>
        <v>958.88405489549064</v>
      </c>
    </row>
    <row r="2404" spans="1:10" x14ac:dyDescent="0.25">
      <c r="A2404" s="1">
        <v>46488</v>
      </c>
      <c r="B2404">
        <v>2</v>
      </c>
      <c r="C2404">
        <f t="shared" si="117"/>
        <v>4</v>
      </c>
      <c r="D2404">
        <v>0</v>
      </c>
      <c r="E2404">
        <f t="shared" si="118"/>
        <v>0</v>
      </c>
      <c r="F2404" s="17">
        <v>65328.131825108459</v>
      </c>
      <c r="G2404" s="5"/>
      <c r="H2404" s="6">
        <v>14.621031770643699</v>
      </c>
      <c r="J2404" s="5">
        <f t="shared" si="119"/>
        <v>955.16469093171042</v>
      </c>
    </row>
    <row r="2405" spans="1:10" x14ac:dyDescent="0.25">
      <c r="A2405" s="1">
        <v>46488</v>
      </c>
      <c r="B2405">
        <v>3</v>
      </c>
      <c r="C2405">
        <f t="shared" si="117"/>
        <v>4</v>
      </c>
      <c r="D2405">
        <v>0</v>
      </c>
      <c r="E2405">
        <f t="shared" si="118"/>
        <v>0</v>
      </c>
      <c r="F2405" s="17">
        <v>65145.264955341758</v>
      </c>
      <c r="G2405" s="5"/>
      <c r="H2405" s="6">
        <v>14.836999743622188</v>
      </c>
      <c r="J2405" s="5">
        <f t="shared" si="119"/>
        <v>966.5602794406052</v>
      </c>
    </row>
    <row r="2406" spans="1:10" x14ac:dyDescent="0.25">
      <c r="A2406" s="1">
        <v>46488</v>
      </c>
      <c r="B2406">
        <v>4</v>
      </c>
      <c r="C2406">
        <f t="shared" si="117"/>
        <v>4</v>
      </c>
      <c r="D2406">
        <v>0</v>
      </c>
      <c r="E2406">
        <f t="shared" si="118"/>
        <v>0</v>
      </c>
      <c r="F2406" s="17">
        <v>64767.355985960196</v>
      </c>
      <c r="G2406" s="5"/>
      <c r="H2406" s="6">
        <v>15.668476439589373</v>
      </c>
      <c r="J2406" s="5">
        <f t="shared" si="119"/>
        <v>1014.805791320515</v>
      </c>
    </row>
    <row r="2407" spans="1:10" x14ac:dyDescent="0.25">
      <c r="A2407" s="1">
        <v>46488</v>
      </c>
      <c r="B2407">
        <v>5</v>
      </c>
      <c r="C2407">
        <f t="shared" si="117"/>
        <v>4</v>
      </c>
      <c r="D2407">
        <v>0</v>
      </c>
      <c r="E2407">
        <f t="shared" si="118"/>
        <v>0</v>
      </c>
      <c r="F2407" s="17">
        <v>64730.766259301919</v>
      </c>
      <c r="G2407" s="5"/>
      <c r="H2407" s="6">
        <v>16.543146730152252</v>
      </c>
      <c r="J2407" s="5">
        <f t="shared" si="119"/>
        <v>1070.8505641828201</v>
      </c>
    </row>
    <row r="2408" spans="1:10" x14ac:dyDescent="0.25">
      <c r="A2408" s="1">
        <v>46488</v>
      </c>
      <c r="B2408">
        <v>6</v>
      </c>
      <c r="C2408">
        <f t="shared" si="117"/>
        <v>4</v>
      </c>
      <c r="D2408">
        <v>0</v>
      </c>
      <c r="E2408">
        <f t="shared" si="118"/>
        <v>0</v>
      </c>
      <c r="F2408" s="17">
        <v>64341.534861621643</v>
      </c>
      <c r="G2408" s="5"/>
      <c r="H2408" s="6">
        <v>16.548545929476713</v>
      </c>
      <c r="J2408" s="5">
        <f t="shared" si="119"/>
        <v>1064.7588448305728</v>
      </c>
    </row>
    <row r="2409" spans="1:10" x14ac:dyDescent="0.25">
      <c r="A2409" s="1">
        <v>46488</v>
      </c>
      <c r="B2409">
        <v>7</v>
      </c>
      <c r="C2409">
        <f t="shared" si="117"/>
        <v>4</v>
      </c>
      <c r="D2409">
        <v>0</v>
      </c>
      <c r="E2409">
        <f t="shared" si="118"/>
        <v>0</v>
      </c>
      <c r="F2409" s="17">
        <v>64168.114283967894</v>
      </c>
      <c r="G2409" s="5"/>
      <c r="H2409" s="6">
        <v>16.3217795578493</v>
      </c>
      <c r="J2409" s="5">
        <f t="shared" si="119"/>
        <v>1047.3378159858048</v>
      </c>
    </row>
    <row r="2410" spans="1:10" x14ac:dyDescent="0.25">
      <c r="A2410" s="1">
        <v>46488</v>
      </c>
      <c r="B2410">
        <v>8</v>
      </c>
      <c r="C2410">
        <f t="shared" si="117"/>
        <v>4</v>
      </c>
      <c r="D2410">
        <v>0</v>
      </c>
      <c r="E2410">
        <f t="shared" si="118"/>
        <v>0</v>
      </c>
      <c r="F2410" s="17">
        <v>64350.273614182879</v>
      </c>
      <c r="G2410" s="5"/>
      <c r="H2410" s="6">
        <v>15.690073236887221</v>
      </c>
      <c r="J2410" s="5">
        <f t="shared" si="119"/>
        <v>1009.6605058202607</v>
      </c>
    </row>
    <row r="2411" spans="1:10" x14ac:dyDescent="0.25">
      <c r="A2411" s="1">
        <v>46488</v>
      </c>
      <c r="B2411">
        <v>9</v>
      </c>
      <c r="C2411">
        <f t="shared" si="117"/>
        <v>4</v>
      </c>
      <c r="D2411">
        <v>0</v>
      </c>
      <c r="E2411">
        <f t="shared" si="118"/>
        <v>0</v>
      </c>
      <c r="F2411" s="17">
        <v>64019.204070092979</v>
      </c>
      <c r="G2411" s="5"/>
      <c r="H2411" s="6">
        <v>26.859744365739836</v>
      </c>
      <c r="J2411" s="5">
        <f t="shared" si="119"/>
        <v>1719.5394558208288</v>
      </c>
    </row>
    <row r="2412" spans="1:10" x14ac:dyDescent="0.25">
      <c r="A2412" s="1">
        <v>46488</v>
      </c>
      <c r="B2412">
        <v>10</v>
      </c>
      <c r="C2412">
        <f t="shared" si="117"/>
        <v>4</v>
      </c>
      <c r="D2412">
        <v>0</v>
      </c>
      <c r="E2412">
        <f t="shared" si="118"/>
        <v>0</v>
      </c>
      <c r="F2412" s="17">
        <v>64215.622571789791</v>
      </c>
      <c r="G2412" s="5"/>
      <c r="H2412" s="6">
        <v>26.271011197823871</v>
      </c>
      <c r="J2412" s="5">
        <f t="shared" si="119"/>
        <v>1687.009339658721</v>
      </c>
    </row>
    <row r="2413" spans="1:10" x14ac:dyDescent="0.25">
      <c r="A2413" s="1">
        <v>46488</v>
      </c>
      <c r="B2413">
        <v>11</v>
      </c>
      <c r="C2413">
        <f t="shared" si="117"/>
        <v>4</v>
      </c>
      <c r="D2413">
        <v>0</v>
      </c>
      <c r="E2413">
        <f t="shared" si="118"/>
        <v>0</v>
      </c>
      <c r="F2413" s="17">
        <v>62415.117627567699</v>
      </c>
      <c r="G2413" s="5"/>
      <c r="H2413" s="6">
        <v>25.933213478527829</v>
      </c>
      <c r="J2413" s="5">
        <f t="shared" si="119"/>
        <v>1618.6245697231384</v>
      </c>
    </row>
    <row r="2414" spans="1:10" x14ac:dyDescent="0.25">
      <c r="A2414" s="1">
        <v>46488</v>
      </c>
      <c r="B2414">
        <v>12</v>
      </c>
      <c r="C2414">
        <f t="shared" si="117"/>
        <v>4</v>
      </c>
      <c r="D2414">
        <v>0</v>
      </c>
      <c r="E2414">
        <f t="shared" si="118"/>
        <v>0</v>
      </c>
      <c r="F2414" s="17">
        <v>61299.333569870272</v>
      </c>
      <c r="G2414" s="5"/>
      <c r="H2414" s="6">
        <v>25.846351207851701</v>
      </c>
      <c r="J2414" s="5">
        <f t="shared" si="119"/>
        <v>1584.3641042541208</v>
      </c>
    </row>
    <row r="2415" spans="1:10" x14ac:dyDescent="0.25">
      <c r="A2415" s="1">
        <v>46488</v>
      </c>
      <c r="B2415">
        <v>13</v>
      </c>
      <c r="C2415">
        <f t="shared" si="117"/>
        <v>4</v>
      </c>
      <c r="D2415">
        <v>0</v>
      </c>
      <c r="E2415">
        <f t="shared" si="118"/>
        <v>0</v>
      </c>
      <c r="F2415" s="17">
        <v>65042.054399823784</v>
      </c>
      <c r="G2415" s="5"/>
      <c r="H2415" s="6">
        <v>25.653323939682529</v>
      </c>
      <c r="J2415" s="5">
        <f t="shared" si="119"/>
        <v>1668.544891221133</v>
      </c>
    </row>
    <row r="2416" spans="1:10" x14ac:dyDescent="0.25">
      <c r="A2416" s="1">
        <v>46488</v>
      </c>
      <c r="B2416">
        <v>14</v>
      </c>
      <c r="C2416">
        <f t="shared" si="117"/>
        <v>4</v>
      </c>
      <c r="D2416">
        <v>0</v>
      </c>
      <c r="E2416">
        <f t="shared" si="118"/>
        <v>0</v>
      </c>
      <c r="F2416" s="17">
        <v>70070.181875367867</v>
      </c>
      <c r="G2416" s="5"/>
      <c r="H2416" s="6">
        <v>25.4989021251472</v>
      </c>
      <c r="J2416" s="5">
        <f t="shared" si="119"/>
        <v>1786.7127095312685</v>
      </c>
    </row>
    <row r="2417" spans="1:10" x14ac:dyDescent="0.25">
      <c r="A2417" s="1">
        <v>46488</v>
      </c>
      <c r="B2417">
        <v>15</v>
      </c>
      <c r="C2417">
        <f t="shared" si="117"/>
        <v>4</v>
      </c>
      <c r="D2417">
        <v>0</v>
      </c>
      <c r="E2417">
        <f t="shared" si="118"/>
        <v>0</v>
      </c>
      <c r="F2417" s="17">
        <v>69614.49452505933</v>
      </c>
      <c r="G2417" s="5"/>
      <c r="H2417" s="6">
        <v>25.4989021251472</v>
      </c>
      <c r="J2417" s="5">
        <f t="shared" si="119"/>
        <v>1775.0931823860835</v>
      </c>
    </row>
    <row r="2418" spans="1:10" x14ac:dyDescent="0.25">
      <c r="A2418" s="1">
        <v>46488</v>
      </c>
      <c r="B2418">
        <v>16</v>
      </c>
      <c r="C2418">
        <f t="shared" si="117"/>
        <v>4</v>
      </c>
      <c r="D2418">
        <v>0</v>
      </c>
      <c r="E2418">
        <f t="shared" si="118"/>
        <v>0</v>
      </c>
      <c r="F2418" s="17">
        <v>69290.138437706744</v>
      </c>
      <c r="G2418" s="5"/>
      <c r="H2418" s="6">
        <v>26.45438710258458</v>
      </c>
      <c r="J2418" s="5">
        <f t="shared" si="119"/>
        <v>1833.0281446227693</v>
      </c>
    </row>
    <row r="2419" spans="1:10" x14ac:dyDescent="0.25">
      <c r="A2419" s="1">
        <v>46488</v>
      </c>
      <c r="B2419">
        <v>17</v>
      </c>
      <c r="C2419">
        <f t="shared" si="117"/>
        <v>4</v>
      </c>
      <c r="D2419">
        <v>0</v>
      </c>
      <c r="E2419">
        <f t="shared" si="118"/>
        <v>0</v>
      </c>
      <c r="F2419" s="17">
        <v>68593.121972698544</v>
      </c>
      <c r="G2419" s="5"/>
      <c r="H2419" s="6">
        <v>28.577687052445437</v>
      </c>
      <c r="J2419" s="5">
        <f t="shared" si="119"/>
        <v>1960.2327736859977</v>
      </c>
    </row>
    <row r="2420" spans="1:10" x14ac:dyDescent="0.25">
      <c r="A2420" s="1">
        <v>46488</v>
      </c>
      <c r="B2420">
        <v>18</v>
      </c>
      <c r="C2420">
        <f t="shared" si="117"/>
        <v>4</v>
      </c>
      <c r="D2420">
        <v>0</v>
      </c>
      <c r="E2420">
        <f t="shared" si="118"/>
        <v>0</v>
      </c>
      <c r="F2420" s="17">
        <v>61826.588871077634</v>
      </c>
      <c r="G2420" s="5"/>
      <c r="H2420" s="6">
        <v>32.409278325603438</v>
      </c>
      <c r="J2420" s="5">
        <f t="shared" si="119"/>
        <v>2003.7551266454111</v>
      </c>
    </row>
    <row r="2421" spans="1:10" x14ac:dyDescent="0.25">
      <c r="A2421" s="1">
        <v>46488</v>
      </c>
      <c r="B2421">
        <v>19</v>
      </c>
      <c r="C2421">
        <f t="shared" si="117"/>
        <v>4</v>
      </c>
      <c r="D2421">
        <v>0</v>
      </c>
      <c r="E2421">
        <f t="shared" si="118"/>
        <v>0</v>
      </c>
      <c r="F2421" s="17">
        <v>60764.203894686565</v>
      </c>
      <c r="G2421" s="5"/>
      <c r="H2421" s="6">
        <v>37.485895478452584</v>
      </c>
      <c r="J2421" s="5">
        <f t="shared" si="119"/>
        <v>2277.8005960276018</v>
      </c>
    </row>
    <row r="2422" spans="1:10" x14ac:dyDescent="0.25">
      <c r="A2422" s="1">
        <v>46488</v>
      </c>
      <c r="B2422">
        <v>20</v>
      </c>
      <c r="C2422">
        <f t="shared" si="117"/>
        <v>4</v>
      </c>
      <c r="D2422">
        <v>0</v>
      </c>
      <c r="E2422">
        <f t="shared" si="118"/>
        <v>0</v>
      </c>
      <c r="F2422" s="17">
        <v>60308.815230356544</v>
      </c>
      <c r="G2422" s="5"/>
      <c r="H2422" s="6">
        <v>34.822119177718044</v>
      </c>
      <c r="J2422" s="5">
        <f t="shared" si="119"/>
        <v>2100.0807514184526</v>
      </c>
    </row>
    <row r="2423" spans="1:10" x14ac:dyDescent="0.25">
      <c r="A2423" s="1">
        <v>46488</v>
      </c>
      <c r="B2423">
        <v>21</v>
      </c>
      <c r="C2423">
        <f t="shared" si="117"/>
        <v>4</v>
      </c>
      <c r="D2423">
        <v>0</v>
      </c>
      <c r="E2423">
        <f t="shared" si="118"/>
        <v>0</v>
      </c>
      <c r="F2423" s="17">
        <v>58388.009264618013</v>
      </c>
      <c r="G2423" s="5"/>
      <c r="H2423" s="6">
        <v>29.745502024868912</v>
      </c>
      <c r="J2423" s="5">
        <f t="shared" si="119"/>
        <v>1736.78064780876</v>
      </c>
    </row>
    <row r="2424" spans="1:10" x14ac:dyDescent="0.25">
      <c r="A2424" s="1">
        <v>46488</v>
      </c>
      <c r="B2424">
        <v>22</v>
      </c>
      <c r="C2424">
        <f t="shared" si="117"/>
        <v>4</v>
      </c>
      <c r="D2424">
        <v>0</v>
      </c>
      <c r="E2424">
        <f t="shared" si="118"/>
        <v>0</v>
      </c>
      <c r="F2424" s="17">
        <v>48093.26024702756</v>
      </c>
      <c r="G2424" s="5"/>
      <c r="H2424" s="6">
        <v>29.050603859459905</v>
      </c>
      <c r="J2424" s="5">
        <f t="shared" si="119"/>
        <v>1397.1382517463085</v>
      </c>
    </row>
    <row r="2425" spans="1:10" x14ac:dyDescent="0.25">
      <c r="A2425" s="1">
        <v>46488</v>
      </c>
      <c r="B2425">
        <v>23</v>
      </c>
      <c r="C2425">
        <f t="shared" si="117"/>
        <v>4</v>
      </c>
      <c r="D2425">
        <v>0</v>
      </c>
      <c r="E2425">
        <f t="shared" si="118"/>
        <v>0</v>
      </c>
      <c r="F2425" s="17">
        <v>47550.143185044311</v>
      </c>
      <c r="G2425" s="5"/>
      <c r="H2425" s="6">
        <v>15.063766115249601</v>
      </c>
      <c r="J2425" s="5">
        <f t="shared" si="119"/>
        <v>716.28423568613721</v>
      </c>
    </row>
    <row r="2426" spans="1:10" x14ac:dyDescent="0.25">
      <c r="A2426" s="1">
        <v>46489</v>
      </c>
      <c r="B2426">
        <v>0</v>
      </c>
      <c r="C2426">
        <f t="shared" si="117"/>
        <v>4</v>
      </c>
      <c r="D2426">
        <v>0</v>
      </c>
      <c r="E2426">
        <f t="shared" si="118"/>
        <v>0</v>
      </c>
      <c r="F2426" s="17">
        <v>46991.467989992772</v>
      </c>
      <c r="G2426" s="5"/>
      <c r="H2426" s="6">
        <v>14.394265399016287</v>
      </c>
      <c r="J2426" s="5">
        <f t="shared" si="119"/>
        <v>676.40766173733437</v>
      </c>
    </row>
    <row r="2427" spans="1:10" x14ac:dyDescent="0.25">
      <c r="A2427" s="1">
        <v>46489</v>
      </c>
      <c r="B2427">
        <v>1</v>
      </c>
      <c r="C2427">
        <f t="shared" si="117"/>
        <v>4</v>
      </c>
      <c r="D2427">
        <v>0</v>
      </c>
      <c r="E2427">
        <f t="shared" si="118"/>
        <v>0</v>
      </c>
      <c r="F2427" s="17">
        <v>46486.178637910823</v>
      </c>
      <c r="G2427" s="5"/>
      <c r="H2427" s="6">
        <v>14.32947500712274</v>
      </c>
      <c r="J2427" s="5">
        <f t="shared" si="119"/>
        <v>666.12253496858614</v>
      </c>
    </row>
    <row r="2428" spans="1:10" x14ac:dyDescent="0.25">
      <c r="A2428" s="1">
        <v>46489</v>
      </c>
      <c r="B2428">
        <v>2</v>
      </c>
      <c r="C2428">
        <f t="shared" si="117"/>
        <v>4</v>
      </c>
      <c r="D2428">
        <v>0</v>
      </c>
      <c r="E2428">
        <f t="shared" si="118"/>
        <v>0</v>
      </c>
      <c r="F2428" s="17">
        <v>46921.746603641506</v>
      </c>
      <c r="G2428" s="5"/>
      <c r="H2428" s="6">
        <v>14.129704632117638</v>
      </c>
      <c r="J2428" s="5">
        <f t="shared" si="119"/>
        <v>662.99042033252351</v>
      </c>
    </row>
    <row r="2429" spans="1:10" x14ac:dyDescent="0.25">
      <c r="A2429" s="1">
        <v>46489</v>
      </c>
      <c r="B2429">
        <v>3</v>
      </c>
      <c r="C2429">
        <f t="shared" si="117"/>
        <v>4</v>
      </c>
      <c r="D2429">
        <v>0</v>
      </c>
      <c r="E2429">
        <f t="shared" si="118"/>
        <v>0</v>
      </c>
      <c r="F2429" s="17">
        <v>43983.994419213646</v>
      </c>
      <c r="G2429" s="5"/>
      <c r="H2429" s="6">
        <v>14.194495024011184</v>
      </c>
      <c r="J2429" s="5">
        <f t="shared" si="119"/>
        <v>624.33058991966379</v>
      </c>
    </row>
    <row r="2430" spans="1:10" x14ac:dyDescent="0.25">
      <c r="A2430" s="1">
        <v>46489</v>
      </c>
      <c r="B2430">
        <v>4</v>
      </c>
      <c r="C2430">
        <f t="shared" si="117"/>
        <v>4</v>
      </c>
      <c r="D2430">
        <v>0</v>
      </c>
      <c r="E2430">
        <f t="shared" si="118"/>
        <v>0</v>
      </c>
      <c r="F2430" s="17">
        <v>42143.708558638406</v>
      </c>
      <c r="G2430" s="5"/>
      <c r="H2430" s="6">
        <v>14.345672605096127</v>
      </c>
      <c r="J2430" s="5">
        <f t="shared" si="119"/>
        <v>604.57984534681418</v>
      </c>
    </row>
    <row r="2431" spans="1:10" x14ac:dyDescent="0.25">
      <c r="A2431" s="1">
        <v>46489</v>
      </c>
      <c r="B2431">
        <v>5</v>
      </c>
      <c r="C2431">
        <f t="shared" si="117"/>
        <v>4</v>
      </c>
      <c r="D2431">
        <v>0</v>
      </c>
      <c r="E2431">
        <f t="shared" si="118"/>
        <v>0</v>
      </c>
      <c r="F2431" s="17">
        <v>36858.573984429895</v>
      </c>
      <c r="G2431" s="5"/>
      <c r="H2431" s="6">
        <v>14.345672605096127</v>
      </c>
      <c r="J2431" s="5">
        <f t="shared" si="119"/>
        <v>528.76103507134474</v>
      </c>
    </row>
    <row r="2432" spans="1:10" x14ac:dyDescent="0.25">
      <c r="A2432" s="1">
        <v>46489</v>
      </c>
      <c r="B2432">
        <v>6</v>
      </c>
      <c r="C2432">
        <f t="shared" si="117"/>
        <v>4</v>
      </c>
      <c r="D2432">
        <v>0</v>
      </c>
      <c r="E2432">
        <f t="shared" si="118"/>
        <v>0</v>
      </c>
      <c r="F2432" s="17">
        <v>36691.392259519154</v>
      </c>
      <c r="G2432" s="5"/>
      <c r="H2432" s="6">
        <v>14.583237375372466</v>
      </c>
      <c r="J2432" s="5">
        <f t="shared" si="119"/>
        <v>535.07928295347176</v>
      </c>
    </row>
    <row r="2433" spans="1:10" x14ac:dyDescent="0.25">
      <c r="A2433" s="1">
        <v>46489</v>
      </c>
      <c r="B2433">
        <v>7</v>
      </c>
      <c r="C2433">
        <f t="shared" si="117"/>
        <v>4</v>
      </c>
      <c r="D2433">
        <v>0</v>
      </c>
      <c r="E2433">
        <f t="shared" si="118"/>
        <v>0</v>
      </c>
      <c r="F2433" s="17">
        <v>36586.932926455105</v>
      </c>
      <c r="G2433" s="5"/>
      <c r="H2433" s="6">
        <v>15.193346899036696</v>
      </c>
      <c r="J2433" s="5">
        <f t="shared" si="119"/>
        <v>555.87796392342023</v>
      </c>
    </row>
    <row r="2434" spans="1:10" x14ac:dyDescent="0.25">
      <c r="A2434" s="1">
        <v>46489</v>
      </c>
      <c r="B2434">
        <v>8</v>
      </c>
      <c r="C2434">
        <f t="shared" si="117"/>
        <v>4</v>
      </c>
      <c r="D2434">
        <v>0</v>
      </c>
      <c r="E2434">
        <f t="shared" si="118"/>
        <v>1</v>
      </c>
      <c r="F2434" s="17">
        <v>36100.767496543194</v>
      </c>
      <c r="G2434" s="5"/>
      <c r="H2434" s="6">
        <v>15.646879642291523</v>
      </c>
      <c r="J2434" s="5">
        <f t="shared" si="119"/>
        <v>564.86436401276114</v>
      </c>
    </row>
    <row r="2435" spans="1:10" x14ac:dyDescent="0.25">
      <c r="A2435" s="1">
        <v>46489</v>
      </c>
      <c r="B2435">
        <v>9</v>
      </c>
      <c r="C2435">
        <f t="shared" ref="C2435:C2498" si="120">MONTH(A2435)</f>
        <v>4</v>
      </c>
      <c r="D2435">
        <v>0</v>
      </c>
      <c r="E2435">
        <f t="shared" ref="E2435:E2498" si="121">--AND(WEEKDAY(A2435,3)&lt;=5,IF(D2435=1,AND(B2435&gt;=7,B2435&lt;=21),AND(B2435&gt;=8,B2435&lt;=21)))</f>
        <v>1</v>
      </c>
      <c r="F2435" s="17">
        <v>36748.77159391874</v>
      </c>
      <c r="G2435" s="5"/>
      <c r="H2435" s="6">
        <v>27.699412982275724</v>
      </c>
      <c r="J2435" s="5">
        <f t="shared" ref="J2435:J2498" si="122">F2435/1000*$H2435</f>
        <v>1017.9194009712782</v>
      </c>
    </row>
    <row r="2436" spans="1:10" x14ac:dyDescent="0.25">
      <c r="A2436" s="1">
        <v>46489</v>
      </c>
      <c r="B2436">
        <v>10</v>
      </c>
      <c r="C2436">
        <f t="shared" si="120"/>
        <v>4</v>
      </c>
      <c r="D2436">
        <v>0</v>
      </c>
      <c r="E2436">
        <f t="shared" si="121"/>
        <v>1</v>
      </c>
      <c r="F2436" s="17">
        <v>44024.971469367199</v>
      </c>
      <c r="G2436" s="5"/>
      <c r="H2436" s="6">
        <v>26.898349819373671</v>
      </c>
      <c r="J2436" s="5">
        <f t="shared" si="122"/>
        <v>1184.1990833709842</v>
      </c>
    </row>
    <row r="2437" spans="1:10" x14ac:dyDescent="0.25">
      <c r="A2437" s="1">
        <v>46489</v>
      </c>
      <c r="B2437">
        <v>11</v>
      </c>
      <c r="C2437">
        <f t="shared" si="120"/>
        <v>4</v>
      </c>
      <c r="D2437">
        <v>0</v>
      </c>
      <c r="E2437">
        <f t="shared" si="121"/>
        <v>1</v>
      </c>
      <c r="F2437" s="17">
        <v>44324.30016042816</v>
      </c>
      <c r="G2437" s="5"/>
      <c r="H2437" s="6">
        <v>26.348222105091541</v>
      </c>
      <c r="J2437" s="5">
        <f t="shared" si="122"/>
        <v>1167.8665052797057</v>
      </c>
    </row>
    <row r="2438" spans="1:10" x14ac:dyDescent="0.25">
      <c r="A2438" s="1">
        <v>46489</v>
      </c>
      <c r="B2438">
        <v>12</v>
      </c>
      <c r="C2438">
        <f t="shared" si="120"/>
        <v>4</v>
      </c>
      <c r="D2438">
        <v>0</v>
      </c>
      <c r="E2438">
        <f t="shared" si="121"/>
        <v>1</v>
      </c>
      <c r="F2438" s="17">
        <v>44086.65709003924</v>
      </c>
      <c r="G2438" s="5"/>
      <c r="H2438" s="6">
        <v>25.923562115119367</v>
      </c>
      <c r="J2438" s="5">
        <f t="shared" si="122"/>
        <v>1142.8831935215999</v>
      </c>
    </row>
    <row r="2439" spans="1:10" x14ac:dyDescent="0.25">
      <c r="A2439" s="1">
        <v>46489</v>
      </c>
      <c r="B2439">
        <v>13</v>
      </c>
      <c r="C2439">
        <f t="shared" si="120"/>
        <v>4</v>
      </c>
      <c r="D2439">
        <v>0</v>
      </c>
      <c r="E2439">
        <f t="shared" si="121"/>
        <v>1</v>
      </c>
      <c r="F2439" s="17">
        <v>43546.823370855484</v>
      </c>
      <c r="G2439" s="5"/>
      <c r="H2439" s="6">
        <v>25.653323939682529</v>
      </c>
      <c r="J2439" s="5">
        <f t="shared" si="122"/>
        <v>1117.1207664766937</v>
      </c>
    </row>
    <row r="2440" spans="1:10" x14ac:dyDescent="0.25">
      <c r="A2440" s="1">
        <v>46489</v>
      </c>
      <c r="B2440">
        <v>14</v>
      </c>
      <c r="C2440">
        <f t="shared" si="120"/>
        <v>4</v>
      </c>
      <c r="D2440">
        <v>0</v>
      </c>
      <c r="E2440">
        <f t="shared" si="121"/>
        <v>1</v>
      </c>
      <c r="F2440" s="17">
        <v>43609.504897339728</v>
      </c>
      <c r="G2440" s="5"/>
      <c r="H2440" s="6">
        <v>25.614718486048698</v>
      </c>
      <c r="J2440" s="5">
        <f t="shared" si="122"/>
        <v>1117.0451912613191</v>
      </c>
    </row>
    <row r="2441" spans="1:10" x14ac:dyDescent="0.25">
      <c r="A2441" s="1">
        <v>46489</v>
      </c>
      <c r="B2441">
        <v>15</v>
      </c>
      <c r="C2441">
        <f t="shared" si="120"/>
        <v>4</v>
      </c>
      <c r="D2441">
        <v>0</v>
      </c>
      <c r="E2441">
        <f t="shared" si="121"/>
        <v>1</v>
      </c>
      <c r="F2441" s="17">
        <v>43615.712088019587</v>
      </c>
      <c r="G2441" s="5"/>
      <c r="H2441" s="6">
        <v>25.981470295570119</v>
      </c>
      <c r="J2441" s="5">
        <f t="shared" si="122"/>
        <v>1133.2003280350195</v>
      </c>
    </row>
    <row r="2442" spans="1:10" x14ac:dyDescent="0.25">
      <c r="A2442" s="1">
        <v>46489</v>
      </c>
      <c r="B2442">
        <v>16</v>
      </c>
      <c r="C2442">
        <f t="shared" si="120"/>
        <v>4</v>
      </c>
      <c r="D2442">
        <v>0</v>
      </c>
      <c r="E2442">
        <f t="shared" si="121"/>
        <v>1</v>
      </c>
      <c r="F2442" s="17">
        <v>44783.497525069761</v>
      </c>
      <c r="G2442" s="5"/>
      <c r="H2442" s="6">
        <v>27.110679814359752</v>
      </c>
      <c r="J2442" s="5">
        <f t="shared" si="122"/>
        <v>1214.1110623693387</v>
      </c>
    </row>
    <row r="2443" spans="1:10" x14ac:dyDescent="0.25">
      <c r="A2443" s="1">
        <v>46489</v>
      </c>
      <c r="B2443">
        <v>17</v>
      </c>
      <c r="C2443">
        <f t="shared" si="120"/>
        <v>4</v>
      </c>
      <c r="D2443">
        <v>0</v>
      </c>
      <c r="E2443">
        <f t="shared" si="121"/>
        <v>1</v>
      </c>
      <c r="F2443" s="17">
        <v>45343.915057217026</v>
      </c>
      <c r="G2443" s="5"/>
      <c r="H2443" s="6">
        <v>28.674200686530025</v>
      </c>
      <c r="J2443" s="5">
        <f t="shared" si="122"/>
        <v>1300.2005202636115</v>
      </c>
    </row>
    <row r="2444" spans="1:10" x14ac:dyDescent="0.25">
      <c r="A2444" s="1">
        <v>46489</v>
      </c>
      <c r="B2444">
        <v>18</v>
      </c>
      <c r="C2444">
        <f t="shared" si="120"/>
        <v>4</v>
      </c>
      <c r="D2444">
        <v>0</v>
      </c>
      <c r="E2444">
        <f t="shared" si="121"/>
        <v>1</v>
      </c>
      <c r="F2444" s="17">
        <v>45599.838106133007</v>
      </c>
      <c r="G2444" s="5"/>
      <c r="H2444" s="6">
        <v>30.150859288024165</v>
      </c>
      <c r="J2444" s="5">
        <f t="shared" si="122"/>
        <v>1374.8743022946985</v>
      </c>
    </row>
    <row r="2445" spans="1:10" x14ac:dyDescent="0.25">
      <c r="A2445" s="1">
        <v>46489</v>
      </c>
      <c r="B2445">
        <v>19</v>
      </c>
      <c r="C2445">
        <f t="shared" si="120"/>
        <v>4</v>
      </c>
      <c r="D2445">
        <v>0</v>
      </c>
      <c r="E2445">
        <f t="shared" si="121"/>
        <v>1</v>
      </c>
      <c r="F2445" s="17">
        <v>45604.860819855639</v>
      </c>
      <c r="G2445" s="5"/>
      <c r="H2445" s="6">
        <v>31.135298355686931</v>
      </c>
      <c r="J2445" s="5">
        <f t="shared" si="122"/>
        <v>1419.9209480957827</v>
      </c>
    </row>
    <row r="2446" spans="1:10" x14ac:dyDescent="0.25">
      <c r="A2446" s="1">
        <v>46489</v>
      </c>
      <c r="B2446">
        <v>20</v>
      </c>
      <c r="C2446">
        <f t="shared" si="120"/>
        <v>4</v>
      </c>
      <c r="D2446">
        <v>0</v>
      </c>
      <c r="E2446">
        <f t="shared" si="121"/>
        <v>1</v>
      </c>
      <c r="F2446" s="17">
        <v>45229.126248630877</v>
      </c>
      <c r="G2446" s="5"/>
      <c r="H2446" s="6">
        <v>29.648988390784321</v>
      </c>
      <c r="J2446" s="5">
        <f t="shared" si="122"/>
        <v>1340.9978390709753</v>
      </c>
    </row>
    <row r="2447" spans="1:10" x14ac:dyDescent="0.25">
      <c r="A2447" s="1">
        <v>46489</v>
      </c>
      <c r="B2447">
        <v>21</v>
      </c>
      <c r="C2447">
        <f t="shared" si="120"/>
        <v>4</v>
      </c>
      <c r="D2447">
        <v>0</v>
      </c>
      <c r="E2447">
        <f t="shared" si="121"/>
        <v>1</v>
      </c>
      <c r="F2447" s="17">
        <v>45024.788263015456</v>
      </c>
      <c r="G2447" s="5"/>
      <c r="H2447" s="6">
        <v>26.898349819373671</v>
      </c>
      <c r="J2447" s="5">
        <f t="shared" si="122"/>
        <v>1211.0925052418197</v>
      </c>
    </row>
    <row r="2448" spans="1:10" x14ac:dyDescent="0.25">
      <c r="A2448" s="1">
        <v>46489</v>
      </c>
      <c r="B2448">
        <v>22</v>
      </c>
      <c r="C2448">
        <f t="shared" si="120"/>
        <v>4</v>
      </c>
      <c r="D2448">
        <v>0</v>
      </c>
      <c r="E2448">
        <f t="shared" si="121"/>
        <v>0</v>
      </c>
      <c r="F2448" s="17">
        <v>44943.810913528956</v>
      </c>
      <c r="G2448" s="5"/>
      <c r="H2448" s="6">
        <v>24.968077137681981</v>
      </c>
      <c r="J2448" s="5">
        <f t="shared" si="122"/>
        <v>1122.1605377503843</v>
      </c>
    </row>
    <row r="2449" spans="1:10" x14ac:dyDescent="0.25">
      <c r="A2449" s="1">
        <v>46489</v>
      </c>
      <c r="B2449">
        <v>23</v>
      </c>
      <c r="C2449">
        <f t="shared" si="120"/>
        <v>4</v>
      </c>
      <c r="D2449">
        <v>0</v>
      </c>
      <c r="E2449">
        <f t="shared" si="121"/>
        <v>0</v>
      </c>
      <c r="F2449" s="17">
        <v>44429.428111847577</v>
      </c>
      <c r="G2449" s="5"/>
      <c r="H2449" s="6">
        <v>13.487199912506632</v>
      </c>
      <c r="J2449" s="5">
        <f t="shared" si="122"/>
        <v>599.22857894283038</v>
      </c>
    </row>
    <row r="2450" spans="1:10" x14ac:dyDescent="0.25">
      <c r="A2450" s="1">
        <v>46490</v>
      </c>
      <c r="B2450">
        <v>0</v>
      </c>
      <c r="C2450">
        <f t="shared" si="120"/>
        <v>4</v>
      </c>
      <c r="D2450">
        <v>0</v>
      </c>
      <c r="E2450">
        <f t="shared" si="121"/>
        <v>0</v>
      </c>
      <c r="F2450" s="17">
        <v>41405.322519591791</v>
      </c>
      <c r="G2450" s="5"/>
      <c r="H2450" s="6">
        <v>12.963477578033798</v>
      </c>
      <c r="J2450" s="5">
        <f t="shared" si="122"/>
        <v>536.75697009398607</v>
      </c>
    </row>
    <row r="2451" spans="1:10" x14ac:dyDescent="0.25">
      <c r="A2451" s="1">
        <v>46490</v>
      </c>
      <c r="B2451">
        <v>1</v>
      </c>
      <c r="C2451">
        <f t="shared" si="120"/>
        <v>4</v>
      </c>
      <c r="D2451">
        <v>0</v>
      </c>
      <c r="E2451">
        <f t="shared" si="121"/>
        <v>0</v>
      </c>
      <c r="F2451" s="17">
        <v>43168.045623997241</v>
      </c>
      <c r="G2451" s="5"/>
      <c r="H2451" s="6">
        <v>12.148198480040003</v>
      </c>
      <c r="J2451" s="5">
        <f t="shared" si="122"/>
        <v>524.41398623574082</v>
      </c>
    </row>
    <row r="2452" spans="1:10" x14ac:dyDescent="0.25">
      <c r="A2452" s="1">
        <v>46490</v>
      </c>
      <c r="B2452">
        <v>2</v>
      </c>
      <c r="C2452">
        <f t="shared" si="120"/>
        <v>4</v>
      </c>
      <c r="D2452">
        <v>0</v>
      </c>
      <c r="E2452">
        <f t="shared" si="121"/>
        <v>0</v>
      </c>
      <c r="F2452" s="17">
        <v>45456.833971104541</v>
      </c>
      <c r="G2452" s="5"/>
      <c r="H2452" s="6">
        <v>11.905234510439202</v>
      </c>
      <c r="J2452" s="5">
        <f t="shared" si="122"/>
        <v>541.17426852809888</v>
      </c>
    </row>
    <row r="2453" spans="1:10" x14ac:dyDescent="0.25">
      <c r="A2453" s="1">
        <v>46490</v>
      </c>
      <c r="B2453">
        <v>3</v>
      </c>
      <c r="C2453">
        <f t="shared" si="120"/>
        <v>4</v>
      </c>
      <c r="D2453">
        <v>0</v>
      </c>
      <c r="E2453">
        <f t="shared" si="121"/>
        <v>0</v>
      </c>
      <c r="F2453" s="17">
        <v>44950.649376251829</v>
      </c>
      <c r="G2453" s="5"/>
      <c r="H2453" s="6">
        <v>12.250783267204783</v>
      </c>
      <c r="J2453" s="5">
        <f t="shared" si="122"/>
        <v>550.6806632285751</v>
      </c>
    </row>
    <row r="2454" spans="1:10" x14ac:dyDescent="0.25">
      <c r="A2454" s="1">
        <v>46490</v>
      </c>
      <c r="B2454">
        <v>4</v>
      </c>
      <c r="C2454">
        <f t="shared" si="120"/>
        <v>4</v>
      </c>
      <c r="D2454">
        <v>0</v>
      </c>
      <c r="E2454">
        <f t="shared" si="121"/>
        <v>0</v>
      </c>
      <c r="F2454" s="17">
        <v>44794.522791524912</v>
      </c>
      <c r="G2454" s="5"/>
      <c r="H2454" s="6">
        <v>13.406211922639701</v>
      </c>
      <c r="J2454" s="5">
        <f t="shared" si="122"/>
        <v>600.5248655166971</v>
      </c>
    </row>
    <row r="2455" spans="1:10" x14ac:dyDescent="0.25">
      <c r="A2455" s="1">
        <v>46490</v>
      </c>
      <c r="B2455">
        <v>5</v>
      </c>
      <c r="C2455">
        <f t="shared" si="120"/>
        <v>4</v>
      </c>
      <c r="D2455">
        <v>0</v>
      </c>
      <c r="E2455">
        <f t="shared" si="121"/>
        <v>0</v>
      </c>
      <c r="F2455" s="17">
        <v>44028.206121615061</v>
      </c>
      <c r="G2455" s="5"/>
      <c r="H2455" s="6">
        <v>14.437458993611985</v>
      </c>
      <c r="J2455" s="5">
        <f t="shared" si="122"/>
        <v>635.65542044311371</v>
      </c>
    </row>
    <row r="2456" spans="1:10" x14ac:dyDescent="0.25">
      <c r="A2456" s="1">
        <v>46490</v>
      </c>
      <c r="B2456">
        <v>6</v>
      </c>
      <c r="C2456">
        <f t="shared" si="120"/>
        <v>4</v>
      </c>
      <c r="D2456">
        <v>0</v>
      </c>
      <c r="E2456">
        <f t="shared" si="121"/>
        <v>0</v>
      </c>
      <c r="F2456" s="17">
        <v>44677.661943895931</v>
      </c>
      <c r="G2456" s="5"/>
      <c r="H2456" s="6">
        <v>14.950382929435895</v>
      </c>
      <c r="J2456" s="5">
        <f t="shared" si="122"/>
        <v>667.94815445312952</v>
      </c>
    </row>
    <row r="2457" spans="1:10" x14ac:dyDescent="0.25">
      <c r="A2457" s="1">
        <v>46490</v>
      </c>
      <c r="B2457">
        <v>7</v>
      </c>
      <c r="C2457">
        <f t="shared" si="120"/>
        <v>4</v>
      </c>
      <c r="D2457">
        <v>0</v>
      </c>
      <c r="E2457">
        <f t="shared" si="121"/>
        <v>0</v>
      </c>
      <c r="F2457" s="17">
        <v>43883.85395183268</v>
      </c>
      <c r="G2457" s="5"/>
      <c r="H2457" s="6">
        <v>15.646879642291523</v>
      </c>
      <c r="J2457" s="5">
        <f t="shared" si="122"/>
        <v>686.64538102422512</v>
      </c>
    </row>
    <row r="2458" spans="1:10" x14ac:dyDescent="0.25">
      <c r="A2458" s="1">
        <v>46490</v>
      </c>
      <c r="B2458">
        <v>8</v>
      </c>
      <c r="C2458">
        <f t="shared" si="120"/>
        <v>4</v>
      </c>
      <c r="D2458">
        <v>0</v>
      </c>
      <c r="E2458">
        <f t="shared" si="121"/>
        <v>1</v>
      </c>
      <c r="F2458" s="17">
        <v>41762.056058085327</v>
      </c>
      <c r="G2458" s="5"/>
      <c r="H2458" s="6">
        <v>17.622986595044694</v>
      </c>
      <c r="J2458" s="5">
        <f t="shared" si="122"/>
        <v>735.97215409314276</v>
      </c>
    </row>
    <row r="2459" spans="1:10" x14ac:dyDescent="0.25">
      <c r="A2459" s="1">
        <v>46490</v>
      </c>
      <c r="B2459">
        <v>9</v>
      </c>
      <c r="C2459">
        <f t="shared" si="120"/>
        <v>4</v>
      </c>
      <c r="D2459">
        <v>0</v>
      </c>
      <c r="E2459">
        <f t="shared" si="121"/>
        <v>1</v>
      </c>
      <c r="F2459" s="17">
        <v>43075.466443757075</v>
      </c>
      <c r="G2459" s="5"/>
      <c r="H2459" s="6">
        <v>18.800012047777461</v>
      </c>
      <c r="J2459" s="5">
        <f t="shared" si="122"/>
        <v>809.81928810626675</v>
      </c>
    </row>
    <row r="2460" spans="1:10" x14ac:dyDescent="0.25">
      <c r="A2460" s="1">
        <v>46490</v>
      </c>
      <c r="B2460">
        <v>10</v>
      </c>
      <c r="C2460">
        <f t="shared" si="120"/>
        <v>4</v>
      </c>
      <c r="D2460">
        <v>0</v>
      </c>
      <c r="E2460">
        <f t="shared" si="121"/>
        <v>1</v>
      </c>
      <c r="F2460" s="17">
        <v>41446.777689868803</v>
      </c>
      <c r="G2460" s="5"/>
      <c r="H2460" s="6">
        <v>18.800012047777461</v>
      </c>
      <c r="J2460" s="5">
        <f t="shared" si="122"/>
        <v>779.19991991108759</v>
      </c>
    </row>
    <row r="2461" spans="1:10" x14ac:dyDescent="0.25">
      <c r="A2461" s="1">
        <v>46490</v>
      </c>
      <c r="B2461">
        <v>11</v>
      </c>
      <c r="C2461">
        <f t="shared" si="120"/>
        <v>4</v>
      </c>
      <c r="D2461">
        <v>0</v>
      </c>
      <c r="E2461">
        <f t="shared" si="121"/>
        <v>1</v>
      </c>
      <c r="F2461" s="17">
        <v>43599.68326799143</v>
      </c>
      <c r="G2461" s="5"/>
      <c r="H2461" s="6">
        <v>18.28168891262909</v>
      </c>
      <c r="J2461" s="5">
        <f t="shared" si="122"/>
        <v>797.07584619457896</v>
      </c>
    </row>
    <row r="2462" spans="1:10" x14ac:dyDescent="0.25">
      <c r="A2462" s="1">
        <v>46490</v>
      </c>
      <c r="B2462">
        <v>12</v>
      </c>
      <c r="C2462">
        <f t="shared" si="120"/>
        <v>4</v>
      </c>
      <c r="D2462">
        <v>0</v>
      </c>
      <c r="E2462">
        <f t="shared" si="121"/>
        <v>1</v>
      </c>
      <c r="F2462" s="17">
        <v>43537.15581738831</v>
      </c>
      <c r="G2462" s="5"/>
      <c r="H2462" s="6">
        <v>17.16405465246541</v>
      </c>
      <c r="J2462" s="5">
        <f t="shared" si="122"/>
        <v>747.27412186255526</v>
      </c>
    </row>
    <row r="2463" spans="1:10" x14ac:dyDescent="0.25">
      <c r="A2463" s="1">
        <v>46490</v>
      </c>
      <c r="B2463">
        <v>13</v>
      </c>
      <c r="C2463">
        <f t="shared" si="120"/>
        <v>4</v>
      </c>
      <c r="D2463">
        <v>0</v>
      </c>
      <c r="E2463">
        <f t="shared" si="121"/>
        <v>1</v>
      </c>
      <c r="F2463" s="17">
        <v>42840.608964989136</v>
      </c>
      <c r="G2463" s="5"/>
      <c r="H2463" s="6">
        <v>16.035621993652803</v>
      </c>
      <c r="J2463" s="5">
        <f t="shared" si="122"/>
        <v>686.97581134045925</v>
      </c>
    </row>
    <row r="2464" spans="1:10" x14ac:dyDescent="0.25">
      <c r="A2464" s="1">
        <v>46490</v>
      </c>
      <c r="B2464">
        <v>14</v>
      </c>
      <c r="C2464">
        <f t="shared" si="120"/>
        <v>4</v>
      </c>
      <c r="D2464">
        <v>0</v>
      </c>
      <c r="E2464">
        <f t="shared" si="121"/>
        <v>1</v>
      </c>
      <c r="F2464" s="17">
        <v>42930.349894629813</v>
      </c>
      <c r="G2464" s="5"/>
      <c r="H2464" s="6">
        <v>15.085362912547449</v>
      </c>
      <c r="J2464" s="5">
        <f t="shared" si="122"/>
        <v>647.61990812313388</v>
      </c>
    </row>
    <row r="2465" spans="1:10" x14ac:dyDescent="0.25">
      <c r="A2465" s="1">
        <v>46490</v>
      </c>
      <c r="B2465">
        <v>15</v>
      </c>
      <c r="C2465">
        <f t="shared" si="120"/>
        <v>4</v>
      </c>
      <c r="D2465">
        <v>0</v>
      </c>
      <c r="E2465">
        <f t="shared" si="121"/>
        <v>1</v>
      </c>
      <c r="F2465" s="17">
        <v>43403.992939932243</v>
      </c>
      <c r="G2465" s="5"/>
      <c r="H2465" s="6">
        <v>15.009774122004981</v>
      </c>
      <c r="J2465" s="5">
        <f t="shared" si="122"/>
        <v>651.48413002148186</v>
      </c>
    </row>
    <row r="2466" spans="1:10" x14ac:dyDescent="0.25">
      <c r="A2466" s="1">
        <v>46490</v>
      </c>
      <c r="B2466">
        <v>16</v>
      </c>
      <c r="C2466">
        <f t="shared" si="120"/>
        <v>4</v>
      </c>
      <c r="D2466">
        <v>0</v>
      </c>
      <c r="E2466">
        <f t="shared" si="121"/>
        <v>1</v>
      </c>
      <c r="F2466" s="17">
        <v>43054.746107988612</v>
      </c>
      <c r="G2466" s="5"/>
      <c r="H2466" s="6">
        <v>15.582089250397976</v>
      </c>
      <c r="J2466" s="5">
        <f t="shared" si="122"/>
        <v>670.88289650790341</v>
      </c>
    </row>
    <row r="2467" spans="1:10" x14ac:dyDescent="0.25">
      <c r="A2467" s="1">
        <v>46490</v>
      </c>
      <c r="B2467">
        <v>17</v>
      </c>
      <c r="C2467">
        <f t="shared" si="120"/>
        <v>4</v>
      </c>
      <c r="D2467">
        <v>0</v>
      </c>
      <c r="E2467">
        <f t="shared" si="121"/>
        <v>1</v>
      </c>
      <c r="F2467" s="17">
        <v>43529.211265416328</v>
      </c>
      <c r="G2467" s="5"/>
      <c r="H2467" s="6">
        <v>16.651130716641497</v>
      </c>
      <c r="J2467" s="5">
        <f t="shared" si="122"/>
        <v>724.81058677275087</v>
      </c>
    </row>
    <row r="2468" spans="1:10" x14ac:dyDescent="0.25">
      <c r="A2468" s="1">
        <v>46490</v>
      </c>
      <c r="B2468">
        <v>18</v>
      </c>
      <c r="C2468">
        <f t="shared" si="120"/>
        <v>4</v>
      </c>
      <c r="D2468">
        <v>0</v>
      </c>
      <c r="E2468">
        <f t="shared" si="121"/>
        <v>1</v>
      </c>
      <c r="F2468" s="17">
        <v>43550.077072680666</v>
      </c>
      <c r="G2468" s="5"/>
      <c r="H2468" s="6">
        <v>17.056070665976165</v>
      </c>
      <c r="J2468" s="5">
        <f t="shared" si="122"/>
        <v>742.79319206034984</v>
      </c>
    </row>
    <row r="2469" spans="1:10" x14ac:dyDescent="0.25">
      <c r="A2469" s="1">
        <v>46490</v>
      </c>
      <c r="B2469">
        <v>19</v>
      </c>
      <c r="C2469">
        <f t="shared" si="120"/>
        <v>4</v>
      </c>
      <c r="D2469">
        <v>0</v>
      </c>
      <c r="E2469">
        <f t="shared" si="121"/>
        <v>1</v>
      </c>
      <c r="F2469" s="17">
        <v>43917.494142742769</v>
      </c>
      <c r="G2469" s="5"/>
      <c r="H2469" s="6">
        <v>17.390821024092819</v>
      </c>
      <c r="J2469" s="5">
        <f t="shared" si="122"/>
        <v>763.76128046308418</v>
      </c>
    </row>
    <row r="2470" spans="1:10" x14ac:dyDescent="0.25">
      <c r="A2470" s="1">
        <v>46490</v>
      </c>
      <c r="B2470">
        <v>20</v>
      </c>
      <c r="C2470">
        <f t="shared" si="120"/>
        <v>4</v>
      </c>
      <c r="D2470">
        <v>0</v>
      </c>
      <c r="E2470">
        <f t="shared" si="121"/>
        <v>1</v>
      </c>
      <c r="F2470" s="17">
        <v>43676.110579113178</v>
      </c>
      <c r="G2470" s="5"/>
      <c r="H2470" s="6">
        <v>16.348775554471612</v>
      </c>
      <c r="J2470" s="5">
        <f t="shared" si="122"/>
        <v>714.05092895020448</v>
      </c>
    </row>
    <row r="2471" spans="1:10" x14ac:dyDescent="0.25">
      <c r="A2471" s="1">
        <v>46490</v>
      </c>
      <c r="B2471">
        <v>21</v>
      </c>
      <c r="C2471">
        <f t="shared" si="120"/>
        <v>4</v>
      </c>
      <c r="D2471">
        <v>0</v>
      </c>
      <c r="E2471">
        <f t="shared" si="121"/>
        <v>1</v>
      </c>
      <c r="F2471" s="17">
        <v>43973.083107003578</v>
      </c>
      <c r="G2471" s="5"/>
      <c r="H2471" s="6">
        <v>14.178297426037798</v>
      </c>
      <c r="J2471" s="5">
        <f t="shared" si="122"/>
        <v>623.46345103097497</v>
      </c>
    </row>
    <row r="2472" spans="1:10" x14ac:dyDescent="0.25">
      <c r="A2472" s="1">
        <v>46490</v>
      </c>
      <c r="B2472">
        <v>22</v>
      </c>
      <c r="C2472">
        <f t="shared" si="120"/>
        <v>4</v>
      </c>
      <c r="D2472">
        <v>0</v>
      </c>
      <c r="E2472">
        <f t="shared" si="121"/>
        <v>0</v>
      </c>
      <c r="F2472" s="17">
        <v>43880.533893979358</v>
      </c>
      <c r="G2472" s="5"/>
      <c r="H2472" s="6">
        <v>12.547739230050208</v>
      </c>
      <c r="J2472" s="5">
        <f t="shared" si="122"/>
        <v>550.60149657703266</v>
      </c>
    </row>
    <row r="2473" spans="1:10" x14ac:dyDescent="0.25">
      <c r="A2473" s="1">
        <v>46490</v>
      </c>
      <c r="B2473">
        <v>23</v>
      </c>
      <c r="C2473">
        <f t="shared" si="120"/>
        <v>4</v>
      </c>
      <c r="D2473">
        <v>0</v>
      </c>
      <c r="E2473">
        <f t="shared" si="121"/>
        <v>0</v>
      </c>
      <c r="F2473" s="17">
        <v>43797.275018585431</v>
      </c>
      <c r="G2473" s="5"/>
      <c r="H2473" s="6">
        <v>11.889036912465814</v>
      </c>
      <c r="J2473" s="5">
        <f t="shared" si="122"/>
        <v>520.70741936137904</v>
      </c>
    </row>
    <row r="2474" spans="1:10" x14ac:dyDescent="0.25">
      <c r="A2474" s="1">
        <v>46491</v>
      </c>
      <c r="B2474">
        <v>0</v>
      </c>
      <c r="C2474">
        <f t="shared" si="120"/>
        <v>4</v>
      </c>
      <c r="D2474">
        <v>0</v>
      </c>
      <c r="E2474">
        <f t="shared" si="121"/>
        <v>0</v>
      </c>
      <c r="F2474" s="17">
        <v>43226.824470993073</v>
      </c>
      <c r="G2474" s="5"/>
      <c r="H2474" s="6">
        <v>11.289725787450507</v>
      </c>
      <c r="J2474" s="5">
        <f t="shared" si="122"/>
        <v>488.01899493976714</v>
      </c>
    </row>
    <row r="2475" spans="1:10" x14ac:dyDescent="0.25">
      <c r="A2475" s="1">
        <v>46491</v>
      </c>
      <c r="B2475">
        <v>1</v>
      </c>
      <c r="C2475">
        <f t="shared" si="120"/>
        <v>4</v>
      </c>
      <c r="D2475">
        <v>0</v>
      </c>
      <c r="E2475">
        <f t="shared" si="121"/>
        <v>0</v>
      </c>
      <c r="F2475" s="17">
        <v>44030.843980342906</v>
      </c>
      <c r="G2475" s="5"/>
      <c r="H2475" s="6">
        <v>8.9140780846871301</v>
      </c>
      <c r="J2475" s="5">
        <f t="shared" si="122"/>
        <v>392.49438137545297</v>
      </c>
    </row>
    <row r="2476" spans="1:10" x14ac:dyDescent="0.25">
      <c r="A2476" s="1">
        <v>46491</v>
      </c>
      <c r="B2476">
        <v>2</v>
      </c>
      <c r="C2476">
        <f t="shared" si="120"/>
        <v>4</v>
      </c>
      <c r="D2476">
        <v>0</v>
      </c>
      <c r="E2476">
        <f t="shared" si="121"/>
        <v>0</v>
      </c>
      <c r="F2476" s="17">
        <v>44224.205791054868</v>
      </c>
      <c r="G2476" s="5"/>
      <c r="H2476" s="6">
        <v>7.3213142839707741</v>
      </c>
      <c r="J2476" s="5">
        <f t="shared" si="122"/>
        <v>323.77930955531303</v>
      </c>
    </row>
    <row r="2477" spans="1:10" x14ac:dyDescent="0.25">
      <c r="A2477" s="1">
        <v>46491</v>
      </c>
      <c r="B2477">
        <v>3</v>
      </c>
      <c r="C2477">
        <f t="shared" si="120"/>
        <v>4</v>
      </c>
      <c r="D2477">
        <v>0</v>
      </c>
      <c r="E2477">
        <f t="shared" si="121"/>
        <v>0</v>
      </c>
      <c r="F2477" s="17">
        <v>43696.078356892642</v>
      </c>
      <c r="G2477" s="5"/>
      <c r="H2477" s="6">
        <v>8.8276908954957349</v>
      </c>
      <c r="J2477" s="5">
        <f t="shared" si="122"/>
        <v>385.7354730800094</v>
      </c>
    </row>
    <row r="2478" spans="1:10" x14ac:dyDescent="0.25">
      <c r="A2478" s="1">
        <v>46491</v>
      </c>
      <c r="B2478">
        <v>4</v>
      </c>
      <c r="C2478">
        <f t="shared" si="120"/>
        <v>4</v>
      </c>
      <c r="D2478">
        <v>0</v>
      </c>
      <c r="E2478">
        <f t="shared" si="121"/>
        <v>0</v>
      </c>
      <c r="F2478" s="17">
        <v>42432.497174472082</v>
      </c>
      <c r="G2478" s="5"/>
      <c r="H2478" s="6">
        <v>11.840444118545655</v>
      </c>
      <c r="J2478" s="5">
        <f t="shared" si="122"/>
        <v>502.4196116046831</v>
      </c>
    </row>
    <row r="2479" spans="1:10" x14ac:dyDescent="0.25">
      <c r="A2479" s="1">
        <v>46491</v>
      </c>
      <c r="B2479">
        <v>5</v>
      </c>
      <c r="C2479">
        <f t="shared" si="120"/>
        <v>4</v>
      </c>
      <c r="D2479">
        <v>0</v>
      </c>
      <c r="E2479">
        <f t="shared" si="121"/>
        <v>0</v>
      </c>
      <c r="F2479" s="17">
        <v>44032.886284887361</v>
      </c>
      <c r="G2479" s="5"/>
      <c r="H2479" s="6">
        <v>14.998975723356057</v>
      </c>
      <c r="J2479" s="5">
        <f t="shared" si="122"/>
        <v>660.44819241632342</v>
      </c>
    </row>
    <row r="2480" spans="1:10" x14ac:dyDescent="0.25">
      <c r="A2480" s="1">
        <v>46491</v>
      </c>
      <c r="B2480">
        <v>6</v>
      </c>
      <c r="C2480">
        <f t="shared" si="120"/>
        <v>4</v>
      </c>
      <c r="D2480">
        <v>0</v>
      </c>
      <c r="E2480">
        <f t="shared" si="121"/>
        <v>0</v>
      </c>
      <c r="F2480" s="17">
        <v>44010.728532756992</v>
      </c>
      <c r="G2480" s="5"/>
      <c r="H2480" s="6">
        <v>16.796909098401976</v>
      </c>
      <c r="J2480" s="5">
        <f t="shared" si="122"/>
        <v>739.24420651916535</v>
      </c>
    </row>
    <row r="2481" spans="1:10" x14ac:dyDescent="0.25">
      <c r="A2481" s="1">
        <v>46491</v>
      </c>
      <c r="B2481">
        <v>7</v>
      </c>
      <c r="C2481">
        <f t="shared" si="120"/>
        <v>4</v>
      </c>
      <c r="D2481">
        <v>0</v>
      </c>
      <c r="E2481">
        <f t="shared" si="121"/>
        <v>0</v>
      </c>
      <c r="F2481" s="17">
        <v>44505.505395889777</v>
      </c>
      <c r="G2481" s="5"/>
      <c r="H2481" s="6">
        <v>16.705122709886119</v>
      </c>
      <c r="J2481" s="5">
        <f t="shared" si="122"/>
        <v>743.46992890383751</v>
      </c>
    </row>
    <row r="2482" spans="1:10" x14ac:dyDescent="0.25">
      <c r="A2482" s="1">
        <v>46491</v>
      </c>
      <c r="B2482">
        <v>8</v>
      </c>
      <c r="C2482">
        <f t="shared" si="120"/>
        <v>4</v>
      </c>
      <c r="D2482">
        <v>0</v>
      </c>
      <c r="E2482">
        <f t="shared" si="121"/>
        <v>1</v>
      </c>
      <c r="F2482" s="17">
        <v>44633.976185832609</v>
      </c>
      <c r="G2482" s="5"/>
      <c r="H2482" s="6">
        <v>15.922238807839099</v>
      </c>
      <c r="J2482" s="5">
        <f t="shared" si="122"/>
        <v>710.67282777423009</v>
      </c>
    </row>
    <row r="2483" spans="1:10" x14ac:dyDescent="0.25">
      <c r="A2483" s="1">
        <v>46491</v>
      </c>
      <c r="B2483">
        <v>9</v>
      </c>
      <c r="C2483">
        <f t="shared" si="120"/>
        <v>4</v>
      </c>
      <c r="D2483">
        <v>0</v>
      </c>
      <c r="E2483">
        <f t="shared" si="121"/>
        <v>1</v>
      </c>
      <c r="F2483" s="17">
        <v>44377.642641076251</v>
      </c>
      <c r="G2483" s="5"/>
      <c r="H2483" s="6">
        <v>15.306730084850404</v>
      </c>
      <c r="J2483" s="5">
        <f t="shared" si="122"/>
        <v>679.27659770890193</v>
      </c>
    </row>
    <row r="2484" spans="1:10" x14ac:dyDescent="0.25">
      <c r="A2484" s="1">
        <v>46491</v>
      </c>
      <c r="B2484">
        <v>10</v>
      </c>
      <c r="C2484">
        <f t="shared" si="120"/>
        <v>4</v>
      </c>
      <c r="D2484">
        <v>0</v>
      </c>
      <c r="E2484">
        <f t="shared" si="121"/>
        <v>1</v>
      </c>
      <c r="F2484" s="17">
        <v>45241.777374064841</v>
      </c>
      <c r="G2484" s="5"/>
      <c r="H2484" s="6">
        <v>15.301330885525941</v>
      </c>
      <c r="J2484" s="5">
        <f t="shared" si="122"/>
        <v>692.25940544986702</v>
      </c>
    </row>
    <row r="2485" spans="1:10" x14ac:dyDescent="0.25">
      <c r="A2485" s="1">
        <v>46491</v>
      </c>
      <c r="B2485">
        <v>11</v>
      </c>
      <c r="C2485">
        <f t="shared" si="120"/>
        <v>4</v>
      </c>
      <c r="D2485">
        <v>0</v>
      </c>
      <c r="E2485">
        <f t="shared" si="121"/>
        <v>1</v>
      </c>
      <c r="F2485" s="17">
        <v>42645.255009378932</v>
      </c>
      <c r="G2485" s="5"/>
      <c r="H2485" s="6">
        <v>15.209544497010084</v>
      </c>
      <c r="J2485" s="5">
        <f t="shared" si="122"/>
        <v>648.61490365149109</v>
      </c>
    </row>
    <row r="2486" spans="1:10" x14ac:dyDescent="0.25">
      <c r="A2486" s="1">
        <v>46491</v>
      </c>
      <c r="B2486">
        <v>12</v>
      </c>
      <c r="C2486">
        <f t="shared" si="120"/>
        <v>4</v>
      </c>
      <c r="D2486">
        <v>0</v>
      </c>
      <c r="E2486">
        <f t="shared" si="121"/>
        <v>1</v>
      </c>
      <c r="F2486" s="17">
        <v>44371.4111636733</v>
      </c>
      <c r="G2486" s="5"/>
      <c r="H2486" s="6">
        <v>14.783007750377566</v>
      </c>
      <c r="J2486" s="5">
        <f t="shared" si="122"/>
        <v>655.94291512777204</v>
      </c>
    </row>
    <row r="2487" spans="1:10" x14ac:dyDescent="0.25">
      <c r="A2487" s="1">
        <v>46491</v>
      </c>
      <c r="B2487">
        <v>13</v>
      </c>
      <c r="C2487">
        <f t="shared" si="120"/>
        <v>4</v>
      </c>
      <c r="D2487">
        <v>0</v>
      </c>
      <c r="E2487">
        <f t="shared" si="121"/>
        <v>1</v>
      </c>
      <c r="F2487" s="17">
        <v>44117.674797489868</v>
      </c>
      <c r="G2487" s="5"/>
      <c r="H2487" s="6">
        <v>14.378067801042901</v>
      </c>
      <c r="J2487" s="5">
        <f t="shared" si="122"/>
        <v>634.32691946267096</v>
      </c>
    </row>
    <row r="2488" spans="1:10" x14ac:dyDescent="0.25">
      <c r="A2488" s="1">
        <v>46491</v>
      </c>
      <c r="B2488">
        <v>14</v>
      </c>
      <c r="C2488">
        <f t="shared" si="120"/>
        <v>4</v>
      </c>
      <c r="D2488">
        <v>0</v>
      </c>
      <c r="E2488">
        <f t="shared" si="121"/>
        <v>1</v>
      </c>
      <c r="F2488" s="17">
        <v>43749.313401534775</v>
      </c>
      <c r="G2488" s="5"/>
      <c r="H2488" s="6">
        <v>14.248487017255806</v>
      </c>
      <c r="J2488" s="5">
        <f t="shared" si="122"/>
        <v>623.36152401562379</v>
      </c>
    </row>
    <row r="2489" spans="1:10" x14ac:dyDescent="0.25">
      <c r="A2489" s="1">
        <v>46491</v>
      </c>
      <c r="B2489">
        <v>15</v>
      </c>
      <c r="C2489">
        <f t="shared" si="120"/>
        <v>4</v>
      </c>
      <c r="D2489">
        <v>0</v>
      </c>
      <c r="E2489">
        <f t="shared" si="121"/>
        <v>1</v>
      </c>
      <c r="F2489" s="17">
        <v>44256.965567633197</v>
      </c>
      <c r="G2489" s="5"/>
      <c r="H2489" s="6">
        <v>14.264684615229195</v>
      </c>
      <c r="J2489" s="5">
        <f t="shared" si="122"/>
        <v>631.31165584934547</v>
      </c>
    </row>
    <row r="2490" spans="1:10" x14ac:dyDescent="0.25">
      <c r="A2490" s="1">
        <v>46491</v>
      </c>
      <c r="B2490">
        <v>16</v>
      </c>
      <c r="C2490">
        <f t="shared" si="120"/>
        <v>4</v>
      </c>
      <c r="D2490">
        <v>0</v>
      </c>
      <c r="E2490">
        <f t="shared" si="121"/>
        <v>1</v>
      </c>
      <c r="F2490" s="17">
        <v>44292.274202481596</v>
      </c>
      <c r="G2490" s="5"/>
      <c r="H2490" s="6">
        <v>15.51729885850443</v>
      </c>
      <c r="J2490" s="5">
        <f t="shared" si="122"/>
        <v>687.29645592273289</v>
      </c>
    </row>
    <row r="2491" spans="1:10" x14ac:dyDescent="0.25">
      <c r="A2491" s="1">
        <v>46491</v>
      </c>
      <c r="B2491">
        <v>17</v>
      </c>
      <c r="C2491">
        <f t="shared" si="120"/>
        <v>4</v>
      </c>
      <c r="D2491">
        <v>0</v>
      </c>
      <c r="E2491">
        <f t="shared" si="121"/>
        <v>1</v>
      </c>
      <c r="F2491" s="17">
        <v>44487.330557869078</v>
      </c>
      <c r="G2491" s="5"/>
      <c r="H2491" s="6">
        <v>17.61218819639577</v>
      </c>
      <c r="J2491" s="5">
        <f t="shared" si="122"/>
        <v>783.5192381404587</v>
      </c>
    </row>
    <row r="2492" spans="1:10" x14ac:dyDescent="0.25">
      <c r="A2492" s="1">
        <v>46491</v>
      </c>
      <c r="B2492">
        <v>18</v>
      </c>
      <c r="C2492">
        <f t="shared" si="120"/>
        <v>4</v>
      </c>
      <c r="D2492">
        <v>0</v>
      </c>
      <c r="E2492">
        <f t="shared" si="121"/>
        <v>1</v>
      </c>
      <c r="F2492" s="17">
        <v>44576.106571988785</v>
      </c>
      <c r="G2492" s="5"/>
      <c r="H2492" s="6">
        <v>19.464113564686311</v>
      </c>
      <c r="J2492" s="5">
        <f t="shared" si="122"/>
        <v>867.6344005887496</v>
      </c>
    </row>
    <row r="2493" spans="1:10" x14ac:dyDescent="0.25">
      <c r="A2493" s="1">
        <v>46491</v>
      </c>
      <c r="B2493">
        <v>19</v>
      </c>
      <c r="C2493">
        <f t="shared" si="120"/>
        <v>4</v>
      </c>
      <c r="D2493">
        <v>0</v>
      </c>
      <c r="E2493">
        <f t="shared" si="121"/>
        <v>1</v>
      </c>
      <c r="F2493" s="17">
        <v>45003.237094986311</v>
      </c>
      <c r="G2493" s="5"/>
      <c r="H2493" s="6">
        <v>20.506159034307526</v>
      </c>
      <c r="J2493" s="5">
        <f t="shared" si="122"/>
        <v>922.84353692843706</v>
      </c>
    </row>
    <row r="2494" spans="1:10" x14ac:dyDescent="0.25">
      <c r="A2494" s="1">
        <v>46491</v>
      </c>
      <c r="B2494">
        <v>20</v>
      </c>
      <c r="C2494">
        <f t="shared" si="120"/>
        <v>4</v>
      </c>
      <c r="D2494">
        <v>0</v>
      </c>
      <c r="E2494">
        <f t="shared" si="121"/>
        <v>1</v>
      </c>
      <c r="F2494" s="17">
        <v>44720.908581903233</v>
      </c>
      <c r="G2494" s="5"/>
      <c r="H2494" s="6">
        <v>19.890650311318829</v>
      </c>
      <c r="J2494" s="5">
        <f t="shared" si="122"/>
        <v>889.52795420709435</v>
      </c>
    </row>
    <row r="2495" spans="1:10" x14ac:dyDescent="0.25">
      <c r="A2495" s="1">
        <v>46491</v>
      </c>
      <c r="B2495">
        <v>21</v>
      </c>
      <c r="C2495">
        <f t="shared" si="120"/>
        <v>4</v>
      </c>
      <c r="D2495">
        <v>0</v>
      </c>
      <c r="E2495">
        <f t="shared" si="121"/>
        <v>1</v>
      </c>
      <c r="F2495" s="17">
        <v>44725.883008479839</v>
      </c>
      <c r="G2495" s="5"/>
      <c r="H2495" s="6">
        <v>17.007477872056004</v>
      </c>
      <c r="J2495" s="5">
        <f t="shared" si="122"/>
        <v>760.67446557488654</v>
      </c>
    </row>
    <row r="2496" spans="1:10" x14ac:dyDescent="0.25">
      <c r="A2496" s="1">
        <v>46491</v>
      </c>
      <c r="B2496">
        <v>22</v>
      </c>
      <c r="C2496">
        <f t="shared" si="120"/>
        <v>4</v>
      </c>
      <c r="D2496">
        <v>0</v>
      </c>
      <c r="E2496">
        <f t="shared" si="121"/>
        <v>0</v>
      </c>
      <c r="F2496" s="17">
        <v>45032.73207698507</v>
      </c>
      <c r="G2496" s="5"/>
      <c r="H2496" s="6">
        <v>14.707418959835097</v>
      </c>
      <c r="J2496" s="5">
        <f t="shared" si="122"/>
        <v>662.31525756222436</v>
      </c>
    </row>
    <row r="2497" spans="1:10" x14ac:dyDescent="0.25">
      <c r="A2497" s="1">
        <v>46491</v>
      </c>
      <c r="B2497">
        <v>23</v>
      </c>
      <c r="C2497">
        <f t="shared" si="120"/>
        <v>4</v>
      </c>
      <c r="D2497">
        <v>0</v>
      </c>
      <c r="E2497">
        <f t="shared" si="121"/>
        <v>0</v>
      </c>
      <c r="F2497" s="17">
        <v>44908.563959220977</v>
      </c>
      <c r="G2497" s="5"/>
      <c r="H2497" s="6">
        <v>15.825053219998777</v>
      </c>
      <c r="J2497" s="5">
        <f t="shared" si="122"/>
        <v>710.6804146883909</v>
      </c>
    </row>
    <row r="2498" spans="1:10" x14ac:dyDescent="0.25">
      <c r="A2498" s="1">
        <v>46492</v>
      </c>
      <c r="B2498">
        <v>0</v>
      </c>
      <c r="C2498">
        <f t="shared" si="120"/>
        <v>4</v>
      </c>
      <c r="D2498">
        <v>0</v>
      </c>
      <c r="E2498">
        <f t="shared" si="121"/>
        <v>0</v>
      </c>
      <c r="F2498" s="17">
        <v>44831.234496918638</v>
      </c>
      <c r="G2498" s="5"/>
      <c r="H2498" s="6">
        <v>16.688925111912734</v>
      </c>
      <c r="J2498" s="5">
        <f t="shared" si="122"/>
        <v>748.18511519367394</v>
      </c>
    </row>
    <row r="2499" spans="1:10" x14ac:dyDescent="0.25">
      <c r="A2499" s="1">
        <v>46492</v>
      </c>
      <c r="B2499">
        <v>1</v>
      </c>
      <c r="C2499">
        <f t="shared" ref="C2499:C2562" si="123">MONTH(A2499)</f>
        <v>4</v>
      </c>
      <c r="D2499">
        <v>0</v>
      </c>
      <c r="E2499">
        <f t="shared" ref="E2499:E2562" si="124">--AND(WEEKDAY(A2499,3)&lt;=5,IF(D2499=1,AND(B2499&gt;=7,B2499&lt;=21),AND(B2499&gt;=8,B2499&lt;=21)))</f>
        <v>0</v>
      </c>
      <c r="F2499" s="17">
        <v>45060.108560644738</v>
      </c>
      <c r="G2499" s="5"/>
      <c r="H2499" s="6">
        <v>16.122009182844199</v>
      </c>
      <c r="J2499" s="5">
        <f t="shared" ref="J2499:J2562" si="125">F2499/1000*$H2499</f>
        <v>726.4594839946709</v>
      </c>
    </row>
    <row r="2500" spans="1:10" x14ac:dyDescent="0.25">
      <c r="A2500" s="1">
        <v>46492</v>
      </c>
      <c r="B2500">
        <v>2</v>
      </c>
      <c r="C2500">
        <f t="shared" si="123"/>
        <v>4</v>
      </c>
      <c r="D2500">
        <v>0</v>
      </c>
      <c r="E2500">
        <f t="shared" si="124"/>
        <v>0</v>
      </c>
      <c r="F2500" s="17">
        <v>45238.183908606734</v>
      </c>
      <c r="G2500" s="5"/>
      <c r="H2500" s="6">
        <v>15.927638007163559</v>
      </c>
      <c r="J2500" s="5">
        <f t="shared" si="125"/>
        <v>720.53741739777956</v>
      </c>
    </row>
    <row r="2501" spans="1:10" x14ac:dyDescent="0.25">
      <c r="A2501" s="1">
        <v>46492</v>
      </c>
      <c r="B2501">
        <v>3</v>
      </c>
      <c r="C2501">
        <f t="shared" si="123"/>
        <v>4</v>
      </c>
      <c r="D2501">
        <v>0</v>
      </c>
      <c r="E2501">
        <f t="shared" si="124"/>
        <v>0</v>
      </c>
      <c r="F2501" s="17">
        <v>45254.395403681046</v>
      </c>
      <c r="G2501" s="5"/>
      <c r="H2501" s="6">
        <v>16.310981159200377</v>
      </c>
      <c r="J2501" s="5">
        <f t="shared" si="125"/>
        <v>738.14359080044562</v>
      </c>
    </row>
    <row r="2502" spans="1:10" x14ac:dyDescent="0.25">
      <c r="A2502" s="1">
        <v>46492</v>
      </c>
      <c r="B2502">
        <v>4</v>
      </c>
      <c r="C2502">
        <f t="shared" si="123"/>
        <v>4</v>
      </c>
      <c r="D2502">
        <v>0</v>
      </c>
      <c r="E2502">
        <f t="shared" si="124"/>
        <v>0</v>
      </c>
      <c r="F2502" s="17">
        <v>45063.120552304659</v>
      </c>
      <c r="G2502" s="5"/>
      <c r="H2502" s="6">
        <v>17.563595402475613</v>
      </c>
      <c r="J2502" s="5">
        <f t="shared" si="125"/>
        <v>791.47041695366249</v>
      </c>
    </row>
    <row r="2503" spans="1:10" x14ac:dyDescent="0.25">
      <c r="A2503" s="1">
        <v>46492</v>
      </c>
      <c r="B2503">
        <v>5</v>
      </c>
      <c r="C2503">
        <f t="shared" si="123"/>
        <v>4</v>
      </c>
      <c r="D2503">
        <v>0</v>
      </c>
      <c r="E2503">
        <f t="shared" si="124"/>
        <v>0</v>
      </c>
      <c r="F2503" s="17">
        <v>44771.594598814234</v>
      </c>
      <c r="G2503" s="5"/>
      <c r="H2503" s="6">
        <v>23.308343483703418</v>
      </c>
      <c r="J2503" s="5">
        <f t="shared" si="125"/>
        <v>1043.5517052222829</v>
      </c>
    </row>
    <row r="2504" spans="1:10" x14ac:dyDescent="0.25">
      <c r="A2504" s="1">
        <v>46492</v>
      </c>
      <c r="B2504">
        <v>6</v>
      </c>
      <c r="C2504">
        <f t="shared" si="123"/>
        <v>4</v>
      </c>
      <c r="D2504">
        <v>0</v>
      </c>
      <c r="E2504">
        <f t="shared" si="124"/>
        <v>0</v>
      </c>
      <c r="F2504" s="17">
        <v>44759.362368883725</v>
      </c>
      <c r="G2504" s="5"/>
      <c r="H2504" s="6">
        <v>28.896514784521816</v>
      </c>
      <c r="J2504" s="5">
        <f t="shared" si="125"/>
        <v>1293.389576438218</v>
      </c>
    </row>
    <row r="2505" spans="1:10" x14ac:dyDescent="0.25">
      <c r="A2505" s="1">
        <v>46492</v>
      </c>
      <c r="B2505">
        <v>7</v>
      </c>
      <c r="C2505">
        <f t="shared" si="123"/>
        <v>4</v>
      </c>
      <c r="D2505">
        <v>0</v>
      </c>
      <c r="E2505">
        <f t="shared" si="124"/>
        <v>0</v>
      </c>
      <c r="F2505" s="17">
        <v>45050.541205274436</v>
      </c>
      <c r="G2505" s="5"/>
      <c r="H2505" s="6">
        <v>29.895366659547328</v>
      </c>
      <c r="J2505" s="5">
        <f t="shared" si="125"/>
        <v>1346.8024475427244</v>
      </c>
    </row>
    <row r="2506" spans="1:10" x14ac:dyDescent="0.25">
      <c r="A2506" s="1">
        <v>46492</v>
      </c>
      <c r="B2506">
        <v>8</v>
      </c>
      <c r="C2506">
        <f t="shared" si="123"/>
        <v>4</v>
      </c>
      <c r="D2506">
        <v>0</v>
      </c>
      <c r="E2506">
        <f t="shared" si="124"/>
        <v>1</v>
      </c>
      <c r="F2506" s="17">
        <v>44399.845537803827</v>
      </c>
      <c r="G2506" s="5"/>
      <c r="H2506" s="6">
        <v>27.481924561512713</v>
      </c>
      <c r="J2506" s="5">
        <f t="shared" si="125"/>
        <v>1220.1932056127416</v>
      </c>
    </row>
    <row r="2507" spans="1:10" x14ac:dyDescent="0.25">
      <c r="A2507" s="1">
        <v>46492</v>
      </c>
      <c r="B2507">
        <v>9</v>
      </c>
      <c r="C2507">
        <f t="shared" si="123"/>
        <v>4</v>
      </c>
      <c r="D2507">
        <v>0</v>
      </c>
      <c r="E2507">
        <f t="shared" si="124"/>
        <v>1</v>
      </c>
      <c r="F2507" s="17">
        <v>44629.058948350321</v>
      </c>
      <c r="G2507" s="5"/>
      <c r="H2507" s="6">
        <v>42.215063548597207</v>
      </c>
      <c r="J2507" s="5">
        <f t="shared" si="125"/>
        <v>1884.0185596186996</v>
      </c>
    </row>
    <row r="2508" spans="1:10" x14ac:dyDescent="0.25">
      <c r="A2508" s="1">
        <v>46492</v>
      </c>
      <c r="B2508">
        <v>10</v>
      </c>
      <c r="C2508">
        <f t="shared" si="123"/>
        <v>4</v>
      </c>
      <c r="D2508">
        <v>0</v>
      </c>
      <c r="E2508">
        <f t="shared" si="124"/>
        <v>1</v>
      </c>
      <c r="F2508" s="17">
        <v>44621.010004355063</v>
      </c>
      <c r="G2508" s="5"/>
      <c r="H2508" s="6">
        <v>37.331473663917244</v>
      </c>
      <c r="J2508" s="5">
        <f t="shared" si="125"/>
        <v>1665.7680598349689</v>
      </c>
    </row>
    <row r="2509" spans="1:10" x14ac:dyDescent="0.25">
      <c r="A2509" s="1">
        <v>46492</v>
      </c>
      <c r="B2509">
        <v>11</v>
      </c>
      <c r="C2509">
        <f t="shared" si="123"/>
        <v>4</v>
      </c>
      <c r="D2509">
        <v>0</v>
      </c>
      <c r="E2509">
        <f t="shared" si="124"/>
        <v>1</v>
      </c>
      <c r="F2509" s="17">
        <v>44362.078794582863</v>
      </c>
      <c r="G2509" s="5"/>
      <c r="H2509" s="6">
        <v>33.355111939632366</v>
      </c>
      <c r="J2509" s="5">
        <f t="shared" si="125"/>
        <v>1479.7021040681027</v>
      </c>
    </row>
    <row r="2510" spans="1:10" x14ac:dyDescent="0.25">
      <c r="A2510" s="1">
        <v>46492</v>
      </c>
      <c r="B2510">
        <v>12</v>
      </c>
      <c r="C2510">
        <f t="shared" si="123"/>
        <v>4</v>
      </c>
      <c r="D2510">
        <v>0</v>
      </c>
      <c r="E2510">
        <f t="shared" si="124"/>
        <v>1</v>
      </c>
      <c r="F2510" s="17">
        <v>42230.554412608886</v>
      </c>
      <c r="G2510" s="5"/>
      <c r="H2510" s="6">
        <v>31.859150611321311</v>
      </c>
      <c r="J2510" s="5">
        <f t="shared" si="125"/>
        <v>1345.4295934309064</v>
      </c>
    </row>
    <row r="2511" spans="1:10" x14ac:dyDescent="0.25">
      <c r="A2511" s="1">
        <v>46492</v>
      </c>
      <c r="B2511">
        <v>13</v>
      </c>
      <c r="C2511">
        <f t="shared" si="123"/>
        <v>4</v>
      </c>
      <c r="D2511">
        <v>0</v>
      </c>
      <c r="E2511">
        <f t="shared" si="124"/>
        <v>1</v>
      </c>
      <c r="F2511" s="17">
        <v>44345.423947934527</v>
      </c>
      <c r="G2511" s="5"/>
      <c r="H2511" s="6">
        <v>31.482747438391431</v>
      </c>
      <c r="J2511" s="5">
        <f t="shared" si="125"/>
        <v>1396.1157822012178</v>
      </c>
    </row>
    <row r="2512" spans="1:10" x14ac:dyDescent="0.25">
      <c r="A2512" s="1">
        <v>46492</v>
      </c>
      <c r="B2512">
        <v>14</v>
      </c>
      <c r="C2512">
        <f t="shared" si="123"/>
        <v>4</v>
      </c>
      <c r="D2512">
        <v>0</v>
      </c>
      <c r="E2512">
        <f t="shared" si="124"/>
        <v>1</v>
      </c>
      <c r="F2512" s="17">
        <v>44210.445179139795</v>
      </c>
      <c r="G2512" s="5"/>
      <c r="H2512" s="6">
        <v>31.299371533630715</v>
      </c>
      <c r="J2512" s="5">
        <f t="shared" si="125"/>
        <v>1383.7591493291095</v>
      </c>
    </row>
    <row r="2513" spans="1:10" x14ac:dyDescent="0.25">
      <c r="A2513" s="1">
        <v>46492</v>
      </c>
      <c r="B2513">
        <v>15</v>
      </c>
      <c r="C2513">
        <f t="shared" si="123"/>
        <v>4</v>
      </c>
      <c r="D2513">
        <v>0</v>
      </c>
      <c r="E2513">
        <f t="shared" si="124"/>
        <v>1</v>
      </c>
      <c r="F2513" s="17">
        <v>44468.833815926337</v>
      </c>
      <c r="G2513" s="5"/>
      <c r="H2513" s="6">
        <v>32.090783333124307</v>
      </c>
      <c r="J2513" s="5">
        <f t="shared" si="125"/>
        <v>1427.0397110636036</v>
      </c>
    </row>
    <row r="2514" spans="1:10" x14ac:dyDescent="0.25">
      <c r="A2514" s="1">
        <v>46492</v>
      </c>
      <c r="B2514">
        <v>16</v>
      </c>
      <c r="C2514">
        <f t="shared" si="123"/>
        <v>4</v>
      </c>
      <c r="D2514">
        <v>0</v>
      </c>
      <c r="E2514">
        <f t="shared" si="124"/>
        <v>1</v>
      </c>
      <c r="F2514" s="17">
        <v>44863.31914771704</v>
      </c>
      <c r="G2514" s="5"/>
      <c r="H2514" s="6">
        <v>38.682664541101424</v>
      </c>
      <c r="J2514" s="5">
        <f t="shared" si="125"/>
        <v>1735.4327247915105</v>
      </c>
    </row>
    <row r="2515" spans="1:10" x14ac:dyDescent="0.25">
      <c r="A2515" s="1">
        <v>46492</v>
      </c>
      <c r="B2515">
        <v>17</v>
      </c>
      <c r="C2515">
        <f t="shared" si="123"/>
        <v>4</v>
      </c>
      <c r="D2515">
        <v>0</v>
      </c>
      <c r="E2515">
        <f t="shared" si="124"/>
        <v>1</v>
      </c>
      <c r="F2515" s="17">
        <v>44908.466050648327</v>
      </c>
      <c r="G2515" s="5"/>
      <c r="H2515" s="6">
        <v>46.625736626262722</v>
      </c>
      <c r="J2515" s="5">
        <f t="shared" si="125"/>
        <v>2093.89031036699</v>
      </c>
    </row>
    <row r="2516" spans="1:10" x14ac:dyDescent="0.25">
      <c r="A2516" s="1">
        <v>46492</v>
      </c>
      <c r="B2516">
        <v>18</v>
      </c>
      <c r="C2516">
        <f t="shared" si="123"/>
        <v>4</v>
      </c>
      <c r="D2516">
        <v>0</v>
      </c>
      <c r="E2516">
        <f t="shared" si="124"/>
        <v>1</v>
      </c>
      <c r="F2516" s="17">
        <v>45145.961711355587</v>
      </c>
      <c r="G2516" s="5"/>
      <c r="H2516" s="6">
        <v>48.768339302940497</v>
      </c>
      <c r="J2516" s="5">
        <f t="shared" si="125"/>
        <v>2201.6935788969495</v>
      </c>
    </row>
    <row r="2517" spans="1:10" x14ac:dyDescent="0.25">
      <c r="A2517" s="1">
        <v>46492</v>
      </c>
      <c r="B2517">
        <v>19</v>
      </c>
      <c r="C2517">
        <f t="shared" si="123"/>
        <v>4</v>
      </c>
      <c r="D2517">
        <v>0</v>
      </c>
      <c r="E2517">
        <f t="shared" si="124"/>
        <v>1</v>
      </c>
      <c r="F2517" s="17">
        <v>45571.432190045613</v>
      </c>
      <c r="G2517" s="5"/>
      <c r="H2517" s="6">
        <v>48.787642029757407</v>
      </c>
      <c r="J2517" s="5">
        <f t="shared" si="125"/>
        <v>2223.3227204713089</v>
      </c>
    </row>
    <row r="2518" spans="1:10" x14ac:dyDescent="0.25">
      <c r="A2518" s="1">
        <v>46492</v>
      </c>
      <c r="B2518">
        <v>20</v>
      </c>
      <c r="C2518">
        <f t="shared" si="123"/>
        <v>4</v>
      </c>
      <c r="D2518">
        <v>0</v>
      </c>
      <c r="E2518">
        <f t="shared" si="124"/>
        <v>1</v>
      </c>
      <c r="F2518" s="17">
        <v>45835.417615070342</v>
      </c>
      <c r="G2518" s="5"/>
      <c r="H2518" s="6">
        <v>47.803202962094652</v>
      </c>
      <c r="J2518" s="5">
        <f t="shared" si="125"/>
        <v>2191.0797711055757</v>
      </c>
    </row>
    <row r="2519" spans="1:10" x14ac:dyDescent="0.25">
      <c r="A2519" s="1">
        <v>46492</v>
      </c>
      <c r="B2519">
        <v>21</v>
      </c>
      <c r="C2519">
        <f t="shared" si="123"/>
        <v>4</v>
      </c>
      <c r="D2519">
        <v>0</v>
      </c>
      <c r="E2519">
        <f t="shared" si="124"/>
        <v>1</v>
      </c>
      <c r="F2519" s="17">
        <v>45878.502030325457</v>
      </c>
      <c r="G2519" s="5"/>
      <c r="H2519" s="6">
        <v>41.886917192709632</v>
      </c>
      <c r="J2519" s="5">
        <f t="shared" si="125"/>
        <v>1921.709015469803</v>
      </c>
    </row>
    <row r="2520" spans="1:10" x14ac:dyDescent="0.25">
      <c r="A2520" s="1">
        <v>46492</v>
      </c>
      <c r="B2520">
        <v>22</v>
      </c>
      <c r="C2520">
        <f t="shared" si="123"/>
        <v>4</v>
      </c>
      <c r="D2520">
        <v>0</v>
      </c>
      <c r="E2520">
        <f t="shared" si="124"/>
        <v>0</v>
      </c>
      <c r="F2520" s="17">
        <v>46063.970230931125</v>
      </c>
      <c r="G2520" s="5"/>
      <c r="H2520" s="6">
        <v>34.725605543633463</v>
      </c>
      <c r="J2520" s="5">
        <f t="shared" si="125"/>
        <v>1599.5992600129887</v>
      </c>
    </row>
    <row r="2521" spans="1:10" x14ac:dyDescent="0.25">
      <c r="A2521" s="1">
        <v>46492</v>
      </c>
      <c r="B2521">
        <v>23</v>
      </c>
      <c r="C2521">
        <f t="shared" si="123"/>
        <v>4</v>
      </c>
      <c r="D2521">
        <v>0</v>
      </c>
      <c r="E2521">
        <f t="shared" si="124"/>
        <v>0</v>
      </c>
      <c r="F2521" s="17">
        <v>46165.743534731257</v>
      </c>
      <c r="G2521" s="5"/>
      <c r="H2521" s="6">
        <v>17.493405811257603</v>
      </c>
      <c r="J2521" s="5">
        <f t="shared" si="125"/>
        <v>807.59608623149586</v>
      </c>
    </row>
    <row r="2522" spans="1:10" x14ac:dyDescent="0.25">
      <c r="A2522" s="1">
        <v>46493</v>
      </c>
      <c r="B2522">
        <v>0</v>
      </c>
      <c r="C2522">
        <f t="shared" si="123"/>
        <v>4</v>
      </c>
      <c r="D2522">
        <v>0</v>
      </c>
      <c r="E2522">
        <f t="shared" si="124"/>
        <v>0</v>
      </c>
      <c r="F2522" s="17">
        <v>46006.310000623431</v>
      </c>
      <c r="G2522" s="5"/>
      <c r="H2522" s="6">
        <v>16.737517905832892</v>
      </c>
      <c r="J2522" s="5">
        <f t="shared" si="125"/>
        <v>770.03143741673352</v>
      </c>
    </row>
    <row r="2523" spans="1:10" x14ac:dyDescent="0.25">
      <c r="A2523" s="1">
        <v>46493</v>
      </c>
      <c r="B2523">
        <v>1</v>
      </c>
      <c r="C2523">
        <f t="shared" si="123"/>
        <v>4</v>
      </c>
      <c r="D2523">
        <v>0</v>
      </c>
      <c r="E2523">
        <f t="shared" si="124"/>
        <v>0</v>
      </c>
      <c r="F2523" s="17">
        <v>45986.542551096703</v>
      </c>
      <c r="G2523" s="5"/>
      <c r="H2523" s="6">
        <v>16.64033231799257</v>
      </c>
      <c r="J2523" s="5">
        <f t="shared" si="125"/>
        <v>765.23135020575501</v>
      </c>
    </row>
    <row r="2524" spans="1:10" x14ac:dyDescent="0.25">
      <c r="A2524" s="1">
        <v>46493</v>
      </c>
      <c r="B2524">
        <v>2</v>
      </c>
      <c r="C2524">
        <f t="shared" si="123"/>
        <v>4</v>
      </c>
      <c r="D2524">
        <v>0</v>
      </c>
      <c r="E2524">
        <f t="shared" si="124"/>
        <v>0</v>
      </c>
      <c r="F2524" s="17">
        <v>45739.115711150953</v>
      </c>
      <c r="G2524" s="5"/>
      <c r="H2524" s="6">
        <v>16.618735520694724</v>
      </c>
      <c r="J2524" s="5">
        <f t="shared" si="125"/>
        <v>760.12626695407039</v>
      </c>
    </row>
    <row r="2525" spans="1:10" x14ac:dyDescent="0.25">
      <c r="A2525" s="1">
        <v>46493</v>
      </c>
      <c r="B2525">
        <v>3</v>
      </c>
      <c r="C2525">
        <f t="shared" si="123"/>
        <v>4</v>
      </c>
      <c r="D2525">
        <v>0</v>
      </c>
      <c r="E2525">
        <f t="shared" si="124"/>
        <v>0</v>
      </c>
      <c r="F2525" s="17">
        <v>45579.202138035762</v>
      </c>
      <c r="G2525" s="5"/>
      <c r="H2525" s="6">
        <v>16.672727513939343</v>
      </c>
      <c r="J2525" s="5">
        <f t="shared" si="125"/>
        <v>759.9296175502318</v>
      </c>
    </row>
    <row r="2526" spans="1:10" x14ac:dyDescent="0.25">
      <c r="A2526" s="1">
        <v>46493</v>
      </c>
      <c r="B2526">
        <v>4</v>
      </c>
      <c r="C2526">
        <f t="shared" si="123"/>
        <v>4</v>
      </c>
      <c r="D2526">
        <v>0</v>
      </c>
      <c r="E2526">
        <f t="shared" si="124"/>
        <v>0</v>
      </c>
      <c r="F2526" s="17">
        <v>45313.745313884254</v>
      </c>
      <c r="G2526" s="5"/>
      <c r="H2526" s="6">
        <v>17.844353767347645</v>
      </c>
      <c r="J2526" s="5">
        <f t="shared" si="125"/>
        <v>808.59450190444215</v>
      </c>
    </row>
    <row r="2527" spans="1:10" x14ac:dyDescent="0.25">
      <c r="A2527" s="1">
        <v>46493</v>
      </c>
      <c r="B2527">
        <v>5</v>
      </c>
      <c r="C2527">
        <f t="shared" si="123"/>
        <v>4</v>
      </c>
      <c r="D2527">
        <v>0</v>
      </c>
      <c r="E2527">
        <f t="shared" si="124"/>
        <v>0</v>
      </c>
      <c r="F2527" s="17">
        <v>45194.96283821181</v>
      </c>
      <c r="G2527" s="5"/>
      <c r="H2527" s="6">
        <v>19.890650311318829</v>
      </c>
      <c r="J2527" s="5">
        <f t="shared" si="125"/>
        <v>898.95720164792067</v>
      </c>
    </row>
    <row r="2528" spans="1:10" x14ac:dyDescent="0.25">
      <c r="A2528" s="1">
        <v>46493</v>
      </c>
      <c r="B2528">
        <v>6</v>
      </c>
      <c r="C2528">
        <f t="shared" si="123"/>
        <v>4</v>
      </c>
      <c r="D2528">
        <v>0</v>
      </c>
      <c r="E2528">
        <f t="shared" si="124"/>
        <v>0</v>
      </c>
      <c r="F2528" s="17">
        <v>45449.086144782399</v>
      </c>
      <c r="G2528" s="5"/>
      <c r="H2528" s="6">
        <v>22.703633159363648</v>
      </c>
      <c r="J2528" s="5">
        <f t="shared" si="125"/>
        <v>1031.8593792594565</v>
      </c>
    </row>
    <row r="2529" spans="1:10" x14ac:dyDescent="0.25">
      <c r="A2529" s="1">
        <v>46493</v>
      </c>
      <c r="B2529">
        <v>7</v>
      </c>
      <c r="C2529">
        <f t="shared" si="123"/>
        <v>4</v>
      </c>
      <c r="D2529">
        <v>0</v>
      </c>
      <c r="E2529">
        <f t="shared" si="124"/>
        <v>0</v>
      </c>
      <c r="F2529" s="17">
        <v>45443.914726773226</v>
      </c>
      <c r="G2529" s="5"/>
      <c r="H2529" s="6">
        <v>22.763024351932728</v>
      </c>
      <c r="J2529" s="5">
        <f t="shared" si="125"/>
        <v>1034.4409375726934</v>
      </c>
    </row>
    <row r="2530" spans="1:10" x14ac:dyDescent="0.25">
      <c r="A2530" s="1">
        <v>46493</v>
      </c>
      <c r="B2530">
        <v>8</v>
      </c>
      <c r="C2530">
        <f t="shared" si="123"/>
        <v>4</v>
      </c>
      <c r="D2530">
        <v>0</v>
      </c>
      <c r="E2530">
        <f t="shared" si="124"/>
        <v>1</v>
      </c>
      <c r="F2530" s="17">
        <v>45202.311219882729</v>
      </c>
      <c r="G2530" s="5"/>
      <c r="H2530" s="6">
        <v>20.036428693079312</v>
      </c>
      <c r="J2530" s="5">
        <f t="shared" si="125"/>
        <v>905.69288551955924</v>
      </c>
    </row>
    <row r="2531" spans="1:10" x14ac:dyDescent="0.25">
      <c r="A2531" s="1">
        <v>46493</v>
      </c>
      <c r="B2531">
        <v>9</v>
      </c>
      <c r="C2531">
        <f t="shared" si="123"/>
        <v>4</v>
      </c>
      <c r="D2531">
        <v>0</v>
      </c>
      <c r="E2531">
        <f t="shared" si="124"/>
        <v>1</v>
      </c>
      <c r="F2531" s="17">
        <v>45217.209498246921</v>
      </c>
      <c r="G2531" s="5"/>
      <c r="H2531" s="6">
        <v>32.361021508561144</v>
      </c>
      <c r="J2531" s="5">
        <f t="shared" si="125"/>
        <v>1463.275089129884</v>
      </c>
    </row>
    <row r="2532" spans="1:10" x14ac:dyDescent="0.25">
      <c r="A2532" s="1">
        <v>46493</v>
      </c>
      <c r="B2532">
        <v>10</v>
      </c>
      <c r="C2532">
        <f t="shared" si="123"/>
        <v>4</v>
      </c>
      <c r="D2532">
        <v>0</v>
      </c>
      <c r="E2532">
        <f t="shared" si="124"/>
        <v>1</v>
      </c>
      <c r="F2532" s="17">
        <v>44744.724600732457</v>
      </c>
      <c r="G2532" s="5"/>
      <c r="H2532" s="6">
        <v>30.121905197798789</v>
      </c>
      <c r="J2532" s="5">
        <f t="shared" si="125"/>
        <v>1347.7963525248786</v>
      </c>
    </row>
    <row r="2533" spans="1:10" x14ac:dyDescent="0.25">
      <c r="A2533" s="1">
        <v>46493</v>
      </c>
      <c r="B2533">
        <v>11</v>
      </c>
      <c r="C2533">
        <f t="shared" si="123"/>
        <v>4</v>
      </c>
      <c r="D2533">
        <v>0</v>
      </c>
      <c r="E2533">
        <f t="shared" si="124"/>
        <v>1</v>
      </c>
      <c r="F2533" s="17">
        <v>44018.036085465021</v>
      </c>
      <c r="G2533" s="5"/>
      <c r="H2533" s="6">
        <v>28.770714320614609</v>
      </c>
      <c r="J2533" s="5">
        <f t="shared" si="125"/>
        <v>1266.4303411694191</v>
      </c>
    </row>
    <row r="2534" spans="1:10" x14ac:dyDescent="0.25">
      <c r="A2534" s="1">
        <v>46493</v>
      </c>
      <c r="B2534">
        <v>12</v>
      </c>
      <c r="C2534">
        <f t="shared" si="123"/>
        <v>4</v>
      </c>
      <c r="D2534">
        <v>0</v>
      </c>
      <c r="E2534">
        <f t="shared" si="124"/>
        <v>1</v>
      </c>
      <c r="F2534" s="17">
        <v>44623.003916758622</v>
      </c>
      <c r="G2534" s="5"/>
      <c r="H2534" s="6">
        <v>27.400220716613511</v>
      </c>
      <c r="J2534" s="5">
        <f t="shared" si="125"/>
        <v>1222.6801563574954</v>
      </c>
    </row>
    <row r="2535" spans="1:10" x14ac:dyDescent="0.25">
      <c r="A2535" s="1">
        <v>46493</v>
      </c>
      <c r="B2535">
        <v>13</v>
      </c>
      <c r="C2535">
        <f t="shared" si="123"/>
        <v>4</v>
      </c>
      <c r="D2535">
        <v>0</v>
      </c>
      <c r="E2535">
        <f t="shared" si="124"/>
        <v>1</v>
      </c>
      <c r="F2535" s="17">
        <v>45998.118695601654</v>
      </c>
      <c r="G2535" s="5"/>
      <c r="H2535" s="6">
        <v>26.811487548697542</v>
      </c>
      <c r="J2535" s="5">
        <f t="shared" si="125"/>
        <v>1233.2779866706353</v>
      </c>
    </row>
    <row r="2536" spans="1:10" x14ac:dyDescent="0.25">
      <c r="A2536" s="1">
        <v>46493</v>
      </c>
      <c r="B2536">
        <v>14</v>
      </c>
      <c r="C2536">
        <f t="shared" si="123"/>
        <v>4</v>
      </c>
      <c r="D2536">
        <v>0</v>
      </c>
      <c r="E2536">
        <f t="shared" si="124"/>
        <v>1</v>
      </c>
      <c r="F2536" s="17">
        <v>45871.781009621962</v>
      </c>
      <c r="G2536" s="5"/>
      <c r="H2536" s="6">
        <v>26.879047092556753</v>
      </c>
      <c r="J2536" s="5">
        <f t="shared" si="125"/>
        <v>1232.9897619770793</v>
      </c>
    </row>
    <row r="2537" spans="1:10" x14ac:dyDescent="0.25">
      <c r="A2537" s="1">
        <v>46493</v>
      </c>
      <c r="B2537">
        <v>15</v>
      </c>
      <c r="C2537">
        <f t="shared" si="123"/>
        <v>4</v>
      </c>
      <c r="D2537">
        <v>0</v>
      </c>
      <c r="E2537">
        <f t="shared" si="124"/>
        <v>1</v>
      </c>
      <c r="F2537" s="17">
        <v>45860.456098987182</v>
      </c>
      <c r="G2537" s="5"/>
      <c r="H2537" s="6">
        <v>28.114421608839432</v>
      </c>
      <c r="J2537" s="5">
        <f t="shared" si="125"/>
        <v>1289.3401979405974</v>
      </c>
    </row>
    <row r="2538" spans="1:10" x14ac:dyDescent="0.25">
      <c r="A2538" s="1">
        <v>46493</v>
      </c>
      <c r="B2538">
        <v>16</v>
      </c>
      <c r="C2538">
        <f t="shared" si="123"/>
        <v>4</v>
      </c>
      <c r="D2538">
        <v>0</v>
      </c>
      <c r="E2538">
        <f t="shared" si="124"/>
        <v>1</v>
      </c>
      <c r="F2538" s="17">
        <v>45338.904059782028</v>
      </c>
      <c r="G2538" s="5"/>
      <c r="H2538" s="6">
        <v>30.334235192784874</v>
      </c>
      <c r="J2538" s="5">
        <f t="shared" si="125"/>
        <v>1375.3209791325369</v>
      </c>
    </row>
    <row r="2539" spans="1:10" x14ac:dyDescent="0.25">
      <c r="A2539" s="1">
        <v>46493</v>
      </c>
      <c r="B2539">
        <v>17</v>
      </c>
      <c r="C2539">
        <f t="shared" si="123"/>
        <v>4</v>
      </c>
      <c r="D2539">
        <v>0</v>
      </c>
      <c r="E2539">
        <f t="shared" si="124"/>
        <v>1</v>
      </c>
      <c r="F2539" s="17">
        <v>45206.573519322206</v>
      </c>
      <c r="G2539" s="5"/>
      <c r="H2539" s="6">
        <v>31.897756064955139</v>
      </c>
      <c r="J2539" s="5">
        <f t="shared" si="125"/>
        <v>1441.9882546518002</v>
      </c>
    </row>
    <row r="2540" spans="1:10" x14ac:dyDescent="0.25">
      <c r="A2540" s="1">
        <v>46493</v>
      </c>
      <c r="B2540">
        <v>18</v>
      </c>
      <c r="C2540">
        <f t="shared" si="123"/>
        <v>4</v>
      </c>
      <c r="D2540">
        <v>0</v>
      </c>
      <c r="E2540">
        <f t="shared" si="124"/>
        <v>1</v>
      </c>
      <c r="F2540" s="17">
        <v>43365.759649966931</v>
      </c>
      <c r="G2540" s="5"/>
      <c r="H2540" s="6">
        <v>36.327731869437564</v>
      </c>
      <c r="J2540" s="5">
        <f t="shared" si="125"/>
        <v>1575.3796888784732</v>
      </c>
    </row>
    <row r="2541" spans="1:10" x14ac:dyDescent="0.25">
      <c r="A2541" s="1">
        <v>46493</v>
      </c>
      <c r="B2541">
        <v>19</v>
      </c>
      <c r="C2541">
        <f t="shared" si="123"/>
        <v>4</v>
      </c>
      <c r="D2541">
        <v>0</v>
      </c>
      <c r="E2541">
        <f t="shared" si="124"/>
        <v>1</v>
      </c>
      <c r="F2541" s="17">
        <v>43492.976131736992</v>
      </c>
      <c r="G2541" s="5"/>
      <c r="H2541" s="6">
        <v>40.46816677166624</v>
      </c>
      <c r="J2541" s="5">
        <f t="shared" si="125"/>
        <v>1760.0810114952319</v>
      </c>
    </row>
    <row r="2542" spans="1:10" x14ac:dyDescent="0.25">
      <c r="A2542" s="1">
        <v>46493</v>
      </c>
      <c r="B2542">
        <v>20</v>
      </c>
      <c r="C2542">
        <f t="shared" si="123"/>
        <v>4</v>
      </c>
      <c r="D2542">
        <v>0</v>
      </c>
      <c r="E2542">
        <f t="shared" si="124"/>
        <v>1</v>
      </c>
      <c r="F2542" s="17">
        <v>44505.406895162436</v>
      </c>
      <c r="G2542" s="5"/>
      <c r="H2542" s="6">
        <v>37.476244115044118</v>
      </c>
      <c r="J2542" s="5">
        <f t="shared" si="125"/>
        <v>1667.8954932424751</v>
      </c>
    </row>
    <row r="2543" spans="1:10" x14ac:dyDescent="0.25">
      <c r="A2543" s="1">
        <v>46493</v>
      </c>
      <c r="B2543">
        <v>21</v>
      </c>
      <c r="C2543">
        <f t="shared" si="123"/>
        <v>4</v>
      </c>
      <c r="D2543">
        <v>0</v>
      </c>
      <c r="E2543">
        <f t="shared" si="124"/>
        <v>1</v>
      </c>
      <c r="F2543" s="17">
        <v>44965.780318917008</v>
      </c>
      <c r="G2543" s="5"/>
      <c r="H2543" s="6">
        <v>33.017314220336317</v>
      </c>
      <c r="J2543" s="5">
        <f t="shared" si="125"/>
        <v>1484.6492979522973</v>
      </c>
    </row>
    <row r="2544" spans="1:10" x14ac:dyDescent="0.25">
      <c r="A2544" s="1">
        <v>46493</v>
      </c>
      <c r="B2544">
        <v>22</v>
      </c>
      <c r="C2544">
        <f t="shared" si="123"/>
        <v>4</v>
      </c>
      <c r="D2544">
        <v>0</v>
      </c>
      <c r="E2544">
        <f t="shared" si="124"/>
        <v>0</v>
      </c>
      <c r="F2544" s="17">
        <v>44744.837877346828</v>
      </c>
      <c r="G2544" s="5"/>
      <c r="H2544" s="6">
        <v>31.000179267968509</v>
      </c>
      <c r="J2544" s="5">
        <f t="shared" si="125"/>
        <v>1387.0979955139392</v>
      </c>
    </row>
    <row r="2545" spans="1:10" x14ac:dyDescent="0.25">
      <c r="A2545" s="1">
        <v>46493</v>
      </c>
      <c r="B2545">
        <v>23</v>
      </c>
      <c r="C2545">
        <f t="shared" si="123"/>
        <v>4</v>
      </c>
      <c r="D2545">
        <v>0</v>
      </c>
      <c r="E2545">
        <f t="shared" si="124"/>
        <v>0</v>
      </c>
      <c r="F2545" s="17">
        <v>44233.249944441472</v>
      </c>
      <c r="G2545" s="5"/>
      <c r="H2545" s="6">
        <v>16.262388365280216</v>
      </c>
      <c r="J2545" s="5">
        <f t="shared" si="125"/>
        <v>719.33828925501678</v>
      </c>
    </row>
    <row r="2546" spans="1:10" x14ac:dyDescent="0.25">
      <c r="A2546" s="1">
        <v>46494</v>
      </c>
      <c r="B2546">
        <v>0</v>
      </c>
      <c r="C2546">
        <f t="shared" si="123"/>
        <v>4</v>
      </c>
      <c r="D2546">
        <v>0</v>
      </c>
      <c r="E2546">
        <f t="shared" si="124"/>
        <v>0</v>
      </c>
      <c r="F2546" s="17">
        <v>45351.572673791328</v>
      </c>
      <c r="G2546" s="5"/>
      <c r="H2546" s="6">
        <v>15.355322878770563</v>
      </c>
      <c r="J2546" s="5">
        <f t="shared" si="125"/>
        <v>696.38804146609391</v>
      </c>
    </row>
    <row r="2547" spans="1:10" x14ac:dyDescent="0.25">
      <c r="A2547" s="1">
        <v>46494</v>
      </c>
      <c r="B2547">
        <v>1</v>
      </c>
      <c r="C2547">
        <f t="shared" si="123"/>
        <v>4</v>
      </c>
      <c r="D2547">
        <v>0</v>
      </c>
      <c r="E2547">
        <f t="shared" si="124"/>
        <v>0</v>
      </c>
      <c r="F2547" s="17">
        <v>44972.533058409681</v>
      </c>
      <c r="G2547" s="5"/>
      <c r="H2547" s="6">
        <v>14.961181328084821</v>
      </c>
      <c r="J2547" s="5">
        <f t="shared" si="125"/>
        <v>672.84222187015632</v>
      </c>
    </row>
    <row r="2548" spans="1:10" x14ac:dyDescent="0.25">
      <c r="A2548" s="1">
        <v>46494</v>
      </c>
      <c r="B2548">
        <v>2</v>
      </c>
      <c r="C2548">
        <f t="shared" si="123"/>
        <v>4</v>
      </c>
      <c r="D2548">
        <v>0</v>
      </c>
      <c r="E2548">
        <f t="shared" si="124"/>
        <v>0</v>
      </c>
      <c r="F2548" s="17">
        <v>45114.348929067928</v>
      </c>
      <c r="G2548" s="5"/>
      <c r="H2548" s="6">
        <v>14.52384618280338</v>
      </c>
      <c r="J2548" s="5">
        <f t="shared" si="125"/>
        <v>655.23386448310305</v>
      </c>
    </row>
    <row r="2549" spans="1:10" x14ac:dyDescent="0.25">
      <c r="A2549" s="1">
        <v>46494</v>
      </c>
      <c r="B2549">
        <v>3</v>
      </c>
      <c r="C2549">
        <f t="shared" si="123"/>
        <v>4</v>
      </c>
      <c r="D2549">
        <v>0</v>
      </c>
      <c r="E2549">
        <f t="shared" si="124"/>
        <v>0</v>
      </c>
      <c r="F2549" s="17">
        <v>45345.939018557008</v>
      </c>
      <c r="G2549" s="5"/>
      <c r="H2549" s="6">
        <v>14.664225365239398</v>
      </c>
      <c r="J2549" s="5">
        <f t="shared" si="125"/>
        <v>664.9630691665227</v>
      </c>
    </row>
    <row r="2550" spans="1:10" x14ac:dyDescent="0.25">
      <c r="A2550" s="1">
        <v>46494</v>
      </c>
      <c r="B2550">
        <v>4</v>
      </c>
      <c r="C2550">
        <f t="shared" si="123"/>
        <v>4</v>
      </c>
      <c r="D2550">
        <v>0</v>
      </c>
      <c r="E2550">
        <f t="shared" si="124"/>
        <v>0</v>
      </c>
      <c r="F2550" s="17">
        <v>44964.695311124517</v>
      </c>
      <c r="G2550" s="5"/>
      <c r="H2550" s="6">
        <v>15.387718074717336</v>
      </c>
      <c r="J2550" s="5">
        <f t="shared" si="125"/>
        <v>691.90405476314857</v>
      </c>
    </row>
    <row r="2551" spans="1:10" x14ac:dyDescent="0.25">
      <c r="A2551" s="1">
        <v>46494</v>
      </c>
      <c r="B2551">
        <v>5</v>
      </c>
      <c r="C2551">
        <f t="shared" si="123"/>
        <v>4</v>
      </c>
      <c r="D2551">
        <v>0</v>
      </c>
      <c r="E2551">
        <f t="shared" si="124"/>
        <v>0</v>
      </c>
      <c r="F2551" s="17">
        <v>45338.549164820477</v>
      </c>
      <c r="G2551" s="5"/>
      <c r="H2551" s="6">
        <v>15.965432402434793</v>
      </c>
      <c r="J2551" s="5">
        <f t="shared" si="125"/>
        <v>723.84954191540783</v>
      </c>
    </row>
    <row r="2552" spans="1:10" x14ac:dyDescent="0.25">
      <c r="A2552" s="1">
        <v>46494</v>
      </c>
      <c r="B2552">
        <v>6</v>
      </c>
      <c r="C2552">
        <f t="shared" si="123"/>
        <v>4</v>
      </c>
      <c r="D2552">
        <v>0</v>
      </c>
      <c r="E2552">
        <f t="shared" si="124"/>
        <v>0</v>
      </c>
      <c r="F2552" s="17">
        <v>45286.720450993307</v>
      </c>
      <c r="G2552" s="5"/>
      <c r="H2552" s="6">
        <v>19.172556801165353</v>
      </c>
      <c r="J2552" s="5">
        <f t="shared" si="125"/>
        <v>868.2622201851658</v>
      </c>
    </row>
    <row r="2553" spans="1:10" x14ac:dyDescent="0.25">
      <c r="A2553" s="1">
        <v>46494</v>
      </c>
      <c r="B2553">
        <v>7</v>
      </c>
      <c r="C2553">
        <f t="shared" si="123"/>
        <v>4</v>
      </c>
      <c r="D2553">
        <v>0</v>
      </c>
      <c r="E2553">
        <f t="shared" si="124"/>
        <v>0</v>
      </c>
      <c r="F2553" s="17">
        <v>45408.164536796408</v>
      </c>
      <c r="G2553" s="5"/>
      <c r="H2553" s="6">
        <v>19.782666324829584</v>
      </c>
      <c r="J2553" s="5">
        <f t="shared" si="125"/>
        <v>898.29456745440325</v>
      </c>
    </row>
    <row r="2554" spans="1:10" x14ac:dyDescent="0.25">
      <c r="A2554" s="1">
        <v>46494</v>
      </c>
      <c r="B2554">
        <v>8</v>
      </c>
      <c r="C2554">
        <f t="shared" si="123"/>
        <v>4</v>
      </c>
      <c r="D2554">
        <v>0</v>
      </c>
      <c r="E2554">
        <f t="shared" si="124"/>
        <v>1</v>
      </c>
      <c r="F2554" s="17">
        <v>43932.370980031963</v>
      </c>
      <c r="G2554" s="5"/>
      <c r="H2554" s="6">
        <v>16.92648988218907</v>
      </c>
      <c r="J2554" s="5">
        <f t="shared" si="125"/>
        <v>743.6208328940877</v>
      </c>
    </row>
    <row r="2555" spans="1:10" x14ac:dyDescent="0.25">
      <c r="A2555" s="1">
        <v>46494</v>
      </c>
      <c r="B2555">
        <v>9</v>
      </c>
      <c r="C2555">
        <f t="shared" si="123"/>
        <v>4</v>
      </c>
      <c r="D2555">
        <v>0</v>
      </c>
      <c r="E2555">
        <f t="shared" si="124"/>
        <v>1</v>
      </c>
      <c r="F2555" s="17">
        <v>43273.223810452924</v>
      </c>
      <c r="G2555" s="5"/>
      <c r="H2555" s="6">
        <v>29.214677037403693</v>
      </c>
      <c r="J2555" s="5">
        <f t="shared" si="125"/>
        <v>1264.2132579896697</v>
      </c>
    </row>
    <row r="2556" spans="1:10" x14ac:dyDescent="0.25">
      <c r="A2556" s="1">
        <v>46494</v>
      </c>
      <c r="B2556">
        <v>10</v>
      </c>
      <c r="C2556">
        <f t="shared" si="123"/>
        <v>4</v>
      </c>
      <c r="D2556">
        <v>0</v>
      </c>
      <c r="E2556">
        <f t="shared" si="124"/>
        <v>1</v>
      </c>
      <c r="F2556" s="17">
        <v>45366.56310139913</v>
      </c>
      <c r="G2556" s="5"/>
      <c r="H2556" s="6">
        <v>28.432916601318563</v>
      </c>
      <c r="J2556" s="5">
        <f t="shared" si="125"/>
        <v>1289.9037051505375</v>
      </c>
    </row>
    <row r="2557" spans="1:10" x14ac:dyDescent="0.25">
      <c r="A2557" s="1">
        <v>46494</v>
      </c>
      <c r="B2557">
        <v>11</v>
      </c>
      <c r="C2557">
        <f t="shared" si="123"/>
        <v>4</v>
      </c>
      <c r="D2557">
        <v>0</v>
      </c>
      <c r="E2557">
        <f t="shared" si="124"/>
        <v>1</v>
      </c>
      <c r="F2557" s="17">
        <v>45175.768569646592</v>
      </c>
      <c r="G2557" s="5"/>
      <c r="H2557" s="6">
        <v>27.554642531148843</v>
      </c>
      <c r="J2557" s="5">
        <f t="shared" si="125"/>
        <v>1244.8021540065211</v>
      </c>
    </row>
    <row r="2558" spans="1:10" x14ac:dyDescent="0.25">
      <c r="A2558" s="1">
        <v>46494</v>
      </c>
      <c r="B2558">
        <v>12</v>
      </c>
      <c r="C2558">
        <f t="shared" si="123"/>
        <v>4</v>
      </c>
      <c r="D2558">
        <v>0</v>
      </c>
      <c r="E2558">
        <f t="shared" si="124"/>
        <v>1</v>
      </c>
      <c r="F2558" s="17">
        <v>44669.897436627449</v>
      </c>
      <c r="G2558" s="5"/>
      <c r="H2558" s="6">
        <v>27.573945257965761</v>
      </c>
      <c r="J2558" s="5">
        <f t="shared" si="125"/>
        <v>1231.7253065965103</v>
      </c>
    </row>
    <row r="2559" spans="1:10" x14ac:dyDescent="0.25">
      <c r="A2559" s="1">
        <v>46494</v>
      </c>
      <c r="B2559">
        <v>13</v>
      </c>
      <c r="C2559">
        <f t="shared" si="123"/>
        <v>4</v>
      </c>
      <c r="D2559">
        <v>0</v>
      </c>
      <c r="E2559">
        <f t="shared" si="124"/>
        <v>1</v>
      </c>
      <c r="F2559" s="17">
        <v>43902.347176294119</v>
      </c>
      <c r="G2559" s="5"/>
      <c r="H2559" s="6">
        <v>27.236147538669712</v>
      </c>
      <c r="J2559" s="5">
        <f t="shared" si="125"/>
        <v>1195.7308049874464</v>
      </c>
    </row>
    <row r="2560" spans="1:10" x14ac:dyDescent="0.25">
      <c r="A2560" s="1">
        <v>46494</v>
      </c>
      <c r="B2560">
        <v>14</v>
      </c>
      <c r="C2560">
        <f t="shared" si="123"/>
        <v>4</v>
      </c>
      <c r="D2560">
        <v>0</v>
      </c>
      <c r="E2560">
        <f t="shared" si="124"/>
        <v>1</v>
      </c>
      <c r="F2560" s="17">
        <v>44584.869002157408</v>
      </c>
      <c r="G2560" s="5"/>
      <c r="H2560" s="6">
        <v>27.101028450951297</v>
      </c>
      <c r="J2560" s="5">
        <f t="shared" si="125"/>
        <v>1208.2958033094044</v>
      </c>
    </row>
    <row r="2561" spans="1:10" x14ac:dyDescent="0.25">
      <c r="A2561" s="1">
        <v>46494</v>
      </c>
      <c r="B2561">
        <v>15</v>
      </c>
      <c r="C2561">
        <f t="shared" si="123"/>
        <v>4</v>
      </c>
      <c r="D2561">
        <v>0</v>
      </c>
      <c r="E2561">
        <f t="shared" si="124"/>
        <v>1</v>
      </c>
      <c r="F2561" s="17">
        <v>44429.076429902052</v>
      </c>
      <c r="G2561" s="5"/>
      <c r="H2561" s="6">
        <v>28.983044315600694</v>
      </c>
      <c r="J2561" s="5">
        <f t="shared" si="125"/>
        <v>1287.6898910690616</v>
      </c>
    </row>
    <row r="2562" spans="1:10" x14ac:dyDescent="0.25">
      <c r="A2562" s="1">
        <v>46494</v>
      </c>
      <c r="B2562">
        <v>16</v>
      </c>
      <c r="C2562">
        <f t="shared" si="123"/>
        <v>4</v>
      </c>
      <c r="D2562">
        <v>0</v>
      </c>
      <c r="E2562">
        <f t="shared" si="124"/>
        <v>1</v>
      </c>
      <c r="F2562" s="17">
        <v>44795.558696510874</v>
      </c>
      <c r="G2562" s="5"/>
      <c r="H2562" s="6">
        <v>31.125646992278465</v>
      </c>
      <c r="J2562" s="5">
        <f t="shared" si="125"/>
        <v>1394.290746809487</v>
      </c>
    </row>
    <row r="2563" spans="1:10" x14ac:dyDescent="0.25">
      <c r="A2563" s="1">
        <v>46494</v>
      </c>
      <c r="B2563">
        <v>17</v>
      </c>
      <c r="C2563">
        <f t="shared" ref="C2563:C2626" si="126">MONTH(A2563)</f>
        <v>4</v>
      </c>
      <c r="D2563">
        <v>0</v>
      </c>
      <c r="E2563">
        <f t="shared" ref="E2563:E2626" si="127">--AND(WEEKDAY(A2563,3)&lt;=5,IF(D2563=1,AND(B2563&gt;=7,B2563&lt;=21),AND(B2563&gt;=8,B2563&lt;=21)))</f>
        <v>1</v>
      </c>
      <c r="F2563" s="17">
        <v>44766.495414438192</v>
      </c>
      <c r="G2563" s="5"/>
      <c r="H2563" s="6">
        <v>33.142781944646281</v>
      </c>
      <c r="J2563" s="5">
        <f t="shared" ref="J2563:J2626" si="128">F2563/1000*$H2563</f>
        <v>1483.6861959467326</v>
      </c>
    </row>
    <row r="2564" spans="1:10" x14ac:dyDescent="0.25">
      <c r="A2564" s="1">
        <v>46494</v>
      </c>
      <c r="B2564">
        <v>18</v>
      </c>
      <c r="C2564">
        <f t="shared" si="126"/>
        <v>4</v>
      </c>
      <c r="D2564">
        <v>0</v>
      </c>
      <c r="E2564">
        <f t="shared" si="127"/>
        <v>1</v>
      </c>
      <c r="F2564" s="17">
        <v>44770.963957359963</v>
      </c>
      <c r="G2564" s="5"/>
      <c r="H2564" s="6">
        <v>34.484321458422002</v>
      </c>
      <c r="J2564" s="5">
        <f t="shared" si="128"/>
        <v>1543.8963131090261</v>
      </c>
    </row>
    <row r="2565" spans="1:10" x14ac:dyDescent="0.25">
      <c r="A2565" s="1">
        <v>46494</v>
      </c>
      <c r="B2565">
        <v>19</v>
      </c>
      <c r="C2565">
        <f t="shared" si="126"/>
        <v>4</v>
      </c>
      <c r="D2565">
        <v>0</v>
      </c>
      <c r="E2565">
        <f t="shared" si="127"/>
        <v>1</v>
      </c>
      <c r="F2565" s="17">
        <v>45026.52586193732</v>
      </c>
      <c r="G2565" s="5"/>
      <c r="H2565" s="6">
        <v>34.802816450901133</v>
      </c>
      <c r="J2565" s="5">
        <f t="shared" si="128"/>
        <v>1567.0499149947575</v>
      </c>
    </row>
    <row r="2566" spans="1:10" x14ac:dyDescent="0.25">
      <c r="A2566" s="1">
        <v>46494</v>
      </c>
      <c r="B2566">
        <v>20</v>
      </c>
      <c r="C2566">
        <f t="shared" si="126"/>
        <v>4</v>
      </c>
      <c r="D2566">
        <v>0</v>
      </c>
      <c r="E2566">
        <f t="shared" si="127"/>
        <v>1</v>
      </c>
      <c r="F2566" s="17">
        <v>45365.298972472068</v>
      </c>
      <c r="G2566" s="5"/>
      <c r="H2566" s="6">
        <v>34.715954180225005</v>
      </c>
      <c r="J2566" s="5">
        <f t="shared" si="128"/>
        <v>1574.8996405005489</v>
      </c>
    </row>
    <row r="2567" spans="1:10" x14ac:dyDescent="0.25">
      <c r="A2567" s="1">
        <v>46494</v>
      </c>
      <c r="B2567">
        <v>21</v>
      </c>
      <c r="C2567">
        <f t="shared" si="126"/>
        <v>4</v>
      </c>
      <c r="D2567">
        <v>0</v>
      </c>
      <c r="E2567">
        <f t="shared" si="127"/>
        <v>1</v>
      </c>
      <c r="F2567" s="17">
        <v>45730.949468226798</v>
      </c>
      <c r="G2567" s="5"/>
      <c r="H2567" s="6">
        <v>33.42267148349157</v>
      </c>
      <c r="J2567" s="5">
        <f t="shared" si="128"/>
        <v>1528.4505007046978</v>
      </c>
    </row>
    <row r="2568" spans="1:10" x14ac:dyDescent="0.25">
      <c r="A2568" s="1">
        <v>46494</v>
      </c>
      <c r="B2568">
        <v>22</v>
      </c>
      <c r="C2568">
        <f t="shared" si="126"/>
        <v>4</v>
      </c>
      <c r="D2568">
        <v>0</v>
      </c>
      <c r="E2568">
        <f t="shared" si="127"/>
        <v>0</v>
      </c>
      <c r="F2568" s="17">
        <v>39901.098743495299</v>
      </c>
      <c r="G2568" s="5"/>
      <c r="H2568" s="6">
        <v>31.144949719095379</v>
      </c>
      <c r="J2568" s="5">
        <f t="shared" si="128"/>
        <v>1242.7177141028208</v>
      </c>
    </row>
    <row r="2569" spans="1:10" x14ac:dyDescent="0.25">
      <c r="A2569" s="1">
        <v>46494</v>
      </c>
      <c r="B2569">
        <v>23</v>
      </c>
      <c r="C2569">
        <f t="shared" si="126"/>
        <v>4</v>
      </c>
      <c r="D2569">
        <v>0</v>
      </c>
      <c r="E2569">
        <f t="shared" si="127"/>
        <v>0</v>
      </c>
      <c r="F2569" s="17">
        <v>38203.190653338701</v>
      </c>
      <c r="G2569" s="5"/>
      <c r="H2569" s="6">
        <v>17.401619422741749</v>
      </c>
      <c r="J2569" s="5">
        <f t="shared" si="128"/>
        <v>664.79738448384478</v>
      </c>
    </row>
    <row r="2570" spans="1:10" x14ac:dyDescent="0.25">
      <c r="A2570" s="1">
        <v>46495</v>
      </c>
      <c r="B2570">
        <v>0</v>
      </c>
      <c r="C2570">
        <f t="shared" si="126"/>
        <v>4</v>
      </c>
      <c r="D2570">
        <v>0</v>
      </c>
      <c r="E2570">
        <f t="shared" si="127"/>
        <v>0</v>
      </c>
      <c r="F2570" s="17">
        <v>43666.991486723215</v>
      </c>
      <c r="G2570" s="5"/>
      <c r="H2570" s="6">
        <v>17.374623426119435</v>
      </c>
      <c r="J2570" s="5">
        <f t="shared" si="128"/>
        <v>758.69753323337909</v>
      </c>
    </row>
    <row r="2571" spans="1:10" x14ac:dyDescent="0.25">
      <c r="A2571" s="1">
        <v>46495</v>
      </c>
      <c r="B2571">
        <v>1</v>
      </c>
      <c r="C2571">
        <f t="shared" si="126"/>
        <v>4</v>
      </c>
      <c r="D2571">
        <v>0</v>
      </c>
      <c r="E2571">
        <f t="shared" si="127"/>
        <v>0</v>
      </c>
      <c r="F2571" s="17">
        <v>37610.164149912409</v>
      </c>
      <c r="G2571" s="5"/>
      <c r="H2571" s="6">
        <v>16.64033231799257</v>
      </c>
      <c r="J2571" s="5">
        <f t="shared" si="128"/>
        <v>625.84562998879301</v>
      </c>
    </row>
    <row r="2572" spans="1:10" x14ac:dyDescent="0.25">
      <c r="A2572" s="1">
        <v>46495</v>
      </c>
      <c r="B2572">
        <v>2</v>
      </c>
      <c r="C2572">
        <f t="shared" si="126"/>
        <v>4</v>
      </c>
      <c r="D2572">
        <v>0</v>
      </c>
      <c r="E2572">
        <f t="shared" si="127"/>
        <v>0</v>
      </c>
      <c r="F2572" s="17">
        <v>37305.874811475835</v>
      </c>
      <c r="G2572" s="5"/>
      <c r="H2572" s="6">
        <v>16.575541926099024</v>
      </c>
      <c r="J2572" s="5">
        <f t="shared" si="128"/>
        <v>618.36509202741922</v>
      </c>
    </row>
    <row r="2573" spans="1:10" x14ac:dyDescent="0.25">
      <c r="A2573" s="1">
        <v>46495</v>
      </c>
      <c r="B2573">
        <v>3</v>
      </c>
      <c r="C2573">
        <f t="shared" si="126"/>
        <v>4</v>
      </c>
      <c r="D2573">
        <v>0</v>
      </c>
      <c r="E2573">
        <f t="shared" si="127"/>
        <v>0</v>
      </c>
      <c r="F2573" s="17">
        <v>37663.426831851633</v>
      </c>
      <c r="G2573" s="5"/>
      <c r="H2573" s="6">
        <v>16.575541926099024</v>
      </c>
      <c r="J2573" s="5">
        <f t="shared" si="128"/>
        <v>624.29171053191965</v>
      </c>
    </row>
    <row r="2574" spans="1:10" x14ac:dyDescent="0.25">
      <c r="A2574" s="1">
        <v>46495</v>
      </c>
      <c r="B2574">
        <v>4</v>
      </c>
      <c r="C2574">
        <f t="shared" si="126"/>
        <v>4</v>
      </c>
      <c r="D2574">
        <v>0</v>
      </c>
      <c r="E2574">
        <f t="shared" si="127"/>
        <v>0</v>
      </c>
      <c r="F2574" s="17">
        <v>38079.9424933521</v>
      </c>
      <c r="G2574" s="5"/>
      <c r="H2574" s="6">
        <v>16.64033231799257</v>
      </c>
      <c r="J2574" s="5">
        <f t="shared" si="128"/>
        <v>633.66289773942549</v>
      </c>
    </row>
    <row r="2575" spans="1:10" x14ac:dyDescent="0.25">
      <c r="A2575" s="1">
        <v>46495</v>
      </c>
      <c r="B2575">
        <v>5</v>
      </c>
      <c r="C2575">
        <f t="shared" si="126"/>
        <v>4</v>
      </c>
      <c r="D2575">
        <v>0</v>
      </c>
      <c r="E2575">
        <f t="shared" si="127"/>
        <v>0</v>
      </c>
      <c r="F2575" s="17">
        <v>37835.890922434279</v>
      </c>
      <c r="G2575" s="5"/>
      <c r="H2575" s="6">
        <v>17.882148162618886</v>
      </c>
      <c r="J2575" s="5">
        <f t="shared" si="128"/>
        <v>676.58700733965679</v>
      </c>
    </row>
    <row r="2576" spans="1:10" x14ac:dyDescent="0.25">
      <c r="A2576" s="1">
        <v>46495</v>
      </c>
      <c r="B2576">
        <v>6</v>
      </c>
      <c r="C2576">
        <f t="shared" si="126"/>
        <v>4</v>
      </c>
      <c r="D2576">
        <v>0</v>
      </c>
      <c r="E2576">
        <f t="shared" si="127"/>
        <v>0</v>
      </c>
      <c r="F2576" s="17">
        <v>37801.874916615416</v>
      </c>
      <c r="G2576" s="5"/>
      <c r="H2576" s="6">
        <v>18.017128145730442</v>
      </c>
      <c r="J2576" s="5">
        <f t="shared" si="128"/>
        <v>681.08122452153327</v>
      </c>
    </row>
    <row r="2577" spans="1:10" x14ac:dyDescent="0.25">
      <c r="A2577" s="1">
        <v>46495</v>
      </c>
      <c r="B2577">
        <v>7</v>
      </c>
      <c r="C2577">
        <f t="shared" si="126"/>
        <v>4</v>
      </c>
      <c r="D2577">
        <v>0</v>
      </c>
      <c r="E2577">
        <f t="shared" si="127"/>
        <v>0</v>
      </c>
      <c r="F2577" s="17">
        <v>37828.840083210293</v>
      </c>
      <c r="G2577" s="5"/>
      <c r="H2577" s="6">
        <v>18.038724943028285</v>
      </c>
      <c r="J2577" s="5">
        <f t="shared" si="128"/>
        <v>682.38404117483378</v>
      </c>
    </row>
    <row r="2578" spans="1:10" x14ac:dyDescent="0.25">
      <c r="A2578" s="1">
        <v>46495</v>
      </c>
      <c r="B2578">
        <v>8</v>
      </c>
      <c r="C2578">
        <f t="shared" si="126"/>
        <v>4</v>
      </c>
      <c r="D2578">
        <v>0</v>
      </c>
      <c r="E2578">
        <f t="shared" si="127"/>
        <v>0</v>
      </c>
      <c r="F2578" s="17">
        <v>44565.367035310766</v>
      </c>
      <c r="G2578" s="5"/>
      <c r="H2578" s="6">
        <v>20.560151027552145</v>
      </c>
      <c r="J2578" s="5">
        <f t="shared" si="128"/>
        <v>916.27067684428312</v>
      </c>
    </row>
    <row r="2579" spans="1:10" x14ac:dyDescent="0.25">
      <c r="A2579" s="1">
        <v>46495</v>
      </c>
      <c r="B2579">
        <v>9</v>
      </c>
      <c r="C2579">
        <f t="shared" si="126"/>
        <v>4</v>
      </c>
      <c r="D2579">
        <v>0</v>
      </c>
      <c r="E2579">
        <f t="shared" si="127"/>
        <v>0</v>
      </c>
      <c r="F2579" s="17">
        <v>47088.515089276058</v>
      </c>
      <c r="G2579" s="5"/>
      <c r="H2579" s="6">
        <v>40.400607227807022</v>
      </c>
      <c r="J2579" s="5">
        <f t="shared" si="128"/>
        <v>1902.4046030625063</v>
      </c>
    </row>
    <row r="2580" spans="1:10" x14ac:dyDescent="0.25">
      <c r="A2580" s="1">
        <v>46495</v>
      </c>
      <c r="B2580">
        <v>10</v>
      </c>
      <c r="C2580">
        <f t="shared" si="126"/>
        <v>4</v>
      </c>
      <c r="D2580">
        <v>0</v>
      </c>
      <c r="E2580">
        <f t="shared" si="127"/>
        <v>0</v>
      </c>
      <c r="F2580" s="17">
        <v>46575.57622843601</v>
      </c>
      <c r="G2580" s="5"/>
      <c r="H2580" s="6">
        <v>42.321228546090254</v>
      </c>
      <c r="J2580" s="5">
        <f t="shared" si="128"/>
        <v>1971.1356062294888</v>
      </c>
    </row>
    <row r="2581" spans="1:10" x14ac:dyDescent="0.25">
      <c r="A2581" s="1">
        <v>46495</v>
      </c>
      <c r="B2581">
        <v>11</v>
      </c>
      <c r="C2581">
        <f t="shared" si="126"/>
        <v>4</v>
      </c>
      <c r="D2581">
        <v>0</v>
      </c>
      <c r="E2581">
        <f t="shared" si="127"/>
        <v>0</v>
      </c>
      <c r="F2581" s="17">
        <v>46549.178800035894</v>
      </c>
      <c r="G2581" s="5"/>
      <c r="H2581" s="6">
        <v>40.072460871919439</v>
      </c>
      <c r="J2581" s="5">
        <f t="shared" si="128"/>
        <v>1865.3401460844204</v>
      </c>
    </row>
    <row r="2582" spans="1:10" x14ac:dyDescent="0.25">
      <c r="A2582" s="1">
        <v>46495</v>
      </c>
      <c r="B2582">
        <v>12</v>
      </c>
      <c r="C2582">
        <f t="shared" si="126"/>
        <v>4</v>
      </c>
      <c r="D2582">
        <v>0</v>
      </c>
      <c r="E2582">
        <f t="shared" si="127"/>
        <v>0</v>
      </c>
      <c r="F2582" s="17">
        <v>46113.847579710731</v>
      </c>
      <c r="G2582" s="5"/>
      <c r="H2582" s="6">
        <v>33.982450561182162</v>
      </c>
      <c r="J2582" s="5">
        <f t="shared" si="128"/>
        <v>1567.0615455634095</v>
      </c>
    </row>
    <row r="2583" spans="1:10" x14ac:dyDescent="0.25">
      <c r="A2583" s="1">
        <v>46495</v>
      </c>
      <c r="B2583">
        <v>13</v>
      </c>
      <c r="C2583">
        <f t="shared" si="126"/>
        <v>4</v>
      </c>
      <c r="D2583">
        <v>0</v>
      </c>
      <c r="E2583">
        <f t="shared" si="127"/>
        <v>0</v>
      </c>
      <c r="F2583" s="17">
        <v>46596.14440867184</v>
      </c>
      <c r="G2583" s="5"/>
      <c r="H2583" s="6">
        <v>30.324583829376415</v>
      </c>
      <c r="J2583" s="5">
        <f t="shared" si="128"/>
        <v>1413.0086872464983</v>
      </c>
    </row>
    <row r="2584" spans="1:10" x14ac:dyDescent="0.25">
      <c r="A2584" s="1">
        <v>46495</v>
      </c>
      <c r="B2584">
        <v>14</v>
      </c>
      <c r="C2584">
        <f t="shared" si="126"/>
        <v>4</v>
      </c>
      <c r="D2584">
        <v>0</v>
      </c>
      <c r="E2584">
        <f t="shared" si="127"/>
        <v>0</v>
      </c>
      <c r="F2584" s="17">
        <v>47489.196240734607</v>
      </c>
      <c r="G2584" s="5"/>
      <c r="H2584" s="6">
        <v>29.745502024868912</v>
      </c>
      <c r="J2584" s="5">
        <f t="shared" si="128"/>
        <v>1412.5899829381683</v>
      </c>
    </row>
    <row r="2585" spans="1:10" x14ac:dyDescent="0.25">
      <c r="A2585" s="1">
        <v>46495</v>
      </c>
      <c r="B2585">
        <v>15</v>
      </c>
      <c r="C2585">
        <f t="shared" si="126"/>
        <v>4</v>
      </c>
      <c r="D2585">
        <v>0</v>
      </c>
      <c r="E2585">
        <f t="shared" si="127"/>
        <v>0</v>
      </c>
      <c r="F2585" s="17">
        <v>48884.984654762426</v>
      </c>
      <c r="G2585" s="5"/>
      <c r="H2585" s="6">
        <v>29.745502024868912</v>
      </c>
      <c r="J2585" s="5">
        <f t="shared" si="128"/>
        <v>1454.1084100339215</v>
      </c>
    </row>
    <row r="2586" spans="1:10" x14ac:dyDescent="0.25">
      <c r="A2586" s="1">
        <v>46495</v>
      </c>
      <c r="B2586">
        <v>16</v>
      </c>
      <c r="C2586">
        <f t="shared" si="126"/>
        <v>4</v>
      </c>
      <c r="D2586">
        <v>0</v>
      </c>
      <c r="E2586">
        <f t="shared" si="127"/>
        <v>0</v>
      </c>
      <c r="F2586" s="17">
        <v>50605.05455092364</v>
      </c>
      <c r="G2586" s="5"/>
      <c r="H2586" s="6">
        <v>30.845757453433173</v>
      </c>
      <c r="J2586" s="5">
        <f t="shared" si="128"/>
        <v>1560.9512385955452</v>
      </c>
    </row>
    <row r="2587" spans="1:10" x14ac:dyDescent="0.25">
      <c r="A2587" s="1">
        <v>46495</v>
      </c>
      <c r="B2587">
        <v>17</v>
      </c>
      <c r="C2587">
        <f t="shared" si="126"/>
        <v>4</v>
      </c>
      <c r="D2587">
        <v>0</v>
      </c>
      <c r="E2587">
        <f t="shared" si="127"/>
        <v>0</v>
      </c>
      <c r="F2587" s="17">
        <v>54643.872569962856</v>
      </c>
      <c r="G2587" s="5"/>
      <c r="H2587" s="6">
        <v>34.349202370703587</v>
      </c>
      <c r="J2587" s="5">
        <f t="shared" si="128"/>
        <v>1876.973437224593</v>
      </c>
    </row>
    <row r="2588" spans="1:10" x14ac:dyDescent="0.25">
      <c r="A2588" s="1">
        <v>46495</v>
      </c>
      <c r="B2588">
        <v>18</v>
      </c>
      <c r="C2588">
        <f t="shared" si="126"/>
        <v>4</v>
      </c>
      <c r="D2588">
        <v>0</v>
      </c>
      <c r="E2588">
        <f t="shared" si="127"/>
        <v>0</v>
      </c>
      <c r="F2588" s="17">
        <v>56224.033037252098</v>
      </c>
      <c r="G2588" s="5"/>
      <c r="H2588" s="6">
        <v>40.92178085186378</v>
      </c>
      <c r="J2588" s="5">
        <f t="shared" si="128"/>
        <v>2300.7875585583793</v>
      </c>
    </row>
    <row r="2589" spans="1:10" x14ac:dyDescent="0.25">
      <c r="A2589" s="1">
        <v>46495</v>
      </c>
      <c r="B2589">
        <v>19</v>
      </c>
      <c r="C2589">
        <f t="shared" si="126"/>
        <v>4</v>
      </c>
      <c r="D2589">
        <v>0</v>
      </c>
      <c r="E2589">
        <f t="shared" si="127"/>
        <v>0</v>
      </c>
      <c r="F2589" s="17">
        <v>57023.953609294229</v>
      </c>
      <c r="G2589" s="5"/>
      <c r="H2589" s="6">
        <v>45.226288932036248</v>
      </c>
      <c r="J2589" s="5">
        <f t="shared" si="128"/>
        <v>2578.9818019809723</v>
      </c>
    </row>
    <row r="2590" spans="1:10" x14ac:dyDescent="0.25">
      <c r="A2590" s="1">
        <v>46495</v>
      </c>
      <c r="B2590">
        <v>20</v>
      </c>
      <c r="C2590">
        <f t="shared" si="126"/>
        <v>4</v>
      </c>
      <c r="D2590">
        <v>0</v>
      </c>
      <c r="E2590">
        <f t="shared" si="127"/>
        <v>0</v>
      </c>
      <c r="F2590" s="17">
        <v>57069.790791552376</v>
      </c>
      <c r="G2590" s="5"/>
      <c r="H2590" s="6">
        <v>50.708263348040639</v>
      </c>
      <c r="J2590" s="5">
        <f t="shared" si="128"/>
        <v>2893.9099806756226</v>
      </c>
    </row>
    <row r="2591" spans="1:10" x14ac:dyDescent="0.25">
      <c r="A2591" s="1">
        <v>46495</v>
      </c>
      <c r="B2591">
        <v>21</v>
      </c>
      <c r="C2591">
        <f t="shared" si="126"/>
        <v>4</v>
      </c>
      <c r="D2591">
        <v>0</v>
      </c>
      <c r="E2591">
        <f t="shared" si="127"/>
        <v>0</v>
      </c>
      <c r="F2591" s="17">
        <v>56504.28083004104</v>
      </c>
      <c r="G2591" s="5"/>
      <c r="H2591" s="6">
        <v>49.443934741532587</v>
      </c>
      <c r="J2591" s="5">
        <f t="shared" si="128"/>
        <v>2793.7939739777798</v>
      </c>
    </row>
    <row r="2592" spans="1:10" x14ac:dyDescent="0.25">
      <c r="A2592" s="1">
        <v>46495</v>
      </c>
      <c r="B2592">
        <v>22</v>
      </c>
      <c r="C2592">
        <f t="shared" si="126"/>
        <v>4</v>
      </c>
      <c r="D2592">
        <v>0</v>
      </c>
      <c r="E2592">
        <f t="shared" si="127"/>
        <v>0</v>
      </c>
      <c r="F2592" s="17">
        <v>54863.98799157796</v>
      </c>
      <c r="G2592" s="5"/>
      <c r="H2592" s="6">
        <v>38.595802270425303</v>
      </c>
      <c r="J2592" s="5">
        <f t="shared" si="128"/>
        <v>2117.519632289931</v>
      </c>
    </row>
    <row r="2593" spans="1:10" x14ac:dyDescent="0.25">
      <c r="A2593" s="1">
        <v>46495</v>
      </c>
      <c r="B2593">
        <v>23</v>
      </c>
      <c r="C2593">
        <f t="shared" si="126"/>
        <v>4</v>
      </c>
      <c r="D2593">
        <v>0</v>
      </c>
      <c r="E2593">
        <f t="shared" si="127"/>
        <v>0</v>
      </c>
      <c r="F2593" s="17">
        <v>49892.484459570405</v>
      </c>
      <c r="G2593" s="5"/>
      <c r="H2593" s="6">
        <v>19.604492747122332</v>
      </c>
      <c r="J2593" s="5">
        <f t="shared" si="128"/>
        <v>978.1168497235617</v>
      </c>
    </row>
    <row r="2594" spans="1:10" x14ac:dyDescent="0.25">
      <c r="A2594" s="1">
        <v>46496</v>
      </c>
      <c r="B2594">
        <v>0</v>
      </c>
      <c r="C2594">
        <f t="shared" si="126"/>
        <v>4</v>
      </c>
      <c r="D2594">
        <v>0</v>
      </c>
      <c r="E2594">
        <f t="shared" si="127"/>
        <v>0</v>
      </c>
      <c r="F2594" s="17">
        <v>48412.374366512217</v>
      </c>
      <c r="G2594" s="5"/>
      <c r="H2594" s="6">
        <v>19.053774416027188</v>
      </c>
      <c r="J2594" s="5">
        <f t="shared" si="128"/>
        <v>922.43846012378094</v>
      </c>
    </row>
    <row r="2595" spans="1:10" x14ac:dyDescent="0.25">
      <c r="A2595" s="1">
        <v>46496</v>
      </c>
      <c r="B2595">
        <v>1</v>
      </c>
      <c r="C2595">
        <f t="shared" si="126"/>
        <v>4</v>
      </c>
      <c r="D2595">
        <v>0</v>
      </c>
      <c r="E2595">
        <f t="shared" si="127"/>
        <v>0</v>
      </c>
      <c r="F2595" s="17">
        <v>48451.383241682925</v>
      </c>
      <c r="G2595" s="5"/>
      <c r="H2595" s="6">
        <v>17.806559372076414</v>
      </c>
      <c r="J2595" s="5">
        <f t="shared" si="128"/>
        <v>862.75243235225525</v>
      </c>
    </row>
    <row r="2596" spans="1:10" x14ac:dyDescent="0.25">
      <c r="A2596" s="1">
        <v>46496</v>
      </c>
      <c r="B2596">
        <v>2</v>
      </c>
      <c r="C2596">
        <f t="shared" si="126"/>
        <v>4</v>
      </c>
      <c r="D2596">
        <v>0</v>
      </c>
      <c r="E2596">
        <f t="shared" si="127"/>
        <v>0</v>
      </c>
      <c r="F2596" s="17">
        <v>49573.215107241915</v>
      </c>
      <c r="G2596" s="5"/>
      <c r="H2596" s="6">
        <v>17.066869064625084</v>
      </c>
      <c r="J2596" s="5">
        <f t="shared" si="128"/>
        <v>846.05957134779192</v>
      </c>
    </row>
    <row r="2597" spans="1:10" x14ac:dyDescent="0.25">
      <c r="A2597" s="1">
        <v>46496</v>
      </c>
      <c r="B2597">
        <v>3</v>
      </c>
      <c r="C2597">
        <f t="shared" si="126"/>
        <v>4</v>
      </c>
      <c r="D2597">
        <v>0</v>
      </c>
      <c r="E2597">
        <f t="shared" si="127"/>
        <v>0</v>
      </c>
      <c r="F2597" s="17">
        <v>49263.991717647434</v>
      </c>
      <c r="G2597" s="5"/>
      <c r="H2597" s="6">
        <v>17.309833034225889</v>
      </c>
      <c r="J2597" s="5">
        <f t="shared" si="128"/>
        <v>852.75147123196416</v>
      </c>
    </row>
    <row r="2598" spans="1:10" x14ac:dyDescent="0.25">
      <c r="A2598" s="1">
        <v>46496</v>
      </c>
      <c r="B2598">
        <v>4</v>
      </c>
      <c r="C2598">
        <f t="shared" si="126"/>
        <v>4</v>
      </c>
      <c r="D2598">
        <v>0</v>
      </c>
      <c r="E2598">
        <f t="shared" si="127"/>
        <v>0</v>
      </c>
      <c r="F2598" s="17">
        <v>48291.408083395196</v>
      </c>
      <c r="G2598" s="5"/>
      <c r="H2598" s="6">
        <v>18.31948330790032</v>
      </c>
      <c r="J2598" s="5">
        <f t="shared" si="128"/>
        <v>884.67364429876091</v>
      </c>
    </row>
    <row r="2599" spans="1:10" x14ac:dyDescent="0.25">
      <c r="A2599" s="1">
        <v>46496</v>
      </c>
      <c r="B2599">
        <v>5</v>
      </c>
      <c r="C2599">
        <f t="shared" si="126"/>
        <v>4</v>
      </c>
      <c r="D2599">
        <v>0</v>
      </c>
      <c r="E2599">
        <f t="shared" si="127"/>
        <v>0</v>
      </c>
      <c r="F2599" s="17">
        <v>48491.975759121095</v>
      </c>
      <c r="G2599" s="5"/>
      <c r="H2599" s="6">
        <v>18.395072098442792</v>
      </c>
      <c r="J2599" s="5">
        <f t="shared" si="128"/>
        <v>892.01339028497273</v>
      </c>
    </row>
    <row r="2600" spans="1:10" x14ac:dyDescent="0.25">
      <c r="A2600" s="1">
        <v>46496</v>
      </c>
      <c r="B2600">
        <v>6</v>
      </c>
      <c r="C2600">
        <f t="shared" si="126"/>
        <v>4</v>
      </c>
      <c r="D2600">
        <v>0</v>
      </c>
      <c r="E2600">
        <f t="shared" si="127"/>
        <v>0</v>
      </c>
      <c r="F2600" s="17">
        <v>49401.747740662759</v>
      </c>
      <c r="G2600" s="5"/>
      <c r="H2600" s="6">
        <v>18.686628861963754</v>
      </c>
      <c r="J2600" s="5">
        <f t="shared" si="128"/>
        <v>923.15212516212137</v>
      </c>
    </row>
    <row r="2601" spans="1:10" x14ac:dyDescent="0.25">
      <c r="A2601" s="1">
        <v>46496</v>
      </c>
      <c r="B2601">
        <v>7</v>
      </c>
      <c r="C2601">
        <f t="shared" si="126"/>
        <v>4</v>
      </c>
      <c r="D2601">
        <v>0</v>
      </c>
      <c r="E2601">
        <f t="shared" si="127"/>
        <v>0</v>
      </c>
      <c r="F2601" s="17">
        <v>49013.653562740044</v>
      </c>
      <c r="G2601" s="5"/>
      <c r="H2601" s="6">
        <v>19.831259118749749</v>
      </c>
      <c r="J2601" s="5">
        <f t="shared" si="128"/>
        <v>972.00246415932963</v>
      </c>
    </row>
    <row r="2602" spans="1:10" x14ac:dyDescent="0.25">
      <c r="A2602" s="1">
        <v>46496</v>
      </c>
      <c r="B2602">
        <v>8</v>
      </c>
      <c r="C2602">
        <f t="shared" si="126"/>
        <v>4</v>
      </c>
      <c r="D2602">
        <v>0</v>
      </c>
      <c r="E2602">
        <f t="shared" si="127"/>
        <v>1</v>
      </c>
      <c r="F2602" s="17">
        <v>45665.053975342249</v>
      </c>
      <c r="G2602" s="5"/>
      <c r="H2602" s="6">
        <v>18.530052081554349</v>
      </c>
      <c r="J2602" s="5">
        <f t="shared" si="128"/>
        <v>846.17582847008225</v>
      </c>
    </row>
    <row r="2603" spans="1:10" x14ac:dyDescent="0.25">
      <c r="A2603" s="1">
        <v>46496</v>
      </c>
      <c r="B2603">
        <v>9</v>
      </c>
      <c r="C2603">
        <f t="shared" si="126"/>
        <v>4</v>
      </c>
      <c r="D2603">
        <v>0</v>
      </c>
      <c r="E2603">
        <f t="shared" si="127"/>
        <v>1</v>
      </c>
      <c r="F2603" s="17">
        <v>48181.308050619817</v>
      </c>
      <c r="G2603" s="5"/>
      <c r="H2603" s="6">
        <v>28.500476145177771</v>
      </c>
      <c r="J2603" s="5">
        <f t="shared" si="128"/>
        <v>1373.1902207401517</v>
      </c>
    </row>
    <row r="2604" spans="1:10" x14ac:dyDescent="0.25">
      <c r="A2604" s="1">
        <v>46496</v>
      </c>
      <c r="B2604">
        <v>10</v>
      </c>
      <c r="C2604">
        <f t="shared" si="126"/>
        <v>4</v>
      </c>
      <c r="D2604">
        <v>0</v>
      </c>
      <c r="E2604">
        <f t="shared" si="127"/>
        <v>1</v>
      </c>
      <c r="F2604" s="17">
        <v>47881.054474125747</v>
      </c>
      <c r="G2604" s="5"/>
      <c r="H2604" s="6">
        <v>26.686019824387582</v>
      </c>
      <c r="J2604" s="5">
        <f t="shared" si="128"/>
        <v>1277.7547689091014</v>
      </c>
    </row>
    <row r="2605" spans="1:10" x14ac:dyDescent="0.25">
      <c r="A2605" s="1">
        <v>46496</v>
      </c>
      <c r="B2605">
        <v>11</v>
      </c>
      <c r="C2605">
        <f t="shared" si="126"/>
        <v>4</v>
      </c>
      <c r="D2605">
        <v>0</v>
      </c>
      <c r="E2605">
        <f t="shared" si="127"/>
        <v>1</v>
      </c>
      <c r="F2605" s="17">
        <v>48889.048229338201</v>
      </c>
      <c r="G2605" s="5"/>
      <c r="H2605" s="6">
        <v>26.126240746696993</v>
      </c>
      <c r="J2605" s="5">
        <f t="shared" si="128"/>
        <v>1277.2870439165702</v>
      </c>
    </row>
    <row r="2606" spans="1:10" x14ac:dyDescent="0.25">
      <c r="A2606" s="1">
        <v>46496</v>
      </c>
      <c r="B2606">
        <v>12</v>
      </c>
      <c r="C2606">
        <f t="shared" si="126"/>
        <v>4</v>
      </c>
      <c r="D2606">
        <v>0</v>
      </c>
      <c r="E2606">
        <f t="shared" si="127"/>
        <v>1</v>
      </c>
      <c r="F2606" s="17">
        <v>49121.997669646298</v>
      </c>
      <c r="G2606" s="5"/>
      <c r="H2606" s="6">
        <v>26.058681202837786</v>
      </c>
      <c r="J2606" s="5">
        <f t="shared" si="128"/>
        <v>1280.0544773198535</v>
      </c>
    </row>
    <row r="2607" spans="1:10" x14ac:dyDescent="0.25">
      <c r="A2607" s="1">
        <v>46496</v>
      </c>
      <c r="B2607">
        <v>13</v>
      </c>
      <c r="C2607">
        <f t="shared" si="126"/>
        <v>4</v>
      </c>
      <c r="D2607">
        <v>0</v>
      </c>
      <c r="E2607">
        <f t="shared" si="127"/>
        <v>1</v>
      </c>
      <c r="F2607" s="17">
        <v>48806.11834374992</v>
      </c>
      <c r="G2607" s="5"/>
      <c r="H2607" s="6">
        <v>25.585764395823322</v>
      </c>
      <c r="J2607" s="5">
        <f t="shared" si="128"/>
        <v>1248.7418450178563</v>
      </c>
    </row>
    <row r="2608" spans="1:10" x14ac:dyDescent="0.25">
      <c r="A2608" s="1">
        <v>46496</v>
      </c>
      <c r="B2608">
        <v>14</v>
      </c>
      <c r="C2608">
        <f t="shared" si="126"/>
        <v>4</v>
      </c>
      <c r="D2608">
        <v>0</v>
      </c>
      <c r="E2608">
        <f t="shared" si="127"/>
        <v>1</v>
      </c>
      <c r="F2608" s="17">
        <v>50062.981965425752</v>
      </c>
      <c r="G2608" s="5"/>
      <c r="H2608" s="6">
        <v>25.421691217879527</v>
      </c>
      <c r="J2608" s="5">
        <f t="shared" si="128"/>
        <v>1272.685668971325</v>
      </c>
    </row>
    <row r="2609" spans="1:10" x14ac:dyDescent="0.25">
      <c r="A2609" s="1">
        <v>46496</v>
      </c>
      <c r="B2609">
        <v>15</v>
      </c>
      <c r="C2609">
        <f t="shared" si="126"/>
        <v>4</v>
      </c>
      <c r="D2609">
        <v>0</v>
      </c>
      <c r="E2609">
        <f t="shared" si="127"/>
        <v>1</v>
      </c>
      <c r="F2609" s="17">
        <v>52459.800425722402</v>
      </c>
      <c r="G2609" s="5"/>
      <c r="H2609" s="6">
        <v>27.651156165233427</v>
      </c>
      <c r="J2609" s="5">
        <f t="shared" si="128"/>
        <v>1450.574133968629</v>
      </c>
    </row>
    <row r="2610" spans="1:10" x14ac:dyDescent="0.25">
      <c r="A2610" s="1">
        <v>46496</v>
      </c>
      <c r="B2610">
        <v>16</v>
      </c>
      <c r="C2610">
        <f t="shared" si="126"/>
        <v>4</v>
      </c>
      <c r="D2610">
        <v>0</v>
      </c>
      <c r="E2610">
        <f t="shared" si="127"/>
        <v>1</v>
      </c>
      <c r="F2610" s="17">
        <v>53870.673014310189</v>
      </c>
      <c r="G2610" s="5"/>
      <c r="H2610" s="6">
        <v>30.131556561207244</v>
      </c>
      <c r="J2610" s="5">
        <f t="shared" si="128"/>
        <v>1623.207230920988</v>
      </c>
    </row>
    <row r="2611" spans="1:10" x14ac:dyDescent="0.25">
      <c r="A2611" s="1">
        <v>46496</v>
      </c>
      <c r="B2611">
        <v>17</v>
      </c>
      <c r="C2611">
        <f t="shared" si="126"/>
        <v>4</v>
      </c>
      <c r="D2611">
        <v>0</v>
      </c>
      <c r="E2611">
        <f t="shared" si="127"/>
        <v>1</v>
      </c>
      <c r="F2611" s="17">
        <v>52643.046019371919</v>
      </c>
      <c r="G2611" s="5"/>
      <c r="H2611" s="6">
        <v>31.193206536137676</v>
      </c>
      <c r="J2611" s="5">
        <f t="shared" si="128"/>
        <v>1642.1054071736685</v>
      </c>
    </row>
    <row r="2612" spans="1:10" x14ac:dyDescent="0.25">
      <c r="A2612" s="1">
        <v>46496</v>
      </c>
      <c r="B2612">
        <v>18</v>
      </c>
      <c r="C2612">
        <f t="shared" si="126"/>
        <v>4</v>
      </c>
      <c r="D2612">
        <v>0</v>
      </c>
      <c r="E2612">
        <f t="shared" si="127"/>
        <v>1</v>
      </c>
      <c r="F2612" s="17">
        <v>48886.161651053029</v>
      </c>
      <c r="G2612" s="5"/>
      <c r="H2612" s="6">
        <v>37.418335934593365</v>
      </c>
      <c r="J2612" s="5">
        <f t="shared" si="128"/>
        <v>1829.2388192119377</v>
      </c>
    </row>
    <row r="2613" spans="1:10" x14ac:dyDescent="0.25">
      <c r="A2613" s="1">
        <v>46496</v>
      </c>
      <c r="B2613">
        <v>19</v>
      </c>
      <c r="C2613">
        <f t="shared" si="126"/>
        <v>4</v>
      </c>
      <c r="D2613">
        <v>0</v>
      </c>
      <c r="E2613">
        <f t="shared" si="127"/>
        <v>1</v>
      </c>
      <c r="F2613" s="17">
        <v>47134.067901868388</v>
      </c>
      <c r="G2613" s="5"/>
      <c r="H2613" s="6">
        <v>43.95230896211973</v>
      </c>
      <c r="J2613" s="5">
        <f t="shared" si="128"/>
        <v>2071.6511150644496</v>
      </c>
    </row>
    <row r="2614" spans="1:10" x14ac:dyDescent="0.25">
      <c r="A2614" s="1">
        <v>46496</v>
      </c>
      <c r="B2614">
        <v>20</v>
      </c>
      <c r="C2614">
        <f t="shared" si="126"/>
        <v>4</v>
      </c>
      <c r="D2614">
        <v>0</v>
      </c>
      <c r="E2614">
        <f t="shared" si="127"/>
        <v>1</v>
      </c>
      <c r="F2614" s="17">
        <v>46950.764238491633</v>
      </c>
      <c r="G2614" s="5"/>
      <c r="H2614" s="6">
        <v>39.831176786707978</v>
      </c>
      <c r="J2614" s="5">
        <f t="shared" si="128"/>
        <v>1870.1041906544069</v>
      </c>
    </row>
    <row r="2615" spans="1:10" x14ac:dyDescent="0.25">
      <c r="A2615" s="1">
        <v>46496</v>
      </c>
      <c r="B2615">
        <v>21</v>
      </c>
      <c r="C2615">
        <f t="shared" si="126"/>
        <v>4</v>
      </c>
      <c r="D2615">
        <v>0</v>
      </c>
      <c r="E2615">
        <f t="shared" si="127"/>
        <v>1</v>
      </c>
      <c r="F2615" s="17">
        <v>51428.243283394157</v>
      </c>
      <c r="G2615" s="5"/>
      <c r="H2615" s="6">
        <v>32.283810601293482</v>
      </c>
      <c r="J2615" s="5">
        <f t="shared" si="128"/>
        <v>1660.2996657183407</v>
      </c>
    </row>
    <row r="2616" spans="1:10" x14ac:dyDescent="0.25">
      <c r="A2616" s="1">
        <v>46496</v>
      </c>
      <c r="B2616">
        <v>22</v>
      </c>
      <c r="C2616">
        <f t="shared" si="126"/>
        <v>4</v>
      </c>
      <c r="D2616">
        <v>0</v>
      </c>
      <c r="E2616">
        <f t="shared" si="127"/>
        <v>0</v>
      </c>
      <c r="F2616" s="17">
        <v>55451.598503489877</v>
      </c>
      <c r="G2616" s="5"/>
      <c r="H2616" s="6">
        <v>28.162678425881722</v>
      </c>
      <c r="J2616" s="5">
        <f t="shared" si="128"/>
        <v>1561.6655368548895</v>
      </c>
    </row>
    <row r="2617" spans="1:10" x14ac:dyDescent="0.25">
      <c r="A2617" s="1">
        <v>46496</v>
      </c>
      <c r="B2617">
        <v>23</v>
      </c>
      <c r="C2617">
        <f t="shared" si="126"/>
        <v>4</v>
      </c>
      <c r="D2617">
        <v>0</v>
      </c>
      <c r="E2617">
        <f t="shared" si="127"/>
        <v>0</v>
      </c>
      <c r="F2617" s="17">
        <v>55816.413974095572</v>
      </c>
      <c r="G2617" s="5"/>
      <c r="H2617" s="6">
        <v>15.754863628780766</v>
      </c>
      <c r="J2617" s="5">
        <f t="shared" si="128"/>
        <v>879.37999040944885</v>
      </c>
    </row>
    <row r="2618" spans="1:10" x14ac:dyDescent="0.25">
      <c r="A2618" s="1">
        <v>46497</v>
      </c>
      <c r="B2618">
        <v>0</v>
      </c>
      <c r="C2618">
        <f t="shared" si="126"/>
        <v>4</v>
      </c>
      <c r="D2618">
        <v>0</v>
      </c>
      <c r="E2618">
        <f t="shared" si="127"/>
        <v>0</v>
      </c>
      <c r="F2618" s="17">
        <v>56098.042415562515</v>
      </c>
      <c r="G2618" s="5"/>
      <c r="H2618" s="6">
        <v>15.981630000408181</v>
      </c>
      <c r="J2618" s="5">
        <f t="shared" si="128"/>
        <v>896.53815763272451</v>
      </c>
    </row>
    <row r="2619" spans="1:10" x14ac:dyDescent="0.25">
      <c r="A2619" s="1">
        <v>46497</v>
      </c>
      <c r="B2619">
        <v>1</v>
      </c>
      <c r="C2619">
        <f t="shared" si="126"/>
        <v>4</v>
      </c>
      <c r="D2619">
        <v>0</v>
      </c>
      <c r="E2619">
        <f t="shared" si="127"/>
        <v>0</v>
      </c>
      <c r="F2619" s="17">
        <v>55339.281337480606</v>
      </c>
      <c r="G2619" s="5"/>
      <c r="H2619" s="6">
        <v>15.236540493632393</v>
      </c>
      <c r="J2619" s="5">
        <f t="shared" si="128"/>
        <v>843.17920098703871</v>
      </c>
    </row>
    <row r="2620" spans="1:10" x14ac:dyDescent="0.25">
      <c r="A2620" s="1">
        <v>46497</v>
      </c>
      <c r="B2620">
        <v>2</v>
      </c>
      <c r="C2620">
        <f t="shared" si="126"/>
        <v>4</v>
      </c>
      <c r="D2620">
        <v>0</v>
      </c>
      <c r="E2620">
        <f t="shared" si="127"/>
        <v>0</v>
      </c>
      <c r="F2620" s="17">
        <v>54027.841668972207</v>
      </c>
      <c r="G2620" s="5"/>
      <c r="H2620" s="6">
        <v>15.063766115249601</v>
      </c>
      <c r="J2620" s="5">
        <f t="shared" si="128"/>
        <v>813.86277061313399</v>
      </c>
    </row>
    <row r="2621" spans="1:10" x14ac:dyDescent="0.25">
      <c r="A2621" s="1">
        <v>46497</v>
      </c>
      <c r="B2621">
        <v>3</v>
      </c>
      <c r="C2621">
        <f t="shared" si="126"/>
        <v>4</v>
      </c>
      <c r="D2621">
        <v>0</v>
      </c>
      <c r="E2621">
        <f t="shared" si="127"/>
        <v>0</v>
      </c>
      <c r="F2621" s="17">
        <v>56102.979676609117</v>
      </c>
      <c r="G2621" s="5"/>
      <c r="H2621" s="6">
        <v>15.252738091605782</v>
      </c>
      <c r="J2621" s="5">
        <f t="shared" si="128"/>
        <v>855.72405516600088</v>
      </c>
    </row>
    <row r="2622" spans="1:10" x14ac:dyDescent="0.25">
      <c r="A2622" s="1">
        <v>46497</v>
      </c>
      <c r="B2622">
        <v>4</v>
      </c>
      <c r="C2622">
        <f t="shared" si="126"/>
        <v>4</v>
      </c>
      <c r="D2622">
        <v>0</v>
      </c>
      <c r="E2622">
        <f t="shared" si="127"/>
        <v>0</v>
      </c>
      <c r="F2622" s="17">
        <v>57521.097833429623</v>
      </c>
      <c r="G2622" s="5"/>
      <c r="H2622" s="6">
        <v>17.828156169374264</v>
      </c>
      <c r="J2622" s="5">
        <f t="shared" si="128"/>
        <v>1025.495115208239</v>
      </c>
    </row>
    <row r="2623" spans="1:10" x14ac:dyDescent="0.25">
      <c r="A2623" s="1">
        <v>46497</v>
      </c>
      <c r="B2623">
        <v>5</v>
      </c>
      <c r="C2623">
        <f t="shared" si="126"/>
        <v>4</v>
      </c>
      <c r="D2623">
        <v>0</v>
      </c>
      <c r="E2623">
        <f t="shared" si="127"/>
        <v>0</v>
      </c>
      <c r="F2623" s="17">
        <v>59277.141136483893</v>
      </c>
      <c r="G2623" s="5"/>
      <c r="H2623" s="6">
        <v>19.23194799373444</v>
      </c>
      <c r="J2623" s="5">
        <f t="shared" si="128"/>
        <v>1140.0148955541147</v>
      </c>
    </row>
    <row r="2624" spans="1:10" x14ac:dyDescent="0.25">
      <c r="A2624" s="1">
        <v>46497</v>
      </c>
      <c r="B2624">
        <v>6</v>
      </c>
      <c r="C2624">
        <f t="shared" si="126"/>
        <v>4</v>
      </c>
      <c r="D2624">
        <v>0</v>
      </c>
      <c r="E2624">
        <f t="shared" si="127"/>
        <v>0</v>
      </c>
      <c r="F2624" s="17">
        <v>60039.814071885354</v>
      </c>
      <c r="G2624" s="5"/>
      <c r="H2624" s="6">
        <v>20.058025490377162</v>
      </c>
      <c r="J2624" s="5">
        <f t="shared" si="128"/>
        <v>1204.2801210913817</v>
      </c>
    </row>
    <row r="2625" spans="1:10" x14ac:dyDescent="0.25">
      <c r="A2625" s="1">
        <v>46497</v>
      </c>
      <c r="B2625">
        <v>7</v>
      </c>
      <c r="C2625">
        <f t="shared" si="126"/>
        <v>4</v>
      </c>
      <c r="D2625">
        <v>0</v>
      </c>
      <c r="E2625">
        <f t="shared" si="127"/>
        <v>0</v>
      </c>
      <c r="F2625" s="17">
        <v>59876.92251946195</v>
      </c>
      <c r="G2625" s="5"/>
      <c r="H2625" s="6">
        <v>20.511558233631987</v>
      </c>
      <c r="J2625" s="5">
        <f t="shared" si="128"/>
        <v>1228.1689831086144</v>
      </c>
    </row>
    <row r="2626" spans="1:10" x14ac:dyDescent="0.25">
      <c r="A2626" s="1">
        <v>46497</v>
      </c>
      <c r="B2626">
        <v>8</v>
      </c>
      <c r="C2626">
        <f t="shared" si="126"/>
        <v>4</v>
      </c>
      <c r="D2626">
        <v>0</v>
      </c>
      <c r="E2626">
        <f t="shared" si="127"/>
        <v>1</v>
      </c>
      <c r="F2626" s="17">
        <v>62842.91862465231</v>
      </c>
      <c r="G2626" s="5"/>
      <c r="H2626" s="6">
        <v>19.474911963335238</v>
      </c>
      <c r="J2626" s="5">
        <f t="shared" si="128"/>
        <v>1223.8603077341443</v>
      </c>
    </row>
    <row r="2627" spans="1:10" x14ac:dyDescent="0.25">
      <c r="A2627" s="1">
        <v>46497</v>
      </c>
      <c r="B2627">
        <v>9</v>
      </c>
      <c r="C2627">
        <f t="shared" ref="C2627:C2690" si="129">MONTH(A2627)</f>
        <v>4</v>
      </c>
      <c r="D2627">
        <v>0</v>
      </c>
      <c r="E2627">
        <f t="shared" ref="E2627:E2690" si="130">--AND(WEEKDAY(A2627,3)&lt;=5,IF(D2627=1,AND(B2627&gt;=7,B2627&lt;=21),AND(B2627&gt;=8,B2627&lt;=21)))</f>
        <v>1</v>
      </c>
      <c r="F2627" s="17">
        <v>65509.87247474154</v>
      </c>
      <c r="G2627" s="5"/>
      <c r="H2627" s="6">
        <v>19.474911963335238</v>
      </c>
      <c r="J2627" s="5">
        <f t="shared" ref="J2627:J2690" si="131">F2627/1000*$H2627</f>
        <v>1275.7989991749098</v>
      </c>
    </row>
    <row r="2628" spans="1:10" x14ac:dyDescent="0.25">
      <c r="A2628" s="1">
        <v>46497</v>
      </c>
      <c r="B2628">
        <v>10</v>
      </c>
      <c r="C2628">
        <f t="shared" si="129"/>
        <v>4</v>
      </c>
      <c r="D2628">
        <v>0</v>
      </c>
      <c r="E2628">
        <f t="shared" si="130"/>
        <v>1</v>
      </c>
      <c r="F2628" s="17">
        <v>66079.898500363299</v>
      </c>
      <c r="G2628" s="5"/>
      <c r="H2628" s="6">
        <v>19.242746392383363</v>
      </c>
      <c r="J2628" s="5">
        <f t="shared" si="131"/>
        <v>1271.5587284769247</v>
      </c>
    </row>
    <row r="2629" spans="1:10" x14ac:dyDescent="0.25">
      <c r="A2629" s="1">
        <v>46497</v>
      </c>
      <c r="B2629">
        <v>11</v>
      </c>
      <c r="C2629">
        <f t="shared" si="129"/>
        <v>4</v>
      </c>
      <c r="D2629">
        <v>0</v>
      </c>
      <c r="E2629">
        <f t="shared" si="130"/>
        <v>1</v>
      </c>
      <c r="F2629" s="17">
        <v>66102.371393717418</v>
      </c>
      <c r="G2629" s="5"/>
      <c r="H2629" s="6">
        <v>19.750271128882812</v>
      </c>
      <c r="J2629" s="5">
        <f t="shared" si="131"/>
        <v>1305.5397572880263</v>
      </c>
    </row>
    <row r="2630" spans="1:10" x14ac:dyDescent="0.25">
      <c r="A2630" s="1">
        <v>46497</v>
      </c>
      <c r="B2630">
        <v>12</v>
      </c>
      <c r="C2630">
        <f t="shared" si="129"/>
        <v>4</v>
      </c>
      <c r="D2630">
        <v>0</v>
      </c>
      <c r="E2630">
        <f t="shared" si="130"/>
        <v>1</v>
      </c>
      <c r="F2630" s="17">
        <v>67058.186275659187</v>
      </c>
      <c r="G2630" s="5"/>
      <c r="H2630" s="6">
        <v>19.750271128882812</v>
      </c>
      <c r="J2630" s="5">
        <f t="shared" si="131"/>
        <v>1324.4173603553972</v>
      </c>
    </row>
    <row r="2631" spans="1:10" x14ac:dyDescent="0.25">
      <c r="A2631" s="1">
        <v>46497</v>
      </c>
      <c r="B2631">
        <v>13</v>
      </c>
      <c r="C2631">
        <f t="shared" si="129"/>
        <v>4</v>
      </c>
      <c r="D2631">
        <v>0</v>
      </c>
      <c r="E2631">
        <f t="shared" si="130"/>
        <v>1</v>
      </c>
      <c r="F2631" s="17">
        <v>68410.726904146853</v>
      </c>
      <c r="G2631" s="5"/>
      <c r="H2631" s="6">
        <v>19.242746392383363</v>
      </c>
      <c r="J2631" s="5">
        <f t="shared" si="131"/>
        <v>1316.4102683350955</v>
      </c>
    </row>
    <row r="2632" spans="1:10" x14ac:dyDescent="0.25">
      <c r="A2632" s="1">
        <v>46497</v>
      </c>
      <c r="B2632">
        <v>14</v>
      </c>
      <c r="C2632">
        <f t="shared" si="129"/>
        <v>4</v>
      </c>
      <c r="D2632">
        <v>0</v>
      </c>
      <c r="E2632">
        <f t="shared" si="130"/>
        <v>1</v>
      </c>
      <c r="F2632" s="17">
        <v>70372.026123400676</v>
      </c>
      <c r="G2632" s="5"/>
      <c r="H2632" s="6">
        <v>19.069972014000573</v>
      </c>
      <c r="J2632" s="5">
        <f t="shared" si="131"/>
        <v>1341.9925687417681</v>
      </c>
    </row>
    <row r="2633" spans="1:10" x14ac:dyDescent="0.25">
      <c r="A2633" s="1">
        <v>46497</v>
      </c>
      <c r="B2633">
        <v>15</v>
      </c>
      <c r="C2633">
        <f t="shared" si="129"/>
        <v>4</v>
      </c>
      <c r="D2633">
        <v>0</v>
      </c>
      <c r="E2633">
        <f t="shared" si="130"/>
        <v>1</v>
      </c>
      <c r="F2633" s="17">
        <v>70919.748944370716</v>
      </c>
      <c r="G2633" s="5"/>
      <c r="H2633" s="6">
        <v>19.069972014000573</v>
      </c>
      <c r="J2633" s="5">
        <f t="shared" si="131"/>
        <v>1352.4376276090961</v>
      </c>
    </row>
    <row r="2634" spans="1:10" x14ac:dyDescent="0.25">
      <c r="A2634" s="1">
        <v>46497</v>
      </c>
      <c r="B2634">
        <v>16</v>
      </c>
      <c r="C2634">
        <f t="shared" si="129"/>
        <v>4</v>
      </c>
      <c r="D2634">
        <v>0</v>
      </c>
      <c r="E2634">
        <f t="shared" si="130"/>
        <v>1</v>
      </c>
      <c r="F2634" s="17">
        <v>71391.817252601351</v>
      </c>
      <c r="G2634" s="5"/>
      <c r="H2634" s="6">
        <v>20.403574247142739</v>
      </c>
      <c r="J2634" s="5">
        <f t="shared" si="131"/>
        <v>1456.6482439518977</v>
      </c>
    </row>
    <row r="2635" spans="1:10" x14ac:dyDescent="0.25">
      <c r="A2635" s="1">
        <v>46497</v>
      </c>
      <c r="B2635">
        <v>17</v>
      </c>
      <c r="C2635">
        <f t="shared" si="129"/>
        <v>4</v>
      </c>
      <c r="D2635">
        <v>0</v>
      </c>
      <c r="E2635">
        <f t="shared" si="130"/>
        <v>1</v>
      </c>
      <c r="F2635" s="17">
        <v>71650.976020594186</v>
      </c>
      <c r="G2635" s="5"/>
      <c r="H2635" s="6">
        <v>22.984391524235683</v>
      </c>
      <c r="J2635" s="5">
        <f t="shared" si="131"/>
        <v>1646.8540859509592</v>
      </c>
    </row>
    <row r="2636" spans="1:10" x14ac:dyDescent="0.25">
      <c r="A2636" s="1">
        <v>46497</v>
      </c>
      <c r="B2636">
        <v>18</v>
      </c>
      <c r="C2636">
        <f t="shared" si="129"/>
        <v>4</v>
      </c>
      <c r="D2636">
        <v>0</v>
      </c>
      <c r="E2636">
        <f t="shared" si="130"/>
        <v>1</v>
      </c>
      <c r="F2636" s="17">
        <v>72566.975483042959</v>
      </c>
      <c r="G2636" s="5"/>
      <c r="H2636" s="6">
        <v>24.45837293981387</v>
      </c>
      <c r="J2636" s="5">
        <f t="shared" si="131"/>
        <v>1774.8701494785944</v>
      </c>
    </row>
    <row r="2637" spans="1:10" x14ac:dyDescent="0.25">
      <c r="A2637" s="1">
        <v>46497</v>
      </c>
      <c r="B2637">
        <v>19</v>
      </c>
      <c r="C2637">
        <f t="shared" si="129"/>
        <v>4</v>
      </c>
      <c r="D2637">
        <v>0</v>
      </c>
      <c r="E2637">
        <f t="shared" si="130"/>
        <v>1</v>
      </c>
      <c r="F2637" s="17">
        <v>72954.561327609001</v>
      </c>
      <c r="G2637" s="5"/>
      <c r="H2637" s="6">
        <v>26.040338341881306</v>
      </c>
      <c r="J2637" s="5">
        <f t="shared" si="131"/>
        <v>1899.7614605544677</v>
      </c>
    </row>
    <row r="2638" spans="1:10" x14ac:dyDescent="0.25">
      <c r="A2638" s="1">
        <v>46497</v>
      </c>
      <c r="B2638">
        <v>20</v>
      </c>
      <c r="C2638">
        <f t="shared" si="129"/>
        <v>4</v>
      </c>
      <c r="D2638">
        <v>0</v>
      </c>
      <c r="E2638">
        <f t="shared" si="130"/>
        <v>1</v>
      </c>
      <c r="F2638" s="17">
        <v>73317.756427664863</v>
      </c>
      <c r="G2638" s="5"/>
      <c r="H2638" s="6">
        <v>25.576007199977553</v>
      </c>
      <c r="J2638" s="5">
        <f t="shared" si="131"/>
        <v>1875.175466280157</v>
      </c>
    </row>
    <row r="2639" spans="1:10" x14ac:dyDescent="0.25">
      <c r="A2639" s="1">
        <v>46497</v>
      </c>
      <c r="B2639">
        <v>21</v>
      </c>
      <c r="C2639">
        <f t="shared" si="129"/>
        <v>4</v>
      </c>
      <c r="D2639">
        <v>0</v>
      </c>
      <c r="E2639">
        <f t="shared" si="130"/>
        <v>1</v>
      </c>
      <c r="F2639" s="17">
        <v>74653.038626885711</v>
      </c>
      <c r="G2639" s="5"/>
      <c r="H2639" s="6">
        <v>21.931547655965556</v>
      </c>
      <c r="J2639" s="5">
        <f t="shared" si="131"/>
        <v>1637.2566743081816</v>
      </c>
    </row>
    <row r="2640" spans="1:10" x14ac:dyDescent="0.25">
      <c r="A2640" s="1">
        <v>46497</v>
      </c>
      <c r="B2640">
        <v>22</v>
      </c>
      <c r="C2640">
        <f t="shared" si="129"/>
        <v>4</v>
      </c>
      <c r="D2640">
        <v>0</v>
      </c>
      <c r="E2640">
        <f t="shared" si="130"/>
        <v>0</v>
      </c>
      <c r="F2640" s="17">
        <v>76550.805179420655</v>
      </c>
      <c r="G2640" s="5"/>
      <c r="H2640" s="6">
        <v>19.194153598463199</v>
      </c>
      <c r="J2640" s="5">
        <f t="shared" si="131"/>
        <v>1469.327912699832</v>
      </c>
    </row>
    <row r="2641" spans="1:10" x14ac:dyDescent="0.25">
      <c r="A2641" s="1">
        <v>46497</v>
      </c>
      <c r="B2641">
        <v>23</v>
      </c>
      <c r="C2641">
        <f t="shared" si="129"/>
        <v>4</v>
      </c>
      <c r="D2641">
        <v>0</v>
      </c>
      <c r="E2641">
        <f t="shared" si="130"/>
        <v>0</v>
      </c>
      <c r="F2641" s="17">
        <v>75948.132847465138</v>
      </c>
      <c r="G2641" s="5"/>
      <c r="H2641" s="6">
        <v>17.331429831523735</v>
      </c>
      <c r="J2641" s="5">
        <f t="shared" si="131"/>
        <v>1316.2897352810849</v>
      </c>
    </row>
    <row r="2642" spans="1:10" x14ac:dyDescent="0.25">
      <c r="A2642" s="1">
        <v>46498</v>
      </c>
      <c r="B2642">
        <v>0</v>
      </c>
      <c r="C2642">
        <f t="shared" si="129"/>
        <v>4</v>
      </c>
      <c r="D2642">
        <v>0</v>
      </c>
      <c r="E2642">
        <f t="shared" si="130"/>
        <v>0</v>
      </c>
      <c r="F2642" s="17">
        <v>75633.785357400237</v>
      </c>
      <c r="G2642" s="5"/>
      <c r="H2642" s="6">
        <v>16.273186763929143</v>
      </c>
      <c r="J2642" s="5">
        <f t="shared" si="131"/>
        <v>1230.8027147839034</v>
      </c>
    </row>
    <row r="2643" spans="1:10" x14ac:dyDescent="0.25">
      <c r="A2643" s="1">
        <v>46498</v>
      </c>
      <c r="B2643">
        <v>1</v>
      </c>
      <c r="C2643">
        <f t="shared" si="129"/>
        <v>4</v>
      </c>
      <c r="D2643">
        <v>0</v>
      </c>
      <c r="E2643">
        <f t="shared" si="130"/>
        <v>0</v>
      </c>
      <c r="F2643" s="17">
        <v>75092.783457216196</v>
      </c>
      <c r="G2643" s="5"/>
      <c r="H2643" s="6">
        <v>15.754863628780766</v>
      </c>
      <c r="J2643" s="5">
        <f t="shared" si="131"/>
        <v>1183.0765628740055</v>
      </c>
    </row>
    <row r="2644" spans="1:10" x14ac:dyDescent="0.25">
      <c r="A2644" s="1">
        <v>46498</v>
      </c>
      <c r="B2644">
        <v>2</v>
      </c>
      <c r="C2644">
        <f t="shared" si="129"/>
        <v>4</v>
      </c>
      <c r="D2644">
        <v>0</v>
      </c>
      <c r="E2644">
        <f t="shared" si="130"/>
        <v>0</v>
      </c>
      <c r="F2644" s="17">
        <v>74963.778781618705</v>
      </c>
      <c r="G2644" s="5"/>
      <c r="H2644" s="6">
        <v>15.290532486877016</v>
      </c>
      <c r="J2644" s="5">
        <f t="shared" si="131"/>
        <v>1146.2360947994027</v>
      </c>
    </row>
    <row r="2645" spans="1:10" x14ac:dyDescent="0.25">
      <c r="A2645" s="1">
        <v>46498</v>
      </c>
      <c r="B2645">
        <v>3</v>
      </c>
      <c r="C2645">
        <f t="shared" si="129"/>
        <v>4</v>
      </c>
      <c r="D2645">
        <v>0</v>
      </c>
      <c r="E2645">
        <f t="shared" si="130"/>
        <v>0</v>
      </c>
      <c r="F2645" s="17">
        <v>74599.923527687526</v>
      </c>
      <c r="G2645" s="5"/>
      <c r="H2645" s="6">
        <v>15.517298858504429</v>
      </c>
      <c r="J2645" s="5">
        <f t="shared" si="131"/>
        <v>1157.5893082007033</v>
      </c>
    </row>
    <row r="2646" spans="1:10" x14ac:dyDescent="0.25">
      <c r="A2646" s="1">
        <v>46498</v>
      </c>
      <c r="B2646">
        <v>4</v>
      </c>
      <c r="C2646">
        <f t="shared" si="129"/>
        <v>4</v>
      </c>
      <c r="D2646">
        <v>0</v>
      </c>
      <c r="E2646">
        <f t="shared" si="130"/>
        <v>0</v>
      </c>
      <c r="F2646" s="17">
        <v>75851.135780449229</v>
      </c>
      <c r="G2646" s="5"/>
      <c r="H2646" s="6">
        <v>16.305581959875912</v>
      </c>
      <c r="J2646" s="5">
        <f t="shared" si="131"/>
        <v>1236.7969112177911</v>
      </c>
    </row>
    <row r="2647" spans="1:10" x14ac:dyDescent="0.25">
      <c r="A2647" s="1">
        <v>46498</v>
      </c>
      <c r="B2647">
        <v>5</v>
      </c>
      <c r="C2647">
        <f t="shared" si="129"/>
        <v>4</v>
      </c>
      <c r="D2647">
        <v>0</v>
      </c>
      <c r="E2647">
        <f t="shared" si="130"/>
        <v>0</v>
      </c>
      <c r="F2647" s="17">
        <v>76306.026564671862</v>
      </c>
      <c r="G2647" s="5"/>
      <c r="H2647" s="6">
        <v>18.465261689660807</v>
      </c>
      <c r="J2647" s="5">
        <f t="shared" si="131"/>
        <v>1409.0107490148753</v>
      </c>
    </row>
    <row r="2648" spans="1:10" x14ac:dyDescent="0.25">
      <c r="A2648" s="1">
        <v>46498</v>
      </c>
      <c r="B2648">
        <v>6</v>
      </c>
      <c r="C2648">
        <f t="shared" si="129"/>
        <v>4</v>
      </c>
      <c r="D2648">
        <v>0</v>
      </c>
      <c r="E2648">
        <f t="shared" si="130"/>
        <v>0</v>
      </c>
      <c r="F2648" s="17">
        <v>76325.459102653112</v>
      </c>
      <c r="G2648" s="5"/>
      <c r="H2648" s="6">
        <v>19.815061520776361</v>
      </c>
      <c r="J2648" s="5">
        <f t="shared" si="131"/>
        <v>1512.3936677205716</v>
      </c>
    </row>
    <row r="2649" spans="1:10" x14ac:dyDescent="0.25">
      <c r="A2649" s="1">
        <v>46498</v>
      </c>
      <c r="B2649">
        <v>7</v>
      </c>
      <c r="C2649">
        <f t="shared" si="129"/>
        <v>4</v>
      </c>
      <c r="D2649">
        <v>0</v>
      </c>
      <c r="E2649">
        <f t="shared" si="130"/>
        <v>0</v>
      </c>
      <c r="F2649" s="17">
        <v>75522.59769423111</v>
      </c>
      <c r="G2649" s="5"/>
      <c r="H2649" s="6">
        <v>18.767616851830692</v>
      </c>
      <c r="J2649" s="5">
        <f t="shared" si="131"/>
        <v>1417.3791771802814</v>
      </c>
    </row>
    <row r="2650" spans="1:10" x14ac:dyDescent="0.25">
      <c r="A2650" s="1">
        <v>46498</v>
      </c>
      <c r="B2650">
        <v>8</v>
      </c>
      <c r="C2650">
        <f t="shared" si="129"/>
        <v>4</v>
      </c>
      <c r="D2650">
        <v>0</v>
      </c>
      <c r="E2650">
        <f t="shared" si="130"/>
        <v>1</v>
      </c>
      <c r="F2650" s="17">
        <v>76444.804154913669</v>
      </c>
      <c r="G2650" s="5"/>
      <c r="H2650" s="6">
        <v>17.12086105786971</v>
      </c>
      <c r="J2650" s="5">
        <f t="shared" si="131"/>
        <v>1308.800870532338</v>
      </c>
    </row>
    <row r="2651" spans="1:10" x14ac:dyDescent="0.25">
      <c r="A2651" s="1">
        <v>46498</v>
      </c>
      <c r="B2651">
        <v>9</v>
      </c>
      <c r="C2651">
        <f t="shared" si="129"/>
        <v>4</v>
      </c>
      <c r="D2651">
        <v>0</v>
      </c>
      <c r="E2651">
        <f t="shared" si="130"/>
        <v>1</v>
      </c>
      <c r="F2651" s="17">
        <v>76871.628320639516</v>
      </c>
      <c r="G2651" s="5"/>
      <c r="H2651" s="6">
        <v>16.294783561226989</v>
      </c>
      <c r="J2651" s="5">
        <f t="shared" si="131"/>
        <v>1252.6065454839079</v>
      </c>
    </row>
    <row r="2652" spans="1:10" x14ac:dyDescent="0.25">
      <c r="A2652" s="1">
        <v>46498</v>
      </c>
      <c r="B2652">
        <v>10</v>
      </c>
      <c r="C2652">
        <f t="shared" si="129"/>
        <v>4</v>
      </c>
      <c r="D2652">
        <v>0</v>
      </c>
      <c r="E2652">
        <f t="shared" si="130"/>
        <v>1</v>
      </c>
      <c r="F2652" s="17">
        <v>77463.329343612786</v>
      </c>
      <c r="G2652" s="5"/>
      <c r="H2652" s="6">
        <v>16.915691483540147</v>
      </c>
      <c r="J2652" s="5">
        <f t="shared" si="131"/>
        <v>1310.3457804644163</v>
      </c>
    </row>
    <row r="2653" spans="1:10" x14ac:dyDescent="0.25">
      <c r="A2653" s="1">
        <v>46498</v>
      </c>
      <c r="B2653">
        <v>11</v>
      </c>
      <c r="C2653">
        <f t="shared" si="129"/>
        <v>4</v>
      </c>
      <c r="D2653">
        <v>0</v>
      </c>
      <c r="E2653">
        <f t="shared" si="130"/>
        <v>1</v>
      </c>
      <c r="F2653" s="17">
        <v>77614.488952203945</v>
      </c>
      <c r="G2653" s="5"/>
      <c r="H2653" s="6">
        <v>16.991280274082616</v>
      </c>
      <c r="J2653" s="5">
        <f t="shared" si="131"/>
        <v>1318.769535116586</v>
      </c>
    </row>
    <row r="2654" spans="1:10" x14ac:dyDescent="0.25">
      <c r="A2654" s="1">
        <v>46498</v>
      </c>
      <c r="B2654">
        <v>12</v>
      </c>
      <c r="C2654">
        <f t="shared" si="129"/>
        <v>4</v>
      </c>
      <c r="D2654">
        <v>0</v>
      </c>
      <c r="E2654">
        <f t="shared" si="130"/>
        <v>1</v>
      </c>
      <c r="F2654" s="17">
        <v>77442.497244483267</v>
      </c>
      <c r="G2654" s="5"/>
      <c r="H2654" s="6">
        <v>16.888695486917836</v>
      </c>
      <c r="J2654" s="5">
        <f t="shared" si="131"/>
        <v>1307.9027537085515</v>
      </c>
    </row>
    <row r="2655" spans="1:10" x14ac:dyDescent="0.25">
      <c r="A2655" s="1">
        <v>46498</v>
      </c>
      <c r="B2655">
        <v>13</v>
      </c>
      <c r="C2655">
        <f t="shared" si="129"/>
        <v>4</v>
      </c>
      <c r="D2655">
        <v>0</v>
      </c>
      <c r="E2655">
        <f t="shared" si="130"/>
        <v>1</v>
      </c>
      <c r="F2655" s="17">
        <v>77477.741766434527</v>
      </c>
      <c r="G2655" s="5"/>
      <c r="H2655" s="6">
        <v>16.759114703130741</v>
      </c>
      <c r="J2655" s="5">
        <f t="shared" si="131"/>
        <v>1298.4583612032197</v>
      </c>
    </row>
    <row r="2656" spans="1:10" x14ac:dyDescent="0.25">
      <c r="A2656" s="1">
        <v>46498</v>
      </c>
      <c r="B2656">
        <v>14</v>
      </c>
      <c r="C2656">
        <f t="shared" si="129"/>
        <v>4</v>
      </c>
      <c r="D2656">
        <v>0</v>
      </c>
      <c r="E2656">
        <f t="shared" si="130"/>
        <v>1</v>
      </c>
      <c r="F2656" s="17">
        <v>78249.019092001923</v>
      </c>
      <c r="G2656" s="5"/>
      <c r="H2656" s="6">
        <v>16.46755793960978</v>
      </c>
      <c r="J2656" s="5">
        <f t="shared" si="131"/>
        <v>1288.5702556151737</v>
      </c>
    </row>
    <row r="2657" spans="1:10" x14ac:dyDescent="0.25">
      <c r="A2657" s="1">
        <v>46498</v>
      </c>
      <c r="B2657">
        <v>15</v>
      </c>
      <c r="C2657">
        <f t="shared" si="129"/>
        <v>4</v>
      </c>
      <c r="D2657">
        <v>0</v>
      </c>
      <c r="E2657">
        <f t="shared" si="130"/>
        <v>1</v>
      </c>
      <c r="F2657" s="17">
        <v>78780.075277402037</v>
      </c>
      <c r="G2657" s="5"/>
      <c r="H2657" s="6">
        <v>17.720172182885019</v>
      </c>
      <c r="J2657" s="5">
        <f t="shared" si="131"/>
        <v>1395.9964984962073</v>
      </c>
    </row>
    <row r="2658" spans="1:10" x14ac:dyDescent="0.25">
      <c r="A2658" s="1">
        <v>46498</v>
      </c>
      <c r="B2658">
        <v>16</v>
      </c>
      <c r="C2658">
        <f t="shared" si="129"/>
        <v>4</v>
      </c>
      <c r="D2658">
        <v>0</v>
      </c>
      <c r="E2658">
        <f t="shared" si="130"/>
        <v>1</v>
      </c>
      <c r="F2658" s="17">
        <v>79065.086047893536</v>
      </c>
      <c r="G2658" s="5"/>
      <c r="H2658" s="6">
        <v>19.879851912669906</v>
      </c>
      <c r="J2658" s="5">
        <f t="shared" si="131"/>
        <v>1571.8022020946269</v>
      </c>
    </row>
    <row r="2659" spans="1:10" x14ac:dyDescent="0.25">
      <c r="A2659" s="1">
        <v>46498</v>
      </c>
      <c r="B2659">
        <v>17</v>
      </c>
      <c r="C2659">
        <f t="shared" si="129"/>
        <v>4</v>
      </c>
      <c r="D2659">
        <v>0</v>
      </c>
      <c r="E2659">
        <f t="shared" si="130"/>
        <v>1</v>
      </c>
      <c r="F2659" s="17">
        <v>78553.786273747275</v>
      </c>
      <c r="G2659" s="5"/>
      <c r="H2659" s="6">
        <v>21.53740610527981</v>
      </c>
      <c r="J2659" s="5">
        <f t="shared" si="131"/>
        <v>1691.8447960850499</v>
      </c>
    </row>
    <row r="2660" spans="1:10" x14ac:dyDescent="0.25">
      <c r="A2660" s="1">
        <v>46498</v>
      </c>
      <c r="B2660">
        <v>18</v>
      </c>
      <c r="C2660">
        <f t="shared" si="129"/>
        <v>4</v>
      </c>
      <c r="D2660">
        <v>0</v>
      </c>
      <c r="E2660">
        <f t="shared" si="130"/>
        <v>1</v>
      </c>
      <c r="F2660" s="17">
        <v>78301.464325203167</v>
      </c>
      <c r="G2660" s="5"/>
      <c r="H2660" s="6">
        <v>23.443323466814974</v>
      </c>
      <c r="J2660" s="5">
        <f t="shared" si="131"/>
        <v>1835.6465561010109</v>
      </c>
    </row>
    <row r="2661" spans="1:10" x14ac:dyDescent="0.25">
      <c r="A2661" s="1">
        <v>46498</v>
      </c>
      <c r="B2661">
        <v>19</v>
      </c>
      <c r="C2661">
        <f t="shared" si="129"/>
        <v>4</v>
      </c>
      <c r="D2661">
        <v>0</v>
      </c>
      <c r="E2661">
        <f t="shared" si="130"/>
        <v>1</v>
      </c>
      <c r="F2661" s="17">
        <v>78449.762214695744</v>
      </c>
      <c r="G2661" s="5"/>
      <c r="H2661" s="6">
        <v>25.306047233754438</v>
      </c>
      <c r="J2661" s="5">
        <f t="shared" si="131"/>
        <v>1985.2533880818944</v>
      </c>
    </row>
    <row r="2662" spans="1:10" x14ac:dyDescent="0.25">
      <c r="A2662" s="1">
        <v>46498</v>
      </c>
      <c r="B2662">
        <v>20</v>
      </c>
      <c r="C2662">
        <f t="shared" si="129"/>
        <v>4</v>
      </c>
      <c r="D2662">
        <v>0</v>
      </c>
      <c r="E2662">
        <f t="shared" si="130"/>
        <v>1</v>
      </c>
      <c r="F2662" s="17">
        <v>78088.53785958857</v>
      </c>
      <c r="G2662" s="5"/>
      <c r="H2662" s="6">
        <v>23.459521064788358</v>
      </c>
      <c r="J2662" s="5">
        <f t="shared" si="131"/>
        <v>1831.9196988355413</v>
      </c>
    </row>
    <row r="2663" spans="1:10" x14ac:dyDescent="0.25">
      <c r="A2663" s="1">
        <v>46498</v>
      </c>
      <c r="B2663">
        <v>21</v>
      </c>
      <c r="C2663">
        <f t="shared" si="129"/>
        <v>4</v>
      </c>
      <c r="D2663">
        <v>0</v>
      </c>
      <c r="E2663">
        <f t="shared" si="130"/>
        <v>1</v>
      </c>
      <c r="F2663" s="17">
        <v>74887.984358481015</v>
      </c>
      <c r="G2663" s="5"/>
      <c r="H2663" s="6">
        <v>18.762217652506227</v>
      </c>
      <c r="J2663" s="5">
        <f t="shared" si="131"/>
        <v>1405.0646620913028</v>
      </c>
    </row>
    <row r="2664" spans="1:10" x14ac:dyDescent="0.25">
      <c r="A2664" s="1">
        <v>46498</v>
      </c>
      <c r="B2664">
        <v>22</v>
      </c>
      <c r="C2664">
        <f t="shared" si="129"/>
        <v>4</v>
      </c>
      <c r="D2664">
        <v>0</v>
      </c>
      <c r="E2664">
        <f t="shared" si="130"/>
        <v>0</v>
      </c>
      <c r="F2664" s="17">
        <v>79438.151480064436</v>
      </c>
      <c r="G2664" s="5"/>
      <c r="H2664" s="6">
        <v>16.089613986897426</v>
      </c>
      <c r="J2664" s="5">
        <f t="shared" si="131"/>
        <v>1278.1291931469211</v>
      </c>
    </row>
    <row r="2665" spans="1:10" x14ac:dyDescent="0.25">
      <c r="A2665" s="1">
        <v>46498</v>
      </c>
      <c r="B2665">
        <v>23</v>
      </c>
      <c r="C2665">
        <f t="shared" si="129"/>
        <v>4</v>
      </c>
      <c r="D2665">
        <v>0</v>
      </c>
      <c r="E2665">
        <f t="shared" si="130"/>
        <v>0</v>
      </c>
      <c r="F2665" s="17">
        <v>79127.083933666639</v>
      </c>
      <c r="G2665" s="5"/>
      <c r="H2665" s="6">
        <v>15.355322878770561</v>
      </c>
      <c r="J2665" s="5">
        <f t="shared" si="131"/>
        <v>1215.0219222570299</v>
      </c>
    </row>
    <row r="2666" spans="1:10" x14ac:dyDescent="0.25">
      <c r="A2666" s="1">
        <v>46499</v>
      </c>
      <c r="B2666">
        <v>0</v>
      </c>
      <c r="C2666">
        <f t="shared" si="129"/>
        <v>4</v>
      </c>
      <c r="D2666">
        <v>0</v>
      </c>
      <c r="E2666">
        <f t="shared" si="130"/>
        <v>0</v>
      </c>
      <c r="F2666" s="17">
        <v>79043.566465239535</v>
      </c>
      <c r="G2666" s="5"/>
      <c r="H2666" s="6">
        <v>14.826201344973265</v>
      </c>
      <c r="J2666" s="5">
        <f t="shared" si="131"/>
        <v>1171.9158314384181</v>
      </c>
    </row>
    <row r="2667" spans="1:10" x14ac:dyDescent="0.25">
      <c r="A2667" s="1">
        <v>46499</v>
      </c>
      <c r="B2667">
        <v>1</v>
      </c>
      <c r="C2667">
        <f t="shared" si="129"/>
        <v>4</v>
      </c>
      <c r="D2667">
        <v>0</v>
      </c>
      <c r="E2667">
        <f t="shared" si="130"/>
        <v>0</v>
      </c>
      <c r="F2667" s="17">
        <v>78571.059218086477</v>
      </c>
      <c r="G2667" s="5"/>
      <c r="H2667" s="6">
        <v>14.496850186181071</v>
      </c>
      <c r="J2667" s="5">
        <f t="shared" si="131"/>
        <v>1139.0328744541609</v>
      </c>
    </row>
    <row r="2668" spans="1:10" x14ac:dyDescent="0.25">
      <c r="A2668" s="1">
        <v>46499</v>
      </c>
      <c r="B2668">
        <v>2</v>
      </c>
      <c r="C2668">
        <f t="shared" si="129"/>
        <v>4</v>
      </c>
      <c r="D2668">
        <v>0</v>
      </c>
      <c r="E2668">
        <f t="shared" si="130"/>
        <v>0</v>
      </c>
      <c r="F2668" s="17">
        <v>78979.839890162009</v>
      </c>
      <c r="G2668" s="5"/>
      <c r="H2668" s="6">
        <v>14.361870203069515</v>
      </c>
      <c r="J2668" s="5">
        <f t="shared" si="131"/>
        <v>1134.2982091617189</v>
      </c>
    </row>
    <row r="2669" spans="1:10" x14ac:dyDescent="0.25">
      <c r="A2669" s="1">
        <v>46499</v>
      </c>
      <c r="B2669">
        <v>3</v>
      </c>
      <c r="C2669">
        <f t="shared" si="129"/>
        <v>4</v>
      </c>
      <c r="D2669">
        <v>0</v>
      </c>
      <c r="E2669">
        <f t="shared" si="130"/>
        <v>0</v>
      </c>
      <c r="F2669" s="17">
        <v>79159.10609579453</v>
      </c>
      <c r="G2669" s="5"/>
      <c r="H2669" s="6">
        <v>14.361870203069515</v>
      </c>
      <c r="J2669" s="5">
        <f t="shared" si="131"/>
        <v>1136.8728071388098</v>
      </c>
    </row>
    <row r="2670" spans="1:10" x14ac:dyDescent="0.25">
      <c r="A2670" s="1">
        <v>46499</v>
      </c>
      <c r="B2670">
        <v>4</v>
      </c>
      <c r="C2670">
        <f t="shared" si="129"/>
        <v>4</v>
      </c>
      <c r="D2670">
        <v>0</v>
      </c>
      <c r="E2670">
        <f t="shared" si="130"/>
        <v>0</v>
      </c>
      <c r="F2670" s="17">
        <v>78786.685169965611</v>
      </c>
      <c r="G2670" s="5"/>
      <c r="H2670" s="6">
        <v>15.209544497010084</v>
      </c>
      <c r="J2670" s="5">
        <f t="shared" si="131"/>
        <v>1198.3095938645165</v>
      </c>
    </row>
    <row r="2671" spans="1:10" x14ac:dyDescent="0.25">
      <c r="A2671" s="1">
        <v>46499</v>
      </c>
      <c r="B2671">
        <v>5</v>
      </c>
      <c r="C2671">
        <f t="shared" si="129"/>
        <v>4</v>
      </c>
      <c r="D2671">
        <v>0</v>
      </c>
      <c r="E2671">
        <f t="shared" si="130"/>
        <v>0</v>
      </c>
      <c r="F2671" s="17">
        <v>79163.741225837002</v>
      </c>
      <c r="G2671" s="5"/>
      <c r="H2671" s="6">
        <v>16.53774753082779</v>
      </c>
      <c r="J2671" s="5">
        <f t="shared" si="131"/>
        <v>1309.189965988676</v>
      </c>
    </row>
    <row r="2672" spans="1:10" x14ac:dyDescent="0.25">
      <c r="A2672" s="1">
        <v>46499</v>
      </c>
      <c r="B2672">
        <v>6</v>
      </c>
      <c r="C2672">
        <f t="shared" si="129"/>
        <v>4</v>
      </c>
      <c r="D2672">
        <v>0</v>
      </c>
      <c r="E2672">
        <f t="shared" si="130"/>
        <v>0</v>
      </c>
      <c r="F2672" s="17">
        <v>79213.501941961513</v>
      </c>
      <c r="G2672" s="5"/>
      <c r="H2672" s="6">
        <v>20.47376383836075</v>
      </c>
      <c r="J2672" s="5">
        <f t="shared" si="131"/>
        <v>1621.7985315692506</v>
      </c>
    </row>
    <row r="2673" spans="1:10" x14ac:dyDescent="0.25">
      <c r="A2673" s="1">
        <v>46499</v>
      </c>
      <c r="B2673">
        <v>7</v>
      </c>
      <c r="C2673">
        <f t="shared" si="129"/>
        <v>4</v>
      </c>
      <c r="D2673">
        <v>0</v>
      </c>
      <c r="E2673">
        <f t="shared" si="130"/>
        <v>0</v>
      </c>
      <c r="F2673" s="17">
        <v>77550.112619782783</v>
      </c>
      <c r="G2673" s="5"/>
      <c r="H2673" s="6">
        <v>21.828962868800769</v>
      </c>
      <c r="J2673" s="5">
        <f t="shared" si="131"/>
        <v>1692.8385288485563</v>
      </c>
    </row>
    <row r="2674" spans="1:10" x14ac:dyDescent="0.25">
      <c r="A2674" s="1">
        <v>46499</v>
      </c>
      <c r="B2674">
        <v>8</v>
      </c>
      <c r="C2674">
        <f t="shared" si="129"/>
        <v>4</v>
      </c>
      <c r="D2674">
        <v>0</v>
      </c>
      <c r="E2674">
        <f t="shared" si="130"/>
        <v>1</v>
      </c>
      <c r="F2674" s="17">
        <v>75950.907753909763</v>
      </c>
      <c r="G2674" s="5"/>
      <c r="H2674" s="6">
        <v>19.059173615351646</v>
      </c>
      <c r="J2674" s="5">
        <f t="shared" si="131"/>
        <v>1447.5615371253236</v>
      </c>
    </row>
    <row r="2675" spans="1:10" x14ac:dyDescent="0.25">
      <c r="A2675" s="1">
        <v>46499</v>
      </c>
      <c r="B2675">
        <v>9</v>
      </c>
      <c r="C2675">
        <f t="shared" si="129"/>
        <v>4</v>
      </c>
      <c r="D2675">
        <v>0</v>
      </c>
      <c r="E2675">
        <f t="shared" si="130"/>
        <v>1</v>
      </c>
      <c r="F2675" s="17">
        <v>75239.656450522481</v>
      </c>
      <c r="G2675" s="5"/>
      <c r="H2675" s="6">
        <v>32.727773318082562</v>
      </c>
      <c r="J2675" s="5">
        <f t="shared" si="131"/>
        <v>2462.4264208431082</v>
      </c>
    </row>
    <row r="2676" spans="1:10" x14ac:dyDescent="0.25">
      <c r="A2676" s="1">
        <v>46499</v>
      </c>
      <c r="B2676">
        <v>10</v>
      </c>
      <c r="C2676">
        <f t="shared" si="129"/>
        <v>4</v>
      </c>
      <c r="D2676">
        <v>0</v>
      </c>
      <c r="E2676">
        <f t="shared" si="130"/>
        <v>1</v>
      </c>
      <c r="F2676" s="17">
        <v>74250.695859374144</v>
      </c>
      <c r="G2676" s="5"/>
      <c r="H2676" s="6">
        <v>32.351370145152686</v>
      </c>
      <c r="J2676" s="5">
        <f t="shared" si="131"/>
        <v>2402.1117452817689</v>
      </c>
    </row>
    <row r="2677" spans="1:10" x14ac:dyDescent="0.25">
      <c r="A2677" s="1">
        <v>46499</v>
      </c>
      <c r="B2677">
        <v>11</v>
      </c>
      <c r="C2677">
        <f t="shared" si="129"/>
        <v>4</v>
      </c>
      <c r="D2677">
        <v>0</v>
      </c>
      <c r="E2677">
        <f t="shared" si="130"/>
        <v>1</v>
      </c>
      <c r="F2677" s="17">
        <v>73866.104486836673</v>
      </c>
      <c r="G2677" s="5"/>
      <c r="H2677" s="6">
        <v>31.974966972222802</v>
      </c>
      <c r="J2677" s="5">
        <f t="shared" si="131"/>
        <v>2361.8662513333611</v>
      </c>
    </row>
    <row r="2678" spans="1:10" x14ac:dyDescent="0.25">
      <c r="A2678" s="1">
        <v>46499</v>
      </c>
      <c r="B2678">
        <v>12</v>
      </c>
      <c r="C2678">
        <f t="shared" si="129"/>
        <v>4</v>
      </c>
      <c r="D2678">
        <v>0</v>
      </c>
      <c r="E2678">
        <f t="shared" si="130"/>
        <v>1</v>
      </c>
      <c r="F2678" s="17">
        <v>73390.969811662188</v>
      </c>
      <c r="G2678" s="5"/>
      <c r="H2678" s="6">
        <v>31.511701528616804</v>
      </c>
      <c r="J2678" s="5">
        <f t="shared" si="131"/>
        <v>2312.6743356008251</v>
      </c>
    </row>
    <row r="2679" spans="1:10" x14ac:dyDescent="0.25">
      <c r="A2679" s="1">
        <v>46499</v>
      </c>
      <c r="B2679">
        <v>13</v>
      </c>
      <c r="C2679">
        <f t="shared" si="129"/>
        <v>4</v>
      </c>
      <c r="D2679">
        <v>0</v>
      </c>
      <c r="E2679">
        <f t="shared" si="130"/>
        <v>1</v>
      </c>
      <c r="F2679" s="17">
        <v>72417.062102205615</v>
      </c>
      <c r="G2679" s="5"/>
      <c r="H2679" s="6">
        <v>30.430748826869458</v>
      </c>
      <c r="J2679" s="5">
        <f t="shared" si="131"/>
        <v>2203.7054276120261</v>
      </c>
    </row>
    <row r="2680" spans="1:10" x14ac:dyDescent="0.25">
      <c r="A2680" s="1">
        <v>46499</v>
      </c>
      <c r="B2680">
        <v>14</v>
      </c>
      <c r="C2680">
        <f t="shared" si="129"/>
        <v>4</v>
      </c>
      <c r="D2680">
        <v>0</v>
      </c>
      <c r="E2680">
        <f t="shared" si="130"/>
        <v>1</v>
      </c>
      <c r="F2680" s="17">
        <v>70691.652352237579</v>
      </c>
      <c r="G2680" s="5"/>
      <c r="H2680" s="6">
        <v>29.755153388277364</v>
      </c>
      <c r="J2680" s="5">
        <f t="shared" si="131"/>
        <v>2103.4409590116074</v>
      </c>
    </row>
    <row r="2681" spans="1:10" x14ac:dyDescent="0.25">
      <c r="A2681" s="1">
        <v>46499</v>
      </c>
      <c r="B2681">
        <v>15</v>
      </c>
      <c r="C2681">
        <f t="shared" si="129"/>
        <v>4</v>
      </c>
      <c r="D2681">
        <v>0</v>
      </c>
      <c r="E2681">
        <f t="shared" si="130"/>
        <v>1</v>
      </c>
      <c r="F2681" s="17">
        <v>70236.795346981366</v>
      </c>
      <c r="G2681" s="5"/>
      <c r="H2681" s="6">
        <v>30.305281102559494</v>
      </c>
      <c r="J2681" s="5">
        <f t="shared" si="131"/>
        <v>2128.5458267332128</v>
      </c>
    </row>
    <row r="2682" spans="1:10" x14ac:dyDescent="0.25">
      <c r="A2682" s="1">
        <v>46499</v>
      </c>
      <c r="B2682">
        <v>16</v>
      </c>
      <c r="C2682">
        <f t="shared" si="129"/>
        <v>4</v>
      </c>
      <c r="D2682">
        <v>0</v>
      </c>
      <c r="E2682">
        <f t="shared" si="130"/>
        <v>1</v>
      </c>
      <c r="F2682" s="17">
        <v>69761.629673118456</v>
      </c>
      <c r="G2682" s="5"/>
      <c r="H2682" s="6">
        <v>32.679516501040276</v>
      </c>
      <c r="J2682" s="5">
        <f t="shared" si="131"/>
        <v>2279.7763280421354</v>
      </c>
    </row>
    <row r="2683" spans="1:10" x14ac:dyDescent="0.25">
      <c r="A2683" s="1">
        <v>46499</v>
      </c>
      <c r="B2683">
        <v>17</v>
      </c>
      <c r="C2683">
        <f t="shared" si="129"/>
        <v>4</v>
      </c>
      <c r="D2683">
        <v>0</v>
      </c>
      <c r="E2683">
        <f t="shared" si="130"/>
        <v>1</v>
      </c>
      <c r="F2683" s="17">
        <v>68595.438425454297</v>
      </c>
      <c r="G2683" s="5"/>
      <c r="H2683" s="6">
        <v>37.30251957369186</v>
      </c>
      <c r="J2683" s="5">
        <f t="shared" si="131"/>
        <v>2558.7826845314835</v>
      </c>
    </row>
    <row r="2684" spans="1:10" x14ac:dyDescent="0.25">
      <c r="A2684" s="1">
        <v>46499</v>
      </c>
      <c r="B2684">
        <v>18</v>
      </c>
      <c r="C2684">
        <f t="shared" si="129"/>
        <v>4</v>
      </c>
      <c r="D2684">
        <v>0</v>
      </c>
      <c r="E2684">
        <f t="shared" si="130"/>
        <v>1</v>
      </c>
      <c r="F2684" s="17">
        <v>68684.270957103116</v>
      </c>
      <c r="G2684" s="5"/>
      <c r="H2684" s="6">
        <v>43.035429438316186</v>
      </c>
      <c r="J2684" s="5">
        <f t="shared" si="131"/>
        <v>2955.8570962966005</v>
      </c>
    </row>
    <row r="2685" spans="1:10" x14ac:dyDescent="0.25">
      <c r="A2685" s="1">
        <v>46499</v>
      </c>
      <c r="B2685">
        <v>19</v>
      </c>
      <c r="C2685">
        <f t="shared" si="129"/>
        <v>4</v>
      </c>
      <c r="D2685">
        <v>0</v>
      </c>
      <c r="E2685">
        <f t="shared" si="130"/>
        <v>1</v>
      </c>
      <c r="F2685" s="17">
        <v>69043.097002208029</v>
      </c>
      <c r="G2685" s="5"/>
      <c r="H2685" s="6">
        <v>47.81285432550311</v>
      </c>
      <c r="J2685" s="5">
        <f t="shared" si="131"/>
        <v>3301.1475391481531</v>
      </c>
    </row>
    <row r="2686" spans="1:10" x14ac:dyDescent="0.25">
      <c r="A2686" s="1">
        <v>46499</v>
      </c>
      <c r="B2686">
        <v>20</v>
      </c>
      <c r="C2686">
        <f t="shared" si="129"/>
        <v>4</v>
      </c>
      <c r="D2686">
        <v>0</v>
      </c>
      <c r="E2686">
        <f t="shared" si="130"/>
        <v>1</v>
      </c>
      <c r="F2686" s="17">
        <v>69401.679683551105</v>
      </c>
      <c r="G2686" s="5"/>
      <c r="H2686" s="6">
        <v>45.332453929529287</v>
      </c>
      <c r="J2686" s="5">
        <f t="shared" si="131"/>
        <v>3146.1484468865292</v>
      </c>
    </row>
    <row r="2687" spans="1:10" x14ac:dyDescent="0.25">
      <c r="A2687" s="1">
        <v>46499</v>
      </c>
      <c r="B2687">
        <v>21</v>
      </c>
      <c r="C2687">
        <f t="shared" si="129"/>
        <v>4</v>
      </c>
      <c r="D2687">
        <v>0</v>
      </c>
      <c r="E2687">
        <f t="shared" si="130"/>
        <v>1</v>
      </c>
      <c r="F2687" s="17">
        <v>69499.295814206431</v>
      </c>
      <c r="G2687" s="5"/>
      <c r="H2687" s="6">
        <v>37.659620019804819</v>
      </c>
      <c r="J2687" s="5">
        <f t="shared" si="131"/>
        <v>2617.3170720070261</v>
      </c>
    </row>
    <row r="2688" spans="1:10" x14ac:dyDescent="0.25">
      <c r="A2688" s="1">
        <v>46499</v>
      </c>
      <c r="B2688">
        <v>22</v>
      </c>
      <c r="C2688">
        <f t="shared" si="129"/>
        <v>4</v>
      </c>
      <c r="D2688">
        <v>0</v>
      </c>
      <c r="E2688">
        <f t="shared" si="130"/>
        <v>0</v>
      </c>
      <c r="F2688" s="17">
        <v>69072.44806601695</v>
      </c>
      <c r="G2688" s="5"/>
      <c r="H2688" s="6">
        <v>32.061829242898931</v>
      </c>
      <c r="J2688" s="5">
        <f t="shared" si="131"/>
        <v>2214.58903528164</v>
      </c>
    </row>
    <row r="2689" spans="1:10" x14ac:dyDescent="0.25">
      <c r="A2689" s="1">
        <v>46499</v>
      </c>
      <c r="B2689">
        <v>23</v>
      </c>
      <c r="C2689">
        <f t="shared" si="129"/>
        <v>4</v>
      </c>
      <c r="D2689">
        <v>0</v>
      </c>
      <c r="E2689">
        <f t="shared" si="130"/>
        <v>0</v>
      </c>
      <c r="F2689" s="17">
        <v>69002.845160907251</v>
      </c>
      <c r="G2689" s="5"/>
      <c r="H2689" s="6">
        <v>16.586340324747948</v>
      </c>
      <c r="J2689" s="5">
        <f t="shared" si="131"/>
        <v>1144.5046732146948</v>
      </c>
    </row>
    <row r="2690" spans="1:10" x14ac:dyDescent="0.25">
      <c r="A2690" s="1">
        <v>46500</v>
      </c>
      <c r="B2690">
        <v>0</v>
      </c>
      <c r="C2690">
        <f t="shared" si="129"/>
        <v>4</v>
      </c>
      <c r="D2690">
        <v>0</v>
      </c>
      <c r="E2690">
        <f t="shared" si="130"/>
        <v>0</v>
      </c>
      <c r="F2690" s="17">
        <v>68582.209148187365</v>
      </c>
      <c r="G2690" s="5"/>
      <c r="H2690" s="6">
        <v>16.138206780817587</v>
      </c>
      <c r="J2690" s="5">
        <f t="shared" si="131"/>
        <v>1106.7938727187272</v>
      </c>
    </row>
    <row r="2691" spans="1:10" x14ac:dyDescent="0.25">
      <c r="A2691" s="1">
        <v>46500</v>
      </c>
      <c r="B2691">
        <v>1</v>
      </c>
      <c r="C2691">
        <f t="shared" ref="C2691:C2754" si="132">MONTH(A2691)</f>
        <v>4</v>
      </c>
      <c r="D2691">
        <v>0</v>
      </c>
      <c r="E2691">
        <f t="shared" ref="E2691:E2754" si="133">--AND(WEEKDAY(A2691,3)&lt;=5,IF(D2691=1,AND(B2691&gt;=7,B2691&lt;=21),AND(B2691&gt;=8,B2691&lt;=21)))</f>
        <v>0</v>
      </c>
      <c r="F2691" s="17">
        <v>68764.276145176322</v>
      </c>
      <c r="G2691" s="5"/>
      <c r="H2691" s="6">
        <v>15.609085247020287</v>
      </c>
      <c r="J2691" s="5">
        <f t="shared" ref="J2691:J2754" si="134">F2691/1000*$H2691</f>
        <v>1073.3474482997008</v>
      </c>
    </row>
    <row r="2692" spans="1:10" x14ac:dyDescent="0.25">
      <c r="A2692" s="1">
        <v>46500</v>
      </c>
      <c r="B2692">
        <v>2</v>
      </c>
      <c r="C2692">
        <f t="shared" si="132"/>
        <v>4</v>
      </c>
      <c r="D2692">
        <v>0</v>
      </c>
      <c r="E2692">
        <f t="shared" si="133"/>
        <v>0</v>
      </c>
      <c r="F2692" s="17">
        <v>68642.248870297874</v>
      </c>
      <c r="G2692" s="5"/>
      <c r="H2692" s="6">
        <v>15.609085247020287</v>
      </c>
      <c r="J2692" s="5">
        <f t="shared" si="134"/>
        <v>1071.4427141636615</v>
      </c>
    </row>
    <row r="2693" spans="1:10" x14ac:dyDescent="0.25">
      <c r="A2693" s="1">
        <v>46500</v>
      </c>
      <c r="B2693">
        <v>3</v>
      </c>
      <c r="C2693">
        <f t="shared" si="132"/>
        <v>4</v>
      </c>
      <c r="D2693">
        <v>0</v>
      </c>
      <c r="E2693">
        <f t="shared" si="133"/>
        <v>0</v>
      </c>
      <c r="F2693" s="17">
        <v>68697.629098144418</v>
      </c>
      <c r="G2693" s="5"/>
      <c r="H2693" s="6">
        <v>16.186799574737744</v>
      </c>
      <c r="J2693" s="5">
        <f t="shared" si="134"/>
        <v>1111.9947534713353</v>
      </c>
    </row>
    <row r="2694" spans="1:10" x14ac:dyDescent="0.25">
      <c r="A2694" s="1">
        <v>46500</v>
      </c>
      <c r="B2694">
        <v>4</v>
      </c>
      <c r="C2694">
        <f t="shared" si="132"/>
        <v>4</v>
      </c>
      <c r="D2694">
        <v>0</v>
      </c>
      <c r="E2694">
        <f t="shared" si="133"/>
        <v>0</v>
      </c>
      <c r="F2694" s="17">
        <v>68875.834243360732</v>
      </c>
      <c r="G2694" s="5"/>
      <c r="H2694" s="6">
        <v>16.83470349367321</v>
      </c>
      <c r="J2694" s="5">
        <f t="shared" si="134"/>
        <v>1159.5042473663618</v>
      </c>
    </row>
    <row r="2695" spans="1:10" x14ac:dyDescent="0.25">
      <c r="A2695" s="1">
        <v>46500</v>
      </c>
      <c r="B2695">
        <v>5</v>
      </c>
      <c r="C2695">
        <f t="shared" si="132"/>
        <v>4</v>
      </c>
      <c r="D2695">
        <v>0</v>
      </c>
      <c r="E2695">
        <f t="shared" si="133"/>
        <v>0</v>
      </c>
      <c r="F2695" s="17">
        <v>69130.214354297234</v>
      </c>
      <c r="G2695" s="5"/>
      <c r="H2695" s="6">
        <v>19.167157601840895</v>
      </c>
      <c r="J2695" s="5">
        <f t="shared" si="134"/>
        <v>1325.029713577859</v>
      </c>
    </row>
    <row r="2696" spans="1:10" x14ac:dyDescent="0.25">
      <c r="A2696" s="1">
        <v>46500</v>
      </c>
      <c r="B2696">
        <v>6</v>
      </c>
      <c r="C2696">
        <f t="shared" si="132"/>
        <v>4</v>
      </c>
      <c r="D2696">
        <v>0</v>
      </c>
      <c r="E2696">
        <f t="shared" si="133"/>
        <v>0</v>
      </c>
      <c r="F2696" s="17">
        <v>68968.673040586931</v>
      </c>
      <c r="G2696" s="5"/>
      <c r="H2696" s="6">
        <v>23.081577112076005</v>
      </c>
      <c r="J2696" s="5">
        <f t="shared" si="134"/>
        <v>1591.9057451038648</v>
      </c>
    </row>
    <row r="2697" spans="1:10" x14ac:dyDescent="0.25">
      <c r="A2697" s="1">
        <v>46500</v>
      </c>
      <c r="B2697">
        <v>7</v>
      </c>
      <c r="C2697">
        <f t="shared" si="132"/>
        <v>4</v>
      </c>
      <c r="D2697">
        <v>0</v>
      </c>
      <c r="E2697">
        <f t="shared" si="133"/>
        <v>0</v>
      </c>
      <c r="F2697" s="17">
        <v>69178.361965319593</v>
      </c>
      <c r="G2697" s="5"/>
      <c r="H2697" s="6">
        <v>23.000589122209071</v>
      </c>
      <c r="J2697" s="5">
        <f t="shared" si="134"/>
        <v>1591.1430797117716</v>
      </c>
    </row>
    <row r="2698" spans="1:10" x14ac:dyDescent="0.25">
      <c r="A2698" s="1">
        <v>46500</v>
      </c>
      <c r="B2698">
        <v>8</v>
      </c>
      <c r="C2698">
        <f t="shared" si="132"/>
        <v>4</v>
      </c>
      <c r="D2698">
        <v>0</v>
      </c>
      <c r="E2698">
        <f t="shared" si="133"/>
        <v>1</v>
      </c>
      <c r="F2698" s="17">
        <v>69975.769398362638</v>
      </c>
      <c r="G2698" s="5"/>
      <c r="H2698" s="6">
        <v>20.193005473488714</v>
      </c>
      <c r="J2698" s="5">
        <f t="shared" si="134"/>
        <v>1413.021094472721</v>
      </c>
    </row>
    <row r="2699" spans="1:10" x14ac:dyDescent="0.25">
      <c r="A2699" s="1">
        <v>46500</v>
      </c>
      <c r="B2699">
        <v>9</v>
      </c>
      <c r="C2699">
        <f t="shared" si="132"/>
        <v>4</v>
      </c>
      <c r="D2699">
        <v>0</v>
      </c>
      <c r="E2699">
        <f t="shared" si="133"/>
        <v>1</v>
      </c>
      <c r="F2699" s="17">
        <v>69636.015166254685</v>
      </c>
      <c r="G2699" s="5"/>
      <c r="H2699" s="6">
        <v>34.397459187745881</v>
      </c>
      <c r="J2699" s="5">
        <f t="shared" si="134"/>
        <v>2395.3019896784986</v>
      </c>
    </row>
    <row r="2700" spans="1:10" x14ac:dyDescent="0.25">
      <c r="A2700" s="1">
        <v>46500</v>
      </c>
      <c r="B2700">
        <v>10</v>
      </c>
      <c r="C2700">
        <f t="shared" si="132"/>
        <v>4</v>
      </c>
      <c r="D2700">
        <v>0</v>
      </c>
      <c r="E2700">
        <f t="shared" si="133"/>
        <v>1</v>
      </c>
      <c r="F2700" s="17">
        <v>70364.027440610225</v>
      </c>
      <c r="G2700" s="5"/>
      <c r="H2700" s="6">
        <v>33.992101924590621</v>
      </c>
      <c r="J2700" s="5">
        <f t="shared" si="134"/>
        <v>2391.8211925859141</v>
      </c>
    </row>
    <row r="2701" spans="1:10" x14ac:dyDescent="0.25">
      <c r="A2701" s="1">
        <v>46500</v>
      </c>
      <c r="B2701">
        <v>11</v>
      </c>
      <c r="C2701">
        <f t="shared" si="132"/>
        <v>4</v>
      </c>
      <c r="D2701">
        <v>0</v>
      </c>
      <c r="E2701">
        <f t="shared" si="133"/>
        <v>1</v>
      </c>
      <c r="F2701" s="17">
        <v>73289.002495509572</v>
      </c>
      <c r="G2701" s="5"/>
      <c r="H2701" s="6">
        <v>32.988360130110948</v>
      </c>
      <c r="J2701" s="5">
        <f t="shared" si="134"/>
        <v>2417.6840078984701</v>
      </c>
    </row>
    <row r="2702" spans="1:10" x14ac:dyDescent="0.25">
      <c r="A2702" s="1">
        <v>46500</v>
      </c>
      <c r="B2702">
        <v>12</v>
      </c>
      <c r="C2702">
        <f t="shared" si="132"/>
        <v>4</v>
      </c>
      <c r="D2702">
        <v>0</v>
      </c>
      <c r="E2702">
        <f t="shared" si="133"/>
        <v>1</v>
      </c>
      <c r="F2702" s="17">
        <v>75711.903174898136</v>
      </c>
      <c r="G2702" s="5"/>
      <c r="H2702" s="6">
        <v>32.235553784251195</v>
      </c>
      <c r="J2702" s="5">
        <f t="shared" si="134"/>
        <v>2440.6151269024476</v>
      </c>
    </row>
    <row r="2703" spans="1:10" x14ac:dyDescent="0.25">
      <c r="A2703" s="1">
        <v>46500</v>
      </c>
      <c r="B2703">
        <v>13</v>
      </c>
      <c r="C2703">
        <f t="shared" si="132"/>
        <v>4</v>
      </c>
      <c r="D2703">
        <v>0</v>
      </c>
      <c r="E2703">
        <f t="shared" si="133"/>
        <v>1</v>
      </c>
      <c r="F2703" s="17">
        <v>75595.08898822745</v>
      </c>
      <c r="G2703" s="5"/>
      <c r="H2703" s="6">
        <v>32.438232415828814</v>
      </c>
      <c r="J2703" s="5">
        <f t="shared" si="134"/>
        <v>2452.1710660953831</v>
      </c>
    </row>
    <row r="2704" spans="1:10" x14ac:dyDescent="0.25">
      <c r="A2704" s="1">
        <v>46500</v>
      </c>
      <c r="B2704">
        <v>14</v>
      </c>
      <c r="C2704">
        <f t="shared" si="132"/>
        <v>4</v>
      </c>
      <c r="D2704">
        <v>0</v>
      </c>
      <c r="E2704">
        <f t="shared" si="133"/>
        <v>1</v>
      </c>
      <c r="F2704" s="17">
        <v>76372.049861189778</v>
      </c>
      <c r="G2704" s="5"/>
      <c r="H2704" s="6">
        <v>33.596396024843827</v>
      </c>
      <c r="J2704" s="5">
        <f t="shared" si="134"/>
        <v>2565.825632365651</v>
      </c>
    </row>
    <row r="2705" spans="1:10" x14ac:dyDescent="0.25">
      <c r="A2705" s="1">
        <v>46500</v>
      </c>
      <c r="B2705">
        <v>15</v>
      </c>
      <c r="C2705">
        <f t="shared" si="132"/>
        <v>4</v>
      </c>
      <c r="D2705">
        <v>0</v>
      </c>
      <c r="E2705">
        <f t="shared" si="133"/>
        <v>1</v>
      </c>
      <c r="F2705" s="17">
        <v>78972.604646771419</v>
      </c>
      <c r="G2705" s="5"/>
      <c r="H2705" s="6">
        <v>34.571183729098124</v>
      </c>
      <c r="J2705" s="5">
        <f t="shared" si="134"/>
        <v>2730.176424808963</v>
      </c>
    </row>
    <row r="2706" spans="1:10" x14ac:dyDescent="0.25">
      <c r="A2706" s="1">
        <v>46500</v>
      </c>
      <c r="B2706">
        <v>16</v>
      </c>
      <c r="C2706">
        <f t="shared" si="132"/>
        <v>4</v>
      </c>
      <c r="D2706">
        <v>0</v>
      </c>
      <c r="E2706">
        <f t="shared" si="133"/>
        <v>1</v>
      </c>
      <c r="F2706" s="17">
        <v>79295.224338998145</v>
      </c>
      <c r="G2706" s="5"/>
      <c r="H2706" s="6">
        <v>36.221566871944525</v>
      </c>
      <c r="J2706" s="5">
        <f t="shared" si="134"/>
        <v>2872.1972710208643</v>
      </c>
    </row>
    <row r="2707" spans="1:10" x14ac:dyDescent="0.25">
      <c r="A2707" s="1">
        <v>46500</v>
      </c>
      <c r="B2707">
        <v>17</v>
      </c>
      <c r="C2707">
        <f t="shared" si="132"/>
        <v>4</v>
      </c>
      <c r="D2707">
        <v>0</v>
      </c>
      <c r="E2707">
        <f t="shared" si="133"/>
        <v>1</v>
      </c>
      <c r="F2707" s="17">
        <v>79077.525181868434</v>
      </c>
      <c r="G2707" s="5"/>
      <c r="H2707" s="6">
        <v>40.14002041577865</v>
      </c>
      <c r="J2707" s="5">
        <f t="shared" si="134"/>
        <v>3174.1734752294497</v>
      </c>
    </row>
    <row r="2708" spans="1:10" x14ac:dyDescent="0.25">
      <c r="A2708" s="1">
        <v>46500</v>
      </c>
      <c r="B2708">
        <v>18</v>
      </c>
      <c r="C2708">
        <f t="shared" si="132"/>
        <v>4</v>
      </c>
      <c r="D2708">
        <v>0</v>
      </c>
      <c r="E2708">
        <f t="shared" si="133"/>
        <v>1</v>
      </c>
      <c r="F2708" s="17">
        <v>79494.313447421096</v>
      </c>
      <c r="G2708" s="5"/>
      <c r="H2708" s="6">
        <v>45.313151202712376</v>
      </c>
      <c r="J2708" s="5">
        <f t="shared" si="134"/>
        <v>3602.1378449988038</v>
      </c>
    </row>
    <row r="2709" spans="1:10" x14ac:dyDescent="0.25">
      <c r="A2709" s="1">
        <v>46500</v>
      </c>
      <c r="B2709">
        <v>19</v>
      </c>
      <c r="C2709">
        <f t="shared" si="132"/>
        <v>4</v>
      </c>
      <c r="D2709">
        <v>0</v>
      </c>
      <c r="E2709">
        <f t="shared" si="133"/>
        <v>1</v>
      </c>
      <c r="F2709" s="17">
        <v>79665.149276157259</v>
      </c>
      <c r="G2709" s="5"/>
      <c r="H2709" s="6">
        <v>49.984411092406255</v>
      </c>
      <c r="J2709" s="5">
        <f t="shared" si="134"/>
        <v>3982.0155711573552</v>
      </c>
    </row>
    <row r="2710" spans="1:10" x14ac:dyDescent="0.25">
      <c r="A2710" s="1">
        <v>46500</v>
      </c>
      <c r="B2710">
        <v>20</v>
      </c>
      <c r="C2710">
        <f t="shared" si="132"/>
        <v>4</v>
      </c>
      <c r="D2710">
        <v>0</v>
      </c>
      <c r="E2710">
        <f t="shared" si="133"/>
        <v>1</v>
      </c>
      <c r="F2710" s="17">
        <v>79270.851258216397</v>
      </c>
      <c r="G2710" s="5"/>
      <c r="H2710" s="6">
        <v>49.366723834264917</v>
      </c>
      <c r="J2710" s="5">
        <f t="shared" si="134"/>
        <v>3913.3422221714604</v>
      </c>
    </row>
    <row r="2711" spans="1:10" x14ac:dyDescent="0.25">
      <c r="A2711" s="1">
        <v>46500</v>
      </c>
      <c r="B2711">
        <v>21</v>
      </c>
      <c r="C2711">
        <f t="shared" si="132"/>
        <v>4</v>
      </c>
      <c r="D2711">
        <v>0</v>
      </c>
      <c r="E2711">
        <f t="shared" si="133"/>
        <v>1</v>
      </c>
      <c r="F2711" s="17">
        <v>78851.796973441116</v>
      </c>
      <c r="G2711" s="5"/>
      <c r="H2711" s="6">
        <v>40.603285859384648</v>
      </c>
      <c r="J2711" s="5">
        <f t="shared" si="134"/>
        <v>3201.6420530387909</v>
      </c>
    </row>
    <row r="2712" spans="1:10" x14ac:dyDescent="0.25">
      <c r="A2712" s="1">
        <v>46500</v>
      </c>
      <c r="B2712">
        <v>22</v>
      </c>
      <c r="C2712">
        <f t="shared" si="132"/>
        <v>4</v>
      </c>
      <c r="D2712">
        <v>0</v>
      </c>
      <c r="E2712">
        <f t="shared" si="133"/>
        <v>0</v>
      </c>
      <c r="F2712" s="17">
        <v>79374.685689779173</v>
      </c>
      <c r="G2712" s="5"/>
      <c r="H2712" s="6">
        <v>33.239295578730861</v>
      </c>
      <c r="J2712" s="5">
        <f t="shared" si="134"/>
        <v>2638.3586391114286</v>
      </c>
    </row>
    <row r="2713" spans="1:10" x14ac:dyDescent="0.25">
      <c r="A2713" s="1">
        <v>46500</v>
      </c>
      <c r="B2713">
        <v>23</v>
      </c>
      <c r="C2713">
        <f t="shared" si="132"/>
        <v>4</v>
      </c>
      <c r="D2713">
        <v>0</v>
      </c>
      <c r="E2713">
        <f t="shared" si="133"/>
        <v>0</v>
      </c>
      <c r="F2713" s="17">
        <v>78965.358752210217</v>
      </c>
      <c r="G2713" s="5"/>
      <c r="H2713" s="6">
        <v>17.353026628821588</v>
      </c>
      <c r="J2713" s="5">
        <f t="shared" si="134"/>
        <v>1370.2879731815538</v>
      </c>
    </row>
    <row r="2714" spans="1:10" x14ac:dyDescent="0.25">
      <c r="A2714" s="1">
        <v>46501</v>
      </c>
      <c r="B2714">
        <v>0</v>
      </c>
      <c r="C2714">
        <f t="shared" si="132"/>
        <v>4</v>
      </c>
      <c r="D2714">
        <v>0</v>
      </c>
      <c r="E2714">
        <f t="shared" si="133"/>
        <v>0</v>
      </c>
      <c r="F2714" s="17">
        <v>62903.87916955736</v>
      </c>
      <c r="G2714" s="5"/>
      <c r="H2714" s="6">
        <v>16.769913101779668</v>
      </c>
      <c r="J2714" s="5">
        <f t="shared" si="134"/>
        <v>1054.8925874383251</v>
      </c>
    </row>
    <row r="2715" spans="1:10" x14ac:dyDescent="0.25">
      <c r="A2715" s="1">
        <v>46501</v>
      </c>
      <c r="B2715">
        <v>1</v>
      </c>
      <c r="C2715">
        <f t="shared" si="132"/>
        <v>4</v>
      </c>
      <c r="D2715">
        <v>0</v>
      </c>
      <c r="E2715">
        <f t="shared" si="133"/>
        <v>0</v>
      </c>
      <c r="F2715" s="17">
        <v>63663.43438323283</v>
      </c>
      <c r="G2715" s="5"/>
      <c r="H2715" s="6">
        <v>16.645731517317035</v>
      </c>
      <c r="J2715" s="5">
        <f t="shared" si="134"/>
        <v>1059.7244362136237</v>
      </c>
    </row>
    <row r="2716" spans="1:10" x14ac:dyDescent="0.25">
      <c r="A2716" s="1">
        <v>46501</v>
      </c>
      <c r="B2716">
        <v>2</v>
      </c>
      <c r="C2716">
        <f t="shared" si="132"/>
        <v>4</v>
      </c>
      <c r="D2716">
        <v>0</v>
      </c>
      <c r="E2716">
        <f t="shared" si="133"/>
        <v>0</v>
      </c>
      <c r="F2716" s="17">
        <v>63805.231091525173</v>
      </c>
      <c r="G2716" s="5"/>
      <c r="H2716" s="6">
        <v>16.575541926099024</v>
      </c>
      <c r="J2716" s="5">
        <f t="shared" si="134"/>
        <v>1057.6062830620126</v>
      </c>
    </row>
    <row r="2717" spans="1:10" x14ac:dyDescent="0.25">
      <c r="A2717" s="1">
        <v>46501</v>
      </c>
      <c r="B2717">
        <v>3</v>
      </c>
      <c r="C2717">
        <f t="shared" si="132"/>
        <v>4</v>
      </c>
      <c r="D2717">
        <v>0</v>
      </c>
      <c r="E2717">
        <f t="shared" si="133"/>
        <v>0</v>
      </c>
      <c r="F2717" s="17">
        <v>64151.345109306771</v>
      </c>
      <c r="G2717" s="5"/>
      <c r="H2717" s="6">
        <v>17.093865061247399</v>
      </c>
      <c r="J2717" s="5">
        <f t="shared" si="134"/>
        <v>1096.5944367960033</v>
      </c>
    </row>
    <row r="2718" spans="1:10" x14ac:dyDescent="0.25">
      <c r="A2718" s="1">
        <v>46501</v>
      </c>
      <c r="B2718">
        <v>4</v>
      </c>
      <c r="C2718">
        <f t="shared" si="132"/>
        <v>4</v>
      </c>
      <c r="D2718">
        <v>0</v>
      </c>
      <c r="E2718">
        <f t="shared" si="133"/>
        <v>0</v>
      </c>
      <c r="F2718" s="17">
        <v>64575.850003405067</v>
      </c>
      <c r="G2718" s="5"/>
      <c r="H2718" s="6">
        <v>17.87134976396996</v>
      </c>
      <c r="J2718" s="5">
        <f t="shared" si="134"/>
        <v>1154.0576017165126</v>
      </c>
    </row>
    <row r="2719" spans="1:10" x14ac:dyDescent="0.25">
      <c r="A2719" s="1">
        <v>46501</v>
      </c>
      <c r="B2719">
        <v>5</v>
      </c>
      <c r="C2719">
        <f t="shared" si="132"/>
        <v>4</v>
      </c>
      <c r="D2719">
        <v>0</v>
      </c>
      <c r="E2719">
        <f t="shared" si="133"/>
        <v>0</v>
      </c>
      <c r="F2719" s="17">
        <v>64208.206202256908</v>
      </c>
      <c r="G2719" s="5"/>
      <c r="H2719" s="6">
        <v>20.273993463355648</v>
      </c>
      <c r="J2719" s="5">
        <f t="shared" si="134"/>
        <v>1301.7567528383481</v>
      </c>
    </row>
    <row r="2720" spans="1:10" x14ac:dyDescent="0.25">
      <c r="A2720" s="1">
        <v>46501</v>
      </c>
      <c r="B2720">
        <v>6</v>
      </c>
      <c r="C2720">
        <f t="shared" si="132"/>
        <v>4</v>
      </c>
      <c r="D2720">
        <v>0</v>
      </c>
      <c r="E2720">
        <f t="shared" si="133"/>
        <v>0</v>
      </c>
      <c r="F2720" s="17">
        <v>63963.808910729684</v>
      </c>
      <c r="G2720" s="5"/>
      <c r="H2720" s="6">
        <v>22.32568920665129</v>
      </c>
      <c r="J2720" s="5">
        <f t="shared" si="134"/>
        <v>1428.0361182145832</v>
      </c>
    </row>
    <row r="2721" spans="1:10" x14ac:dyDescent="0.25">
      <c r="A2721" s="1">
        <v>46501</v>
      </c>
      <c r="B2721">
        <v>7</v>
      </c>
      <c r="C2721">
        <f t="shared" si="132"/>
        <v>4</v>
      </c>
      <c r="D2721">
        <v>0</v>
      </c>
      <c r="E2721">
        <f t="shared" si="133"/>
        <v>0</v>
      </c>
      <c r="F2721" s="17">
        <v>63224.648507792961</v>
      </c>
      <c r="G2721" s="5"/>
      <c r="H2721" s="6">
        <v>23.443323466814974</v>
      </c>
      <c r="J2721" s="5">
        <f t="shared" si="134"/>
        <v>1482.195886043871</v>
      </c>
    </row>
    <row r="2722" spans="1:10" x14ac:dyDescent="0.25">
      <c r="A2722" s="1">
        <v>46501</v>
      </c>
      <c r="B2722">
        <v>8</v>
      </c>
      <c r="C2722">
        <f t="shared" si="132"/>
        <v>4</v>
      </c>
      <c r="D2722">
        <v>0</v>
      </c>
      <c r="E2722">
        <f t="shared" si="133"/>
        <v>1</v>
      </c>
      <c r="F2722" s="17">
        <v>61939.682852122365</v>
      </c>
      <c r="G2722" s="5"/>
      <c r="H2722" s="6">
        <v>24.798522497254989</v>
      </c>
      <c r="J2722" s="5">
        <f t="shared" si="134"/>
        <v>1536.0126186811956</v>
      </c>
    </row>
    <row r="2723" spans="1:10" x14ac:dyDescent="0.25">
      <c r="A2723" s="1">
        <v>46501</v>
      </c>
      <c r="B2723">
        <v>9</v>
      </c>
      <c r="C2723">
        <f t="shared" si="132"/>
        <v>4</v>
      </c>
      <c r="D2723">
        <v>0</v>
      </c>
      <c r="E2723">
        <f t="shared" si="133"/>
        <v>1</v>
      </c>
      <c r="F2723" s="17">
        <v>64093.451244974509</v>
      </c>
      <c r="G2723" s="5"/>
      <c r="H2723" s="6">
        <v>43.739978967133645</v>
      </c>
      <c r="J2723" s="5">
        <f t="shared" si="134"/>
        <v>2803.4462093861903</v>
      </c>
    </row>
    <row r="2724" spans="1:10" x14ac:dyDescent="0.25">
      <c r="A2724" s="1">
        <v>46501</v>
      </c>
      <c r="B2724">
        <v>10</v>
      </c>
      <c r="C2724">
        <f t="shared" si="132"/>
        <v>4</v>
      </c>
      <c r="D2724">
        <v>0</v>
      </c>
      <c r="E2724">
        <f t="shared" si="133"/>
        <v>1</v>
      </c>
      <c r="F2724" s="17">
        <v>64486.365277163313</v>
      </c>
      <c r="G2724" s="5"/>
      <c r="H2724" s="6">
        <v>43.276713523527647</v>
      </c>
      <c r="J2724" s="5">
        <f t="shared" si="134"/>
        <v>2790.7579562733572</v>
      </c>
    </row>
    <row r="2725" spans="1:10" x14ac:dyDescent="0.25">
      <c r="A2725" s="1">
        <v>46501</v>
      </c>
      <c r="B2725">
        <v>11</v>
      </c>
      <c r="C2725">
        <f t="shared" si="132"/>
        <v>4</v>
      </c>
      <c r="D2725">
        <v>0</v>
      </c>
      <c r="E2725">
        <f t="shared" si="133"/>
        <v>1</v>
      </c>
      <c r="F2725" s="17">
        <v>64219.132533053853</v>
      </c>
      <c r="G2725" s="5"/>
      <c r="H2725" s="6">
        <v>44.608601673894903</v>
      </c>
      <c r="J2725" s="5">
        <f t="shared" si="134"/>
        <v>2864.7257030100645</v>
      </c>
    </row>
    <row r="2726" spans="1:10" x14ac:dyDescent="0.25">
      <c r="A2726" s="1">
        <v>46501</v>
      </c>
      <c r="B2726">
        <v>12</v>
      </c>
      <c r="C2726">
        <f t="shared" si="132"/>
        <v>4</v>
      </c>
      <c r="D2726">
        <v>0</v>
      </c>
      <c r="E2726">
        <f t="shared" si="133"/>
        <v>1</v>
      </c>
      <c r="F2726" s="17">
        <v>65146.254345166424</v>
      </c>
      <c r="G2726" s="5"/>
      <c r="H2726" s="6">
        <v>42.485301724034045</v>
      </c>
      <c r="J2726" s="5">
        <f t="shared" si="134"/>
        <v>2767.7582720450596</v>
      </c>
    </row>
    <row r="2727" spans="1:10" x14ac:dyDescent="0.25">
      <c r="A2727" s="1">
        <v>46501</v>
      </c>
      <c r="B2727">
        <v>13</v>
      </c>
      <c r="C2727">
        <f t="shared" si="132"/>
        <v>4</v>
      </c>
      <c r="D2727">
        <v>0</v>
      </c>
      <c r="E2727">
        <f t="shared" si="133"/>
        <v>1</v>
      </c>
      <c r="F2727" s="17">
        <v>66239.086190809321</v>
      </c>
      <c r="G2727" s="5"/>
      <c r="H2727" s="6">
        <v>37.86229865138246</v>
      </c>
      <c r="J2727" s="5">
        <f t="shared" si="134"/>
        <v>2507.9640637510861</v>
      </c>
    </row>
    <row r="2728" spans="1:10" x14ac:dyDescent="0.25">
      <c r="A2728" s="1">
        <v>46501</v>
      </c>
      <c r="B2728">
        <v>14</v>
      </c>
      <c r="C2728">
        <f t="shared" si="132"/>
        <v>4</v>
      </c>
      <c r="D2728">
        <v>0</v>
      </c>
      <c r="E2728">
        <f t="shared" si="133"/>
        <v>1</v>
      </c>
      <c r="F2728" s="17">
        <v>66035.240266162131</v>
      </c>
      <c r="G2728" s="5"/>
      <c r="H2728" s="6">
        <v>35.497714616310141</v>
      </c>
      <c r="J2728" s="5">
        <f t="shared" si="134"/>
        <v>2344.1001135876954</v>
      </c>
    </row>
    <row r="2729" spans="1:10" x14ac:dyDescent="0.25">
      <c r="A2729" s="1">
        <v>46501</v>
      </c>
      <c r="B2729">
        <v>15</v>
      </c>
      <c r="C2729">
        <f t="shared" si="132"/>
        <v>4</v>
      </c>
      <c r="D2729">
        <v>0</v>
      </c>
      <c r="E2729">
        <f t="shared" si="133"/>
        <v>1</v>
      </c>
      <c r="F2729" s="17">
        <v>66489.114880987763</v>
      </c>
      <c r="G2729" s="5"/>
      <c r="H2729" s="6">
        <v>35.642485067437015</v>
      </c>
      <c r="J2729" s="5">
        <f t="shared" si="134"/>
        <v>2369.8372842927101</v>
      </c>
    </row>
    <row r="2730" spans="1:10" x14ac:dyDescent="0.25">
      <c r="A2730" s="1">
        <v>46501</v>
      </c>
      <c r="B2730">
        <v>16</v>
      </c>
      <c r="C2730">
        <f t="shared" si="132"/>
        <v>4</v>
      </c>
      <c r="D2730">
        <v>0</v>
      </c>
      <c r="E2730">
        <f t="shared" si="133"/>
        <v>1</v>
      </c>
      <c r="F2730" s="17">
        <v>66524.284337787351</v>
      </c>
      <c r="G2730" s="5"/>
      <c r="H2730" s="6">
        <v>37.321822300508785</v>
      </c>
      <c r="J2730" s="5">
        <f t="shared" si="134"/>
        <v>2482.807518723419</v>
      </c>
    </row>
    <row r="2731" spans="1:10" x14ac:dyDescent="0.25">
      <c r="A2731" s="1">
        <v>46501</v>
      </c>
      <c r="B2731">
        <v>17</v>
      </c>
      <c r="C2731">
        <f t="shared" si="132"/>
        <v>4</v>
      </c>
      <c r="D2731">
        <v>0</v>
      </c>
      <c r="E2731">
        <f t="shared" si="133"/>
        <v>1</v>
      </c>
      <c r="F2731" s="17">
        <v>66065.222188971951</v>
      </c>
      <c r="G2731" s="5"/>
      <c r="H2731" s="6">
        <v>40.014552691468687</v>
      </c>
      <c r="J2731" s="5">
        <f t="shared" si="134"/>
        <v>2643.5703143542041</v>
      </c>
    </row>
    <row r="2732" spans="1:10" x14ac:dyDescent="0.25">
      <c r="A2732" s="1">
        <v>46501</v>
      </c>
      <c r="B2732">
        <v>18</v>
      </c>
      <c r="C2732">
        <f t="shared" si="132"/>
        <v>4</v>
      </c>
      <c r="D2732">
        <v>0</v>
      </c>
      <c r="E2732">
        <f t="shared" si="133"/>
        <v>1</v>
      </c>
      <c r="F2732" s="17">
        <v>66088.258003860901</v>
      </c>
      <c r="G2732" s="5"/>
      <c r="H2732" s="6">
        <v>42.909961714006222</v>
      </c>
      <c r="J2732" s="5">
        <f t="shared" si="134"/>
        <v>2835.8446206910367</v>
      </c>
    </row>
    <row r="2733" spans="1:10" x14ac:dyDescent="0.25">
      <c r="A2733" s="1">
        <v>46501</v>
      </c>
      <c r="B2733">
        <v>19</v>
      </c>
      <c r="C2733">
        <f t="shared" si="132"/>
        <v>4</v>
      </c>
      <c r="D2733">
        <v>0</v>
      </c>
      <c r="E2733">
        <f t="shared" si="133"/>
        <v>1</v>
      </c>
      <c r="F2733" s="17">
        <v>65715.409385628605</v>
      </c>
      <c r="G2733" s="5"/>
      <c r="H2733" s="6">
        <v>41.8676144658927</v>
      </c>
      <c r="J2733" s="5">
        <f t="shared" si="134"/>
        <v>2751.3474246258052</v>
      </c>
    </row>
    <row r="2734" spans="1:10" x14ac:dyDescent="0.25">
      <c r="A2734" s="1">
        <v>46501</v>
      </c>
      <c r="B2734">
        <v>20</v>
      </c>
      <c r="C2734">
        <f t="shared" si="132"/>
        <v>4</v>
      </c>
      <c r="D2734">
        <v>0</v>
      </c>
      <c r="E2734">
        <f t="shared" si="133"/>
        <v>1</v>
      </c>
      <c r="F2734" s="17">
        <v>66138.453123798987</v>
      </c>
      <c r="G2734" s="5"/>
      <c r="H2734" s="6">
        <v>44.241849864373492</v>
      </c>
      <c r="J2734" s="5">
        <f t="shared" si="134"/>
        <v>2926.0875133650184</v>
      </c>
    </row>
    <row r="2735" spans="1:10" x14ac:dyDescent="0.25">
      <c r="A2735" s="1">
        <v>46501</v>
      </c>
      <c r="B2735">
        <v>21</v>
      </c>
      <c r="C2735">
        <f t="shared" si="132"/>
        <v>4</v>
      </c>
      <c r="D2735">
        <v>0</v>
      </c>
      <c r="E2735">
        <f t="shared" si="133"/>
        <v>1</v>
      </c>
      <c r="F2735" s="17">
        <v>65517.68485401987</v>
      </c>
      <c r="G2735" s="5"/>
      <c r="H2735" s="6">
        <v>43.276713523527647</v>
      </c>
      <c r="J2735" s="5">
        <f t="shared" si="134"/>
        <v>2835.3900781521843</v>
      </c>
    </row>
    <row r="2736" spans="1:10" x14ac:dyDescent="0.25">
      <c r="A2736" s="1">
        <v>46501</v>
      </c>
      <c r="B2736">
        <v>22</v>
      </c>
      <c r="C2736">
        <f t="shared" si="132"/>
        <v>4</v>
      </c>
      <c r="D2736">
        <v>0</v>
      </c>
      <c r="E2736">
        <f t="shared" si="133"/>
        <v>0</v>
      </c>
      <c r="F2736" s="17">
        <v>59954.830580517286</v>
      </c>
      <c r="G2736" s="5"/>
      <c r="H2736" s="6">
        <v>35.60387961380318</v>
      </c>
      <c r="J2736" s="5">
        <f t="shared" si="134"/>
        <v>2134.624570254703</v>
      </c>
    </row>
    <row r="2737" spans="1:10" x14ac:dyDescent="0.25">
      <c r="A2737" s="1">
        <v>46501</v>
      </c>
      <c r="B2737">
        <v>23</v>
      </c>
      <c r="C2737">
        <f t="shared" si="132"/>
        <v>4</v>
      </c>
      <c r="D2737">
        <v>0</v>
      </c>
      <c r="E2737">
        <f t="shared" si="133"/>
        <v>0</v>
      </c>
      <c r="F2737" s="17">
        <v>58095.375566751478</v>
      </c>
      <c r="G2737" s="5"/>
      <c r="H2737" s="6">
        <v>19.291339186303524</v>
      </c>
      <c r="J2737" s="5">
        <f t="shared" si="134"/>
        <v>1120.7375952138932</v>
      </c>
    </row>
    <row r="2738" spans="1:10" x14ac:dyDescent="0.25">
      <c r="A2738" s="1">
        <v>46502</v>
      </c>
      <c r="B2738">
        <v>0</v>
      </c>
      <c r="C2738">
        <f t="shared" si="132"/>
        <v>4</v>
      </c>
      <c r="D2738">
        <v>0</v>
      </c>
      <c r="E2738">
        <f t="shared" si="133"/>
        <v>0</v>
      </c>
      <c r="F2738" s="17">
        <v>58208.359012947229</v>
      </c>
      <c r="G2738" s="5"/>
      <c r="H2738" s="6">
        <v>18.589443274123433</v>
      </c>
      <c r="J2738" s="5">
        <f t="shared" si="134"/>
        <v>1082.0609879509939</v>
      </c>
    </row>
    <row r="2739" spans="1:10" x14ac:dyDescent="0.25">
      <c r="A2739" s="1">
        <v>46502</v>
      </c>
      <c r="B2739">
        <v>1</v>
      </c>
      <c r="C2739">
        <f t="shared" si="132"/>
        <v>4</v>
      </c>
      <c r="D2739">
        <v>0</v>
      </c>
      <c r="E2739">
        <f t="shared" si="133"/>
        <v>0</v>
      </c>
      <c r="F2739" s="17">
        <v>58203.8865535882</v>
      </c>
      <c r="G2739" s="5"/>
      <c r="H2739" s="6">
        <v>16.980481875433696</v>
      </c>
      <c r="J2739" s="5">
        <f t="shared" si="134"/>
        <v>988.33004070300342</v>
      </c>
    </row>
    <row r="2740" spans="1:10" x14ac:dyDescent="0.25">
      <c r="A2740" s="1">
        <v>46502</v>
      </c>
      <c r="B2740">
        <v>2</v>
      </c>
      <c r="C2740">
        <f t="shared" si="132"/>
        <v>4</v>
      </c>
      <c r="D2740">
        <v>0</v>
      </c>
      <c r="E2740">
        <f t="shared" si="133"/>
        <v>0</v>
      </c>
      <c r="F2740" s="17">
        <v>62785.310986552562</v>
      </c>
      <c r="G2740" s="5"/>
      <c r="H2740" s="6">
        <v>16.683525912588269</v>
      </c>
      <c r="J2740" s="5">
        <f t="shared" si="134"/>
        <v>1047.4803627740625</v>
      </c>
    </row>
    <row r="2741" spans="1:10" x14ac:dyDescent="0.25">
      <c r="A2741" s="1">
        <v>46502</v>
      </c>
      <c r="B2741">
        <v>3</v>
      </c>
      <c r="C2741">
        <f t="shared" si="132"/>
        <v>4</v>
      </c>
      <c r="D2741">
        <v>0</v>
      </c>
      <c r="E2741">
        <f t="shared" si="133"/>
        <v>0</v>
      </c>
      <c r="F2741" s="17">
        <v>66856.289340638061</v>
      </c>
      <c r="G2741" s="5"/>
      <c r="H2741" s="6">
        <v>16.807707497050899</v>
      </c>
      <c r="J2741" s="5">
        <f t="shared" si="134"/>
        <v>1123.7009555756463</v>
      </c>
    </row>
    <row r="2742" spans="1:10" x14ac:dyDescent="0.25">
      <c r="A2742" s="1">
        <v>46502</v>
      </c>
      <c r="B2742">
        <v>4</v>
      </c>
      <c r="C2742">
        <f t="shared" si="132"/>
        <v>4</v>
      </c>
      <c r="D2742">
        <v>0</v>
      </c>
      <c r="E2742">
        <f t="shared" si="133"/>
        <v>0</v>
      </c>
      <c r="F2742" s="17">
        <v>66984.462868126531</v>
      </c>
      <c r="G2742" s="5"/>
      <c r="H2742" s="6">
        <v>17.882148162618886</v>
      </c>
      <c r="J2742" s="5">
        <f t="shared" si="134"/>
        <v>1197.8260896012819</v>
      </c>
    </row>
    <row r="2743" spans="1:10" x14ac:dyDescent="0.25">
      <c r="A2743" s="1">
        <v>46502</v>
      </c>
      <c r="B2743">
        <v>5</v>
      </c>
      <c r="C2743">
        <f t="shared" si="132"/>
        <v>4</v>
      </c>
      <c r="D2743">
        <v>0</v>
      </c>
      <c r="E2743">
        <f t="shared" si="133"/>
        <v>0</v>
      </c>
      <c r="F2743" s="17">
        <v>67043.312881460733</v>
      </c>
      <c r="G2743" s="5"/>
      <c r="H2743" s="6">
        <v>18.778415250479611</v>
      </c>
      <c r="J2743" s="5">
        <f t="shared" si="134"/>
        <v>1258.9671690558985</v>
      </c>
    </row>
    <row r="2744" spans="1:10" x14ac:dyDescent="0.25">
      <c r="A2744" s="1">
        <v>46502</v>
      </c>
      <c r="B2744">
        <v>6</v>
      </c>
      <c r="C2744">
        <f t="shared" si="132"/>
        <v>4</v>
      </c>
      <c r="D2744">
        <v>0</v>
      </c>
      <c r="E2744">
        <f t="shared" si="133"/>
        <v>0</v>
      </c>
      <c r="F2744" s="17">
        <v>66843.805687448461</v>
      </c>
      <c r="G2744" s="5"/>
      <c r="H2744" s="6">
        <v>19.7664687268562</v>
      </c>
      <c r="J2744" s="5">
        <f t="shared" si="134"/>
        <v>1321.2659947050026</v>
      </c>
    </row>
    <row r="2745" spans="1:10" x14ac:dyDescent="0.25">
      <c r="A2745" s="1">
        <v>46502</v>
      </c>
      <c r="B2745">
        <v>7</v>
      </c>
      <c r="C2745">
        <f t="shared" si="132"/>
        <v>4</v>
      </c>
      <c r="D2745">
        <v>0</v>
      </c>
      <c r="E2745">
        <f t="shared" si="133"/>
        <v>0</v>
      </c>
      <c r="F2745" s="17">
        <v>64560.864728000088</v>
      </c>
      <c r="G2745" s="5"/>
      <c r="H2745" s="6">
        <v>20.894901385668806</v>
      </c>
      <c r="J2745" s="5">
        <f t="shared" si="134"/>
        <v>1348.9929018650653</v>
      </c>
    </row>
    <row r="2746" spans="1:10" x14ac:dyDescent="0.25">
      <c r="A2746" s="1">
        <v>46502</v>
      </c>
      <c r="B2746">
        <v>8</v>
      </c>
      <c r="C2746">
        <f t="shared" si="132"/>
        <v>4</v>
      </c>
      <c r="D2746">
        <v>0</v>
      </c>
      <c r="E2746">
        <f t="shared" si="133"/>
        <v>0</v>
      </c>
      <c r="F2746" s="17">
        <v>63552.01346979705</v>
      </c>
      <c r="G2746" s="5"/>
      <c r="H2746" s="6">
        <v>20.522356632280911</v>
      </c>
      <c r="J2746" s="5">
        <f t="shared" si="134"/>
        <v>1304.2370851266951</v>
      </c>
    </row>
    <row r="2747" spans="1:10" x14ac:dyDescent="0.25">
      <c r="A2747" s="1">
        <v>46502</v>
      </c>
      <c r="B2747">
        <v>9</v>
      </c>
      <c r="C2747">
        <f t="shared" si="132"/>
        <v>4</v>
      </c>
      <c r="D2747">
        <v>0</v>
      </c>
      <c r="E2747">
        <f t="shared" si="133"/>
        <v>0</v>
      </c>
      <c r="F2747" s="17">
        <v>58351.323038259783</v>
      </c>
      <c r="G2747" s="5"/>
      <c r="H2747" s="6">
        <v>33.673606932111497</v>
      </c>
      <c r="J2747" s="5">
        <f t="shared" si="134"/>
        <v>1964.899515959022</v>
      </c>
    </row>
    <row r="2748" spans="1:10" x14ac:dyDescent="0.25">
      <c r="A2748" s="1">
        <v>46502</v>
      </c>
      <c r="B2748">
        <v>10</v>
      </c>
      <c r="C2748">
        <f t="shared" si="132"/>
        <v>4</v>
      </c>
      <c r="D2748">
        <v>0</v>
      </c>
      <c r="E2748">
        <f t="shared" si="133"/>
        <v>0</v>
      </c>
      <c r="F2748" s="17">
        <v>57656.072017532766</v>
      </c>
      <c r="G2748" s="5"/>
      <c r="H2748" s="6">
        <v>31.724031523602886</v>
      </c>
      <c r="J2748" s="5">
        <f t="shared" si="134"/>
        <v>1829.0830462113277</v>
      </c>
    </row>
    <row r="2749" spans="1:10" x14ac:dyDescent="0.25">
      <c r="A2749" s="1">
        <v>46502</v>
      </c>
      <c r="B2749">
        <v>11</v>
      </c>
      <c r="C2749">
        <f t="shared" si="132"/>
        <v>4</v>
      </c>
      <c r="D2749">
        <v>0</v>
      </c>
      <c r="E2749">
        <f t="shared" si="133"/>
        <v>0</v>
      </c>
      <c r="F2749" s="17">
        <v>57655.105486573404</v>
      </c>
      <c r="G2749" s="5"/>
      <c r="H2749" s="6">
        <v>30.836106090024714</v>
      </c>
      <c r="J2749" s="5">
        <f t="shared" si="134"/>
        <v>1777.8589494155435</v>
      </c>
    </row>
    <row r="2750" spans="1:10" x14ac:dyDescent="0.25">
      <c r="A2750" s="1">
        <v>46502</v>
      </c>
      <c r="B2750">
        <v>12</v>
      </c>
      <c r="C2750">
        <f t="shared" si="132"/>
        <v>4</v>
      </c>
      <c r="D2750">
        <v>0</v>
      </c>
      <c r="E2750">
        <f t="shared" si="133"/>
        <v>0</v>
      </c>
      <c r="F2750" s="17">
        <v>57891.398428240558</v>
      </c>
      <c r="G2750" s="5"/>
      <c r="H2750" s="6">
        <v>29.745502024868912</v>
      </c>
      <c r="J2750" s="5">
        <f t="shared" si="134"/>
        <v>1722.0087091697224</v>
      </c>
    </row>
    <row r="2751" spans="1:10" x14ac:dyDescent="0.25">
      <c r="A2751" s="1">
        <v>46502</v>
      </c>
      <c r="B2751">
        <v>13</v>
      </c>
      <c r="C2751">
        <f t="shared" si="132"/>
        <v>4</v>
      </c>
      <c r="D2751">
        <v>0</v>
      </c>
      <c r="E2751">
        <f t="shared" si="133"/>
        <v>0</v>
      </c>
      <c r="F2751" s="17">
        <v>57693.073639603033</v>
      </c>
      <c r="G2751" s="5"/>
      <c r="H2751" s="6">
        <v>29.745502024868912</v>
      </c>
      <c r="J2751" s="5">
        <f t="shared" si="134"/>
        <v>1716.1094387677233</v>
      </c>
    </row>
    <row r="2752" spans="1:10" x14ac:dyDescent="0.25">
      <c r="A2752" s="1">
        <v>46502</v>
      </c>
      <c r="B2752">
        <v>14</v>
      </c>
      <c r="C2752">
        <f t="shared" si="132"/>
        <v>4</v>
      </c>
      <c r="D2752">
        <v>0</v>
      </c>
      <c r="E2752">
        <f t="shared" si="133"/>
        <v>0</v>
      </c>
      <c r="F2752" s="17">
        <v>57928.240644475591</v>
      </c>
      <c r="G2752" s="5"/>
      <c r="H2752" s="6">
        <v>29.745502024868912</v>
      </c>
      <c r="J2752" s="5">
        <f t="shared" si="134"/>
        <v>1723.1045993873424</v>
      </c>
    </row>
    <row r="2753" spans="1:10" x14ac:dyDescent="0.25">
      <c r="A2753" s="1">
        <v>46502</v>
      </c>
      <c r="B2753">
        <v>15</v>
      </c>
      <c r="C2753">
        <f t="shared" si="132"/>
        <v>4</v>
      </c>
      <c r="D2753">
        <v>0</v>
      </c>
      <c r="E2753">
        <f t="shared" si="133"/>
        <v>0</v>
      </c>
      <c r="F2753" s="17">
        <v>57766.588990439144</v>
      </c>
      <c r="G2753" s="5"/>
      <c r="H2753" s="6">
        <v>30.295629739151043</v>
      </c>
      <c r="J2753" s="5">
        <f t="shared" si="134"/>
        <v>1750.0751913480633</v>
      </c>
    </row>
    <row r="2754" spans="1:10" x14ac:dyDescent="0.25">
      <c r="A2754" s="1">
        <v>46502</v>
      </c>
      <c r="B2754">
        <v>16</v>
      </c>
      <c r="C2754">
        <f t="shared" si="132"/>
        <v>4</v>
      </c>
      <c r="D2754">
        <v>0</v>
      </c>
      <c r="E2754">
        <f t="shared" si="133"/>
        <v>0</v>
      </c>
      <c r="F2754" s="17">
        <v>59479.265341964638</v>
      </c>
      <c r="G2754" s="5"/>
      <c r="H2754" s="6">
        <v>33.663955568703031</v>
      </c>
      <c r="J2754" s="5">
        <f t="shared" si="134"/>
        <v>2002.3073457309956</v>
      </c>
    </row>
    <row r="2755" spans="1:10" x14ac:dyDescent="0.25">
      <c r="A2755" s="1">
        <v>46502</v>
      </c>
      <c r="B2755">
        <v>17</v>
      </c>
      <c r="C2755">
        <f t="shared" ref="C2755:C2818" si="135">MONTH(A2755)</f>
        <v>4</v>
      </c>
      <c r="D2755">
        <v>0</v>
      </c>
      <c r="E2755">
        <f t="shared" ref="E2755:E2818" si="136">--AND(WEEKDAY(A2755,3)&lt;=5,IF(D2755=1,AND(B2755&gt;=7,B2755&lt;=21),AND(B2755&gt;=8,B2755&lt;=21)))</f>
        <v>0</v>
      </c>
      <c r="F2755" s="17">
        <v>60453.286070633301</v>
      </c>
      <c r="G2755" s="5"/>
      <c r="H2755" s="6">
        <v>39.503030430820388</v>
      </c>
      <c r="J2755" s="5">
        <f t="shared" ref="J2755:J2818" si="137">F2755/1000*$H2755</f>
        <v>2388.0879992913178</v>
      </c>
    </row>
    <row r="2756" spans="1:10" x14ac:dyDescent="0.25">
      <c r="A2756" s="1">
        <v>46502</v>
      </c>
      <c r="B2756">
        <v>18</v>
      </c>
      <c r="C2756">
        <f t="shared" si="135"/>
        <v>4</v>
      </c>
      <c r="D2756">
        <v>0</v>
      </c>
      <c r="E2756">
        <f t="shared" si="136"/>
        <v>0</v>
      </c>
      <c r="F2756" s="17">
        <v>60187.320390172623</v>
      </c>
      <c r="G2756" s="5"/>
      <c r="H2756" s="6">
        <v>44.666509854345655</v>
      </c>
      <c r="J2756" s="5">
        <f t="shared" si="137"/>
        <v>2688.3575393143046</v>
      </c>
    </row>
    <row r="2757" spans="1:10" x14ac:dyDescent="0.25">
      <c r="A2757" s="1">
        <v>46502</v>
      </c>
      <c r="B2757">
        <v>19</v>
      </c>
      <c r="C2757">
        <f t="shared" si="135"/>
        <v>4</v>
      </c>
      <c r="D2757">
        <v>0</v>
      </c>
      <c r="E2757">
        <f t="shared" si="136"/>
        <v>0</v>
      </c>
      <c r="F2757" s="17">
        <v>59992.620209942135</v>
      </c>
      <c r="G2757" s="5"/>
      <c r="H2757" s="6">
        <v>49.492191558574874</v>
      </c>
      <c r="J2757" s="5">
        <f t="shared" si="137"/>
        <v>2969.1662515312864</v>
      </c>
    </row>
    <row r="2758" spans="1:10" x14ac:dyDescent="0.25">
      <c r="A2758" s="1">
        <v>46502</v>
      </c>
      <c r="B2758">
        <v>20</v>
      </c>
      <c r="C2758">
        <f t="shared" si="135"/>
        <v>4</v>
      </c>
      <c r="D2758">
        <v>0</v>
      </c>
      <c r="E2758">
        <f t="shared" si="136"/>
        <v>0</v>
      </c>
      <c r="F2758" s="17">
        <v>60047.261285675719</v>
      </c>
      <c r="G2758" s="5"/>
      <c r="H2758" s="6">
        <v>45.332453929529287</v>
      </c>
      <c r="J2758" s="5">
        <f t="shared" si="137"/>
        <v>2722.0897058273017</v>
      </c>
    </row>
    <row r="2759" spans="1:10" x14ac:dyDescent="0.25">
      <c r="A2759" s="1">
        <v>46502</v>
      </c>
      <c r="B2759">
        <v>21</v>
      </c>
      <c r="C2759">
        <f t="shared" si="135"/>
        <v>4</v>
      </c>
      <c r="D2759">
        <v>0</v>
      </c>
      <c r="E2759">
        <f t="shared" si="136"/>
        <v>0</v>
      </c>
      <c r="F2759" s="17">
        <v>63931.875178590708</v>
      </c>
      <c r="G2759" s="5"/>
      <c r="H2759" s="6">
        <v>37.379730480959545</v>
      </c>
      <c r="J2759" s="5">
        <f t="shared" si="137"/>
        <v>2389.7562633180678</v>
      </c>
    </row>
    <row r="2760" spans="1:10" x14ac:dyDescent="0.25">
      <c r="A2760" s="1">
        <v>46502</v>
      </c>
      <c r="B2760">
        <v>22</v>
      </c>
      <c r="C2760">
        <f t="shared" si="135"/>
        <v>4</v>
      </c>
      <c r="D2760">
        <v>0</v>
      </c>
      <c r="E2760">
        <f t="shared" si="136"/>
        <v>0</v>
      </c>
      <c r="F2760" s="17">
        <v>67943.004133283102</v>
      </c>
      <c r="G2760" s="5"/>
      <c r="H2760" s="6">
        <v>33.355111939632366</v>
      </c>
      <c r="J2760" s="5">
        <f t="shared" si="137"/>
        <v>2266.2465083805623</v>
      </c>
    </row>
    <row r="2761" spans="1:10" x14ac:dyDescent="0.25">
      <c r="A2761" s="1">
        <v>46502</v>
      </c>
      <c r="B2761">
        <v>23</v>
      </c>
      <c r="C2761">
        <f t="shared" si="135"/>
        <v>4</v>
      </c>
      <c r="D2761">
        <v>0</v>
      </c>
      <c r="E2761">
        <f t="shared" si="136"/>
        <v>0</v>
      </c>
      <c r="F2761" s="17">
        <v>68343.207763819635</v>
      </c>
      <c r="G2761" s="5"/>
      <c r="H2761" s="6">
        <v>16.83470349367321</v>
      </c>
      <c r="J2761" s="5">
        <f t="shared" si="137"/>
        <v>1150.5376385104084</v>
      </c>
    </row>
    <row r="2762" spans="1:10" x14ac:dyDescent="0.25">
      <c r="A2762" s="1">
        <v>46503</v>
      </c>
      <c r="B2762">
        <v>0</v>
      </c>
      <c r="C2762">
        <f t="shared" si="135"/>
        <v>4</v>
      </c>
      <c r="D2762">
        <v>0</v>
      </c>
      <c r="E2762">
        <f t="shared" si="136"/>
        <v>0</v>
      </c>
      <c r="F2762" s="17">
        <v>48412.374366512217</v>
      </c>
      <c r="G2762" s="5"/>
      <c r="H2762" s="6">
        <v>16.499953135556556</v>
      </c>
      <c r="J2762" s="5">
        <f t="shared" si="137"/>
        <v>798.80190822847112</v>
      </c>
    </row>
    <row r="2763" spans="1:10" x14ac:dyDescent="0.25">
      <c r="A2763" s="1">
        <v>46503</v>
      </c>
      <c r="B2763">
        <v>1</v>
      </c>
      <c r="C2763">
        <f t="shared" si="135"/>
        <v>4</v>
      </c>
      <c r="D2763">
        <v>0</v>
      </c>
      <c r="E2763">
        <f t="shared" si="136"/>
        <v>0</v>
      </c>
      <c r="F2763" s="17">
        <v>48451.383241682925</v>
      </c>
      <c r="G2763" s="5"/>
      <c r="H2763" s="6">
        <v>16.391969149067311</v>
      </c>
      <c r="J2763" s="5">
        <f t="shared" si="137"/>
        <v>794.21357932730348</v>
      </c>
    </row>
    <row r="2764" spans="1:10" x14ac:dyDescent="0.25">
      <c r="A2764" s="1">
        <v>46503</v>
      </c>
      <c r="B2764">
        <v>2</v>
      </c>
      <c r="C2764">
        <f t="shared" si="135"/>
        <v>4</v>
      </c>
      <c r="D2764">
        <v>0</v>
      </c>
      <c r="E2764">
        <f t="shared" si="136"/>
        <v>0</v>
      </c>
      <c r="F2764" s="17">
        <v>49573.215107241915</v>
      </c>
      <c r="G2764" s="5"/>
      <c r="H2764" s="6">
        <v>16.224593970008982</v>
      </c>
      <c r="J2764" s="5">
        <f t="shared" si="137"/>
        <v>804.30528690291533</v>
      </c>
    </row>
    <row r="2765" spans="1:10" x14ac:dyDescent="0.25">
      <c r="A2765" s="1">
        <v>46503</v>
      </c>
      <c r="B2765">
        <v>3</v>
      </c>
      <c r="C2765">
        <f t="shared" si="135"/>
        <v>4</v>
      </c>
      <c r="D2765">
        <v>0</v>
      </c>
      <c r="E2765">
        <f t="shared" si="136"/>
        <v>0</v>
      </c>
      <c r="F2765" s="17">
        <v>49263.991717647434</v>
      </c>
      <c r="G2765" s="5"/>
      <c r="H2765" s="6">
        <v>16.240791567982367</v>
      </c>
      <c r="J2765" s="5">
        <f t="shared" si="137"/>
        <v>800.08622129312164</v>
      </c>
    </row>
    <row r="2766" spans="1:10" x14ac:dyDescent="0.25">
      <c r="A2766" s="1">
        <v>46503</v>
      </c>
      <c r="B2766">
        <v>4</v>
      </c>
      <c r="C2766">
        <f t="shared" si="135"/>
        <v>4</v>
      </c>
      <c r="D2766">
        <v>0</v>
      </c>
      <c r="E2766">
        <f t="shared" si="136"/>
        <v>0</v>
      </c>
      <c r="F2766" s="17">
        <v>48291.408083395196</v>
      </c>
      <c r="G2766" s="5"/>
      <c r="H2766" s="6">
        <v>16.418965145689622</v>
      </c>
      <c r="J2766" s="5">
        <f t="shared" si="137"/>
        <v>792.89494615753983</v>
      </c>
    </row>
    <row r="2767" spans="1:10" x14ac:dyDescent="0.25">
      <c r="A2767" s="1">
        <v>46503</v>
      </c>
      <c r="B2767">
        <v>5</v>
      </c>
      <c r="C2767">
        <f t="shared" si="135"/>
        <v>4</v>
      </c>
      <c r="D2767">
        <v>0</v>
      </c>
      <c r="E2767">
        <f t="shared" si="136"/>
        <v>0</v>
      </c>
      <c r="F2767" s="17">
        <v>48491.975759121095</v>
      </c>
      <c r="G2767" s="5"/>
      <c r="H2767" s="6">
        <v>16.510751534205479</v>
      </c>
      <c r="J2767" s="5">
        <f t="shared" si="137"/>
        <v>800.63896316156354</v>
      </c>
    </row>
    <row r="2768" spans="1:10" x14ac:dyDescent="0.25">
      <c r="A2768" s="1">
        <v>46503</v>
      </c>
      <c r="B2768">
        <v>6</v>
      </c>
      <c r="C2768">
        <f t="shared" si="135"/>
        <v>4</v>
      </c>
      <c r="D2768">
        <v>0</v>
      </c>
      <c r="E2768">
        <f t="shared" si="136"/>
        <v>0</v>
      </c>
      <c r="F2768" s="17">
        <v>49401.747740662759</v>
      </c>
      <c r="G2768" s="5"/>
      <c r="H2768" s="6">
        <v>16.64033231799257</v>
      </c>
      <c r="J2768" s="5">
        <f t="shared" si="137"/>
        <v>822.06149949426685</v>
      </c>
    </row>
    <row r="2769" spans="1:10" x14ac:dyDescent="0.25">
      <c r="A2769" s="1">
        <v>46503</v>
      </c>
      <c r="B2769">
        <v>7</v>
      </c>
      <c r="C2769">
        <f t="shared" si="135"/>
        <v>4</v>
      </c>
      <c r="D2769">
        <v>0</v>
      </c>
      <c r="E2769">
        <f t="shared" si="136"/>
        <v>0</v>
      </c>
      <c r="F2769" s="17">
        <v>49013.653562740044</v>
      </c>
      <c r="G2769" s="5"/>
      <c r="H2769" s="6">
        <v>16.759114703130741</v>
      </c>
      <c r="J2769" s="5">
        <f t="shared" si="137"/>
        <v>821.42544207747312</v>
      </c>
    </row>
    <row r="2770" spans="1:10" x14ac:dyDescent="0.25">
      <c r="A2770" s="1">
        <v>46503</v>
      </c>
      <c r="B2770">
        <v>8</v>
      </c>
      <c r="C2770">
        <f t="shared" si="135"/>
        <v>4</v>
      </c>
      <c r="D2770">
        <v>0</v>
      </c>
      <c r="E2770">
        <f t="shared" si="136"/>
        <v>1</v>
      </c>
      <c r="F2770" s="17">
        <v>45665.053975342249</v>
      </c>
      <c r="G2770" s="5"/>
      <c r="H2770" s="6">
        <v>18.092716936272911</v>
      </c>
      <c r="J2770" s="5">
        <f t="shared" si="137"/>
        <v>826.20489545549128</v>
      </c>
    </row>
    <row r="2771" spans="1:10" x14ac:dyDescent="0.25">
      <c r="A2771" s="1">
        <v>46503</v>
      </c>
      <c r="B2771">
        <v>9</v>
      </c>
      <c r="C2771">
        <f t="shared" si="135"/>
        <v>4</v>
      </c>
      <c r="D2771">
        <v>0</v>
      </c>
      <c r="E2771">
        <f t="shared" si="136"/>
        <v>1</v>
      </c>
      <c r="F2771" s="17">
        <v>48181.308050619817</v>
      </c>
      <c r="G2771" s="5"/>
      <c r="H2771" s="6">
        <v>37.698225473438669</v>
      </c>
      <c r="J2771" s="5">
        <f t="shared" si="137"/>
        <v>1816.3498144974717</v>
      </c>
    </row>
    <row r="2772" spans="1:10" x14ac:dyDescent="0.25">
      <c r="A2772" s="1">
        <v>46503</v>
      </c>
      <c r="B2772">
        <v>10</v>
      </c>
      <c r="C2772">
        <f t="shared" si="135"/>
        <v>4</v>
      </c>
      <c r="D2772">
        <v>0</v>
      </c>
      <c r="E2772">
        <f t="shared" si="136"/>
        <v>1</v>
      </c>
      <c r="F2772" s="17">
        <v>47881.054474125747</v>
      </c>
      <c r="G2772" s="5"/>
      <c r="H2772" s="6">
        <v>38.779178175186004</v>
      </c>
      <c r="J2772" s="5">
        <f t="shared" si="137"/>
        <v>1856.7879426679094</v>
      </c>
    </row>
    <row r="2773" spans="1:10" x14ac:dyDescent="0.25">
      <c r="A2773" s="1">
        <v>46503</v>
      </c>
      <c r="B2773">
        <v>11</v>
      </c>
      <c r="C2773">
        <f t="shared" si="135"/>
        <v>4</v>
      </c>
      <c r="D2773">
        <v>0</v>
      </c>
      <c r="E2773">
        <f t="shared" si="136"/>
        <v>1</v>
      </c>
      <c r="F2773" s="17">
        <v>48889.048229338201</v>
      </c>
      <c r="G2773" s="5"/>
      <c r="H2773" s="6">
        <v>36.742740496001282</v>
      </c>
      <c r="J2773" s="5">
        <f t="shared" si="137"/>
        <v>1796.3176121870645</v>
      </c>
    </row>
    <row r="2774" spans="1:10" x14ac:dyDescent="0.25">
      <c r="A2774" s="1">
        <v>46503</v>
      </c>
      <c r="B2774">
        <v>12</v>
      </c>
      <c r="C2774">
        <f t="shared" si="135"/>
        <v>4</v>
      </c>
      <c r="D2774">
        <v>0</v>
      </c>
      <c r="E2774">
        <f t="shared" si="136"/>
        <v>1</v>
      </c>
      <c r="F2774" s="17">
        <v>49121.997669646298</v>
      </c>
      <c r="G2774" s="5"/>
      <c r="H2774" s="6">
        <v>36.636575498508236</v>
      </c>
      <c r="J2774" s="5">
        <f t="shared" si="137"/>
        <v>1799.6617762615422</v>
      </c>
    </row>
    <row r="2775" spans="1:10" x14ac:dyDescent="0.25">
      <c r="A2775" s="1">
        <v>46503</v>
      </c>
      <c r="B2775">
        <v>13</v>
      </c>
      <c r="C2775">
        <f t="shared" si="135"/>
        <v>4</v>
      </c>
      <c r="D2775">
        <v>0</v>
      </c>
      <c r="E2775">
        <f t="shared" si="136"/>
        <v>1</v>
      </c>
      <c r="F2775" s="17">
        <v>48806.11834374992</v>
      </c>
      <c r="G2775" s="5"/>
      <c r="H2775" s="6">
        <v>36.231218235352976</v>
      </c>
      <c r="J2775" s="5">
        <f t="shared" si="137"/>
        <v>1768.3051249328676</v>
      </c>
    </row>
    <row r="2776" spans="1:10" x14ac:dyDescent="0.25">
      <c r="A2776" s="1">
        <v>46503</v>
      </c>
      <c r="B2776">
        <v>14</v>
      </c>
      <c r="C2776">
        <f t="shared" si="135"/>
        <v>4</v>
      </c>
      <c r="D2776">
        <v>0</v>
      </c>
      <c r="E2776">
        <f t="shared" si="136"/>
        <v>1</v>
      </c>
      <c r="F2776" s="17">
        <v>50062.981965425752</v>
      </c>
      <c r="G2776" s="5"/>
      <c r="H2776" s="6">
        <v>36.086447784226102</v>
      </c>
      <c r="J2776" s="5">
        <f t="shared" si="137"/>
        <v>1806.5951846179894</v>
      </c>
    </row>
    <row r="2777" spans="1:10" x14ac:dyDescent="0.25">
      <c r="A2777" s="1">
        <v>46503</v>
      </c>
      <c r="B2777">
        <v>15</v>
      </c>
      <c r="C2777">
        <f t="shared" si="135"/>
        <v>4</v>
      </c>
      <c r="D2777">
        <v>0</v>
      </c>
      <c r="E2777">
        <f t="shared" si="136"/>
        <v>1</v>
      </c>
      <c r="F2777" s="17">
        <v>52459.800425722402</v>
      </c>
      <c r="G2777" s="5"/>
      <c r="H2777" s="6">
        <v>36.511107774198273</v>
      </c>
      <c r="J2777" s="5">
        <f t="shared" si="137"/>
        <v>1915.3654271564828</v>
      </c>
    </row>
    <row r="2778" spans="1:10" x14ac:dyDescent="0.25">
      <c r="A2778" s="1">
        <v>46503</v>
      </c>
      <c r="B2778">
        <v>16</v>
      </c>
      <c r="C2778">
        <f t="shared" si="135"/>
        <v>4</v>
      </c>
      <c r="D2778">
        <v>0</v>
      </c>
      <c r="E2778">
        <f t="shared" si="136"/>
        <v>1</v>
      </c>
      <c r="F2778" s="17">
        <v>53870.673014310189</v>
      </c>
      <c r="G2778" s="5"/>
      <c r="H2778" s="6">
        <v>41.423651749103627</v>
      </c>
      <c r="J2778" s="5">
        <f t="shared" si="137"/>
        <v>2231.5199984346195</v>
      </c>
    </row>
    <row r="2779" spans="1:10" x14ac:dyDescent="0.25">
      <c r="A2779" s="1">
        <v>46503</v>
      </c>
      <c r="B2779">
        <v>17</v>
      </c>
      <c r="C2779">
        <f t="shared" si="135"/>
        <v>4</v>
      </c>
      <c r="D2779">
        <v>0</v>
      </c>
      <c r="E2779">
        <f t="shared" si="136"/>
        <v>1</v>
      </c>
      <c r="F2779" s="17">
        <v>52643.046019371919</v>
      </c>
      <c r="G2779" s="5"/>
      <c r="H2779" s="6">
        <v>44.782326215247153</v>
      </c>
      <c r="J2779" s="5">
        <f t="shared" si="137"/>
        <v>2357.4780598037814</v>
      </c>
    </row>
    <row r="2780" spans="1:10" x14ac:dyDescent="0.25">
      <c r="A2780" s="1">
        <v>46503</v>
      </c>
      <c r="B2780">
        <v>18</v>
      </c>
      <c r="C2780">
        <f t="shared" si="135"/>
        <v>4</v>
      </c>
      <c r="D2780">
        <v>0</v>
      </c>
      <c r="E2780">
        <f t="shared" si="136"/>
        <v>1</v>
      </c>
      <c r="F2780" s="17">
        <v>48886.161651053029</v>
      </c>
      <c r="G2780" s="5"/>
      <c r="H2780" s="6">
        <v>44.174290320514267</v>
      </c>
      <c r="J2780" s="5">
        <f t="shared" si="137"/>
        <v>2159.5114974292078</v>
      </c>
    </row>
    <row r="2781" spans="1:10" x14ac:dyDescent="0.25">
      <c r="A2781" s="1">
        <v>46503</v>
      </c>
      <c r="B2781">
        <v>19</v>
      </c>
      <c r="C2781">
        <f t="shared" si="135"/>
        <v>4</v>
      </c>
      <c r="D2781">
        <v>0</v>
      </c>
      <c r="E2781">
        <f t="shared" si="136"/>
        <v>1</v>
      </c>
      <c r="F2781" s="17">
        <v>47134.067901868388</v>
      </c>
      <c r="G2781" s="5"/>
      <c r="H2781" s="6">
        <v>44.444528495951111</v>
      </c>
      <c r="J2781" s="5">
        <f t="shared" si="137"/>
        <v>2094.851423994684</v>
      </c>
    </row>
    <row r="2782" spans="1:10" x14ac:dyDescent="0.25">
      <c r="A2782" s="1">
        <v>46503</v>
      </c>
      <c r="B2782">
        <v>20</v>
      </c>
      <c r="C2782">
        <f t="shared" si="135"/>
        <v>4</v>
      </c>
      <c r="D2782">
        <v>0</v>
      </c>
      <c r="E2782">
        <f t="shared" si="136"/>
        <v>1</v>
      </c>
      <c r="F2782" s="17">
        <v>46950.764238491633</v>
      </c>
      <c r="G2782" s="5"/>
      <c r="H2782" s="6">
        <v>40.757707673919988</v>
      </c>
      <c r="J2782" s="5">
        <f t="shared" si="137"/>
        <v>1913.6055238995784</v>
      </c>
    </row>
    <row r="2783" spans="1:10" x14ac:dyDescent="0.25">
      <c r="A2783" s="1">
        <v>46503</v>
      </c>
      <c r="B2783">
        <v>21</v>
      </c>
      <c r="C2783">
        <f t="shared" si="135"/>
        <v>4</v>
      </c>
      <c r="D2783">
        <v>0</v>
      </c>
      <c r="E2783">
        <f t="shared" si="136"/>
        <v>1</v>
      </c>
      <c r="F2783" s="17">
        <v>51428.243283394157</v>
      </c>
      <c r="G2783" s="5"/>
      <c r="H2783" s="6">
        <v>33.895588290506034</v>
      </c>
      <c r="J2783" s="5">
        <f t="shared" si="137"/>
        <v>1743.1905608379107</v>
      </c>
    </row>
    <row r="2784" spans="1:10" x14ac:dyDescent="0.25">
      <c r="A2784" s="1">
        <v>46503</v>
      </c>
      <c r="B2784">
        <v>22</v>
      </c>
      <c r="C2784">
        <f t="shared" si="135"/>
        <v>4</v>
      </c>
      <c r="D2784">
        <v>0</v>
      </c>
      <c r="E2784">
        <f t="shared" si="136"/>
        <v>0</v>
      </c>
      <c r="F2784" s="17">
        <v>55451.598503489877</v>
      </c>
      <c r="G2784" s="5"/>
      <c r="H2784" s="6">
        <v>29.967483383263453</v>
      </c>
      <c r="J2784" s="5">
        <f t="shared" si="137"/>
        <v>1661.7448567287295</v>
      </c>
    </row>
    <row r="2785" spans="1:10" x14ac:dyDescent="0.25">
      <c r="A2785" s="1">
        <v>46503</v>
      </c>
      <c r="B2785">
        <v>23</v>
      </c>
      <c r="C2785">
        <f t="shared" si="135"/>
        <v>4</v>
      </c>
      <c r="D2785">
        <v>0</v>
      </c>
      <c r="E2785">
        <f t="shared" si="136"/>
        <v>0</v>
      </c>
      <c r="F2785" s="17">
        <v>55816.413974095572</v>
      </c>
      <c r="G2785" s="5"/>
      <c r="H2785" s="6">
        <v>16.078815588248499</v>
      </c>
      <c r="J2785" s="5">
        <f t="shared" si="137"/>
        <v>897.46182708681931</v>
      </c>
    </row>
    <row r="2786" spans="1:10" x14ac:dyDescent="0.25">
      <c r="A2786" s="1">
        <v>46504</v>
      </c>
      <c r="B2786">
        <v>0</v>
      </c>
      <c r="C2786">
        <f t="shared" si="135"/>
        <v>4</v>
      </c>
      <c r="D2786">
        <v>0</v>
      </c>
      <c r="E2786">
        <f t="shared" si="136"/>
        <v>0</v>
      </c>
      <c r="F2786" s="17">
        <v>78907.323937252746</v>
      </c>
      <c r="G2786" s="5"/>
      <c r="H2786" s="6">
        <v>15.12855650714315</v>
      </c>
      <c r="J2786" s="5">
        <f t="shared" si="137"/>
        <v>1193.7539090121775</v>
      </c>
    </row>
    <row r="2787" spans="1:10" x14ac:dyDescent="0.25">
      <c r="A2787" s="1">
        <v>46504</v>
      </c>
      <c r="B2787">
        <v>1</v>
      </c>
      <c r="C2787">
        <f t="shared" si="135"/>
        <v>4</v>
      </c>
      <c r="D2787">
        <v>0</v>
      </c>
      <c r="E2787">
        <f t="shared" si="136"/>
        <v>0</v>
      </c>
      <c r="F2787" s="17">
        <v>79432.923421243991</v>
      </c>
      <c r="G2787" s="5"/>
      <c r="H2787" s="6">
        <v>14.44825739226091</v>
      </c>
      <c r="J2787" s="5">
        <f t="shared" si="137"/>
        <v>1147.6673230098834</v>
      </c>
    </row>
    <row r="2788" spans="1:10" x14ac:dyDescent="0.25">
      <c r="A2788" s="1">
        <v>46504</v>
      </c>
      <c r="B2788">
        <v>2</v>
      </c>
      <c r="C2788">
        <f t="shared" si="135"/>
        <v>4</v>
      </c>
      <c r="D2788">
        <v>0</v>
      </c>
      <c r="E2788">
        <f t="shared" si="136"/>
        <v>0</v>
      </c>
      <c r="F2788" s="17">
        <v>78898.723973749671</v>
      </c>
      <c r="G2788" s="5"/>
      <c r="H2788" s="6">
        <v>14.405063797665212</v>
      </c>
      <c r="J2788" s="5">
        <f t="shared" si="137"/>
        <v>1136.5411523962416</v>
      </c>
    </row>
    <row r="2789" spans="1:10" x14ac:dyDescent="0.25">
      <c r="A2789" s="1">
        <v>46504</v>
      </c>
      <c r="B2789">
        <v>3</v>
      </c>
      <c r="C2789">
        <f t="shared" si="135"/>
        <v>4</v>
      </c>
      <c r="D2789">
        <v>0</v>
      </c>
      <c r="E2789">
        <f t="shared" si="136"/>
        <v>0</v>
      </c>
      <c r="F2789" s="17">
        <v>78480.118936481827</v>
      </c>
      <c r="G2789" s="5"/>
      <c r="H2789" s="6">
        <v>14.826201344973265</v>
      </c>
      <c r="J2789" s="5">
        <f t="shared" si="137"/>
        <v>1163.5620449297287</v>
      </c>
    </row>
    <row r="2790" spans="1:10" x14ac:dyDescent="0.25">
      <c r="A2790" s="1">
        <v>46504</v>
      </c>
      <c r="B2790">
        <v>4</v>
      </c>
      <c r="C2790">
        <f t="shared" si="135"/>
        <v>4</v>
      </c>
      <c r="D2790">
        <v>0</v>
      </c>
      <c r="E2790">
        <f t="shared" si="136"/>
        <v>0</v>
      </c>
      <c r="F2790" s="17">
        <v>78776.749697042949</v>
      </c>
      <c r="G2790" s="5"/>
      <c r="H2790" s="6">
        <v>15.83045241932324</v>
      </c>
      <c r="J2790" s="5">
        <f t="shared" si="137"/>
        <v>1247.0715878279748</v>
      </c>
    </row>
    <row r="2791" spans="1:10" x14ac:dyDescent="0.25">
      <c r="A2791" s="1">
        <v>46504</v>
      </c>
      <c r="B2791">
        <v>5</v>
      </c>
      <c r="C2791">
        <f t="shared" si="135"/>
        <v>4</v>
      </c>
      <c r="D2791">
        <v>0</v>
      </c>
      <c r="E2791">
        <f t="shared" si="136"/>
        <v>0</v>
      </c>
      <c r="F2791" s="17">
        <v>79014.303601608495</v>
      </c>
      <c r="G2791" s="5"/>
      <c r="H2791" s="6">
        <v>17.828156169374264</v>
      </c>
      <c r="J2791" s="5">
        <f t="shared" si="137"/>
        <v>1408.6793442238275</v>
      </c>
    </row>
    <row r="2792" spans="1:10" x14ac:dyDescent="0.25">
      <c r="A2792" s="1">
        <v>46504</v>
      </c>
      <c r="B2792">
        <v>6</v>
      </c>
      <c r="C2792">
        <f t="shared" si="135"/>
        <v>4</v>
      </c>
      <c r="D2792">
        <v>0</v>
      </c>
      <c r="E2792">
        <f t="shared" si="136"/>
        <v>0</v>
      </c>
      <c r="F2792" s="17">
        <v>78876.954506529568</v>
      </c>
      <c r="G2792" s="5"/>
      <c r="H2792" s="6">
        <v>19.172556801165356</v>
      </c>
      <c r="J2792" s="5">
        <f t="shared" si="137"/>
        <v>1512.272890579374</v>
      </c>
    </row>
    <row r="2793" spans="1:10" x14ac:dyDescent="0.25">
      <c r="A2793" s="1">
        <v>46504</v>
      </c>
      <c r="B2793">
        <v>7</v>
      </c>
      <c r="C2793">
        <f t="shared" si="135"/>
        <v>4</v>
      </c>
      <c r="D2793">
        <v>0</v>
      </c>
      <c r="E2793">
        <f t="shared" si="136"/>
        <v>0</v>
      </c>
      <c r="F2793" s="17">
        <v>79256.765304360539</v>
      </c>
      <c r="G2793" s="5"/>
      <c r="H2793" s="6">
        <v>19.561299152526637</v>
      </c>
      <c r="J2793" s="5">
        <f t="shared" si="137"/>
        <v>1550.3652959801905</v>
      </c>
    </row>
    <row r="2794" spans="1:10" x14ac:dyDescent="0.25">
      <c r="A2794" s="1">
        <v>46504</v>
      </c>
      <c r="B2794">
        <v>8</v>
      </c>
      <c r="C2794">
        <f t="shared" si="135"/>
        <v>4</v>
      </c>
      <c r="D2794">
        <v>0</v>
      </c>
      <c r="E2794">
        <f t="shared" si="136"/>
        <v>1</v>
      </c>
      <c r="F2794" s="17">
        <v>79114.603455033473</v>
      </c>
      <c r="G2794" s="5"/>
      <c r="H2794" s="6">
        <v>19.987835899159148</v>
      </c>
      <c r="J2794" s="5">
        <f t="shared" si="137"/>
        <v>1581.3297110862584</v>
      </c>
    </row>
    <row r="2795" spans="1:10" x14ac:dyDescent="0.25">
      <c r="A2795" s="1">
        <v>46504</v>
      </c>
      <c r="B2795">
        <v>9</v>
      </c>
      <c r="C2795">
        <f t="shared" si="135"/>
        <v>4</v>
      </c>
      <c r="D2795">
        <v>0</v>
      </c>
      <c r="E2795">
        <f t="shared" si="136"/>
        <v>1</v>
      </c>
      <c r="F2795" s="17">
        <v>79615.888355577408</v>
      </c>
      <c r="G2795" s="5"/>
      <c r="H2795" s="6">
        <v>20.711328608637089</v>
      </c>
      <c r="J2795" s="5">
        <f t="shared" si="137"/>
        <v>1648.9508262009269</v>
      </c>
    </row>
    <row r="2796" spans="1:10" x14ac:dyDescent="0.25">
      <c r="A2796" s="1">
        <v>46504</v>
      </c>
      <c r="B2796">
        <v>10</v>
      </c>
      <c r="C2796">
        <f t="shared" si="135"/>
        <v>4</v>
      </c>
      <c r="D2796">
        <v>0</v>
      </c>
      <c r="E2796">
        <f t="shared" si="136"/>
        <v>1</v>
      </c>
      <c r="F2796" s="17">
        <v>79225.259686085701</v>
      </c>
      <c r="G2796" s="5"/>
      <c r="H2796" s="6">
        <v>22.017934845156944</v>
      </c>
      <c r="J2796" s="5">
        <f t="shared" si="137"/>
        <v>1744.3766058588742</v>
      </c>
    </row>
    <row r="2797" spans="1:10" x14ac:dyDescent="0.25">
      <c r="A2797" s="1">
        <v>46504</v>
      </c>
      <c r="B2797">
        <v>11</v>
      </c>
      <c r="C2797">
        <f t="shared" si="135"/>
        <v>4</v>
      </c>
      <c r="D2797">
        <v>0</v>
      </c>
      <c r="E2797">
        <f t="shared" si="136"/>
        <v>1</v>
      </c>
      <c r="F2797" s="17">
        <v>79555.85618914981</v>
      </c>
      <c r="G2797" s="5"/>
      <c r="H2797" s="6">
        <v>23.724081831687005</v>
      </c>
      <c r="J2797" s="5">
        <f t="shared" si="137"/>
        <v>1887.3896424213131</v>
      </c>
    </row>
    <row r="2798" spans="1:10" x14ac:dyDescent="0.25">
      <c r="A2798" s="1">
        <v>46504</v>
      </c>
      <c r="B2798">
        <v>12</v>
      </c>
      <c r="C2798">
        <f t="shared" si="135"/>
        <v>4</v>
      </c>
      <c r="D2798">
        <v>0</v>
      </c>
      <c r="E2798">
        <f t="shared" si="136"/>
        <v>1</v>
      </c>
      <c r="F2798" s="17">
        <v>77755.582002370764</v>
      </c>
      <c r="G2798" s="5"/>
      <c r="H2798" s="6">
        <v>24.463772139138335</v>
      </c>
      <c r="J2798" s="5">
        <f t="shared" si="137"/>
        <v>1902.1948406520839</v>
      </c>
    </row>
    <row r="2799" spans="1:10" x14ac:dyDescent="0.25">
      <c r="A2799" s="1">
        <v>46504</v>
      </c>
      <c r="B2799">
        <v>13</v>
      </c>
      <c r="C2799">
        <f t="shared" si="135"/>
        <v>4</v>
      </c>
      <c r="D2799">
        <v>0</v>
      </c>
      <c r="E2799">
        <f t="shared" si="136"/>
        <v>1</v>
      </c>
      <c r="F2799" s="17">
        <v>76223.83036402693</v>
      </c>
      <c r="G2799" s="5"/>
      <c r="H2799" s="6">
        <v>22.703633159363648</v>
      </c>
      <c r="J2799" s="5">
        <f t="shared" si="137"/>
        <v>1730.5578825864313</v>
      </c>
    </row>
    <row r="2800" spans="1:10" x14ac:dyDescent="0.25">
      <c r="A2800" s="1">
        <v>46504</v>
      </c>
      <c r="B2800">
        <v>14</v>
      </c>
      <c r="C2800">
        <f t="shared" si="135"/>
        <v>4</v>
      </c>
      <c r="D2800">
        <v>0</v>
      </c>
      <c r="E2800">
        <f t="shared" si="136"/>
        <v>1</v>
      </c>
      <c r="F2800" s="17">
        <v>70868.701226356934</v>
      </c>
      <c r="G2800" s="5"/>
      <c r="H2800" s="6">
        <v>20.803114997152946</v>
      </c>
      <c r="J2800" s="5">
        <f t="shared" si="137"/>
        <v>1474.2897413107773</v>
      </c>
    </row>
    <row r="2801" spans="1:10" x14ac:dyDescent="0.25">
      <c r="A2801" s="1">
        <v>46504</v>
      </c>
      <c r="B2801">
        <v>15</v>
      </c>
      <c r="C2801">
        <f t="shared" si="135"/>
        <v>4</v>
      </c>
      <c r="D2801">
        <v>0</v>
      </c>
      <c r="E2801">
        <f t="shared" si="136"/>
        <v>1</v>
      </c>
      <c r="F2801" s="17">
        <v>70829.328314396262</v>
      </c>
      <c r="G2801" s="5"/>
      <c r="H2801" s="6">
        <v>21.137865355269604</v>
      </c>
      <c r="J2801" s="5">
        <f t="shared" si="137"/>
        <v>1497.1808051138933</v>
      </c>
    </row>
    <row r="2802" spans="1:10" x14ac:dyDescent="0.25">
      <c r="A2802" s="1">
        <v>46504</v>
      </c>
      <c r="B2802">
        <v>16</v>
      </c>
      <c r="C2802">
        <f t="shared" si="135"/>
        <v>4</v>
      </c>
      <c r="D2802">
        <v>0</v>
      </c>
      <c r="E2802">
        <f t="shared" si="136"/>
        <v>1</v>
      </c>
      <c r="F2802" s="17">
        <v>71884.684606645897</v>
      </c>
      <c r="G2802" s="5"/>
      <c r="H2802" s="6">
        <v>23.189561098565253</v>
      </c>
      <c r="J2802" s="5">
        <f t="shared" si="137"/>
        <v>1666.9742857369081</v>
      </c>
    </row>
    <row r="2803" spans="1:10" x14ac:dyDescent="0.25">
      <c r="A2803" s="1">
        <v>46504</v>
      </c>
      <c r="B2803">
        <v>17</v>
      </c>
      <c r="C2803">
        <f t="shared" si="135"/>
        <v>4</v>
      </c>
      <c r="D2803">
        <v>0</v>
      </c>
      <c r="E2803">
        <f t="shared" si="136"/>
        <v>1</v>
      </c>
      <c r="F2803" s="17">
        <v>79197.716377322999</v>
      </c>
      <c r="G2803" s="5"/>
      <c r="H2803" s="6">
        <v>24.577155324952038</v>
      </c>
      <c r="J2803" s="5">
        <f t="shared" si="137"/>
        <v>1946.4545767869654</v>
      </c>
    </row>
    <row r="2804" spans="1:10" x14ac:dyDescent="0.25">
      <c r="A2804" s="1">
        <v>46504</v>
      </c>
      <c r="B2804">
        <v>18</v>
      </c>
      <c r="C2804">
        <f t="shared" si="135"/>
        <v>4</v>
      </c>
      <c r="D2804">
        <v>0</v>
      </c>
      <c r="E2804">
        <f t="shared" si="136"/>
        <v>1</v>
      </c>
      <c r="F2804" s="17">
        <v>80039.470212686487</v>
      </c>
      <c r="G2804" s="5"/>
      <c r="H2804" s="6">
        <v>26.250907115535334</v>
      </c>
      <c r="J2804" s="5">
        <f t="shared" si="137"/>
        <v>2101.1086981298899</v>
      </c>
    </row>
    <row r="2805" spans="1:10" x14ac:dyDescent="0.25">
      <c r="A2805" s="1">
        <v>46504</v>
      </c>
      <c r="B2805">
        <v>19</v>
      </c>
      <c r="C2805">
        <f t="shared" si="135"/>
        <v>4</v>
      </c>
      <c r="D2805">
        <v>0</v>
      </c>
      <c r="E2805">
        <f t="shared" si="136"/>
        <v>1</v>
      </c>
      <c r="F2805" s="17">
        <v>80650.316079800905</v>
      </c>
      <c r="G2805" s="5"/>
      <c r="H2805" s="6">
        <v>26.105128733774851</v>
      </c>
      <c r="J2805" s="5">
        <f t="shared" si="137"/>
        <v>2105.3868836828347</v>
      </c>
    </row>
    <row r="2806" spans="1:10" x14ac:dyDescent="0.25">
      <c r="A2806" s="1">
        <v>46504</v>
      </c>
      <c r="B2806">
        <v>20</v>
      </c>
      <c r="C2806">
        <f t="shared" si="135"/>
        <v>4</v>
      </c>
      <c r="D2806">
        <v>0</v>
      </c>
      <c r="E2806">
        <f t="shared" si="136"/>
        <v>1</v>
      </c>
      <c r="F2806" s="17">
        <v>79234.868775749492</v>
      </c>
      <c r="G2806" s="5"/>
      <c r="H2806" s="6">
        <v>23.632295443171149</v>
      </c>
      <c r="J2806" s="5">
        <f t="shared" si="137"/>
        <v>1872.5018283094087</v>
      </c>
    </row>
    <row r="2807" spans="1:10" x14ac:dyDescent="0.25">
      <c r="A2807" s="1">
        <v>46504</v>
      </c>
      <c r="B2807">
        <v>21</v>
      </c>
      <c r="C2807">
        <f t="shared" si="135"/>
        <v>4</v>
      </c>
      <c r="D2807">
        <v>0</v>
      </c>
      <c r="E2807">
        <f t="shared" si="136"/>
        <v>1</v>
      </c>
      <c r="F2807" s="17">
        <v>73274.487068451563</v>
      </c>
      <c r="G2807" s="5"/>
      <c r="H2807" s="6">
        <v>21.067675764051593</v>
      </c>
      <c r="J2807" s="5">
        <f t="shared" si="137"/>
        <v>1543.7231353353288</v>
      </c>
    </row>
    <row r="2808" spans="1:10" x14ac:dyDescent="0.25">
      <c r="A2808" s="1">
        <v>46504</v>
      </c>
      <c r="B2808">
        <v>22</v>
      </c>
      <c r="C2808">
        <f t="shared" si="135"/>
        <v>4</v>
      </c>
      <c r="D2808">
        <v>0</v>
      </c>
      <c r="E2808">
        <f t="shared" si="136"/>
        <v>0</v>
      </c>
      <c r="F2808" s="17">
        <v>72167.394949940339</v>
      </c>
      <c r="G2808" s="5"/>
      <c r="H2808" s="6">
        <v>18.438265693038492</v>
      </c>
      <c r="J2808" s="5">
        <f t="shared" si="137"/>
        <v>1330.6416024614443</v>
      </c>
    </row>
    <row r="2809" spans="1:10" x14ac:dyDescent="0.25">
      <c r="A2809" s="1">
        <v>46504</v>
      </c>
      <c r="B2809">
        <v>23</v>
      </c>
      <c r="C2809">
        <f t="shared" si="135"/>
        <v>4</v>
      </c>
      <c r="D2809">
        <v>0</v>
      </c>
      <c r="E2809">
        <f t="shared" si="136"/>
        <v>0</v>
      </c>
      <c r="F2809" s="17">
        <v>75591.166195092606</v>
      </c>
      <c r="G2809" s="5"/>
      <c r="H2809" s="6">
        <v>16.661929115290423</v>
      </c>
      <c r="J2809" s="5">
        <f t="shared" si="137"/>
        <v>1259.4946528847709</v>
      </c>
    </row>
    <row r="2810" spans="1:10" x14ac:dyDescent="0.25">
      <c r="A2810" s="1">
        <v>46505</v>
      </c>
      <c r="B2810">
        <v>0</v>
      </c>
      <c r="C2810">
        <f t="shared" si="135"/>
        <v>4</v>
      </c>
      <c r="D2810">
        <v>0</v>
      </c>
      <c r="E2810">
        <f t="shared" si="136"/>
        <v>0</v>
      </c>
      <c r="F2810" s="17">
        <v>75930.184928800649</v>
      </c>
      <c r="G2810" s="5"/>
      <c r="H2810" s="6">
        <v>15.301330885525941</v>
      </c>
      <c r="J2810" s="5">
        <f t="shared" si="137"/>
        <v>1161.8328837947536</v>
      </c>
    </row>
    <row r="2811" spans="1:10" x14ac:dyDescent="0.25">
      <c r="A2811" s="1">
        <v>46505</v>
      </c>
      <c r="B2811">
        <v>1</v>
      </c>
      <c r="C2811">
        <f t="shared" si="135"/>
        <v>4</v>
      </c>
      <c r="D2811">
        <v>0</v>
      </c>
      <c r="E2811">
        <f t="shared" si="136"/>
        <v>0</v>
      </c>
      <c r="F2811" s="17">
        <v>75919.335429663915</v>
      </c>
      <c r="G2811" s="5"/>
      <c r="H2811" s="6">
        <v>15.009774122004981</v>
      </c>
      <c r="J2811" s="5">
        <f t="shared" si="137"/>
        <v>1139.5320762919853</v>
      </c>
    </row>
    <row r="2812" spans="1:10" x14ac:dyDescent="0.25">
      <c r="A2812" s="1">
        <v>46505</v>
      </c>
      <c r="B2812">
        <v>2</v>
      </c>
      <c r="C2812">
        <f t="shared" si="135"/>
        <v>4</v>
      </c>
      <c r="D2812">
        <v>0</v>
      </c>
      <c r="E2812">
        <f t="shared" si="136"/>
        <v>0</v>
      </c>
      <c r="F2812" s="17">
        <v>75437.710777853499</v>
      </c>
      <c r="G2812" s="5"/>
      <c r="H2812" s="6">
        <v>15.123157307818687</v>
      </c>
      <c r="J2812" s="5">
        <f t="shared" si="137"/>
        <v>1140.8563670352075</v>
      </c>
    </row>
    <row r="2813" spans="1:10" x14ac:dyDescent="0.25">
      <c r="A2813" s="1">
        <v>46505</v>
      </c>
      <c r="B2813">
        <v>3</v>
      </c>
      <c r="C2813">
        <f t="shared" si="135"/>
        <v>4</v>
      </c>
      <c r="D2813">
        <v>0</v>
      </c>
      <c r="E2813">
        <f t="shared" si="136"/>
        <v>0</v>
      </c>
      <c r="F2813" s="17">
        <v>75647.74898367963</v>
      </c>
      <c r="G2813" s="5"/>
      <c r="H2813" s="6">
        <v>15.328326882148252</v>
      </c>
      <c r="J2813" s="5">
        <f t="shared" si="137"/>
        <v>1159.5534243205395</v>
      </c>
    </row>
    <row r="2814" spans="1:10" x14ac:dyDescent="0.25">
      <c r="A2814" s="1">
        <v>46505</v>
      </c>
      <c r="B2814">
        <v>4</v>
      </c>
      <c r="C2814">
        <f t="shared" si="135"/>
        <v>4</v>
      </c>
      <c r="D2814">
        <v>0</v>
      </c>
      <c r="E2814">
        <f t="shared" si="136"/>
        <v>0</v>
      </c>
      <c r="F2814" s="17">
        <v>75312.194970272947</v>
      </c>
      <c r="G2814" s="5"/>
      <c r="H2814" s="6">
        <v>16.078815588248499</v>
      </c>
      <c r="J2814" s="5">
        <f t="shared" si="137"/>
        <v>1210.9308944732347</v>
      </c>
    </row>
    <row r="2815" spans="1:10" x14ac:dyDescent="0.25">
      <c r="A2815" s="1">
        <v>46505</v>
      </c>
      <c r="B2815">
        <v>5</v>
      </c>
      <c r="C2815">
        <f t="shared" si="135"/>
        <v>4</v>
      </c>
      <c r="D2815">
        <v>0</v>
      </c>
      <c r="E2815">
        <f t="shared" si="136"/>
        <v>0</v>
      </c>
      <c r="F2815" s="17">
        <v>75734.488174256403</v>
      </c>
      <c r="G2815" s="5"/>
      <c r="H2815" s="6">
        <v>16.769913101779668</v>
      </c>
      <c r="J2815" s="5">
        <f t="shared" si="137"/>
        <v>1270.0607854900397</v>
      </c>
    </row>
    <row r="2816" spans="1:10" x14ac:dyDescent="0.25">
      <c r="A2816" s="1">
        <v>46505</v>
      </c>
      <c r="B2816">
        <v>6</v>
      </c>
      <c r="C2816">
        <f t="shared" si="135"/>
        <v>4</v>
      </c>
      <c r="D2816">
        <v>0</v>
      </c>
      <c r="E2816">
        <f t="shared" si="136"/>
        <v>0</v>
      </c>
      <c r="F2816" s="17">
        <v>75557.938611116027</v>
      </c>
      <c r="G2816" s="5"/>
      <c r="H2816" s="6">
        <v>18.071120138975061</v>
      </c>
      <c r="J2816" s="5">
        <f t="shared" si="137"/>
        <v>1365.4165860947803</v>
      </c>
    </row>
    <row r="2817" spans="1:10" x14ac:dyDescent="0.25">
      <c r="A2817" s="1">
        <v>46505</v>
      </c>
      <c r="B2817">
        <v>7</v>
      </c>
      <c r="C2817">
        <f t="shared" si="135"/>
        <v>4</v>
      </c>
      <c r="D2817">
        <v>0</v>
      </c>
      <c r="E2817">
        <f t="shared" si="136"/>
        <v>0</v>
      </c>
      <c r="F2817" s="17">
        <v>76397.941083583079</v>
      </c>
      <c r="G2817" s="5"/>
      <c r="H2817" s="6">
        <v>19.361528777521531</v>
      </c>
      <c r="J2817" s="5">
        <f t="shared" si="137"/>
        <v>1479.1809348331883</v>
      </c>
    </row>
    <row r="2818" spans="1:10" x14ac:dyDescent="0.25">
      <c r="A2818" s="1">
        <v>46505</v>
      </c>
      <c r="B2818">
        <v>8</v>
      </c>
      <c r="C2818">
        <f t="shared" si="135"/>
        <v>4</v>
      </c>
      <c r="D2818">
        <v>0</v>
      </c>
      <c r="E2818">
        <f t="shared" si="136"/>
        <v>1</v>
      </c>
      <c r="F2818" s="17">
        <v>78336.867530059098</v>
      </c>
      <c r="G2818" s="5"/>
      <c r="H2818" s="6">
        <v>19.361528777521531</v>
      </c>
      <c r="J2818" s="5">
        <f t="shared" si="137"/>
        <v>1516.7215150241311</v>
      </c>
    </row>
    <row r="2819" spans="1:10" x14ac:dyDescent="0.25">
      <c r="A2819" s="1">
        <v>46505</v>
      </c>
      <c r="B2819">
        <v>9</v>
      </c>
      <c r="C2819">
        <f t="shared" ref="C2819:C2882" si="138">MONTH(A2819)</f>
        <v>4</v>
      </c>
      <c r="D2819">
        <v>0</v>
      </c>
      <c r="E2819">
        <f t="shared" ref="E2819:E2882" si="139">--AND(WEEKDAY(A2819,3)&lt;=5,IF(D2819=1,AND(B2819&gt;=7,B2819&lt;=21),AND(B2819&gt;=8,B2819&lt;=21)))</f>
        <v>1</v>
      </c>
      <c r="F2819" s="17">
        <v>79492.510409400333</v>
      </c>
      <c r="G2819" s="5"/>
      <c r="H2819" s="6">
        <v>18.632636868719135</v>
      </c>
      <c r="J2819" s="5">
        <f t="shared" ref="J2819:J2882" si="140">F2819/1000*$H2819</f>
        <v>1481.1550802412323</v>
      </c>
    </row>
    <row r="2820" spans="1:10" x14ac:dyDescent="0.25">
      <c r="A2820" s="1">
        <v>46505</v>
      </c>
      <c r="B2820">
        <v>10</v>
      </c>
      <c r="C2820">
        <f t="shared" si="138"/>
        <v>4</v>
      </c>
      <c r="D2820">
        <v>0</v>
      </c>
      <c r="E2820">
        <f t="shared" si="139"/>
        <v>1</v>
      </c>
      <c r="F2820" s="17">
        <v>79319.190160954866</v>
      </c>
      <c r="G2820" s="5"/>
      <c r="H2820" s="6">
        <v>17.914543358565659</v>
      </c>
      <c r="J2820" s="5">
        <f t="shared" si="140"/>
        <v>1420.9670713047406</v>
      </c>
    </row>
    <row r="2821" spans="1:10" x14ac:dyDescent="0.25">
      <c r="A2821" s="1">
        <v>46505</v>
      </c>
      <c r="B2821">
        <v>11</v>
      </c>
      <c r="C2821">
        <f t="shared" si="138"/>
        <v>4</v>
      </c>
      <c r="D2821">
        <v>0</v>
      </c>
      <c r="E2821">
        <f t="shared" si="139"/>
        <v>1</v>
      </c>
      <c r="F2821" s="17">
        <v>79136.808930609855</v>
      </c>
      <c r="G2821" s="5"/>
      <c r="H2821" s="6">
        <v>17.228845044358952</v>
      </c>
      <c r="J2821" s="5">
        <f t="shared" si="140"/>
        <v>1363.435818370519</v>
      </c>
    </row>
    <row r="2822" spans="1:10" x14ac:dyDescent="0.25">
      <c r="A2822" s="1">
        <v>46505</v>
      </c>
      <c r="B2822">
        <v>12</v>
      </c>
      <c r="C2822">
        <f t="shared" si="138"/>
        <v>4</v>
      </c>
      <c r="D2822">
        <v>0</v>
      </c>
      <c r="E2822">
        <f t="shared" si="139"/>
        <v>1</v>
      </c>
      <c r="F2822" s="17">
        <v>79673.111686667136</v>
      </c>
      <c r="G2822" s="5"/>
      <c r="H2822" s="6">
        <v>16.575541926099024</v>
      </c>
      <c r="J2822" s="5">
        <f t="shared" si="140"/>
        <v>1320.6250031451214</v>
      </c>
    </row>
    <row r="2823" spans="1:10" x14ac:dyDescent="0.25">
      <c r="A2823" s="1">
        <v>46505</v>
      </c>
      <c r="B2823">
        <v>13</v>
      </c>
      <c r="C2823">
        <f t="shared" si="138"/>
        <v>4</v>
      </c>
      <c r="D2823">
        <v>0</v>
      </c>
      <c r="E2823">
        <f t="shared" si="139"/>
        <v>1</v>
      </c>
      <c r="F2823" s="17">
        <v>79791.983737843286</v>
      </c>
      <c r="G2823" s="5"/>
      <c r="H2823" s="6">
        <v>16.472957138934241</v>
      </c>
      <c r="J2823" s="5">
        <f t="shared" si="140"/>
        <v>1314.4099281440303</v>
      </c>
    </row>
    <row r="2824" spans="1:10" x14ac:dyDescent="0.25">
      <c r="A2824" s="1">
        <v>46505</v>
      </c>
      <c r="B2824">
        <v>14</v>
      </c>
      <c r="C2824">
        <f t="shared" si="138"/>
        <v>4</v>
      </c>
      <c r="D2824">
        <v>0</v>
      </c>
      <c r="E2824">
        <f t="shared" si="139"/>
        <v>1</v>
      </c>
      <c r="F2824" s="17">
        <v>78922.740801152409</v>
      </c>
      <c r="G2824" s="5"/>
      <c r="H2824" s="6">
        <v>16.424364345014084</v>
      </c>
      <c r="J2824" s="5">
        <f t="shared" si="140"/>
        <v>1296.255850025236</v>
      </c>
    </row>
    <row r="2825" spans="1:10" x14ac:dyDescent="0.25">
      <c r="A2825" s="1">
        <v>46505</v>
      </c>
      <c r="B2825">
        <v>15</v>
      </c>
      <c r="C2825">
        <f t="shared" si="138"/>
        <v>4</v>
      </c>
      <c r="D2825">
        <v>0</v>
      </c>
      <c r="E2825">
        <f t="shared" si="139"/>
        <v>1</v>
      </c>
      <c r="F2825" s="17">
        <v>79792.614863359864</v>
      </c>
      <c r="G2825" s="5"/>
      <c r="H2825" s="6">
        <v>17.002078672731542</v>
      </c>
      <c r="J2825" s="5">
        <f t="shared" si="140"/>
        <v>1356.6403154098125</v>
      </c>
    </row>
    <row r="2826" spans="1:10" x14ac:dyDescent="0.25">
      <c r="A2826" s="1">
        <v>46505</v>
      </c>
      <c r="B2826">
        <v>16</v>
      </c>
      <c r="C2826">
        <f t="shared" si="138"/>
        <v>4</v>
      </c>
      <c r="D2826">
        <v>0</v>
      </c>
      <c r="E2826">
        <f t="shared" si="139"/>
        <v>1</v>
      </c>
      <c r="F2826" s="17">
        <v>78632.800633747975</v>
      </c>
      <c r="G2826" s="5"/>
      <c r="H2826" s="6">
        <v>18.427467294389565</v>
      </c>
      <c r="J2826" s="5">
        <f t="shared" si="140"/>
        <v>1449.0033619446458</v>
      </c>
    </row>
    <row r="2827" spans="1:10" x14ac:dyDescent="0.25">
      <c r="A2827" s="1">
        <v>46505</v>
      </c>
      <c r="B2827">
        <v>17</v>
      </c>
      <c r="C2827">
        <f t="shared" si="138"/>
        <v>4</v>
      </c>
      <c r="D2827">
        <v>0</v>
      </c>
      <c r="E2827">
        <f t="shared" si="139"/>
        <v>1</v>
      </c>
      <c r="F2827" s="17">
        <v>79450.081036280259</v>
      </c>
      <c r="G2827" s="5"/>
      <c r="H2827" s="6">
        <v>19.420919970090615</v>
      </c>
      <c r="J2827" s="5">
        <f t="shared" si="140"/>
        <v>1542.9936654228129</v>
      </c>
    </row>
    <row r="2828" spans="1:10" x14ac:dyDescent="0.25">
      <c r="A2828" s="1">
        <v>46505</v>
      </c>
      <c r="B2828">
        <v>18</v>
      </c>
      <c r="C2828">
        <f t="shared" si="138"/>
        <v>4</v>
      </c>
      <c r="D2828">
        <v>0</v>
      </c>
      <c r="E2828">
        <f t="shared" si="139"/>
        <v>1</v>
      </c>
      <c r="F2828" s="17">
        <v>79443.395222312742</v>
      </c>
      <c r="G2828" s="5"/>
      <c r="H2828" s="6">
        <v>21.100070959998369</v>
      </c>
      <c r="J2828" s="5">
        <f t="shared" si="140"/>
        <v>1676.2612764939943</v>
      </c>
    </row>
    <row r="2829" spans="1:10" x14ac:dyDescent="0.25">
      <c r="A2829" s="1">
        <v>46505</v>
      </c>
      <c r="B2829">
        <v>19</v>
      </c>
      <c r="C2829">
        <f t="shared" si="138"/>
        <v>4</v>
      </c>
      <c r="D2829">
        <v>0</v>
      </c>
      <c r="E2829">
        <f t="shared" si="139"/>
        <v>1</v>
      </c>
      <c r="F2829" s="17">
        <v>79632.110473952242</v>
      </c>
      <c r="G2829" s="5"/>
      <c r="H2829" s="6">
        <v>24.371985750622475</v>
      </c>
      <c r="J2829" s="5">
        <f t="shared" si="140"/>
        <v>1940.7926617631588</v>
      </c>
    </row>
    <row r="2830" spans="1:10" x14ac:dyDescent="0.25">
      <c r="A2830" s="1">
        <v>46505</v>
      </c>
      <c r="B2830">
        <v>20</v>
      </c>
      <c r="C2830">
        <f t="shared" si="138"/>
        <v>4</v>
      </c>
      <c r="D2830">
        <v>0</v>
      </c>
      <c r="E2830">
        <f t="shared" si="139"/>
        <v>1</v>
      </c>
      <c r="F2830" s="17">
        <v>80180.30184392925</v>
      </c>
      <c r="G2830" s="5"/>
      <c r="H2830" s="6">
        <v>23.070778713427082</v>
      </c>
      <c r="J2830" s="5">
        <f t="shared" si="140"/>
        <v>1849.822001017081</v>
      </c>
    </row>
    <row r="2831" spans="1:10" x14ac:dyDescent="0.25">
      <c r="A2831" s="1">
        <v>46505</v>
      </c>
      <c r="B2831">
        <v>21</v>
      </c>
      <c r="C2831">
        <f t="shared" si="138"/>
        <v>4</v>
      </c>
      <c r="D2831">
        <v>0</v>
      </c>
      <c r="E2831">
        <f t="shared" si="139"/>
        <v>1</v>
      </c>
      <c r="F2831" s="17">
        <v>79206.260886543154</v>
      </c>
      <c r="G2831" s="5"/>
      <c r="H2831" s="6">
        <v>18.227696919384471</v>
      </c>
      <c r="J2831" s="5">
        <f t="shared" si="140"/>
        <v>1443.7477175576053</v>
      </c>
    </row>
    <row r="2832" spans="1:10" x14ac:dyDescent="0.25">
      <c r="A2832" s="1">
        <v>46505</v>
      </c>
      <c r="B2832">
        <v>22</v>
      </c>
      <c r="C2832">
        <f t="shared" si="138"/>
        <v>4</v>
      </c>
      <c r="D2832">
        <v>0</v>
      </c>
      <c r="E2832">
        <f t="shared" si="139"/>
        <v>0</v>
      </c>
      <c r="F2832" s="17">
        <v>78909.235170116095</v>
      </c>
      <c r="G2832" s="5"/>
      <c r="H2832" s="6">
        <v>16.381170750418384</v>
      </c>
      <c r="J2832" s="5">
        <f t="shared" si="140"/>
        <v>1292.6256551065915</v>
      </c>
    </row>
    <row r="2833" spans="1:10" x14ac:dyDescent="0.25">
      <c r="A2833" s="1">
        <v>46505</v>
      </c>
      <c r="B2833">
        <v>23</v>
      </c>
      <c r="C2833">
        <f t="shared" si="138"/>
        <v>4</v>
      </c>
      <c r="D2833">
        <v>0</v>
      </c>
      <c r="E2833">
        <f t="shared" si="139"/>
        <v>0</v>
      </c>
      <c r="F2833" s="17">
        <v>78581.47655198857</v>
      </c>
      <c r="G2833" s="5"/>
      <c r="H2833" s="6">
        <v>15.495702061206581</v>
      </c>
      <c r="J2833" s="5">
        <f t="shared" si="140"/>
        <v>1217.675148179306</v>
      </c>
    </row>
    <row r="2834" spans="1:10" x14ac:dyDescent="0.25">
      <c r="A2834" s="1">
        <v>46506</v>
      </c>
      <c r="B2834">
        <v>0</v>
      </c>
      <c r="C2834">
        <f t="shared" si="138"/>
        <v>4</v>
      </c>
      <c r="D2834">
        <v>0</v>
      </c>
      <c r="E2834">
        <f t="shared" si="139"/>
        <v>0</v>
      </c>
      <c r="F2834" s="17">
        <v>78637.998894580436</v>
      </c>
      <c r="G2834" s="5"/>
      <c r="H2834" s="6">
        <v>14.46985418955876</v>
      </c>
      <c r="J2834" s="5">
        <f t="shared" si="140"/>
        <v>1137.8803777632618</v>
      </c>
    </row>
    <row r="2835" spans="1:10" x14ac:dyDescent="0.25">
      <c r="A2835" s="1">
        <v>46506</v>
      </c>
      <c r="B2835">
        <v>1</v>
      </c>
      <c r="C2835">
        <f t="shared" si="138"/>
        <v>4</v>
      </c>
      <c r="D2835">
        <v>0</v>
      </c>
      <c r="E2835">
        <f t="shared" si="139"/>
        <v>0</v>
      </c>
      <c r="F2835" s="17">
        <v>78218.813993630523</v>
      </c>
      <c r="G2835" s="5"/>
      <c r="H2835" s="6">
        <v>14.248487017255806</v>
      </c>
      <c r="J2835" s="5">
        <f t="shared" si="140"/>
        <v>1114.4997556933913</v>
      </c>
    </row>
    <row r="2836" spans="1:10" x14ac:dyDescent="0.25">
      <c r="A2836" s="1">
        <v>46506</v>
      </c>
      <c r="B2836">
        <v>2</v>
      </c>
      <c r="C2836">
        <f t="shared" si="138"/>
        <v>4</v>
      </c>
      <c r="D2836">
        <v>0</v>
      </c>
      <c r="E2836">
        <f t="shared" si="139"/>
        <v>0</v>
      </c>
      <c r="F2836" s="17">
        <v>77952.355732610042</v>
      </c>
      <c r="G2836" s="5"/>
      <c r="H2836" s="6">
        <v>14.248487017255806</v>
      </c>
      <c r="J2836" s="5">
        <f t="shared" si="140"/>
        <v>1110.7031286206004</v>
      </c>
    </row>
    <row r="2837" spans="1:10" x14ac:dyDescent="0.25">
      <c r="A2837" s="1">
        <v>46506</v>
      </c>
      <c r="B2837">
        <v>3</v>
      </c>
      <c r="C2837">
        <f t="shared" si="138"/>
        <v>4</v>
      </c>
      <c r="D2837">
        <v>0</v>
      </c>
      <c r="E2837">
        <f t="shared" si="139"/>
        <v>0</v>
      </c>
      <c r="F2837" s="17">
        <v>77870.943938863347</v>
      </c>
      <c r="G2837" s="5"/>
      <c r="H2837" s="6">
        <v>14.502249385505531</v>
      </c>
      <c r="J2837" s="5">
        <f t="shared" si="140"/>
        <v>1129.3038488861166</v>
      </c>
    </row>
    <row r="2838" spans="1:10" x14ac:dyDescent="0.25">
      <c r="A2838" s="1">
        <v>46506</v>
      </c>
      <c r="B2838">
        <v>4</v>
      </c>
      <c r="C2838">
        <f t="shared" si="138"/>
        <v>4</v>
      </c>
      <c r="D2838">
        <v>0</v>
      </c>
      <c r="E2838">
        <f t="shared" si="139"/>
        <v>0</v>
      </c>
      <c r="F2838" s="17">
        <v>78130.97963707053</v>
      </c>
      <c r="G2838" s="5"/>
      <c r="H2838" s="6">
        <v>15.425512469988572</v>
      </c>
      <c r="J2838" s="5">
        <f t="shared" si="140"/>
        <v>1205.2104006840545</v>
      </c>
    </row>
    <row r="2839" spans="1:10" x14ac:dyDescent="0.25">
      <c r="A2839" s="1">
        <v>46506</v>
      </c>
      <c r="B2839">
        <v>5</v>
      </c>
      <c r="C2839">
        <f t="shared" si="138"/>
        <v>4</v>
      </c>
      <c r="D2839">
        <v>0</v>
      </c>
      <c r="E2839">
        <f t="shared" si="139"/>
        <v>0</v>
      </c>
      <c r="F2839" s="17">
        <v>78115.630076050977</v>
      </c>
      <c r="G2839" s="5"/>
      <c r="H2839" s="6">
        <v>16.472957138934241</v>
      </c>
      <c r="J2839" s="5">
        <f t="shared" si="140"/>
        <v>1286.7954261236303</v>
      </c>
    </row>
    <row r="2840" spans="1:10" x14ac:dyDescent="0.25">
      <c r="A2840" s="1">
        <v>46506</v>
      </c>
      <c r="B2840">
        <v>6</v>
      </c>
      <c r="C2840">
        <f t="shared" si="138"/>
        <v>4</v>
      </c>
      <c r="D2840">
        <v>0</v>
      </c>
      <c r="E2840">
        <f t="shared" si="139"/>
        <v>0</v>
      </c>
      <c r="F2840" s="17">
        <v>78704.319587621692</v>
      </c>
      <c r="G2840" s="5"/>
      <c r="H2840" s="6">
        <v>19.577496750500025</v>
      </c>
      <c r="J2840" s="5">
        <f t="shared" si="140"/>
        <v>1540.8335609769792</v>
      </c>
    </row>
    <row r="2841" spans="1:10" x14ac:dyDescent="0.25">
      <c r="A2841" s="1">
        <v>46506</v>
      </c>
      <c r="B2841">
        <v>7</v>
      </c>
      <c r="C2841">
        <f t="shared" si="138"/>
        <v>4</v>
      </c>
      <c r="D2841">
        <v>0</v>
      </c>
      <c r="E2841">
        <f t="shared" si="139"/>
        <v>0</v>
      </c>
      <c r="F2841" s="17">
        <v>78839.319857857336</v>
      </c>
      <c r="G2841" s="5"/>
      <c r="H2841" s="6">
        <v>21.067675764051597</v>
      </c>
      <c r="J2841" s="5">
        <f t="shared" si="140"/>
        <v>1660.9612282236926</v>
      </c>
    </row>
    <row r="2842" spans="1:10" x14ac:dyDescent="0.25">
      <c r="A2842" s="1">
        <v>46506</v>
      </c>
      <c r="B2842">
        <v>8</v>
      </c>
      <c r="C2842">
        <f t="shared" si="138"/>
        <v>4</v>
      </c>
      <c r="D2842">
        <v>0</v>
      </c>
      <c r="E2842">
        <f t="shared" si="139"/>
        <v>1</v>
      </c>
      <c r="F2842" s="17">
        <v>78803.025313697202</v>
      </c>
      <c r="G2842" s="5"/>
      <c r="H2842" s="6">
        <v>18.870201638995471</v>
      </c>
      <c r="J2842" s="5">
        <f t="shared" si="140"/>
        <v>1487.0289774323305</v>
      </c>
    </row>
    <row r="2843" spans="1:10" x14ac:dyDescent="0.25">
      <c r="A2843" s="1">
        <v>46506</v>
      </c>
      <c r="B2843">
        <v>9</v>
      </c>
      <c r="C2843">
        <f t="shared" si="138"/>
        <v>4</v>
      </c>
      <c r="D2843">
        <v>0</v>
      </c>
      <c r="E2843">
        <f t="shared" si="139"/>
        <v>1</v>
      </c>
      <c r="F2843" s="17">
        <v>78680.596693137122</v>
      </c>
      <c r="G2843" s="5"/>
      <c r="H2843" s="6">
        <v>31.724031523602893</v>
      </c>
      <c r="J2843" s="5">
        <f t="shared" si="140"/>
        <v>2496.0657297889675</v>
      </c>
    </row>
    <row r="2844" spans="1:10" x14ac:dyDescent="0.25">
      <c r="A2844" s="1">
        <v>46506</v>
      </c>
      <c r="B2844">
        <v>10</v>
      </c>
      <c r="C2844">
        <f t="shared" si="138"/>
        <v>4</v>
      </c>
      <c r="D2844">
        <v>0</v>
      </c>
      <c r="E2844">
        <f t="shared" si="139"/>
        <v>1</v>
      </c>
      <c r="F2844" s="17">
        <v>79072.293878160242</v>
      </c>
      <c r="G2844" s="5"/>
      <c r="H2844" s="6">
        <v>31.328325623856095</v>
      </c>
      <c r="J2844" s="5">
        <f t="shared" si="140"/>
        <v>2477.2025704402467</v>
      </c>
    </row>
    <row r="2845" spans="1:10" x14ac:dyDescent="0.25">
      <c r="A2845" s="1">
        <v>46506</v>
      </c>
      <c r="B2845">
        <v>11</v>
      </c>
      <c r="C2845">
        <f t="shared" si="138"/>
        <v>4</v>
      </c>
      <c r="D2845">
        <v>0</v>
      </c>
      <c r="E2845">
        <f t="shared" si="139"/>
        <v>1</v>
      </c>
      <c r="F2845" s="17">
        <v>78782.340649774298</v>
      </c>
      <c r="G2845" s="5"/>
      <c r="H2845" s="6">
        <v>31.434490621349138</v>
      </c>
      <c r="J2845" s="5">
        <f t="shared" si="140"/>
        <v>2476.4827482832629</v>
      </c>
    </row>
    <row r="2846" spans="1:10" x14ac:dyDescent="0.25">
      <c r="A2846" s="1">
        <v>46506</v>
      </c>
      <c r="B2846">
        <v>12</v>
      </c>
      <c r="C2846">
        <f t="shared" si="138"/>
        <v>4</v>
      </c>
      <c r="D2846">
        <v>0</v>
      </c>
      <c r="E2846">
        <f t="shared" si="139"/>
        <v>1</v>
      </c>
      <c r="F2846" s="17">
        <v>77886.926652231457</v>
      </c>
      <c r="G2846" s="5"/>
      <c r="H2846" s="6">
        <v>31.492398801799883</v>
      </c>
      <c r="J2846" s="5">
        <f t="shared" si="140"/>
        <v>2452.8461555786093</v>
      </c>
    </row>
    <row r="2847" spans="1:10" x14ac:dyDescent="0.25">
      <c r="A2847" s="1">
        <v>46506</v>
      </c>
      <c r="B2847">
        <v>13</v>
      </c>
      <c r="C2847">
        <f t="shared" si="138"/>
        <v>4</v>
      </c>
      <c r="D2847">
        <v>0</v>
      </c>
      <c r="E2847">
        <f t="shared" si="139"/>
        <v>1</v>
      </c>
      <c r="F2847" s="17">
        <v>78083.452369968116</v>
      </c>
      <c r="G2847" s="5"/>
      <c r="H2847" s="6">
        <v>31.183555172729218</v>
      </c>
      <c r="J2847" s="5">
        <f t="shared" si="140"/>
        <v>2434.9196450560748</v>
      </c>
    </row>
    <row r="2848" spans="1:10" x14ac:dyDescent="0.25">
      <c r="A2848" s="1">
        <v>46506</v>
      </c>
      <c r="B2848">
        <v>14</v>
      </c>
      <c r="C2848">
        <f t="shared" si="138"/>
        <v>4</v>
      </c>
      <c r="D2848">
        <v>0</v>
      </c>
      <c r="E2848">
        <f t="shared" si="139"/>
        <v>1</v>
      </c>
      <c r="F2848" s="17">
        <v>77883.951442995574</v>
      </c>
      <c r="G2848" s="5"/>
      <c r="H2848" s="6">
        <v>32.351370145152686</v>
      </c>
      <c r="J2848" s="5">
        <f t="shared" si="140"/>
        <v>2519.6525414994485</v>
      </c>
    </row>
    <row r="2849" spans="1:10" x14ac:dyDescent="0.25">
      <c r="A2849" s="1">
        <v>46506</v>
      </c>
      <c r="B2849">
        <v>15</v>
      </c>
      <c r="C2849">
        <f t="shared" si="138"/>
        <v>4</v>
      </c>
      <c r="D2849">
        <v>0</v>
      </c>
      <c r="E2849">
        <f t="shared" si="139"/>
        <v>1</v>
      </c>
      <c r="F2849" s="17">
        <v>77685.456001433602</v>
      </c>
      <c r="G2849" s="5"/>
      <c r="H2849" s="6">
        <v>35.526668706535517</v>
      </c>
      <c r="J2849" s="5">
        <f t="shared" si="140"/>
        <v>2759.905458679073</v>
      </c>
    </row>
    <row r="2850" spans="1:10" x14ac:dyDescent="0.25">
      <c r="A2850" s="1">
        <v>46506</v>
      </c>
      <c r="B2850">
        <v>16</v>
      </c>
      <c r="C2850">
        <f t="shared" si="138"/>
        <v>4</v>
      </c>
      <c r="D2850">
        <v>0</v>
      </c>
      <c r="E2850">
        <f t="shared" si="139"/>
        <v>1</v>
      </c>
      <c r="F2850" s="17">
        <v>78618.587721343531</v>
      </c>
      <c r="G2850" s="5"/>
      <c r="H2850" s="6">
        <v>39.030113623805924</v>
      </c>
      <c r="J2850" s="5">
        <f t="shared" si="140"/>
        <v>3068.4924117071914</v>
      </c>
    </row>
    <row r="2851" spans="1:10" x14ac:dyDescent="0.25">
      <c r="A2851" s="1">
        <v>46506</v>
      </c>
      <c r="B2851">
        <v>17</v>
      </c>
      <c r="C2851">
        <f t="shared" si="138"/>
        <v>4</v>
      </c>
      <c r="D2851">
        <v>0</v>
      </c>
      <c r="E2851">
        <f t="shared" si="139"/>
        <v>1</v>
      </c>
      <c r="F2851" s="17">
        <v>78778.668952689623</v>
      </c>
      <c r="G2851" s="5"/>
      <c r="H2851" s="6">
        <v>40.583983132567738</v>
      </c>
      <c r="J2851" s="5">
        <f t="shared" si="140"/>
        <v>3197.1521719820935</v>
      </c>
    </row>
    <row r="2852" spans="1:10" x14ac:dyDescent="0.25">
      <c r="A2852" s="1">
        <v>46506</v>
      </c>
      <c r="B2852">
        <v>18</v>
      </c>
      <c r="C2852">
        <f t="shared" si="138"/>
        <v>4</v>
      </c>
      <c r="D2852">
        <v>0</v>
      </c>
      <c r="E2852">
        <f t="shared" si="139"/>
        <v>1</v>
      </c>
      <c r="F2852" s="17">
        <v>78553.410152701108</v>
      </c>
      <c r="G2852" s="5"/>
      <c r="H2852" s="6">
        <v>44.338363498458065</v>
      </c>
      <c r="J2852" s="5">
        <f t="shared" si="140"/>
        <v>3482.9296533939278</v>
      </c>
    </row>
    <row r="2853" spans="1:10" x14ac:dyDescent="0.25">
      <c r="A2853" s="1">
        <v>46506</v>
      </c>
      <c r="B2853">
        <v>19</v>
      </c>
      <c r="C2853">
        <f t="shared" si="138"/>
        <v>4</v>
      </c>
      <c r="D2853">
        <v>0</v>
      </c>
      <c r="E2853">
        <f t="shared" si="139"/>
        <v>1</v>
      </c>
      <c r="F2853" s="17">
        <v>78790.698052607899</v>
      </c>
      <c r="G2853" s="5"/>
      <c r="H2853" s="6">
        <v>48.633220215222075</v>
      </c>
      <c r="J2853" s="5">
        <f t="shared" si="140"/>
        <v>3831.845369303549</v>
      </c>
    </row>
    <row r="2854" spans="1:10" x14ac:dyDescent="0.25">
      <c r="A2854" s="1">
        <v>46506</v>
      </c>
      <c r="B2854">
        <v>20</v>
      </c>
      <c r="C2854">
        <f t="shared" si="138"/>
        <v>4</v>
      </c>
      <c r="D2854">
        <v>0</v>
      </c>
      <c r="E2854">
        <f t="shared" si="139"/>
        <v>1</v>
      </c>
      <c r="F2854" s="17">
        <v>79526.86776216446</v>
      </c>
      <c r="G2854" s="5"/>
      <c r="H2854" s="6">
        <v>43.131943072400766</v>
      </c>
      <c r="J2854" s="5">
        <f t="shared" si="140"/>
        <v>3430.148333044021</v>
      </c>
    </row>
    <row r="2855" spans="1:10" x14ac:dyDescent="0.25">
      <c r="A2855" s="1">
        <v>46506</v>
      </c>
      <c r="B2855">
        <v>21</v>
      </c>
      <c r="C2855">
        <f t="shared" si="138"/>
        <v>4</v>
      </c>
      <c r="D2855">
        <v>0</v>
      </c>
      <c r="E2855">
        <f t="shared" si="139"/>
        <v>1</v>
      </c>
      <c r="F2855" s="17">
        <v>79992.856068570734</v>
      </c>
      <c r="G2855" s="5"/>
      <c r="H2855" s="6">
        <v>32.87254376920945</v>
      </c>
      <c r="J2855" s="5">
        <f t="shared" si="140"/>
        <v>2629.568662338163</v>
      </c>
    </row>
    <row r="2856" spans="1:10" x14ac:dyDescent="0.25">
      <c r="A2856" s="1">
        <v>46506</v>
      </c>
      <c r="B2856">
        <v>22</v>
      </c>
      <c r="C2856">
        <f t="shared" si="138"/>
        <v>4</v>
      </c>
      <c r="D2856">
        <v>0</v>
      </c>
      <c r="E2856">
        <f t="shared" si="139"/>
        <v>0</v>
      </c>
      <c r="F2856" s="17">
        <v>79452.266941696143</v>
      </c>
      <c r="G2856" s="5"/>
      <c r="H2856" s="6">
        <v>27.602899348191137</v>
      </c>
      <c r="J2856" s="5">
        <f t="shared" si="140"/>
        <v>2193.1129273772526</v>
      </c>
    </row>
    <row r="2857" spans="1:10" x14ac:dyDescent="0.25">
      <c r="A2857" s="1">
        <v>46506</v>
      </c>
      <c r="B2857">
        <v>23</v>
      </c>
      <c r="C2857">
        <f t="shared" si="138"/>
        <v>4</v>
      </c>
      <c r="D2857">
        <v>0</v>
      </c>
      <c r="E2857">
        <f t="shared" si="139"/>
        <v>0</v>
      </c>
      <c r="F2857" s="17">
        <v>79353.913141973608</v>
      </c>
      <c r="G2857" s="5"/>
      <c r="H2857" s="6">
        <v>14.712818159159557</v>
      </c>
      <c r="J2857" s="5">
        <f t="shared" si="140"/>
        <v>1167.5196942755995</v>
      </c>
    </row>
    <row r="2858" spans="1:10" x14ac:dyDescent="0.25">
      <c r="A2858" s="1">
        <v>46507</v>
      </c>
      <c r="B2858">
        <v>0</v>
      </c>
      <c r="C2858">
        <f t="shared" si="138"/>
        <v>4</v>
      </c>
      <c r="D2858">
        <v>0</v>
      </c>
      <c r="E2858">
        <f t="shared" si="139"/>
        <v>0</v>
      </c>
      <c r="F2858" s="17">
        <v>79158.103093088896</v>
      </c>
      <c r="G2858" s="5"/>
      <c r="H2858" s="6">
        <v>14.588636574696928</v>
      </c>
      <c r="J2858" s="5">
        <f t="shared" si="140"/>
        <v>1154.8087979674667</v>
      </c>
    </row>
    <row r="2859" spans="1:10" x14ac:dyDescent="0.25">
      <c r="A2859" s="1">
        <v>46507</v>
      </c>
      <c r="B2859">
        <v>1</v>
      </c>
      <c r="C2859">
        <f t="shared" si="138"/>
        <v>4</v>
      </c>
      <c r="D2859">
        <v>0</v>
      </c>
      <c r="E2859">
        <f t="shared" si="139"/>
        <v>0</v>
      </c>
      <c r="F2859" s="17">
        <v>78978.87247879713</v>
      </c>
      <c r="G2859" s="5"/>
      <c r="H2859" s="6">
        <v>14.518446983478919</v>
      </c>
      <c r="J2859" s="5">
        <f t="shared" si="140"/>
        <v>1146.6505728983584</v>
      </c>
    </row>
    <row r="2860" spans="1:10" x14ac:dyDescent="0.25">
      <c r="A2860" s="1">
        <v>46507</v>
      </c>
      <c r="B2860">
        <v>2</v>
      </c>
      <c r="C2860">
        <f t="shared" si="138"/>
        <v>4</v>
      </c>
      <c r="D2860">
        <v>0</v>
      </c>
      <c r="E2860">
        <f t="shared" si="139"/>
        <v>0</v>
      </c>
      <c r="F2860" s="17">
        <v>78703.600008491572</v>
      </c>
      <c r="G2860" s="5"/>
      <c r="H2860" s="6">
        <v>14.464454990234296</v>
      </c>
      <c r="J2860" s="5">
        <f t="shared" si="140"/>
        <v>1138.40467989223</v>
      </c>
    </row>
    <row r="2861" spans="1:10" x14ac:dyDescent="0.25">
      <c r="A2861" s="1">
        <v>46507</v>
      </c>
      <c r="B2861">
        <v>3</v>
      </c>
      <c r="C2861">
        <f t="shared" si="138"/>
        <v>4</v>
      </c>
      <c r="D2861">
        <v>0</v>
      </c>
      <c r="E2861">
        <f t="shared" si="139"/>
        <v>0</v>
      </c>
      <c r="F2861" s="17">
        <v>78776.881921830573</v>
      </c>
      <c r="G2861" s="5"/>
      <c r="H2861" s="6">
        <v>14.561640578074616</v>
      </c>
      <c r="J2861" s="5">
        <f t="shared" si="140"/>
        <v>1147.1206404071208</v>
      </c>
    </row>
    <row r="2862" spans="1:10" x14ac:dyDescent="0.25">
      <c r="A2862" s="1">
        <v>46507</v>
      </c>
      <c r="B2862">
        <v>4</v>
      </c>
      <c r="C2862">
        <f t="shared" si="138"/>
        <v>4</v>
      </c>
      <c r="D2862">
        <v>0</v>
      </c>
      <c r="E2862">
        <f t="shared" si="139"/>
        <v>0</v>
      </c>
      <c r="F2862" s="17">
        <v>78641.787147113733</v>
      </c>
      <c r="G2862" s="5"/>
      <c r="H2862" s="6">
        <v>14.658826165914935</v>
      </c>
      <c r="J2862" s="5">
        <f t="shared" si="140"/>
        <v>1152.7962871664236</v>
      </c>
    </row>
    <row r="2863" spans="1:10" x14ac:dyDescent="0.25">
      <c r="A2863" s="1">
        <v>46507</v>
      </c>
      <c r="B2863">
        <v>5</v>
      </c>
      <c r="C2863">
        <f t="shared" si="138"/>
        <v>4</v>
      </c>
      <c r="D2863">
        <v>0</v>
      </c>
      <c r="E2863">
        <f t="shared" si="139"/>
        <v>0</v>
      </c>
      <c r="F2863" s="17">
        <v>78819.764872786182</v>
      </c>
      <c r="G2863" s="5"/>
      <c r="H2863" s="6">
        <v>15.112358909169764</v>
      </c>
      <c r="J2863" s="5">
        <f t="shared" si="140"/>
        <v>1191.1525758939163</v>
      </c>
    </row>
    <row r="2864" spans="1:10" x14ac:dyDescent="0.25">
      <c r="A2864" s="1">
        <v>46507</v>
      </c>
      <c r="B2864">
        <v>6</v>
      </c>
      <c r="C2864">
        <f t="shared" si="138"/>
        <v>4</v>
      </c>
      <c r="D2864">
        <v>0</v>
      </c>
      <c r="E2864">
        <f t="shared" si="139"/>
        <v>0</v>
      </c>
      <c r="F2864" s="17">
        <v>78608.709564091638</v>
      </c>
      <c r="G2864" s="5"/>
      <c r="H2864" s="6">
        <v>16.283985162578066</v>
      </c>
      <c r="J2864" s="5">
        <f t="shared" si="140"/>
        <v>1280.0630601910768</v>
      </c>
    </row>
    <row r="2865" spans="1:10" x14ac:dyDescent="0.25">
      <c r="A2865" s="1">
        <v>46507</v>
      </c>
      <c r="B2865">
        <v>7</v>
      </c>
      <c r="C2865">
        <f t="shared" si="138"/>
        <v>4</v>
      </c>
      <c r="D2865">
        <v>0</v>
      </c>
      <c r="E2865">
        <f t="shared" si="139"/>
        <v>0</v>
      </c>
      <c r="F2865" s="17">
        <v>78331.213187125701</v>
      </c>
      <c r="G2865" s="5"/>
      <c r="H2865" s="6">
        <v>17.682377787613781</v>
      </c>
      <c r="J2865" s="5">
        <f t="shared" si="140"/>
        <v>1385.0821041368711</v>
      </c>
    </row>
    <row r="2866" spans="1:10" x14ac:dyDescent="0.25">
      <c r="A2866" s="1">
        <v>46507</v>
      </c>
      <c r="B2866">
        <v>8</v>
      </c>
      <c r="C2866">
        <f t="shared" si="138"/>
        <v>4</v>
      </c>
      <c r="D2866">
        <v>0</v>
      </c>
      <c r="E2866">
        <f t="shared" si="139"/>
        <v>1</v>
      </c>
      <c r="F2866" s="17">
        <v>78462.814313917814</v>
      </c>
      <c r="G2866" s="5"/>
      <c r="H2866" s="6">
        <v>18.751419253857303</v>
      </c>
      <c r="J2866" s="5">
        <f t="shared" si="140"/>
        <v>1471.2891270378291</v>
      </c>
    </row>
    <row r="2867" spans="1:10" x14ac:dyDescent="0.25">
      <c r="A2867" s="1">
        <v>46507</v>
      </c>
      <c r="B2867">
        <v>9</v>
      </c>
      <c r="C2867">
        <f t="shared" si="138"/>
        <v>4</v>
      </c>
      <c r="D2867">
        <v>0</v>
      </c>
      <c r="E2867">
        <f t="shared" si="139"/>
        <v>1</v>
      </c>
      <c r="F2867" s="17">
        <v>78307.939268630143</v>
      </c>
      <c r="G2867" s="5"/>
      <c r="H2867" s="6">
        <v>35.188870987239468</v>
      </c>
      <c r="J2867" s="5">
        <f t="shared" si="140"/>
        <v>2755.5679722004097</v>
      </c>
    </row>
    <row r="2868" spans="1:10" x14ac:dyDescent="0.25">
      <c r="A2868" s="1">
        <v>46507</v>
      </c>
      <c r="B2868">
        <v>10</v>
      </c>
      <c r="C2868">
        <f t="shared" si="138"/>
        <v>4</v>
      </c>
      <c r="D2868">
        <v>0</v>
      </c>
      <c r="E2868">
        <f t="shared" si="139"/>
        <v>1</v>
      </c>
      <c r="F2868" s="17">
        <v>78485.911669784109</v>
      </c>
      <c r="G2868" s="5"/>
      <c r="H2868" s="6">
        <v>35.208173714056386</v>
      </c>
      <c r="J2868" s="5">
        <f t="shared" si="140"/>
        <v>2763.3456121758445</v>
      </c>
    </row>
    <row r="2869" spans="1:10" x14ac:dyDescent="0.25">
      <c r="A2869" s="1">
        <v>46507</v>
      </c>
      <c r="B2869">
        <v>11</v>
      </c>
      <c r="C2869">
        <f t="shared" si="138"/>
        <v>4</v>
      </c>
      <c r="D2869">
        <v>0</v>
      </c>
      <c r="E2869">
        <f t="shared" si="139"/>
        <v>1</v>
      </c>
      <c r="F2869" s="17">
        <v>78633.235842730719</v>
      </c>
      <c r="G2869" s="5"/>
      <c r="H2869" s="6">
        <v>35.024797809295677</v>
      </c>
      <c r="J2869" s="5">
        <f t="shared" si="140"/>
        <v>2754.1131864823051</v>
      </c>
    </row>
    <row r="2870" spans="1:10" x14ac:dyDescent="0.25">
      <c r="A2870" s="1">
        <v>46507</v>
      </c>
      <c r="B2870">
        <v>12</v>
      </c>
      <c r="C2870">
        <f t="shared" si="138"/>
        <v>4</v>
      </c>
      <c r="D2870">
        <v>0</v>
      </c>
      <c r="E2870">
        <f t="shared" si="139"/>
        <v>1</v>
      </c>
      <c r="F2870" s="17">
        <v>78348.408647734264</v>
      </c>
      <c r="G2870" s="5"/>
      <c r="H2870" s="6">
        <v>35.333641438366342</v>
      </c>
      <c r="J2870" s="5">
        <f t="shared" si="140"/>
        <v>2768.334578425643</v>
      </c>
    </row>
    <row r="2871" spans="1:10" x14ac:dyDescent="0.25">
      <c r="A2871" s="1">
        <v>46507</v>
      </c>
      <c r="B2871">
        <v>13</v>
      </c>
      <c r="C2871">
        <f t="shared" si="138"/>
        <v>4</v>
      </c>
      <c r="D2871">
        <v>0</v>
      </c>
      <c r="E2871">
        <f t="shared" si="139"/>
        <v>1</v>
      </c>
      <c r="F2871" s="17">
        <v>78445.80849298973</v>
      </c>
      <c r="G2871" s="5"/>
      <c r="H2871" s="6">
        <v>34.127221012309036</v>
      </c>
      <c r="J2871" s="5">
        <f t="shared" si="140"/>
        <v>2677.1374439295296</v>
      </c>
    </row>
    <row r="2872" spans="1:10" x14ac:dyDescent="0.25">
      <c r="A2872" s="1">
        <v>46507</v>
      </c>
      <c r="B2872">
        <v>14</v>
      </c>
      <c r="C2872">
        <f t="shared" si="138"/>
        <v>4</v>
      </c>
      <c r="D2872">
        <v>0</v>
      </c>
      <c r="E2872">
        <f t="shared" si="139"/>
        <v>1</v>
      </c>
      <c r="F2872" s="17">
        <v>78525.166263740161</v>
      </c>
      <c r="G2872" s="5"/>
      <c r="H2872" s="6">
        <v>32.940103313068647</v>
      </c>
      <c r="J2872" s="5">
        <f t="shared" si="140"/>
        <v>2586.6270894034938</v>
      </c>
    </row>
    <row r="2873" spans="1:10" x14ac:dyDescent="0.25">
      <c r="A2873" s="1">
        <v>46507</v>
      </c>
      <c r="B2873">
        <v>15</v>
      </c>
      <c r="C2873">
        <f t="shared" si="138"/>
        <v>4</v>
      </c>
      <c r="D2873">
        <v>0</v>
      </c>
      <c r="E2873">
        <f t="shared" si="139"/>
        <v>1</v>
      </c>
      <c r="F2873" s="17">
        <v>78295.772770361087</v>
      </c>
      <c r="G2873" s="5"/>
      <c r="H2873" s="6">
        <v>33.316506485998531</v>
      </c>
      <c r="J2873" s="5">
        <f t="shared" si="140"/>
        <v>2608.5416213300023</v>
      </c>
    </row>
    <row r="2874" spans="1:10" x14ac:dyDescent="0.25">
      <c r="A2874" s="1">
        <v>46507</v>
      </c>
      <c r="B2874">
        <v>16</v>
      </c>
      <c r="C2874">
        <f t="shared" si="138"/>
        <v>4</v>
      </c>
      <c r="D2874">
        <v>0</v>
      </c>
      <c r="E2874">
        <f t="shared" si="139"/>
        <v>1</v>
      </c>
      <c r="F2874" s="17">
        <v>78171.525045815186</v>
      </c>
      <c r="G2874" s="5"/>
      <c r="H2874" s="6">
        <v>34.17547782935133</v>
      </c>
      <c r="J2874" s="5">
        <f t="shared" si="140"/>
        <v>2671.5492210898392</v>
      </c>
    </row>
    <row r="2875" spans="1:10" x14ac:dyDescent="0.25">
      <c r="A2875" s="1">
        <v>46507</v>
      </c>
      <c r="B2875">
        <v>17</v>
      </c>
      <c r="C2875">
        <f t="shared" si="138"/>
        <v>4</v>
      </c>
      <c r="D2875">
        <v>0</v>
      </c>
      <c r="E2875">
        <f t="shared" si="139"/>
        <v>1</v>
      </c>
      <c r="F2875" s="17">
        <v>78718.955320107503</v>
      </c>
      <c r="G2875" s="5"/>
      <c r="H2875" s="6">
        <v>34.397459187745881</v>
      </c>
      <c r="J2875" s="5">
        <f t="shared" si="140"/>
        <v>2707.7320529253893</v>
      </c>
    </row>
    <row r="2876" spans="1:10" x14ac:dyDescent="0.25">
      <c r="A2876" s="1">
        <v>46507</v>
      </c>
      <c r="B2876">
        <v>18</v>
      </c>
      <c r="C2876">
        <f t="shared" si="138"/>
        <v>4</v>
      </c>
      <c r="D2876">
        <v>0</v>
      </c>
      <c r="E2876">
        <f t="shared" si="139"/>
        <v>1</v>
      </c>
      <c r="F2876" s="17">
        <v>78540.017984985519</v>
      </c>
      <c r="G2876" s="5"/>
      <c r="H2876" s="6">
        <v>34.397459187745881</v>
      </c>
      <c r="J2876" s="5">
        <f t="shared" si="140"/>
        <v>2701.5770632433669</v>
      </c>
    </row>
    <row r="2877" spans="1:10" x14ac:dyDescent="0.25">
      <c r="A2877" s="1">
        <v>46507</v>
      </c>
      <c r="B2877">
        <v>19</v>
      </c>
      <c r="C2877">
        <f t="shared" si="138"/>
        <v>4</v>
      </c>
      <c r="D2877">
        <v>0</v>
      </c>
      <c r="E2877">
        <f t="shared" si="139"/>
        <v>1</v>
      </c>
      <c r="F2877" s="17">
        <v>78693.779439908074</v>
      </c>
      <c r="G2877" s="5"/>
      <c r="H2877" s="6">
        <v>34.397459187745881</v>
      </c>
      <c r="J2877" s="5">
        <f t="shared" si="140"/>
        <v>2706.8660666137139</v>
      </c>
    </row>
    <row r="2878" spans="1:10" x14ac:dyDescent="0.25">
      <c r="A2878" s="1">
        <v>46507</v>
      </c>
      <c r="B2878">
        <v>20</v>
      </c>
      <c r="C2878">
        <f t="shared" si="138"/>
        <v>4</v>
      </c>
      <c r="D2878">
        <v>0</v>
      </c>
      <c r="E2878">
        <f t="shared" si="139"/>
        <v>1</v>
      </c>
      <c r="F2878" s="17">
        <v>79470.887275267451</v>
      </c>
      <c r="G2878" s="5"/>
      <c r="H2878" s="6">
        <v>30.633427458447088</v>
      </c>
      <c r="J2878" s="5">
        <f t="shared" si="140"/>
        <v>2434.4656604053312</v>
      </c>
    </row>
    <row r="2879" spans="1:10" x14ac:dyDescent="0.25">
      <c r="A2879" s="1">
        <v>46507</v>
      </c>
      <c r="B2879">
        <v>21</v>
      </c>
      <c r="C2879">
        <f t="shared" si="138"/>
        <v>4</v>
      </c>
      <c r="D2879">
        <v>0</v>
      </c>
      <c r="E2879">
        <f t="shared" si="139"/>
        <v>1</v>
      </c>
      <c r="F2879" s="17">
        <v>79932.021641448591</v>
      </c>
      <c r="G2879" s="5"/>
      <c r="H2879" s="6">
        <v>26.184148927147746</v>
      </c>
      <c r="J2879" s="5">
        <f t="shared" si="140"/>
        <v>2092.9519587076866</v>
      </c>
    </row>
    <row r="2880" spans="1:10" x14ac:dyDescent="0.25">
      <c r="A2880" s="1">
        <v>46507</v>
      </c>
      <c r="B2880">
        <v>22</v>
      </c>
      <c r="C2880">
        <f t="shared" si="138"/>
        <v>4</v>
      </c>
      <c r="D2880">
        <v>0</v>
      </c>
      <c r="E2880">
        <f t="shared" si="139"/>
        <v>0</v>
      </c>
      <c r="F2880" s="17">
        <v>80408.544225058169</v>
      </c>
      <c r="G2880" s="5"/>
      <c r="H2880" s="6">
        <v>24.939123047456611</v>
      </c>
      <c r="J2880" s="5">
        <f t="shared" si="140"/>
        <v>2005.3185784955822</v>
      </c>
    </row>
    <row r="2881" spans="1:10" x14ac:dyDescent="0.25">
      <c r="A2881" s="1">
        <v>46507</v>
      </c>
      <c r="B2881">
        <v>23</v>
      </c>
      <c r="C2881">
        <f t="shared" si="138"/>
        <v>4</v>
      </c>
      <c r="D2881">
        <v>0</v>
      </c>
      <c r="E2881">
        <f t="shared" si="139"/>
        <v>0</v>
      </c>
      <c r="F2881" s="17">
        <v>80447.042203749079</v>
      </c>
      <c r="G2881" s="5"/>
      <c r="H2881" s="6">
        <v>13.363018328044003</v>
      </c>
      <c r="J2881" s="5">
        <f t="shared" si="140"/>
        <v>1075.0152994056284</v>
      </c>
    </row>
    <row r="2882" spans="1:10" x14ac:dyDescent="0.25">
      <c r="A2882" s="1">
        <v>46508</v>
      </c>
      <c r="B2882">
        <v>0</v>
      </c>
      <c r="C2882">
        <f t="shared" si="138"/>
        <v>5</v>
      </c>
      <c r="D2882">
        <v>0</v>
      </c>
      <c r="E2882">
        <f t="shared" si="139"/>
        <v>0</v>
      </c>
      <c r="F2882" s="17">
        <v>79849.315459441947</v>
      </c>
      <c r="G2882" s="5"/>
      <c r="H2882" s="6">
        <v>12.661122415863913</v>
      </c>
      <c r="J2882" s="5">
        <f t="shared" si="140"/>
        <v>1010.9819578549294</v>
      </c>
    </row>
    <row r="2883" spans="1:10" x14ac:dyDescent="0.25">
      <c r="A2883" s="1">
        <v>46508</v>
      </c>
      <c r="B2883">
        <v>1</v>
      </c>
      <c r="C2883">
        <f t="shared" ref="C2883:C2946" si="141">MONTH(A2883)</f>
        <v>5</v>
      </c>
      <c r="D2883">
        <v>0</v>
      </c>
      <c r="E2883">
        <f t="shared" ref="E2883:E2946" si="142">--AND(WEEKDAY(A2883,3)&lt;=5,IF(D2883=1,AND(B2883&gt;=7,B2883&lt;=21),AND(B2883&gt;=8,B2883&lt;=21)))</f>
        <v>0</v>
      </c>
      <c r="F2883" s="17">
        <v>79809.942106638977</v>
      </c>
      <c r="G2883" s="5"/>
      <c r="H2883" s="6">
        <v>10.577715698793337</v>
      </c>
      <c r="J2883" s="5">
        <f t="shared" ref="J2883:J2946" si="143">F2883/1000*$H2883</f>
        <v>844.20687754118239</v>
      </c>
    </row>
    <row r="2884" spans="1:10" x14ac:dyDescent="0.25">
      <c r="A2884" s="1">
        <v>46508</v>
      </c>
      <c r="B2884">
        <v>2</v>
      </c>
      <c r="C2884">
        <f t="shared" si="141"/>
        <v>5</v>
      </c>
      <c r="D2884">
        <v>0</v>
      </c>
      <c r="E2884">
        <f t="shared" si="142"/>
        <v>0</v>
      </c>
      <c r="F2884" s="17">
        <v>79410.433664731041</v>
      </c>
      <c r="G2884" s="5"/>
      <c r="H2884" s="6">
        <v>10.261390716409849</v>
      </c>
      <c r="J2884" s="5">
        <f t="shared" si="143"/>
        <v>814.86148679335133</v>
      </c>
    </row>
    <row r="2885" spans="1:10" x14ac:dyDescent="0.25">
      <c r="A2885" s="1">
        <v>46508</v>
      </c>
      <c r="B2885">
        <v>3</v>
      </c>
      <c r="C2885">
        <f t="shared" si="141"/>
        <v>5</v>
      </c>
      <c r="D2885">
        <v>0</v>
      </c>
      <c r="E2885">
        <f t="shared" si="142"/>
        <v>0</v>
      </c>
      <c r="F2885" s="17">
        <v>79415.513099409611</v>
      </c>
      <c r="G2885" s="5"/>
      <c r="H2885" s="6">
        <v>10.687950162351221</v>
      </c>
      <c r="J2885" s="5">
        <f t="shared" si="143"/>
        <v>848.78904612404051</v>
      </c>
    </row>
    <row r="2886" spans="1:10" x14ac:dyDescent="0.25">
      <c r="A2886" s="1">
        <v>46508</v>
      </c>
      <c r="B2886">
        <v>4</v>
      </c>
      <c r="C2886">
        <f t="shared" si="141"/>
        <v>5</v>
      </c>
      <c r="D2886">
        <v>0</v>
      </c>
      <c r="E2886">
        <f t="shared" si="142"/>
        <v>0</v>
      </c>
      <c r="F2886" s="17">
        <v>79745.800246119295</v>
      </c>
      <c r="G2886" s="5"/>
      <c r="H2886" s="6">
        <v>11.905322064251317</v>
      </c>
      <c r="J2886" s="5">
        <f t="shared" si="143"/>
        <v>949.39943520150223</v>
      </c>
    </row>
    <row r="2887" spans="1:10" x14ac:dyDescent="0.25">
      <c r="A2887" s="1">
        <v>46508</v>
      </c>
      <c r="B2887">
        <v>5</v>
      </c>
      <c r="C2887">
        <f t="shared" si="141"/>
        <v>5</v>
      </c>
      <c r="D2887">
        <v>0</v>
      </c>
      <c r="E2887">
        <f t="shared" si="142"/>
        <v>0</v>
      </c>
      <c r="F2887" s="17">
        <v>79412.314054480361</v>
      </c>
      <c r="G2887" s="5"/>
      <c r="H2887" s="6">
        <v>13.779307944735317</v>
      </c>
      <c r="J2887" s="5">
        <f t="shared" si="143"/>
        <v>1094.2467299607174</v>
      </c>
    </row>
    <row r="2888" spans="1:10" x14ac:dyDescent="0.25">
      <c r="A2888" s="1">
        <v>46508</v>
      </c>
      <c r="B2888">
        <v>6</v>
      </c>
      <c r="C2888">
        <f t="shared" si="141"/>
        <v>5</v>
      </c>
      <c r="D2888">
        <v>0</v>
      </c>
      <c r="E2888">
        <f t="shared" si="142"/>
        <v>0</v>
      </c>
      <c r="F2888" s="17">
        <v>79160.605891143961</v>
      </c>
      <c r="G2888" s="5"/>
      <c r="H2888" s="6">
        <v>15.921690779968948</v>
      </c>
      <c r="J2888" s="5">
        <f t="shared" si="143"/>
        <v>1260.3706889537823</v>
      </c>
    </row>
    <row r="2889" spans="1:10" x14ac:dyDescent="0.25">
      <c r="A2889" s="1">
        <v>46508</v>
      </c>
      <c r="B2889">
        <v>7</v>
      </c>
      <c r="C2889">
        <f t="shared" si="141"/>
        <v>5</v>
      </c>
      <c r="D2889">
        <v>0</v>
      </c>
      <c r="E2889">
        <f t="shared" si="142"/>
        <v>0</v>
      </c>
      <c r="F2889" s="17">
        <v>79214.702459534717</v>
      </c>
      <c r="G2889" s="5"/>
      <c r="H2889" s="6">
        <v>17.690234999658454</v>
      </c>
      <c r="J2889" s="5">
        <f t="shared" si="143"/>
        <v>1401.3267019371917</v>
      </c>
    </row>
    <row r="2890" spans="1:10" x14ac:dyDescent="0.25">
      <c r="A2890" s="1">
        <v>46508</v>
      </c>
      <c r="B2890">
        <v>8</v>
      </c>
      <c r="C2890">
        <f t="shared" si="141"/>
        <v>5</v>
      </c>
      <c r="D2890">
        <v>0</v>
      </c>
      <c r="E2890">
        <f t="shared" si="142"/>
        <v>1</v>
      </c>
      <c r="F2890" s="17">
        <v>79347.723312409216</v>
      </c>
      <c r="G2890" s="5"/>
      <c r="H2890" s="6">
        <v>19.535464063562145</v>
      </c>
      <c r="J2890" s="5">
        <f t="shared" si="143"/>
        <v>1550.0945972950424</v>
      </c>
    </row>
    <row r="2891" spans="1:10" x14ac:dyDescent="0.25">
      <c r="A2891" s="1">
        <v>46508</v>
      </c>
      <c r="B2891">
        <v>9</v>
      </c>
      <c r="C2891">
        <f t="shared" si="141"/>
        <v>5</v>
      </c>
      <c r="D2891">
        <v>0</v>
      </c>
      <c r="E2891">
        <f t="shared" si="142"/>
        <v>1</v>
      </c>
      <c r="F2891" s="17">
        <v>79132.046395148878</v>
      </c>
      <c r="G2891" s="5"/>
      <c r="H2891" s="6">
        <v>47.717499353727682</v>
      </c>
      <c r="J2891" s="5">
        <f t="shared" si="143"/>
        <v>3775.9833727196656</v>
      </c>
    </row>
    <row r="2892" spans="1:10" x14ac:dyDescent="0.25">
      <c r="A2892" s="1">
        <v>46508</v>
      </c>
      <c r="B2892">
        <v>10</v>
      </c>
      <c r="C2892">
        <f t="shared" si="141"/>
        <v>5</v>
      </c>
      <c r="D2892">
        <v>0</v>
      </c>
      <c r="E2892">
        <f t="shared" si="142"/>
        <v>1</v>
      </c>
      <c r="F2892" s="17">
        <v>79462.894643909429</v>
      </c>
      <c r="G2892" s="5"/>
      <c r="H2892" s="6">
        <v>45.815434489569824</v>
      </c>
      <c r="J2892" s="5">
        <f t="shared" si="143"/>
        <v>3640.6270439096211</v>
      </c>
    </row>
    <row r="2893" spans="1:10" x14ac:dyDescent="0.25">
      <c r="A2893" s="1">
        <v>46508</v>
      </c>
      <c r="B2893">
        <v>11</v>
      </c>
      <c r="C2893">
        <f t="shared" si="141"/>
        <v>5</v>
      </c>
      <c r="D2893">
        <v>0</v>
      </c>
      <c r="E2893">
        <f t="shared" si="142"/>
        <v>1</v>
      </c>
      <c r="F2893" s="17">
        <v>79295.906148817361</v>
      </c>
      <c r="G2893" s="5"/>
      <c r="H2893" s="6">
        <v>42.254592127599864</v>
      </c>
      <c r="J2893" s="5">
        <f t="shared" si="143"/>
        <v>3350.6161717067157</v>
      </c>
    </row>
    <row r="2894" spans="1:10" x14ac:dyDescent="0.25">
      <c r="A2894" s="1">
        <v>46508</v>
      </c>
      <c r="B2894">
        <v>12</v>
      </c>
      <c r="C2894">
        <f t="shared" si="141"/>
        <v>5</v>
      </c>
      <c r="D2894">
        <v>0</v>
      </c>
      <c r="E2894">
        <f t="shared" si="142"/>
        <v>1</v>
      </c>
      <c r="F2894" s="17">
        <v>79182.216843597853</v>
      </c>
      <c r="G2894" s="5"/>
      <c r="H2894" s="6">
        <v>40.474170946614898</v>
      </c>
      <c r="J2894" s="5">
        <f t="shared" si="143"/>
        <v>3204.8345804597093</v>
      </c>
    </row>
    <row r="2895" spans="1:10" x14ac:dyDescent="0.25">
      <c r="A2895" s="1">
        <v>46508</v>
      </c>
      <c r="B2895">
        <v>13</v>
      </c>
      <c r="C2895">
        <f t="shared" si="141"/>
        <v>5</v>
      </c>
      <c r="D2895">
        <v>0</v>
      </c>
      <c r="E2895">
        <f t="shared" si="142"/>
        <v>1</v>
      </c>
      <c r="F2895" s="17">
        <v>79380.497197315388</v>
      </c>
      <c r="G2895" s="5"/>
      <c r="H2895" s="6">
        <v>38.461520915936241</v>
      </c>
      <c r="J2895" s="5">
        <f t="shared" si="143"/>
        <v>3053.094653271964</v>
      </c>
    </row>
    <row r="2896" spans="1:10" x14ac:dyDescent="0.25">
      <c r="A2896" s="1">
        <v>46508</v>
      </c>
      <c r="B2896">
        <v>14</v>
      </c>
      <c r="C2896">
        <f t="shared" si="141"/>
        <v>5</v>
      </c>
      <c r="D2896">
        <v>0</v>
      </c>
      <c r="E2896">
        <f t="shared" si="142"/>
        <v>1</v>
      </c>
      <c r="F2896" s="17">
        <v>79615.172227625575</v>
      </c>
      <c r="G2896" s="5"/>
      <c r="H2896" s="6">
        <v>36.559456051778383</v>
      </c>
      <c r="J2896" s="5">
        <f t="shared" si="143"/>
        <v>2910.6873901106442</v>
      </c>
    </row>
    <row r="2897" spans="1:10" x14ac:dyDescent="0.25">
      <c r="A2897" s="1">
        <v>46508</v>
      </c>
      <c r="B2897">
        <v>15</v>
      </c>
      <c r="C2897">
        <f t="shared" si="141"/>
        <v>5</v>
      </c>
      <c r="D2897">
        <v>0</v>
      </c>
      <c r="E2897">
        <f t="shared" si="142"/>
        <v>1</v>
      </c>
      <c r="F2897" s="17">
        <v>79503.612173695161</v>
      </c>
      <c r="G2897" s="5"/>
      <c r="H2897" s="6">
        <v>37.278259634163618</v>
      </c>
      <c r="J2897" s="5">
        <f t="shared" si="143"/>
        <v>2963.7562964648596</v>
      </c>
    </row>
    <row r="2898" spans="1:10" x14ac:dyDescent="0.25">
      <c r="A2898" s="1">
        <v>46508</v>
      </c>
      <c r="B2898">
        <v>16</v>
      </c>
      <c r="C2898">
        <f t="shared" si="141"/>
        <v>5</v>
      </c>
      <c r="D2898">
        <v>0</v>
      </c>
      <c r="E2898">
        <f t="shared" si="142"/>
        <v>1</v>
      </c>
      <c r="F2898" s="17">
        <v>79074.882416402252</v>
      </c>
      <c r="G2898" s="5"/>
      <c r="H2898" s="6">
        <v>38.549989049152884</v>
      </c>
      <c r="J2898" s="5">
        <f t="shared" si="143"/>
        <v>3048.3358512153586</v>
      </c>
    </row>
    <row r="2899" spans="1:10" x14ac:dyDescent="0.25">
      <c r="A2899" s="1">
        <v>46508</v>
      </c>
      <c r="B2899">
        <v>17</v>
      </c>
      <c r="C2899">
        <f t="shared" si="141"/>
        <v>5</v>
      </c>
      <c r="D2899">
        <v>0</v>
      </c>
      <c r="E2899">
        <f t="shared" si="142"/>
        <v>1</v>
      </c>
      <c r="F2899" s="17">
        <v>79925.672122202188</v>
      </c>
      <c r="G2899" s="5"/>
      <c r="H2899" s="6">
        <v>39.279851148190197</v>
      </c>
      <c r="J2899" s="5">
        <f t="shared" si="143"/>
        <v>3139.4685038791567</v>
      </c>
    </row>
    <row r="2900" spans="1:10" x14ac:dyDescent="0.25">
      <c r="A2900" s="1">
        <v>46508</v>
      </c>
      <c r="B2900">
        <v>18</v>
      </c>
      <c r="C2900">
        <f t="shared" si="141"/>
        <v>5</v>
      </c>
      <c r="D2900">
        <v>0</v>
      </c>
      <c r="E2900">
        <f t="shared" si="142"/>
        <v>1</v>
      </c>
      <c r="F2900" s="17">
        <v>80580.768149465381</v>
      </c>
      <c r="G2900" s="5"/>
      <c r="H2900" s="6">
        <v>39.191383014973553</v>
      </c>
      <c r="J2900" s="5">
        <f t="shared" si="143"/>
        <v>3158.0717481864795</v>
      </c>
    </row>
    <row r="2901" spans="1:10" x14ac:dyDescent="0.25">
      <c r="A2901" s="1">
        <v>46508</v>
      </c>
      <c r="B2901">
        <v>19</v>
      </c>
      <c r="C2901">
        <f t="shared" si="141"/>
        <v>5</v>
      </c>
      <c r="D2901">
        <v>0</v>
      </c>
      <c r="E2901">
        <f t="shared" si="142"/>
        <v>1</v>
      </c>
      <c r="F2901" s="17">
        <v>80877.845350458942</v>
      </c>
      <c r="G2901" s="5"/>
      <c r="H2901" s="6">
        <v>40.020771763879594</v>
      </c>
      <c r="J2901" s="5">
        <f t="shared" si="143"/>
        <v>3236.7937895250675</v>
      </c>
    </row>
    <row r="2902" spans="1:10" x14ac:dyDescent="0.25">
      <c r="A2902" s="1">
        <v>46508</v>
      </c>
      <c r="B2902">
        <v>20</v>
      </c>
      <c r="C2902">
        <f t="shared" si="141"/>
        <v>5</v>
      </c>
      <c r="D2902">
        <v>0</v>
      </c>
      <c r="E2902">
        <f t="shared" si="142"/>
        <v>1</v>
      </c>
      <c r="F2902" s="17">
        <v>80390.494698349765</v>
      </c>
      <c r="G2902" s="5"/>
      <c r="H2902" s="6">
        <v>40.872277546089798</v>
      </c>
      <c r="J2902" s="5">
        <f t="shared" si="143"/>
        <v>3285.7426113784122</v>
      </c>
    </row>
    <row r="2903" spans="1:10" x14ac:dyDescent="0.25">
      <c r="A2903" s="1">
        <v>46508</v>
      </c>
      <c r="B2903">
        <v>21</v>
      </c>
      <c r="C2903">
        <f t="shared" si="141"/>
        <v>5</v>
      </c>
      <c r="D2903">
        <v>0</v>
      </c>
      <c r="E2903">
        <f t="shared" si="142"/>
        <v>1</v>
      </c>
      <c r="F2903" s="17">
        <v>80448.617221953304</v>
      </c>
      <c r="G2903" s="5"/>
      <c r="H2903" s="6">
        <v>37.99706321654886</v>
      </c>
      <c r="J2903" s="5">
        <f t="shared" si="143"/>
        <v>3056.8111942665009</v>
      </c>
    </row>
    <row r="2904" spans="1:10" x14ac:dyDescent="0.25">
      <c r="A2904" s="1">
        <v>46508</v>
      </c>
      <c r="B2904">
        <v>22</v>
      </c>
      <c r="C2904">
        <f t="shared" si="141"/>
        <v>5</v>
      </c>
      <c r="D2904">
        <v>0</v>
      </c>
      <c r="E2904">
        <f t="shared" si="142"/>
        <v>0</v>
      </c>
      <c r="F2904" s="17">
        <v>80259.408084381212</v>
      </c>
      <c r="G2904" s="5"/>
      <c r="H2904" s="6">
        <v>33.031789239764677</v>
      </c>
      <c r="J2904" s="5">
        <f t="shared" si="143"/>
        <v>2651.1118523515452</v>
      </c>
    </row>
    <row r="2905" spans="1:10" x14ac:dyDescent="0.25">
      <c r="A2905" s="1">
        <v>46508</v>
      </c>
      <c r="B2905">
        <v>23</v>
      </c>
      <c r="C2905">
        <f t="shared" si="141"/>
        <v>5</v>
      </c>
      <c r="D2905">
        <v>0</v>
      </c>
      <c r="E2905">
        <f t="shared" si="142"/>
        <v>0</v>
      </c>
      <c r="F2905" s="17">
        <v>79815.994122791715</v>
      </c>
      <c r="G2905" s="5"/>
      <c r="H2905" s="6">
        <v>12.720098534026969</v>
      </c>
      <c r="J2905" s="5">
        <f t="shared" si="143"/>
        <v>1015.2673098332281</v>
      </c>
    </row>
    <row r="2906" spans="1:10" x14ac:dyDescent="0.25">
      <c r="A2906" s="1">
        <v>46509</v>
      </c>
      <c r="B2906">
        <v>0</v>
      </c>
      <c r="C2906">
        <f t="shared" si="141"/>
        <v>5</v>
      </c>
      <c r="D2906">
        <v>0</v>
      </c>
      <c r="E2906">
        <f t="shared" si="142"/>
        <v>0</v>
      </c>
      <c r="F2906" s="17">
        <v>80121.843647526242</v>
      </c>
      <c r="G2906" s="5"/>
      <c r="H2906" s="6">
        <v>10.932383103283918</v>
      </c>
      <c r="J2906" s="5">
        <f t="shared" si="143"/>
        <v>875.92268969617191</v>
      </c>
    </row>
    <row r="2907" spans="1:10" x14ac:dyDescent="0.25">
      <c r="A2907" s="1">
        <v>46509</v>
      </c>
      <c r="B2907">
        <v>1</v>
      </c>
      <c r="C2907">
        <f t="shared" si="141"/>
        <v>5</v>
      </c>
      <c r="D2907">
        <v>0</v>
      </c>
      <c r="E2907">
        <f t="shared" si="142"/>
        <v>0</v>
      </c>
      <c r="F2907" s="17">
        <v>79893.825403455266</v>
      </c>
      <c r="G2907" s="5"/>
      <c r="H2907" s="6">
        <v>9.643119159933029</v>
      </c>
      <c r="J2907" s="5">
        <f t="shared" si="143"/>
        <v>770.42567850840362</v>
      </c>
    </row>
    <row r="2908" spans="1:10" x14ac:dyDescent="0.25">
      <c r="A2908" s="1">
        <v>46509</v>
      </c>
      <c r="B2908">
        <v>2</v>
      </c>
      <c r="C2908">
        <f t="shared" si="141"/>
        <v>5</v>
      </c>
      <c r="D2908">
        <v>0</v>
      </c>
      <c r="E2908">
        <f t="shared" si="142"/>
        <v>0</v>
      </c>
      <c r="F2908" s="17">
        <v>79441.635338844761</v>
      </c>
      <c r="G2908" s="5"/>
      <c r="H2908" s="6">
        <v>10.050507394820857</v>
      </c>
      <c r="J2908" s="5">
        <f t="shared" si="143"/>
        <v>798.42874342972118</v>
      </c>
    </row>
    <row r="2909" spans="1:10" x14ac:dyDescent="0.25">
      <c r="A2909" s="1">
        <v>46509</v>
      </c>
      <c r="B2909">
        <v>3</v>
      </c>
      <c r="C2909">
        <f t="shared" si="141"/>
        <v>5</v>
      </c>
      <c r="D2909">
        <v>0</v>
      </c>
      <c r="E2909">
        <f t="shared" si="142"/>
        <v>0</v>
      </c>
      <c r="F2909" s="17">
        <v>79859.145481240717</v>
      </c>
      <c r="G2909" s="5"/>
      <c r="H2909" s="6">
        <v>10.577715698793337</v>
      </c>
      <c r="J2909" s="5">
        <f t="shared" si="143"/>
        <v>844.7273368491409</v>
      </c>
    </row>
    <row r="2910" spans="1:10" x14ac:dyDescent="0.25">
      <c r="A2910" s="1">
        <v>46509</v>
      </c>
      <c r="B2910">
        <v>4</v>
      </c>
      <c r="C2910">
        <f t="shared" si="141"/>
        <v>5</v>
      </c>
      <c r="D2910">
        <v>0</v>
      </c>
      <c r="E2910">
        <f t="shared" si="142"/>
        <v>0</v>
      </c>
      <c r="F2910" s="17">
        <v>79776.556423942631</v>
      </c>
      <c r="G2910" s="5"/>
      <c r="H2910" s="6">
        <v>11.114509608292591</v>
      </c>
      <c r="J2910" s="5">
        <f t="shared" si="143"/>
        <v>886.67730289040651</v>
      </c>
    </row>
    <row r="2911" spans="1:10" x14ac:dyDescent="0.25">
      <c r="A2911" s="1">
        <v>46509</v>
      </c>
      <c r="B2911">
        <v>5</v>
      </c>
      <c r="C2911">
        <f t="shared" si="141"/>
        <v>5</v>
      </c>
      <c r="D2911">
        <v>0</v>
      </c>
      <c r="E2911">
        <f t="shared" si="142"/>
        <v>0</v>
      </c>
      <c r="F2911" s="17">
        <v>79864.052324544435</v>
      </c>
      <c r="G2911" s="5"/>
      <c r="H2911" s="6">
        <v>11.934078880831631</v>
      </c>
      <c r="J2911" s="5">
        <f t="shared" si="143"/>
        <v>953.103900183978</v>
      </c>
    </row>
    <row r="2912" spans="1:10" x14ac:dyDescent="0.25">
      <c r="A2912" s="1">
        <v>46509</v>
      </c>
      <c r="B2912">
        <v>6</v>
      </c>
      <c r="C2912">
        <f t="shared" si="141"/>
        <v>5</v>
      </c>
      <c r="D2912">
        <v>0</v>
      </c>
      <c r="E2912">
        <f t="shared" si="142"/>
        <v>0</v>
      </c>
      <c r="F2912" s="17">
        <v>80153.598532312695</v>
      </c>
      <c r="G2912" s="5"/>
      <c r="H2912" s="6">
        <v>13.074765938517547</v>
      </c>
      <c r="J2912" s="5">
        <f t="shared" si="143"/>
        <v>1047.9895399398922</v>
      </c>
    </row>
    <row r="2913" spans="1:10" x14ac:dyDescent="0.25">
      <c r="A2913" s="1">
        <v>46509</v>
      </c>
      <c r="B2913">
        <v>7</v>
      </c>
      <c r="C2913">
        <f t="shared" si="141"/>
        <v>5</v>
      </c>
      <c r="D2913">
        <v>0</v>
      </c>
      <c r="E2913">
        <f t="shared" si="142"/>
        <v>0</v>
      </c>
      <c r="F2913" s="17">
        <v>80474.287138424465</v>
      </c>
      <c r="G2913" s="5"/>
      <c r="H2913" s="6">
        <v>13.41026213195458</v>
      </c>
      <c r="J2913" s="5">
        <f t="shared" si="143"/>
        <v>1079.181285408453</v>
      </c>
    </row>
    <row r="2914" spans="1:10" x14ac:dyDescent="0.25">
      <c r="A2914" s="1">
        <v>46509</v>
      </c>
      <c r="B2914">
        <v>8</v>
      </c>
      <c r="C2914">
        <f t="shared" si="141"/>
        <v>5</v>
      </c>
      <c r="D2914">
        <v>0</v>
      </c>
      <c r="E2914">
        <f t="shared" si="142"/>
        <v>0</v>
      </c>
      <c r="F2914" s="17">
        <v>80756.632957233087</v>
      </c>
      <c r="G2914" s="5"/>
      <c r="H2914" s="6">
        <v>12.624242478759244</v>
      </c>
      <c r="J2914" s="5">
        <f t="shared" si="143"/>
        <v>1019.4913162202706</v>
      </c>
    </row>
    <row r="2915" spans="1:10" x14ac:dyDescent="0.25">
      <c r="A2915" s="1">
        <v>46509</v>
      </c>
      <c r="B2915">
        <v>9</v>
      </c>
      <c r="C2915">
        <f t="shared" si="141"/>
        <v>5</v>
      </c>
      <c r="D2915">
        <v>0</v>
      </c>
      <c r="E2915">
        <f t="shared" si="142"/>
        <v>0</v>
      </c>
      <c r="F2915" s="17">
        <v>80592.194875155066</v>
      </c>
      <c r="G2915" s="5"/>
      <c r="H2915" s="6">
        <v>28.22133449610963</v>
      </c>
      <c r="J2915" s="5">
        <f t="shared" si="143"/>
        <v>2274.4192893474037</v>
      </c>
    </row>
    <row r="2916" spans="1:10" x14ac:dyDescent="0.25">
      <c r="A2916" s="1">
        <v>46509</v>
      </c>
      <c r="B2916">
        <v>10</v>
      </c>
      <c r="C2916">
        <f t="shared" si="141"/>
        <v>5</v>
      </c>
      <c r="D2916">
        <v>0</v>
      </c>
      <c r="E2916">
        <f t="shared" si="142"/>
        <v>0</v>
      </c>
      <c r="F2916" s="17">
        <v>79422.471093778775</v>
      </c>
      <c r="G2916" s="5"/>
      <c r="H2916" s="6">
        <v>28.110749329588824</v>
      </c>
      <c r="J2916" s="5">
        <f t="shared" si="143"/>
        <v>2232.6251760537298</v>
      </c>
    </row>
    <row r="2917" spans="1:10" x14ac:dyDescent="0.25">
      <c r="A2917" s="1">
        <v>46509</v>
      </c>
      <c r="B2917">
        <v>11</v>
      </c>
      <c r="C2917">
        <f t="shared" si="141"/>
        <v>5</v>
      </c>
      <c r="D2917">
        <v>0</v>
      </c>
      <c r="E2917">
        <f t="shared" si="142"/>
        <v>0</v>
      </c>
      <c r="F2917" s="17">
        <v>79077.380838575657</v>
      </c>
      <c r="G2917" s="5"/>
      <c r="H2917" s="6">
        <v>28.110749329588824</v>
      </c>
      <c r="J2917" s="5">
        <f t="shared" si="143"/>
        <v>2222.9244303936307</v>
      </c>
    </row>
    <row r="2918" spans="1:10" x14ac:dyDescent="0.25">
      <c r="A2918" s="1">
        <v>46509</v>
      </c>
      <c r="B2918">
        <v>12</v>
      </c>
      <c r="C2918">
        <f t="shared" si="141"/>
        <v>5</v>
      </c>
      <c r="D2918">
        <v>0</v>
      </c>
      <c r="E2918">
        <f t="shared" si="142"/>
        <v>0</v>
      </c>
      <c r="F2918" s="17">
        <v>77947.136532275792</v>
      </c>
      <c r="G2918" s="5"/>
      <c r="H2918" s="6">
        <v>27.292419097334861</v>
      </c>
      <c r="J2918" s="5">
        <f t="shared" si="143"/>
        <v>2127.3659176760516</v>
      </c>
    </row>
    <row r="2919" spans="1:10" x14ac:dyDescent="0.25">
      <c r="A2919" s="1">
        <v>46509</v>
      </c>
      <c r="B2919">
        <v>13</v>
      </c>
      <c r="C2919">
        <f t="shared" si="141"/>
        <v>5</v>
      </c>
      <c r="D2919">
        <v>0</v>
      </c>
      <c r="E2919">
        <f t="shared" si="142"/>
        <v>0</v>
      </c>
      <c r="F2919" s="17">
        <v>77568.601851435844</v>
      </c>
      <c r="G2919" s="5"/>
      <c r="H2919" s="6">
        <v>26.120216332214319</v>
      </c>
      <c r="J2919" s="5">
        <f t="shared" si="143"/>
        <v>2026.1086609469044</v>
      </c>
    </row>
    <row r="2920" spans="1:10" x14ac:dyDescent="0.25">
      <c r="A2920" s="1">
        <v>46509</v>
      </c>
      <c r="B2920">
        <v>14</v>
      </c>
      <c r="C2920">
        <f t="shared" si="141"/>
        <v>5</v>
      </c>
      <c r="D2920">
        <v>0</v>
      </c>
      <c r="E2920">
        <f t="shared" si="142"/>
        <v>0</v>
      </c>
      <c r="F2920" s="17">
        <v>77585.267664246814</v>
      </c>
      <c r="G2920" s="5"/>
      <c r="H2920" s="6">
        <v>25.611524566218613</v>
      </c>
      <c r="J2920" s="5">
        <f t="shared" si="143"/>
        <v>1987.0769887595038</v>
      </c>
    </row>
    <row r="2921" spans="1:10" x14ac:dyDescent="0.25">
      <c r="A2921" s="1">
        <v>46509</v>
      </c>
      <c r="B2921">
        <v>15</v>
      </c>
      <c r="C2921">
        <f t="shared" si="141"/>
        <v>5</v>
      </c>
      <c r="D2921">
        <v>0</v>
      </c>
      <c r="E2921">
        <f t="shared" si="142"/>
        <v>0</v>
      </c>
      <c r="F2921" s="17">
        <v>77387.37610467046</v>
      </c>
      <c r="G2921" s="5"/>
      <c r="H2921" s="6">
        <v>26.783727331339151</v>
      </c>
      <c r="J2921" s="5">
        <f t="shared" si="143"/>
        <v>2072.7223804752848</v>
      </c>
    </row>
    <row r="2922" spans="1:10" x14ac:dyDescent="0.25">
      <c r="A2922" s="1">
        <v>46509</v>
      </c>
      <c r="B2922">
        <v>16</v>
      </c>
      <c r="C2922">
        <f t="shared" si="141"/>
        <v>5</v>
      </c>
      <c r="D2922">
        <v>0</v>
      </c>
      <c r="E2922">
        <f t="shared" si="142"/>
        <v>0</v>
      </c>
      <c r="F2922" s="17">
        <v>76922.976125220855</v>
      </c>
      <c r="G2922" s="5"/>
      <c r="H2922" s="6">
        <v>30.554681509698629</v>
      </c>
      <c r="J2922" s="5">
        <f t="shared" si="143"/>
        <v>2350.3570362842747</v>
      </c>
    </row>
    <row r="2923" spans="1:10" x14ac:dyDescent="0.25">
      <c r="A2923" s="1">
        <v>46509</v>
      </c>
      <c r="B2923">
        <v>17</v>
      </c>
      <c r="C2923">
        <f t="shared" si="141"/>
        <v>5</v>
      </c>
      <c r="D2923">
        <v>0</v>
      </c>
      <c r="E2923">
        <f t="shared" si="142"/>
        <v>0</v>
      </c>
      <c r="F2923" s="17">
        <v>77000.513374992268</v>
      </c>
      <c r="G2923" s="5"/>
      <c r="H2923" s="6">
        <v>34.535747504447635</v>
      </c>
      <c r="J2923" s="5">
        <f t="shared" si="143"/>
        <v>2659.2702876315757</v>
      </c>
    </row>
    <row r="2924" spans="1:10" x14ac:dyDescent="0.25">
      <c r="A2924" s="1">
        <v>46509</v>
      </c>
      <c r="B2924">
        <v>18</v>
      </c>
      <c r="C2924">
        <f t="shared" si="141"/>
        <v>5</v>
      </c>
      <c r="D2924">
        <v>0</v>
      </c>
      <c r="E2924">
        <f t="shared" si="142"/>
        <v>0</v>
      </c>
      <c r="F2924" s="17">
        <v>77705.605183618696</v>
      </c>
      <c r="G2924" s="5"/>
      <c r="H2924" s="6">
        <v>36.238759068868042</v>
      </c>
      <c r="J2924" s="5">
        <f t="shared" si="143"/>
        <v>2815.9547045497416</v>
      </c>
    </row>
    <row r="2925" spans="1:10" x14ac:dyDescent="0.25">
      <c r="A2925" s="1">
        <v>46509</v>
      </c>
      <c r="B2925">
        <v>19</v>
      </c>
      <c r="C2925">
        <f t="shared" si="141"/>
        <v>5</v>
      </c>
      <c r="D2925">
        <v>0</v>
      </c>
      <c r="E2925">
        <f t="shared" si="142"/>
        <v>0</v>
      </c>
      <c r="F2925" s="17">
        <v>78409.27115631933</v>
      </c>
      <c r="G2925" s="5"/>
      <c r="H2925" s="6">
        <v>44.36676880814727</v>
      </c>
      <c r="J2925" s="5">
        <f t="shared" si="143"/>
        <v>3478.7660058077499</v>
      </c>
    </row>
    <row r="2926" spans="1:10" x14ac:dyDescent="0.25">
      <c r="A2926" s="1">
        <v>46509</v>
      </c>
      <c r="B2926">
        <v>20</v>
      </c>
      <c r="C2926">
        <f t="shared" si="141"/>
        <v>5</v>
      </c>
      <c r="D2926">
        <v>0</v>
      </c>
      <c r="E2926">
        <f t="shared" si="142"/>
        <v>0</v>
      </c>
      <c r="F2926" s="17">
        <v>79725.969747045281</v>
      </c>
      <c r="G2926" s="5"/>
      <c r="H2926" s="6">
        <v>46.633764721823788</v>
      </c>
      <c r="J2926" s="5">
        <f t="shared" si="143"/>
        <v>3717.922115402951</v>
      </c>
    </row>
    <row r="2927" spans="1:10" x14ac:dyDescent="0.25">
      <c r="A2927" s="1">
        <v>46509</v>
      </c>
      <c r="B2927">
        <v>21</v>
      </c>
      <c r="C2927">
        <f t="shared" si="141"/>
        <v>5</v>
      </c>
      <c r="D2927">
        <v>0</v>
      </c>
      <c r="E2927">
        <f t="shared" si="142"/>
        <v>0</v>
      </c>
      <c r="F2927" s="17">
        <v>80378.208992760876</v>
      </c>
      <c r="G2927" s="5"/>
      <c r="H2927" s="6">
        <v>35.354077736701605</v>
      </c>
      <c r="J2927" s="5">
        <f t="shared" si="143"/>
        <v>2841.6974490669159</v>
      </c>
    </row>
    <row r="2928" spans="1:10" x14ac:dyDescent="0.25">
      <c r="A2928" s="1">
        <v>46509</v>
      </c>
      <c r="B2928">
        <v>22</v>
      </c>
      <c r="C2928">
        <f t="shared" si="141"/>
        <v>5</v>
      </c>
      <c r="D2928">
        <v>0</v>
      </c>
      <c r="E2928">
        <f t="shared" si="142"/>
        <v>0</v>
      </c>
      <c r="F2928" s="17">
        <v>79891.375968606502</v>
      </c>
      <c r="G2928" s="5"/>
      <c r="H2928" s="6">
        <v>28.199217462805464</v>
      </c>
      <c r="J2928" s="5">
        <f t="shared" si="143"/>
        <v>2252.8742843414852</v>
      </c>
    </row>
    <row r="2929" spans="1:10" x14ac:dyDescent="0.25">
      <c r="A2929" s="1">
        <v>46509</v>
      </c>
      <c r="B2929">
        <v>23</v>
      </c>
      <c r="C2929">
        <f t="shared" si="141"/>
        <v>5</v>
      </c>
      <c r="D2929">
        <v>0</v>
      </c>
      <c r="E2929">
        <f t="shared" si="142"/>
        <v>0</v>
      </c>
      <c r="F2929" s="17">
        <v>80193.050149669813</v>
      </c>
      <c r="G2929" s="5"/>
      <c r="H2929" s="6">
        <v>11.660889123318618</v>
      </c>
      <c r="J2929" s="5">
        <f t="shared" si="143"/>
        <v>935.12226625602921</v>
      </c>
    </row>
    <row r="2930" spans="1:10" x14ac:dyDescent="0.25">
      <c r="A2930" s="1">
        <v>46510</v>
      </c>
      <c r="B2930">
        <v>0</v>
      </c>
      <c r="C2930">
        <f t="shared" si="141"/>
        <v>5</v>
      </c>
      <c r="D2930">
        <v>0</v>
      </c>
      <c r="E2930">
        <f t="shared" si="142"/>
        <v>0</v>
      </c>
      <c r="F2930" s="17">
        <v>80367.808169775759</v>
      </c>
      <c r="G2930" s="5"/>
      <c r="H2930" s="6">
        <v>11.239122480140633</v>
      </c>
      <c r="J2930" s="5">
        <f t="shared" si="143"/>
        <v>903.26363948055678</v>
      </c>
    </row>
    <row r="2931" spans="1:10" x14ac:dyDescent="0.25">
      <c r="A2931" s="1">
        <v>46510</v>
      </c>
      <c r="B2931">
        <v>1</v>
      </c>
      <c r="C2931">
        <f t="shared" si="141"/>
        <v>5</v>
      </c>
      <c r="D2931">
        <v>0</v>
      </c>
      <c r="E2931">
        <f t="shared" si="142"/>
        <v>0</v>
      </c>
      <c r="F2931" s="17">
        <v>80503.415854494466</v>
      </c>
      <c r="G2931" s="5"/>
      <c r="H2931" s="6">
        <v>10.807770231435876</v>
      </c>
      <c r="J2931" s="5">
        <f t="shared" si="143"/>
        <v>870.06242140110817</v>
      </c>
    </row>
    <row r="2932" spans="1:10" x14ac:dyDescent="0.25">
      <c r="A2932" s="1">
        <v>46510</v>
      </c>
      <c r="B2932">
        <v>2</v>
      </c>
      <c r="C2932">
        <f t="shared" si="141"/>
        <v>5</v>
      </c>
      <c r="D2932">
        <v>0</v>
      </c>
      <c r="E2932">
        <f t="shared" si="142"/>
        <v>0</v>
      </c>
      <c r="F2932" s="17">
        <v>80465.184688098772</v>
      </c>
      <c r="G2932" s="5"/>
      <c r="H2932" s="6">
        <v>10.961139919864236</v>
      </c>
      <c r="J2932" s="5">
        <f t="shared" si="143"/>
        <v>881.99014804396791</v>
      </c>
    </row>
    <row r="2933" spans="1:10" x14ac:dyDescent="0.25">
      <c r="A2933" s="1">
        <v>46510</v>
      </c>
      <c r="B2933">
        <v>3</v>
      </c>
      <c r="C2933">
        <f t="shared" si="141"/>
        <v>5</v>
      </c>
      <c r="D2933">
        <v>0</v>
      </c>
      <c r="E2933">
        <f t="shared" si="142"/>
        <v>0</v>
      </c>
      <c r="F2933" s="17">
        <v>80674.063662941728</v>
      </c>
      <c r="G2933" s="5"/>
      <c r="H2933" s="6">
        <v>11.023446355788254</v>
      </c>
      <c r="J2933" s="5">
        <f t="shared" si="143"/>
        <v>889.30621309188462</v>
      </c>
    </row>
    <row r="2934" spans="1:10" x14ac:dyDescent="0.25">
      <c r="A2934" s="1">
        <v>46510</v>
      </c>
      <c r="B2934">
        <v>4</v>
      </c>
      <c r="C2934">
        <f t="shared" si="141"/>
        <v>5</v>
      </c>
      <c r="D2934">
        <v>0</v>
      </c>
      <c r="E2934">
        <f t="shared" si="142"/>
        <v>0</v>
      </c>
      <c r="F2934" s="17">
        <v>80859.66327580958</v>
      </c>
      <c r="G2934" s="5"/>
      <c r="H2934" s="6">
        <v>11.119302411055978</v>
      </c>
      <c r="J2934" s="5">
        <f t="shared" si="143"/>
        <v>899.10304881988395</v>
      </c>
    </row>
    <row r="2935" spans="1:10" x14ac:dyDescent="0.25">
      <c r="A2935" s="1">
        <v>46510</v>
      </c>
      <c r="B2935">
        <v>5</v>
      </c>
      <c r="C2935">
        <f t="shared" si="141"/>
        <v>5</v>
      </c>
      <c r="D2935">
        <v>0</v>
      </c>
      <c r="E2935">
        <f t="shared" si="142"/>
        <v>0</v>
      </c>
      <c r="F2935" s="17">
        <v>80856.701440211647</v>
      </c>
      <c r="G2935" s="5"/>
      <c r="H2935" s="6">
        <v>11.143266424872911</v>
      </c>
      <c r="J2935" s="5">
        <f t="shared" si="143"/>
        <v>901.00776638468358</v>
      </c>
    </row>
    <row r="2936" spans="1:10" x14ac:dyDescent="0.25">
      <c r="A2936" s="1">
        <v>46510</v>
      </c>
      <c r="B2936">
        <v>6</v>
      </c>
      <c r="C2936">
        <f t="shared" si="141"/>
        <v>5</v>
      </c>
      <c r="D2936">
        <v>0</v>
      </c>
      <c r="E2936">
        <f t="shared" si="142"/>
        <v>0</v>
      </c>
      <c r="F2936" s="17">
        <v>79972.279583023046</v>
      </c>
      <c r="G2936" s="5"/>
      <c r="H2936" s="6">
        <v>11.320600127118199</v>
      </c>
      <c r="J2936" s="5">
        <f t="shared" si="143"/>
        <v>905.33419841350292</v>
      </c>
    </row>
    <row r="2937" spans="1:10" x14ac:dyDescent="0.25">
      <c r="A2937" s="1">
        <v>46510</v>
      </c>
      <c r="B2937">
        <v>7</v>
      </c>
      <c r="C2937">
        <f t="shared" si="141"/>
        <v>5</v>
      </c>
      <c r="D2937">
        <v>0</v>
      </c>
      <c r="E2937">
        <f t="shared" si="142"/>
        <v>0</v>
      </c>
      <c r="F2937" s="17">
        <v>80071.140797854372</v>
      </c>
      <c r="G2937" s="5"/>
      <c r="H2937" s="6">
        <v>11.785501995166658</v>
      </c>
      <c r="J2937" s="5">
        <f t="shared" si="143"/>
        <v>943.67858962838307</v>
      </c>
    </row>
    <row r="2938" spans="1:10" x14ac:dyDescent="0.25">
      <c r="A2938" s="1">
        <v>46510</v>
      </c>
      <c r="B2938">
        <v>8</v>
      </c>
      <c r="C2938">
        <f t="shared" si="141"/>
        <v>5</v>
      </c>
      <c r="D2938">
        <v>0</v>
      </c>
      <c r="E2938">
        <f t="shared" si="142"/>
        <v>1</v>
      </c>
      <c r="F2938" s="17">
        <v>79784.917549805818</v>
      </c>
      <c r="G2938" s="5"/>
      <c r="H2938" s="6">
        <v>12.125790991367079</v>
      </c>
      <c r="J2938" s="5">
        <f t="shared" si="143"/>
        <v>967.45523447240055</v>
      </c>
    </row>
    <row r="2939" spans="1:10" x14ac:dyDescent="0.25">
      <c r="A2939" s="1">
        <v>46510</v>
      </c>
      <c r="B2939">
        <v>9</v>
      </c>
      <c r="C2939">
        <f t="shared" si="141"/>
        <v>5</v>
      </c>
      <c r="D2939">
        <v>0</v>
      </c>
      <c r="E2939">
        <f t="shared" si="142"/>
        <v>1</v>
      </c>
      <c r="F2939" s="17">
        <v>76736.076077889375</v>
      </c>
      <c r="G2939" s="5"/>
      <c r="H2939" s="6">
        <v>28.243451529413786</v>
      </c>
      <c r="J2939" s="5">
        <f t="shared" si="143"/>
        <v>2167.2916452632776</v>
      </c>
    </row>
    <row r="2940" spans="1:10" x14ac:dyDescent="0.25">
      <c r="A2940" s="1">
        <v>46510</v>
      </c>
      <c r="B2940">
        <v>10</v>
      </c>
      <c r="C2940">
        <f t="shared" si="141"/>
        <v>5</v>
      </c>
      <c r="D2940">
        <v>0</v>
      </c>
      <c r="E2940">
        <f t="shared" si="142"/>
        <v>1</v>
      </c>
      <c r="F2940" s="17">
        <v>71526.385646878043</v>
      </c>
      <c r="G2940" s="5"/>
      <c r="H2940" s="6">
        <v>29.504122427750975</v>
      </c>
      <c r="J2940" s="5">
        <f t="shared" si="143"/>
        <v>2110.32323894002</v>
      </c>
    </row>
    <row r="2941" spans="1:10" x14ac:dyDescent="0.25">
      <c r="A2941" s="1">
        <v>46510</v>
      </c>
      <c r="B2941">
        <v>11</v>
      </c>
      <c r="C2941">
        <f t="shared" si="141"/>
        <v>5</v>
      </c>
      <c r="D2941">
        <v>0</v>
      </c>
      <c r="E2941">
        <f t="shared" si="142"/>
        <v>1</v>
      </c>
      <c r="F2941" s="17">
        <v>71105.637182582534</v>
      </c>
      <c r="G2941" s="5"/>
      <c r="H2941" s="6">
        <v>30.399862276569504</v>
      </c>
      <c r="J2941" s="5">
        <f t="shared" si="143"/>
        <v>2161.6015774382286</v>
      </c>
    </row>
    <row r="2942" spans="1:10" x14ac:dyDescent="0.25">
      <c r="A2942" s="1">
        <v>46510</v>
      </c>
      <c r="B2942">
        <v>12</v>
      </c>
      <c r="C2942">
        <f t="shared" si="141"/>
        <v>5</v>
      </c>
      <c r="D2942">
        <v>0</v>
      </c>
      <c r="E2942">
        <f t="shared" si="142"/>
        <v>1</v>
      </c>
      <c r="F2942" s="17">
        <v>70931.528114915418</v>
      </c>
      <c r="G2942" s="5"/>
      <c r="H2942" s="6">
        <v>30.101282326963325</v>
      </c>
      <c r="J2942" s="5">
        <f t="shared" si="143"/>
        <v>2135.1299536700058</v>
      </c>
    </row>
    <row r="2943" spans="1:10" x14ac:dyDescent="0.25">
      <c r="A2943" s="1">
        <v>46510</v>
      </c>
      <c r="B2943">
        <v>13</v>
      </c>
      <c r="C2943">
        <f t="shared" si="141"/>
        <v>5</v>
      </c>
      <c r="D2943">
        <v>0</v>
      </c>
      <c r="E2943">
        <f t="shared" si="142"/>
        <v>1</v>
      </c>
      <c r="F2943" s="17">
        <v>71190.50784112043</v>
      </c>
      <c r="G2943" s="5"/>
      <c r="H2943" s="6">
        <v>29.802702377357154</v>
      </c>
      <c r="J2943" s="5">
        <f t="shared" si="143"/>
        <v>2121.6695172818231</v>
      </c>
    </row>
    <row r="2944" spans="1:10" x14ac:dyDescent="0.25">
      <c r="A2944" s="1">
        <v>46510</v>
      </c>
      <c r="B2944">
        <v>14</v>
      </c>
      <c r="C2944">
        <f t="shared" si="141"/>
        <v>5</v>
      </c>
      <c r="D2944">
        <v>0</v>
      </c>
      <c r="E2944">
        <f t="shared" si="142"/>
        <v>1</v>
      </c>
      <c r="F2944" s="17">
        <v>71321.713176449994</v>
      </c>
      <c r="G2944" s="5"/>
      <c r="H2944" s="6">
        <v>32.136049390946148</v>
      </c>
      <c r="J2944" s="5">
        <f t="shared" si="143"/>
        <v>2291.9980972852914</v>
      </c>
    </row>
    <row r="2945" spans="1:10" x14ac:dyDescent="0.25">
      <c r="A2945" s="1">
        <v>46510</v>
      </c>
      <c r="B2945">
        <v>15</v>
      </c>
      <c r="C2945">
        <f t="shared" si="141"/>
        <v>5</v>
      </c>
      <c r="D2945">
        <v>0</v>
      </c>
      <c r="E2945">
        <f t="shared" si="142"/>
        <v>1</v>
      </c>
      <c r="F2945" s="17">
        <v>78424.086078093198</v>
      </c>
      <c r="G2945" s="5"/>
      <c r="H2945" s="6">
        <v>38.494696465892481</v>
      </c>
      <c r="J2945" s="5">
        <f t="shared" si="143"/>
        <v>3018.911389191222</v>
      </c>
    </row>
    <row r="2946" spans="1:10" x14ac:dyDescent="0.25">
      <c r="A2946" s="1">
        <v>46510</v>
      </c>
      <c r="B2946">
        <v>16</v>
      </c>
      <c r="C2946">
        <f t="shared" si="141"/>
        <v>5</v>
      </c>
      <c r="D2946">
        <v>0</v>
      </c>
      <c r="E2946">
        <f t="shared" si="142"/>
        <v>1</v>
      </c>
      <c r="F2946" s="17">
        <v>79107.072714584559</v>
      </c>
      <c r="G2946" s="5"/>
      <c r="H2946" s="6">
        <v>48.91181915215239</v>
      </c>
      <c r="J2946" s="5">
        <f t="shared" si="143"/>
        <v>3869.2708342719288</v>
      </c>
    </row>
    <row r="2947" spans="1:10" x14ac:dyDescent="0.25">
      <c r="A2947" s="1">
        <v>46510</v>
      </c>
      <c r="B2947">
        <v>17</v>
      </c>
      <c r="C2947">
        <f t="shared" ref="C2947:C3010" si="144">MONTH(A2947)</f>
        <v>5</v>
      </c>
      <c r="D2947">
        <v>0</v>
      </c>
      <c r="E2947">
        <f t="shared" ref="E2947:E3010" si="145">--AND(WEEKDAY(A2947,3)&lt;=5,IF(D2947=1,AND(B2947&gt;=7,B2947&lt;=21),AND(B2947&gt;=8,B2947&lt;=21)))</f>
        <v>1</v>
      </c>
      <c r="F2947" s="17">
        <v>78300.506831403851</v>
      </c>
      <c r="G2947" s="5"/>
      <c r="H2947" s="6">
        <v>59.262590738499803</v>
      </c>
      <c r="J2947" s="5">
        <f t="shared" ref="J2947:J3010" si="146">F2947/1000*$H2947</f>
        <v>4640.2908909665948</v>
      </c>
    </row>
    <row r="2948" spans="1:10" x14ac:dyDescent="0.25">
      <c r="A2948" s="1">
        <v>46510</v>
      </c>
      <c r="B2948">
        <v>18</v>
      </c>
      <c r="C2948">
        <f t="shared" si="144"/>
        <v>5</v>
      </c>
      <c r="D2948">
        <v>0</v>
      </c>
      <c r="E2948">
        <f t="shared" si="145"/>
        <v>1</v>
      </c>
      <c r="F2948" s="17">
        <v>77902.962149668791</v>
      </c>
      <c r="G2948" s="5"/>
      <c r="H2948" s="6">
        <v>61.10936301939725</v>
      </c>
      <c r="J2948" s="5">
        <f t="shared" si="146"/>
        <v>4760.6003942904736</v>
      </c>
    </row>
    <row r="2949" spans="1:10" x14ac:dyDescent="0.25">
      <c r="A2949" s="1">
        <v>46510</v>
      </c>
      <c r="B2949">
        <v>19</v>
      </c>
      <c r="C2949">
        <f t="shared" si="144"/>
        <v>5</v>
      </c>
      <c r="D2949">
        <v>0</v>
      </c>
      <c r="E2949">
        <f t="shared" si="145"/>
        <v>1</v>
      </c>
      <c r="F2949" s="17">
        <v>77708.33384801395</v>
      </c>
      <c r="G2949" s="5"/>
      <c r="H2949" s="6">
        <v>62.182039134649074</v>
      </c>
      <c r="J2949" s="5">
        <f t="shared" si="146"/>
        <v>4832.062656425579</v>
      </c>
    </row>
    <row r="2950" spans="1:10" x14ac:dyDescent="0.25">
      <c r="A2950" s="1">
        <v>46510</v>
      </c>
      <c r="B2950">
        <v>20</v>
      </c>
      <c r="C2950">
        <f t="shared" si="144"/>
        <v>5</v>
      </c>
      <c r="D2950">
        <v>0</v>
      </c>
      <c r="E2950">
        <f t="shared" si="145"/>
        <v>1</v>
      </c>
      <c r="F2950" s="17">
        <v>77932.012560617994</v>
      </c>
      <c r="G2950" s="5"/>
      <c r="H2950" s="6">
        <v>56.033503876092276</v>
      </c>
      <c r="J2950" s="5">
        <f t="shared" si="146"/>
        <v>4366.8037278870597</v>
      </c>
    </row>
    <row r="2951" spans="1:10" x14ac:dyDescent="0.25">
      <c r="A2951" s="1">
        <v>46510</v>
      </c>
      <c r="B2951">
        <v>21</v>
      </c>
      <c r="C2951">
        <f t="shared" si="144"/>
        <v>5</v>
      </c>
      <c r="D2951">
        <v>0</v>
      </c>
      <c r="E2951">
        <f t="shared" si="145"/>
        <v>1</v>
      </c>
      <c r="F2951" s="17">
        <v>77908.57861032334</v>
      </c>
      <c r="G2951" s="5"/>
      <c r="H2951" s="6">
        <v>40.15347396370457</v>
      </c>
      <c r="J2951" s="5">
        <f t="shared" si="146"/>
        <v>3128.3000827788492</v>
      </c>
    </row>
    <row r="2952" spans="1:10" x14ac:dyDescent="0.25">
      <c r="A2952" s="1">
        <v>46510</v>
      </c>
      <c r="B2952">
        <v>22</v>
      </c>
      <c r="C2952">
        <f t="shared" si="144"/>
        <v>5</v>
      </c>
      <c r="D2952">
        <v>0</v>
      </c>
      <c r="E2952">
        <f t="shared" si="145"/>
        <v>0</v>
      </c>
      <c r="F2952" s="17">
        <v>78444.63571924741</v>
      </c>
      <c r="G2952" s="5"/>
      <c r="H2952" s="6">
        <v>31.395128775256751</v>
      </c>
      <c r="J2952" s="5">
        <f t="shared" si="146"/>
        <v>2462.7794401338779</v>
      </c>
    </row>
    <row r="2953" spans="1:10" x14ac:dyDescent="0.25">
      <c r="A2953" s="1">
        <v>46510</v>
      </c>
      <c r="B2953">
        <v>23</v>
      </c>
      <c r="C2953">
        <f t="shared" si="144"/>
        <v>5</v>
      </c>
      <c r="D2953">
        <v>0</v>
      </c>
      <c r="E2953">
        <f t="shared" si="145"/>
        <v>0</v>
      </c>
      <c r="F2953" s="17">
        <v>78678.85924484134</v>
      </c>
      <c r="G2953" s="5"/>
      <c r="H2953" s="6">
        <v>12.490044001384431</v>
      </c>
      <c r="J2953" s="5">
        <f t="shared" si="146"/>
        <v>982.70241394680056</v>
      </c>
    </row>
    <row r="2954" spans="1:10" x14ac:dyDescent="0.25">
      <c r="A2954" s="1">
        <v>46511</v>
      </c>
      <c r="B2954">
        <v>0</v>
      </c>
      <c r="C2954">
        <f t="shared" si="144"/>
        <v>5</v>
      </c>
      <c r="D2954">
        <v>0</v>
      </c>
      <c r="E2954">
        <f t="shared" si="145"/>
        <v>0</v>
      </c>
      <c r="F2954" s="17">
        <v>79048.402109300296</v>
      </c>
      <c r="G2954" s="5"/>
      <c r="H2954" s="6">
        <v>11.531483448707192</v>
      </c>
      <c r="J2954" s="5">
        <f t="shared" si="146"/>
        <v>911.54534057014712</v>
      </c>
    </row>
    <row r="2955" spans="1:10" x14ac:dyDescent="0.25">
      <c r="A2955" s="1">
        <v>46511</v>
      </c>
      <c r="B2955">
        <v>1</v>
      </c>
      <c r="C2955">
        <f t="shared" si="144"/>
        <v>5</v>
      </c>
      <c r="D2955">
        <v>0</v>
      </c>
      <c r="E2955">
        <f t="shared" si="145"/>
        <v>0</v>
      </c>
      <c r="F2955" s="17">
        <v>78572.044671792755</v>
      </c>
      <c r="G2955" s="5"/>
      <c r="H2955" s="6">
        <v>10.577715698793337</v>
      </c>
      <c r="J2955" s="5">
        <f t="shared" si="146"/>
        <v>831.11275041111355</v>
      </c>
    </row>
    <row r="2956" spans="1:10" x14ac:dyDescent="0.25">
      <c r="A2956" s="1">
        <v>46511</v>
      </c>
      <c r="B2956">
        <v>2</v>
      </c>
      <c r="C2956">
        <f t="shared" si="144"/>
        <v>5</v>
      </c>
      <c r="D2956">
        <v>0</v>
      </c>
      <c r="E2956">
        <f t="shared" si="145"/>
        <v>0</v>
      </c>
      <c r="F2956" s="17">
        <v>68981.415015249397</v>
      </c>
      <c r="G2956" s="5"/>
      <c r="H2956" s="6">
        <v>10.3476611661508</v>
      </c>
      <c r="J2956" s="5">
        <f t="shared" si="146"/>
        <v>713.79630933942792</v>
      </c>
    </row>
    <row r="2957" spans="1:10" x14ac:dyDescent="0.25">
      <c r="A2957" s="1">
        <v>46511</v>
      </c>
      <c r="B2957">
        <v>3</v>
      </c>
      <c r="C2957">
        <f t="shared" si="144"/>
        <v>5</v>
      </c>
      <c r="D2957">
        <v>0</v>
      </c>
      <c r="E2957">
        <f t="shared" si="145"/>
        <v>0</v>
      </c>
      <c r="F2957" s="17">
        <v>68422.683557883865</v>
      </c>
      <c r="G2957" s="5"/>
      <c r="H2957" s="6">
        <v>10.721499781694924</v>
      </c>
      <c r="J2957" s="5">
        <f t="shared" si="146"/>
        <v>733.59378682883278</v>
      </c>
    </row>
    <row r="2958" spans="1:10" x14ac:dyDescent="0.25">
      <c r="A2958" s="1">
        <v>46511</v>
      </c>
      <c r="B2958">
        <v>4</v>
      </c>
      <c r="C2958">
        <f t="shared" si="144"/>
        <v>5</v>
      </c>
      <c r="D2958">
        <v>0</v>
      </c>
      <c r="E2958">
        <f t="shared" si="145"/>
        <v>0</v>
      </c>
      <c r="F2958" s="17">
        <v>70196.006617267558</v>
      </c>
      <c r="G2958" s="5"/>
      <c r="H2958" s="6">
        <v>11.718402756479254</v>
      </c>
      <c r="J2958" s="5">
        <f t="shared" si="146"/>
        <v>822.58507743762402</v>
      </c>
    </row>
    <row r="2959" spans="1:10" x14ac:dyDescent="0.25">
      <c r="A2959" s="1">
        <v>46511</v>
      </c>
      <c r="B2959">
        <v>5</v>
      </c>
      <c r="C2959">
        <f t="shared" si="144"/>
        <v>5</v>
      </c>
      <c r="D2959">
        <v>0</v>
      </c>
      <c r="E2959">
        <f t="shared" si="145"/>
        <v>0</v>
      </c>
      <c r="F2959" s="17">
        <v>69567.400868980534</v>
      </c>
      <c r="G2959" s="5"/>
      <c r="H2959" s="6">
        <v>14.435921923319228</v>
      </c>
      <c r="J2959" s="5">
        <f t="shared" si="146"/>
        <v>1004.2695673528531</v>
      </c>
    </row>
    <row r="2960" spans="1:10" x14ac:dyDescent="0.25">
      <c r="A2960" s="1">
        <v>46511</v>
      </c>
      <c r="B2960">
        <v>6</v>
      </c>
      <c r="C2960">
        <f t="shared" si="144"/>
        <v>5</v>
      </c>
      <c r="D2960">
        <v>0</v>
      </c>
      <c r="E2960">
        <f t="shared" si="145"/>
        <v>0</v>
      </c>
      <c r="F2960" s="17">
        <v>69089.072297357954</v>
      </c>
      <c r="G2960" s="5"/>
      <c r="H2960" s="6">
        <v>15.293833617965358</v>
      </c>
      <c r="J2960" s="5">
        <f t="shared" si="146"/>
        <v>1056.6367765353723</v>
      </c>
    </row>
    <row r="2961" spans="1:10" x14ac:dyDescent="0.25">
      <c r="A2961" s="1">
        <v>46511</v>
      </c>
      <c r="B2961">
        <v>7</v>
      </c>
      <c r="C2961">
        <f t="shared" si="144"/>
        <v>5</v>
      </c>
      <c r="D2961">
        <v>0</v>
      </c>
      <c r="E2961">
        <f t="shared" si="145"/>
        <v>0</v>
      </c>
      <c r="F2961" s="17">
        <v>69376.738076293404</v>
      </c>
      <c r="G2961" s="5"/>
      <c r="H2961" s="6">
        <v>14.033326491194787</v>
      </c>
      <c r="J2961" s="5">
        <f t="shared" si="146"/>
        <v>973.58641631873036</v>
      </c>
    </row>
    <row r="2962" spans="1:10" x14ac:dyDescent="0.25">
      <c r="A2962" s="1">
        <v>46511</v>
      </c>
      <c r="B2962">
        <v>8</v>
      </c>
      <c r="C2962">
        <f t="shared" si="144"/>
        <v>5</v>
      </c>
      <c r="D2962">
        <v>0</v>
      </c>
      <c r="E2962">
        <f t="shared" si="145"/>
        <v>1</v>
      </c>
      <c r="F2962" s="17">
        <v>69357.95200925172</v>
      </c>
      <c r="G2962" s="5"/>
      <c r="H2962" s="6">
        <v>13.870371197239654</v>
      </c>
      <c r="J2962" s="5">
        <f t="shared" si="146"/>
        <v>962.02053984865529</v>
      </c>
    </row>
    <row r="2963" spans="1:10" x14ac:dyDescent="0.25">
      <c r="A2963" s="1">
        <v>46511</v>
      </c>
      <c r="B2963">
        <v>9</v>
      </c>
      <c r="C2963">
        <f t="shared" si="144"/>
        <v>5</v>
      </c>
      <c r="D2963">
        <v>0</v>
      </c>
      <c r="E2963">
        <f t="shared" si="145"/>
        <v>1</v>
      </c>
      <c r="F2963" s="17">
        <v>68712.972545454686</v>
      </c>
      <c r="G2963" s="5"/>
      <c r="H2963" s="6">
        <v>13.85119998618611</v>
      </c>
      <c r="J2963" s="5">
        <f t="shared" si="146"/>
        <v>951.7571243724085</v>
      </c>
    </row>
    <row r="2964" spans="1:10" x14ac:dyDescent="0.25">
      <c r="A2964" s="1">
        <v>46511</v>
      </c>
      <c r="B2964">
        <v>10</v>
      </c>
      <c r="C2964">
        <f t="shared" si="144"/>
        <v>5</v>
      </c>
      <c r="D2964">
        <v>0</v>
      </c>
      <c r="E2964">
        <f t="shared" si="145"/>
        <v>1</v>
      </c>
      <c r="F2964" s="17">
        <v>69185.648571791884</v>
      </c>
      <c r="G2964" s="5"/>
      <c r="H2964" s="6">
        <v>14.04291209672156</v>
      </c>
      <c r="J2964" s="5">
        <f t="shared" si="146"/>
        <v>971.56798124834302</v>
      </c>
    </row>
    <row r="2965" spans="1:10" x14ac:dyDescent="0.25">
      <c r="A2965" s="1">
        <v>46511</v>
      </c>
      <c r="B2965">
        <v>11</v>
      </c>
      <c r="C2965">
        <f t="shared" si="144"/>
        <v>5</v>
      </c>
      <c r="D2965">
        <v>0</v>
      </c>
      <c r="E2965">
        <f t="shared" si="145"/>
        <v>1</v>
      </c>
      <c r="F2965" s="17">
        <v>66618.132757718704</v>
      </c>
      <c r="G2965" s="5"/>
      <c r="H2965" s="6">
        <v>14.306516248707801</v>
      </c>
      <c r="J2965" s="5">
        <f t="shared" si="146"/>
        <v>953.07339875687603</v>
      </c>
    </row>
    <row r="2966" spans="1:10" x14ac:dyDescent="0.25">
      <c r="A2966" s="1">
        <v>46511</v>
      </c>
      <c r="B2966">
        <v>12</v>
      </c>
      <c r="C2966">
        <f t="shared" si="144"/>
        <v>5</v>
      </c>
      <c r="D2966">
        <v>0</v>
      </c>
      <c r="E2966">
        <f t="shared" si="145"/>
        <v>1</v>
      </c>
      <c r="F2966" s="17">
        <v>63520.006166447951</v>
      </c>
      <c r="G2966" s="5"/>
      <c r="H2966" s="6">
        <v>14.915202199657847</v>
      </c>
      <c r="J2966" s="5">
        <f t="shared" si="146"/>
        <v>947.41373569608447</v>
      </c>
    </row>
    <row r="2967" spans="1:10" x14ac:dyDescent="0.25">
      <c r="A2967" s="1">
        <v>46511</v>
      </c>
      <c r="B2967">
        <v>13</v>
      </c>
      <c r="C2967">
        <f t="shared" si="144"/>
        <v>5</v>
      </c>
      <c r="D2967">
        <v>0</v>
      </c>
      <c r="E2967">
        <f t="shared" si="145"/>
        <v>1</v>
      </c>
      <c r="F2967" s="17">
        <v>60454.270366200552</v>
      </c>
      <c r="G2967" s="5"/>
      <c r="H2967" s="6">
        <v>14.891238185840916</v>
      </c>
      <c r="J2967" s="5">
        <f t="shared" si="146"/>
        <v>900.2389393743166</v>
      </c>
    </row>
    <row r="2968" spans="1:10" x14ac:dyDescent="0.25">
      <c r="A2968" s="1">
        <v>46511</v>
      </c>
      <c r="B2968">
        <v>14</v>
      </c>
      <c r="C2968">
        <f t="shared" si="144"/>
        <v>5</v>
      </c>
      <c r="D2968">
        <v>0</v>
      </c>
      <c r="E2968">
        <f t="shared" si="145"/>
        <v>1</v>
      </c>
      <c r="F2968" s="17">
        <v>62320.412809572335</v>
      </c>
      <c r="G2968" s="5"/>
      <c r="H2968" s="6">
        <v>14.210660193440075</v>
      </c>
      <c r="J2968" s="5">
        <f t="shared" si="146"/>
        <v>885.61420955174253</v>
      </c>
    </row>
    <row r="2969" spans="1:10" x14ac:dyDescent="0.25">
      <c r="A2969" s="1">
        <v>46511</v>
      </c>
      <c r="B2969">
        <v>15</v>
      </c>
      <c r="C2969">
        <f t="shared" si="144"/>
        <v>5</v>
      </c>
      <c r="D2969">
        <v>0</v>
      </c>
      <c r="E2969">
        <f t="shared" si="145"/>
        <v>1</v>
      </c>
      <c r="F2969" s="17">
        <v>63907.337734807836</v>
      </c>
      <c r="G2969" s="5"/>
      <c r="H2969" s="6">
        <v>14.201074587913304</v>
      </c>
      <c r="J2969" s="5">
        <f t="shared" si="146"/>
        <v>907.55286988697253</v>
      </c>
    </row>
    <row r="2970" spans="1:10" x14ac:dyDescent="0.25">
      <c r="A2970" s="1">
        <v>46511</v>
      </c>
      <c r="B2970">
        <v>16</v>
      </c>
      <c r="C2970">
        <f t="shared" si="144"/>
        <v>5</v>
      </c>
      <c r="D2970">
        <v>0</v>
      </c>
      <c r="E2970">
        <f t="shared" si="145"/>
        <v>1</v>
      </c>
      <c r="F2970" s="17">
        <v>63581.660827714004</v>
      </c>
      <c r="G2970" s="5"/>
      <c r="H2970" s="6">
        <v>15.466374517447257</v>
      </c>
      <c r="J2970" s="5">
        <f t="shared" si="146"/>
        <v>983.37777880273029</v>
      </c>
    </row>
    <row r="2971" spans="1:10" x14ac:dyDescent="0.25">
      <c r="A2971" s="1">
        <v>46511</v>
      </c>
      <c r="B2971">
        <v>17</v>
      </c>
      <c r="C2971">
        <f t="shared" si="144"/>
        <v>5</v>
      </c>
      <c r="D2971">
        <v>0</v>
      </c>
      <c r="E2971">
        <f t="shared" si="145"/>
        <v>1</v>
      </c>
      <c r="F2971" s="17">
        <v>63901.984837682314</v>
      </c>
      <c r="G2971" s="5"/>
      <c r="H2971" s="6">
        <v>16.58309756131624</v>
      </c>
      <c r="J2971" s="5">
        <f t="shared" si="146"/>
        <v>1059.692848925037</v>
      </c>
    </row>
    <row r="2972" spans="1:10" x14ac:dyDescent="0.25">
      <c r="A2972" s="1">
        <v>46511</v>
      </c>
      <c r="B2972">
        <v>18</v>
      </c>
      <c r="C2972">
        <f t="shared" si="144"/>
        <v>5</v>
      </c>
      <c r="D2972">
        <v>0</v>
      </c>
      <c r="E2972">
        <f t="shared" si="145"/>
        <v>1</v>
      </c>
      <c r="F2972" s="17">
        <v>64142.426046451859</v>
      </c>
      <c r="G2972" s="5"/>
      <c r="H2972" s="6">
        <v>17.685442196895067</v>
      </c>
      <c r="J2972" s="5">
        <f t="shared" si="146"/>
        <v>1134.387168213141</v>
      </c>
    </row>
    <row r="2973" spans="1:10" x14ac:dyDescent="0.25">
      <c r="A2973" s="1">
        <v>46511</v>
      </c>
      <c r="B2973">
        <v>19</v>
      </c>
      <c r="C2973">
        <f t="shared" si="144"/>
        <v>5</v>
      </c>
      <c r="D2973">
        <v>0</v>
      </c>
      <c r="E2973">
        <f t="shared" si="145"/>
        <v>1</v>
      </c>
      <c r="F2973" s="17">
        <v>67260.224279621441</v>
      </c>
      <c r="G2973" s="5"/>
      <c r="H2973" s="6">
        <v>18.72068759378649</v>
      </c>
      <c r="J2973" s="5">
        <f t="shared" si="146"/>
        <v>1259.157646226806</v>
      </c>
    </row>
    <row r="2974" spans="1:10" x14ac:dyDescent="0.25">
      <c r="A2974" s="1">
        <v>46511</v>
      </c>
      <c r="B2974">
        <v>20</v>
      </c>
      <c r="C2974">
        <f t="shared" si="144"/>
        <v>5</v>
      </c>
      <c r="D2974">
        <v>0</v>
      </c>
      <c r="E2974">
        <f t="shared" si="145"/>
        <v>1</v>
      </c>
      <c r="F2974" s="17">
        <v>72721.184531863852</v>
      </c>
      <c r="G2974" s="5"/>
      <c r="H2974" s="6">
        <v>16.645403997240262</v>
      </c>
      <c r="J2974" s="5">
        <f t="shared" si="146"/>
        <v>1210.4734956907332</v>
      </c>
    </row>
    <row r="2975" spans="1:10" x14ac:dyDescent="0.25">
      <c r="A2975" s="1">
        <v>46511</v>
      </c>
      <c r="B2975">
        <v>21</v>
      </c>
      <c r="C2975">
        <f t="shared" si="144"/>
        <v>5</v>
      </c>
      <c r="D2975">
        <v>0</v>
      </c>
      <c r="E2975">
        <f t="shared" si="145"/>
        <v>1</v>
      </c>
      <c r="F2975" s="17">
        <v>73056.646005180475</v>
      </c>
      <c r="G2975" s="5"/>
      <c r="H2975" s="6">
        <v>13.568424623146326</v>
      </c>
      <c r="J2975" s="5">
        <f t="shared" si="146"/>
        <v>991.26359454117528</v>
      </c>
    </row>
    <row r="2976" spans="1:10" x14ac:dyDescent="0.25">
      <c r="A2976" s="1">
        <v>46511</v>
      </c>
      <c r="B2976">
        <v>22</v>
      </c>
      <c r="C2976">
        <f t="shared" si="144"/>
        <v>5</v>
      </c>
      <c r="D2976">
        <v>0</v>
      </c>
      <c r="E2976">
        <f t="shared" si="145"/>
        <v>0</v>
      </c>
      <c r="F2976" s="17">
        <v>73219.411824530369</v>
      </c>
      <c r="G2976" s="5"/>
      <c r="H2976" s="6">
        <v>11.766330784113116</v>
      </c>
      <c r="J2976" s="5">
        <f t="shared" si="146"/>
        <v>861.52381934562754</v>
      </c>
    </row>
    <row r="2977" spans="1:10" x14ac:dyDescent="0.25">
      <c r="A2977" s="1">
        <v>46511</v>
      </c>
      <c r="B2977">
        <v>23</v>
      </c>
      <c r="C2977">
        <f t="shared" si="144"/>
        <v>5</v>
      </c>
      <c r="D2977">
        <v>0</v>
      </c>
      <c r="E2977">
        <f t="shared" si="145"/>
        <v>0</v>
      </c>
      <c r="F2977" s="17">
        <v>73135.979139727482</v>
      </c>
      <c r="G2977" s="5"/>
      <c r="H2977" s="6">
        <v>11.809466008983591</v>
      </c>
      <c r="J2977" s="5">
        <f t="shared" si="146"/>
        <v>863.69685968434464</v>
      </c>
    </row>
    <row r="2978" spans="1:10" x14ac:dyDescent="0.25">
      <c r="A2978" s="1">
        <v>46512</v>
      </c>
      <c r="B2978">
        <v>0</v>
      </c>
      <c r="C2978">
        <f t="shared" si="144"/>
        <v>5</v>
      </c>
      <c r="D2978">
        <v>0</v>
      </c>
      <c r="E2978">
        <f t="shared" si="145"/>
        <v>0</v>
      </c>
      <c r="F2978" s="17">
        <v>73228.666126408905</v>
      </c>
      <c r="G2978" s="5"/>
      <c r="H2978" s="6">
        <v>12.293539088085597</v>
      </c>
      <c r="J2978" s="5">
        <f t="shared" si="146"/>
        <v>900.23946939337759</v>
      </c>
    </row>
    <row r="2979" spans="1:10" x14ac:dyDescent="0.25">
      <c r="A2979" s="1">
        <v>46512</v>
      </c>
      <c r="B2979">
        <v>1</v>
      </c>
      <c r="C2979">
        <f t="shared" si="144"/>
        <v>5</v>
      </c>
      <c r="D2979">
        <v>0</v>
      </c>
      <c r="E2979">
        <f t="shared" si="145"/>
        <v>0</v>
      </c>
      <c r="F2979" s="17">
        <v>70518.82913604661</v>
      </c>
      <c r="G2979" s="5"/>
      <c r="H2979" s="6">
        <v>11.838222825563907</v>
      </c>
      <c r="J2979" s="5">
        <f t="shared" si="146"/>
        <v>834.81761271038806</v>
      </c>
    </row>
    <row r="2980" spans="1:10" x14ac:dyDescent="0.25">
      <c r="A2980" s="1">
        <v>46512</v>
      </c>
      <c r="B2980">
        <v>2</v>
      </c>
      <c r="C2980">
        <f t="shared" si="144"/>
        <v>5</v>
      </c>
      <c r="D2980">
        <v>0</v>
      </c>
      <c r="E2980">
        <f t="shared" si="145"/>
        <v>0</v>
      </c>
      <c r="F2980" s="17">
        <v>68422.369485245712</v>
      </c>
      <c r="G2980" s="5"/>
      <c r="H2980" s="6">
        <v>11.751952375822956</v>
      </c>
      <c r="J2980" s="5">
        <f t="shared" si="146"/>
        <v>804.09642763156944</v>
      </c>
    </row>
    <row r="2981" spans="1:10" x14ac:dyDescent="0.25">
      <c r="A2981" s="1">
        <v>46512</v>
      </c>
      <c r="B2981">
        <v>3</v>
      </c>
      <c r="C2981">
        <f t="shared" si="144"/>
        <v>5</v>
      </c>
      <c r="D2981">
        <v>0</v>
      </c>
      <c r="E2981">
        <f t="shared" si="145"/>
        <v>0</v>
      </c>
      <c r="F2981" s="17">
        <v>64768.745799399738</v>
      </c>
      <c r="G2981" s="5"/>
      <c r="H2981" s="6">
        <v>12.001178119519039</v>
      </c>
      <c r="J2981" s="5">
        <f t="shared" si="146"/>
        <v>777.30125491644685</v>
      </c>
    </row>
    <row r="2982" spans="1:10" x14ac:dyDescent="0.25">
      <c r="A2982" s="1">
        <v>46512</v>
      </c>
      <c r="B2982">
        <v>4</v>
      </c>
      <c r="C2982">
        <f t="shared" si="144"/>
        <v>5</v>
      </c>
      <c r="D2982">
        <v>0</v>
      </c>
      <c r="E2982">
        <f t="shared" si="145"/>
        <v>0</v>
      </c>
      <c r="F2982" s="17">
        <v>65184.753569644752</v>
      </c>
      <c r="G2982" s="5"/>
      <c r="H2982" s="6">
        <v>12.638620887049404</v>
      </c>
      <c r="J2982" s="5">
        <f t="shared" si="146"/>
        <v>823.84538798248036</v>
      </c>
    </row>
    <row r="2983" spans="1:10" x14ac:dyDescent="0.25">
      <c r="A2983" s="1">
        <v>46512</v>
      </c>
      <c r="B2983">
        <v>5</v>
      </c>
      <c r="C2983">
        <f t="shared" si="144"/>
        <v>5</v>
      </c>
      <c r="D2983">
        <v>0</v>
      </c>
      <c r="E2983">
        <f t="shared" si="145"/>
        <v>0</v>
      </c>
      <c r="F2983" s="17">
        <v>65070.358609313946</v>
      </c>
      <c r="G2983" s="5"/>
      <c r="H2983" s="6">
        <v>13.664280678414048</v>
      </c>
      <c r="J2983" s="5">
        <f t="shared" si="146"/>
        <v>889.13964388272177</v>
      </c>
    </row>
    <row r="2984" spans="1:10" x14ac:dyDescent="0.25">
      <c r="A2984" s="1">
        <v>46512</v>
      </c>
      <c r="B2984">
        <v>6</v>
      </c>
      <c r="C2984">
        <f t="shared" si="144"/>
        <v>5</v>
      </c>
      <c r="D2984">
        <v>0</v>
      </c>
      <c r="E2984">
        <f t="shared" si="145"/>
        <v>0</v>
      </c>
      <c r="F2984" s="17">
        <v>65116.910355015774</v>
      </c>
      <c r="G2984" s="5"/>
      <c r="H2984" s="6">
        <v>15.30341922349213</v>
      </c>
      <c r="J2984" s="5">
        <f t="shared" si="146"/>
        <v>996.51137770136211</v>
      </c>
    </row>
    <row r="2985" spans="1:10" x14ac:dyDescent="0.25">
      <c r="A2985" s="1">
        <v>46512</v>
      </c>
      <c r="B2985">
        <v>7</v>
      </c>
      <c r="C2985">
        <f t="shared" si="144"/>
        <v>5</v>
      </c>
      <c r="D2985">
        <v>0</v>
      </c>
      <c r="E2985">
        <f t="shared" si="145"/>
        <v>0</v>
      </c>
      <c r="F2985" s="17">
        <v>64670.985814774584</v>
      </c>
      <c r="G2985" s="5"/>
      <c r="H2985" s="6">
        <v>16.33387181762016</v>
      </c>
      <c r="J2985" s="5">
        <f t="shared" si="146"/>
        <v>1056.3275926176598</v>
      </c>
    </row>
    <row r="2986" spans="1:10" x14ac:dyDescent="0.25">
      <c r="A2986" s="1">
        <v>46512</v>
      </c>
      <c r="B2986">
        <v>8</v>
      </c>
      <c r="C2986">
        <f t="shared" si="144"/>
        <v>5</v>
      </c>
      <c r="D2986">
        <v>0</v>
      </c>
      <c r="E2986">
        <f t="shared" si="145"/>
        <v>1</v>
      </c>
      <c r="F2986" s="17">
        <v>64992.122760996353</v>
      </c>
      <c r="G2986" s="5"/>
      <c r="H2986" s="6">
        <v>14.766625313992876</v>
      </c>
      <c r="J2986" s="5">
        <f t="shared" si="146"/>
        <v>959.71432517266123</v>
      </c>
    </row>
    <row r="2987" spans="1:10" x14ac:dyDescent="0.25">
      <c r="A2987" s="1">
        <v>46512</v>
      </c>
      <c r="B2987">
        <v>9</v>
      </c>
      <c r="C2987">
        <f t="shared" si="144"/>
        <v>5</v>
      </c>
      <c r="D2987">
        <v>0</v>
      </c>
      <c r="E2987">
        <f t="shared" si="145"/>
        <v>1</v>
      </c>
      <c r="F2987" s="17">
        <v>64826.47216603515</v>
      </c>
      <c r="G2987" s="5"/>
      <c r="H2987" s="6">
        <v>12.940567461142734</v>
      </c>
      <c r="J2987" s="5">
        <f t="shared" si="146"/>
        <v>838.89133633246956</v>
      </c>
    </row>
    <row r="2988" spans="1:10" x14ac:dyDescent="0.25">
      <c r="A2988" s="1">
        <v>46512</v>
      </c>
      <c r="B2988">
        <v>10</v>
      </c>
      <c r="C2988">
        <f t="shared" si="144"/>
        <v>5</v>
      </c>
      <c r="D2988">
        <v>0</v>
      </c>
      <c r="E2988">
        <f t="shared" si="145"/>
        <v>1</v>
      </c>
      <c r="F2988" s="17">
        <v>65333.40039940548</v>
      </c>
      <c r="G2988" s="5"/>
      <c r="H2988" s="6">
        <v>12.451701579277341</v>
      </c>
      <c r="J2988" s="5">
        <f t="shared" si="146"/>
        <v>813.51200493283602</v>
      </c>
    </row>
    <row r="2989" spans="1:10" x14ac:dyDescent="0.25">
      <c r="A2989" s="1">
        <v>46512</v>
      </c>
      <c r="B2989">
        <v>11</v>
      </c>
      <c r="C2989">
        <f t="shared" si="144"/>
        <v>5</v>
      </c>
      <c r="D2989">
        <v>0</v>
      </c>
      <c r="E2989">
        <f t="shared" si="145"/>
        <v>1</v>
      </c>
      <c r="F2989" s="17">
        <v>66660.717669536985</v>
      </c>
      <c r="G2989" s="5"/>
      <c r="H2989" s="6">
        <v>12.346259918482843</v>
      </c>
      <c r="J2989" s="5">
        <f t="shared" si="146"/>
        <v>823.0105467007055</v>
      </c>
    </row>
    <row r="2990" spans="1:10" x14ac:dyDescent="0.25">
      <c r="A2990" s="1">
        <v>46512</v>
      </c>
      <c r="B2990">
        <v>12</v>
      </c>
      <c r="C2990">
        <f t="shared" si="144"/>
        <v>5</v>
      </c>
      <c r="D2990">
        <v>0</v>
      </c>
      <c r="E2990">
        <f t="shared" si="145"/>
        <v>1</v>
      </c>
      <c r="F2990" s="17">
        <v>66423.737749098946</v>
      </c>
      <c r="G2990" s="5"/>
      <c r="H2990" s="6">
        <v>12.355845524009618</v>
      </c>
      <c r="J2990" s="5">
        <f t="shared" si="146"/>
        <v>820.72144275519292</v>
      </c>
    </row>
    <row r="2991" spans="1:10" x14ac:dyDescent="0.25">
      <c r="A2991" s="1">
        <v>46512</v>
      </c>
      <c r="B2991">
        <v>13</v>
      </c>
      <c r="C2991">
        <f t="shared" si="144"/>
        <v>5</v>
      </c>
      <c r="D2991">
        <v>0</v>
      </c>
      <c r="E2991">
        <f t="shared" si="145"/>
        <v>1</v>
      </c>
      <c r="F2991" s="17">
        <v>67012.285429371783</v>
      </c>
      <c r="G2991" s="5"/>
      <c r="H2991" s="6">
        <v>12.269575074268667</v>
      </c>
      <c r="J2991" s="5">
        <f t="shared" si="146"/>
        <v>822.21226697399743</v>
      </c>
    </row>
    <row r="2992" spans="1:10" x14ac:dyDescent="0.25">
      <c r="A2992" s="1">
        <v>46512</v>
      </c>
      <c r="B2992">
        <v>14</v>
      </c>
      <c r="C2992">
        <f t="shared" si="144"/>
        <v>5</v>
      </c>
      <c r="D2992">
        <v>0</v>
      </c>
      <c r="E2992">
        <f t="shared" si="145"/>
        <v>1</v>
      </c>
      <c r="F2992" s="17">
        <v>66143.128403102193</v>
      </c>
      <c r="G2992" s="5"/>
      <c r="H2992" s="6">
        <v>12.341467115719459</v>
      </c>
      <c r="J2992" s="5">
        <f t="shared" si="146"/>
        <v>816.3032441176955</v>
      </c>
    </row>
    <row r="2993" spans="1:10" x14ac:dyDescent="0.25">
      <c r="A2993" s="1">
        <v>46512</v>
      </c>
      <c r="B2993">
        <v>15</v>
      </c>
      <c r="C2993">
        <f t="shared" si="144"/>
        <v>5</v>
      </c>
      <c r="D2993">
        <v>0</v>
      </c>
      <c r="E2993">
        <f t="shared" si="145"/>
        <v>1</v>
      </c>
      <c r="F2993" s="17">
        <v>66025.453768765699</v>
      </c>
      <c r="G2993" s="5"/>
      <c r="H2993" s="6">
        <v>13.352748498793947</v>
      </c>
      <c r="J2993" s="5">
        <f t="shared" si="146"/>
        <v>881.62127869307528</v>
      </c>
    </row>
    <row r="2994" spans="1:10" x14ac:dyDescent="0.25">
      <c r="A2994" s="1">
        <v>46512</v>
      </c>
      <c r="B2994">
        <v>16</v>
      </c>
      <c r="C2994">
        <f t="shared" si="144"/>
        <v>5</v>
      </c>
      <c r="D2994">
        <v>0</v>
      </c>
      <c r="E2994">
        <f t="shared" si="145"/>
        <v>1</v>
      </c>
      <c r="F2994" s="17">
        <v>66342.355655548177</v>
      </c>
      <c r="G2994" s="5"/>
      <c r="H2994" s="6">
        <v>13.779307944735317</v>
      </c>
      <c r="J2994" s="5">
        <f t="shared" si="146"/>
        <v>914.15174835695097</v>
      </c>
    </row>
    <row r="2995" spans="1:10" x14ac:dyDescent="0.25">
      <c r="A2995" s="1">
        <v>46512</v>
      </c>
      <c r="B2995">
        <v>17</v>
      </c>
      <c r="C2995">
        <f t="shared" si="144"/>
        <v>5</v>
      </c>
      <c r="D2995">
        <v>0</v>
      </c>
      <c r="E2995">
        <f t="shared" si="145"/>
        <v>1</v>
      </c>
      <c r="F2995" s="17">
        <v>66618.169415402866</v>
      </c>
      <c r="G2995" s="5"/>
      <c r="H2995" s="6">
        <v>14.258588221073937</v>
      </c>
      <c r="J2995" s="5">
        <f t="shared" si="146"/>
        <v>949.88104573597127</v>
      </c>
    </row>
    <row r="2996" spans="1:10" x14ac:dyDescent="0.25">
      <c r="A2996" s="1">
        <v>46512</v>
      </c>
      <c r="B2996">
        <v>18</v>
      </c>
      <c r="C2996">
        <f t="shared" si="144"/>
        <v>5</v>
      </c>
      <c r="D2996">
        <v>0</v>
      </c>
      <c r="E2996">
        <f t="shared" si="145"/>
        <v>1</v>
      </c>
      <c r="F2996" s="17">
        <v>66908.493271105937</v>
      </c>
      <c r="G2996" s="5"/>
      <c r="H2996" s="6">
        <v>16.22363735406228</v>
      </c>
      <c r="J2996" s="5">
        <f t="shared" si="146"/>
        <v>1085.499130737139</v>
      </c>
    </row>
    <row r="2997" spans="1:10" x14ac:dyDescent="0.25">
      <c r="A2997" s="1">
        <v>46512</v>
      </c>
      <c r="B2997">
        <v>19</v>
      </c>
      <c r="C2997">
        <f t="shared" si="144"/>
        <v>5</v>
      </c>
      <c r="D2997">
        <v>0</v>
      </c>
      <c r="E2997">
        <f t="shared" si="145"/>
        <v>1</v>
      </c>
      <c r="F2997" s="17">
        <v>66934.445976632749</v>
      </c>
      <c r="G2997" s="5"/>
      <c r="H2997" s="6">
        <v>19.679248146463728</v>
      </c>
      <c r="J2997" s="5">
        <f t="shared" si="146"/>
        <v>1317.2195719202264</v>
      </c>
    </row>
    <row r="2998" spans="1:10" x14ac:dyDescent="0.25">
      <c r="A2998" s="1">
        <v>46512</v>
      </c>
      <c r="B2998">
        <v>20</v>
      </c>
      <c r="C2998">
        <f t="shared" si="144"/>
        <v>5</v>
      </c>
      <c r="D2998">
        <v>0</v>
      </c>
      <c r="E2998">
        <f t="shared" si="145"/>
        <v>1</v>
      </c>
      <c r="F2998" s="17">
        <v>67265.9472011537</v>
      </c>
      <c r="G2998" s="5"/>
      <c r="H2998" s="6">
        <v>19.751140187914519</v>
      </c>
      <c r="J2998" s="5">
        <f t="shared" si="146"/>
        <v>1328.5791530428428</v>
      </c>
    </row>
    <row r="2999" spans="1:10" x14ac:dyDescent="0.25">
      <c r="A2999" s="1">
        <v>46512</v>
      </c>
      <c r="B2999">
        <v>21</v>
      </c>
      <c r="C2999">
        <f t="shared" si="144"/>
        <v>5</v>
      </c>
      <c r="D2999">
        <v>0</v>
      </c>
      <c r="E2999">
        <f t="shared" si="145"/>
        <v>1</v>
      </c>
      <c r="F2999" s="17">
        <v>66904.750680472644</v>
      </c>
      <c r="G2999" s="5"/>
      <c r="H2999" s="6">
        <v>15.806663513647681</v>
      </c>
      <c r="J2999" s="5">
        <f t="shared" si="146"/>
        <v>1057.5408814707218</v>
      </c>
    </row>
    <row r="3000" spans="1:10" x14ac:dyDescent="0.25">
      <c r="A3000" s="1">
        <v>46512</v>
      </c>
      <c r="B3000">
        <v>22</v>
      </c>
      <c r="C3000">
        <f t="shared" si="144"/>
        <v>5</v>
      </c>
      <c r="D3000">
        <v>0</v>
      </c>
      <c r="E3000">
        <f t="shared" si="145"/>
        <v>0</v>
      </c>
      <c r="F3000" s="17">
        <v>66786.392010883385</v>
      </c>
      <c r="G3000" s="5"/>
      <c r="H3000" s="6">
        <v>13.237721232472678</v>
      </c>
      <c r="J3000" s="5">
        <f t="shared" si="146"/>
        <v>884.09963956271463</v>
      </c>
    </row>
    <row r="3001" spans="1:10" x14ac:dyDescent="0.25">
      <c r="A3001" s="1">
        <v>46512</v>
      </c>
      <c r="B3001">
        <v>23</v>
      </c>
      <c r="C3001">
        <f t="shared" si="144"/>
        <v>5</v>
      </c>
      <c r="D3001">
        <v>0</v>
      </c>
      <c r="E3001">
        <f t="shared" si="145"/>
        <v>0</v>
      </c>
      <c r="F3001" s="17">
        <v>66706.679117172796</v>
      </c>
      <c r="G3001" s="5"/>
      <c r="H3001" s="6">
        <v>13.242514035236065</v>
      </c>
      <c r="J3001" s="5">
        <f t="shared" si="146"/>
        <v>883.36413445314929</v>
      </c>
    </row>
    <row r="3002" spans="1:10" x14ac:dyDescent="0.25">
      <c r="A3002" s="1">
        <v>46513</v>
      </c>
      <c r="B3002">
        <v>0</v>
      </c>
      <c r="C3002">
        <f t="shared" si="144"/>
        <v>5</v>
      </c>
      <c r="D3002">
        <v>0</v>
      </c>
      <c r="E3002">
        <f t="shared" si="145"/>
        <v>0</v>
      </c>
      <c r="F3002" s="17">
        <v>74457.860775448324</v>
      </c>
      <c r="G3002" s="5"/>
      <c r="H3002" s="6">
        <v>13.496532581695533</v>
      </c>
      <c r="J3002" s="5">
        <f t="shared" si="146"/>
        <v>1004.9229439191881</v>
      </c>
    </row>
    <row r="3003" spans="1:10" x14ac:dyDescent="0.25">
      <c r="A3003" s="1">
        <v>46513</v>
      </c>
      <c r="B3003">
        <v>1</v>
      </c>
      <c r="C3003">
        <f t="shared" si="144"/>
        <v>5</v>
      </c>
      <c r="D3003">
        <v>0</v>
      </c>
      <c r="E3003">
        <f t="shared" si="145"/>
        <v>0</v>
      </c>
      <c r="F3003" s="17">
        <v>71603.864944987581</v>
      </c>
      <c r="G3003" s="5"/>
      <c r="H3003" s="6">
        <v>12.514008015201361</v>
      </c>
      <c r="J3003" s="5">
        <f t="shared" si="146"/>
        <v>896.05133984097029</v>
      </c>
    </row>
    <row r="3004" spans="1:10" x14ac:dyDescent="0.25">
      <c r="A3004" s="1">
        <v>46513</v>
      </c>
      <c r="B3004">
        <v>2</v>
      </c>
      <c r="C3004">
        <f t="shared" si="144"/>
        <v>5</v>
      </c>
      <c r="D3004">
        <v>0</v>
      </c>
      <c r="E3004">
        <f t="shared" si="145"/>
        <v>0</v>
      </c>
      <c r="F3004" s="17">
        <v>71064.633853843668</v>
      </c>
      <c r="G3004" s="5"/>
      <c r="H3004" s="6">
        <v>12.264782271505279</v>
      </c>
      <c r="J3004" s="5">
        <f t="shared" si="146"/>
        <v>871.59226142163573</v>
      </c>
    </row>
    <row r="3005" spans="1:10" x14ac:dyDescent="0.25">
      <c r="A3005" s="1">
        <v>46513</v>
      </c>
      <c r="B3005">
        <v>3</v>
      </c>
      <c r="C3005">
        <f t="shared" si="144"/>
        <v>5</v>
      </c>
      <c r="D3005">
        <v>0</v>
      </c>
      <c r="E3005">
        <f t="shared" si="145"/>
        <v>0</v>
      </c>
      <c r="F3005" s="17">
        <v>66388.910408039024</v>
      </c>
      <c r="G3005" s="5"/>
      <c r="H3005" s="6">
        <v>12.676963309156493</v>
      </c>
      <c r="J3005" s="5">
        <f t="shared" si="146"/>
        <v>841.60978137758832</v>
      </c>
    </row>
    <row r="3006" spans="1:10" x14ac:dyDescent="0.25">
      <c r="A3006" s="1">
        <v>46513</v>
      </c>
      <c r="B3006">
        <v>4</v>
      </c>
      <c r="C3006">
        <f t="shared" si="144"/>
        <v>5</v>
      </c>
      <c r="D3006">
        <v>0</v>
      </c>
      <c r="E3006">
        <f t="shared" si="145"/>
        <v>0</v>
      </c>
      <c r="F3006" s="17">
        <v>66934.381922261295</v>
      </c>
      <c r="G3006" s="5"/>
      <c r="H3006" s="6">
        <v>13.702623100521139</v>
      </c>
      <c r="J3006" s="5">
        <f t="shared" si="146"/>
        <v>917.17660794708218</v>
      </c>
    </row>
    <row r="3007" spans="1:10" x14ac:dyDescent="0.25">
      <c r="A3007" s="1">
        <v>46513</v>
      </c>
      <c r="B3007">
        <v>5</v>
      </c>
      <c r="C3007">
        <f t="shared" si="144"/>
        <v>5</v>
      </c>
      <c r="D3007">
        <v>0</v>
      </c>
      <c r="E3007">
        <f t="shared" si="145"/>
        <v>0</v>
      </c>
      <c r="F3007" s="17">
        <v>67110.465953100764</v>
      </c>
      <c r="G3007" s="5"/>
      <c r="H3007" s="6">
        <v>14.872066974787371</v>
      </c>
      <c r="J3007" s="5">
        <f t="shared" si="146"/>
        <v>998.071344363702</v>
      </c>
    </row>
    <row r="3008" spans="1:10" x14ac:dyDescent="0.25">
      <c r="A3008" s="1">
        <v>46513</v>
      </c>
      <c r="B3008">
        <v>6</v>
      </c>
      <c r="C3008">
        <f t="shared" si="144"/>
        <v>5</v>
      </c>
      <c r="D3008">
        <v>0</v>
      </c>
      <c r="E3008">
        <f t="shared" si="145"/>
        <v>0</v>
      </c>
      <c r="F3008" s="17">
        <v>67214.705018668028</v>
      </c>
      <c r="G3008" s="5"/>
      <c r="H3008" s="6">
        <v>16.367421436963866</v>
      </c>
      <c r="J3008" s="5">
        <f t="shared" si="146"/>
        <v>1100.1314038017499</v>
      </c>
    </row>
    <row r="3009" spans="1:10" x14ac:dyDescent="0.25">
      <c r="A3009" s="1">
        <v>46513</v>
      </c>
      <c r="B3009">
        <v>7</v>
      </c>
      <c r="C3009">
        <f t="shared" si="144"/>
        <v>5</v>
      </c>
      <c r="D3009">
        <v>0</v>
      </c>
      <c r="E3009">
        <f t="shared" si="145"/>
        <v>0</v>
      </c>
      <c r="F3009" s="17">
        <v>67003.932486620819</v>
      </c>
      <c r="G3009" s="5"/>
      <c r="H3009" s="6">
        <v>16.918593754753278</v>
      </c>
      <c r="J3009" s="5">
        <f t="shared" si="146"/>
        <v>1133.6123137120533</v>
      </c>
    </row>
    <row r="3010" spans="1:10" x14ac:dyDescent="0.25">
      <c r="A3010" s="1">
        <v>46513</v>
      </c>
      <c r="B3010">
        <v>8</v>
      </c>
      <c r="C3010">
        <f t="shared" si="144"/>
        <v>5</v>
      </c>
      <c r="D3010">
        <v>0</v>
      </c>
      <c r="E3010">
        <f t="shared" si="145"/>
        <v>1</v>
      </c>
      <c r="F3010" s="17">
        <v>67397.003286468942</v>
      </c>
      <c r="G3010" s="5"/>
      <c r="H3010" s="6">
        <v>16.477655900521743</v>
      </c>
      <c r="J3010" s="5">
        <f t="shared" si="146"/>
        <v>1110.5446288807682</v>
      </c>
    </row>
    <row r="3011" spans="1:10" x14ac:dyDescent="0.25">
      <c r="A3011" s="1">
        <v>46513</v>
      </c>
      <c r="B3011">
        <v>9</v>
      </c>
      <c r="C3011">
        <f t="shared" ref="C3011:C3074" si="147">MONTH(A3011)</f>
        <v>5</v>
      </c>
      <c r="D3011">
        <v>0</v>
      </c>
      <c r="E3011">
        <f t="shared" ref="E3011:E3074" si="148">--AND(WEEKDAY(A3011,3)&lt;=5,IF(D3011=1,AND(B3011&gt;=7,B3011&lt;=21),AND(B3011&gt;=8,B3011&lt;=21)))</f>
        <v>1</v>
      </c>
      <c r="F3011" s="17">
        <v>67851.978763256076</v>
      </c>
      <c r="G3011" s="5"/>
      <c r="H3011" s="6">
        <v>38.019180249853015</v>
      </c>
      <c r="J3011" s="5">
        <f t="shared" ref="J3011:J3074" si="149">F3011/1000*$H3011</f>
        <v>2579.6766109094315</v>
      </c>
    </row>
    <row r="3012" spans="1:10" x14ac:dyDescent="0.25">
      <c r="A3012" s="1">
        <v>46513</v>
      </c>
      <c r="B3012">
        <v>10</v>
      </c>
      <c r="C3012">
        <f t="shared" si="147"/>
        <v>5</v>
      </c>
      <c r="D3012">
        <v>0</v>
      </c>
      <c r="E3012">
        <f t="shared" si="148"/>
        <v>1</v>
      </c>
      <c r="F3012" s="17">
        <v>67808.91434828662</v>
      </c>
      <c r="G3012" s="5"/>
      <c r="H3012" s="6">
        <v>38.240350582894628</v>
      </c>
      <c r="J3012" s="5">
        <f t="shared" si="149"/>
        <v>2593.0366573239544</v>
      </c>
    </row>
    <row r="3013" spans="1:10" x14ac:dyDescent="0.25">
      <c r="A3013" s="1">
        <v>46513</v>
      </c>
      <c r="B3013">
        <v>11</v>
      </c>
      <c r="C3013">
        <f t="shared" si="147"/>
        <v>5</v>
      </c>
      <c r="D3013">
        <v>0</v>
      </c>
      <c r="E3013">
        <f t="shared" si="148"/>
        <v>1</v>
      </c>
      <c r="F3013" s="17">
        <v>67242.171556898073</v>
      </c>
      <c r="G3013" s="5"/>
      <c r="H3013" s="6">
        <v>38.240350582894628</v>
      </c>
      <c r="J3013" s="5">
        <f t="shared" si="149"/>
        <v>2571.3642142909275</v>
      </c>
    </row>
    <row r="3014" spans="1:10" x14ac:dyDescent="0.25">
      <c r="A3014" s="1">
        <v>46513</v>
      </c>
      <c r="B3014">
        <v>12</v>
      </c>
      <c r="C3014">
        <f t="shared" si="147"/>
        <v>5</v>
      </c>
      <c r="D3014">
        <v>0</v>
      </c>
      <c r="E3014">
        <f t="shared" si="148"/>
        <v>1</v>
      </c>
      <c r="F3014" s="17">
        <v>68255.599816424059</v>
      </c>
      <c r="G3014" s="5"/>
      <c r="H3014" s="6">
        <v>38.240350582894628</v>
      </c>
      <c r="J3014" s="5">
        <f t="shared" si="149"/>
        <v>2610.1180662258139</v>
      </c>
    </row>
    <row r="3015" spans="1:10" x14ac:dyDescent="0.25">
      <c r="A3015" s="1">
        <v>46513</v>
      </c>
      <c r="B3015">
        <v>13</v>
      </c>
      <c r="C3015">
        <f t="shared" si="147"/>
        <v>5</v>
      </c>
      <c r="D3015">
        <v>0</v>
      </c>
      <c r="E3015">
        <f t="shared" si="148"/>
        <v>1</v>
      </c>
      <c r="F3015" s="17">
        <v>68206.032775509142</v>
      </c>
      <c r="G3015" s="5"/>
      <c r="H3015" s="6">
        <v>38.17399948298214</v>
      </c>
      <c r="J3015" s="5">
        <f t="shared" si="149"/>
        <v>2603.6970599085489</v>
      </c>
    </row>
    <row r="3016" spans="1:10" x14ac:dyDescent="0.25">
      <c r="A3016" s="1">
        <v>46513</v>
      </c>
      <c r="B3016">
        <v>14</v>
      </c>
      <c r="C3016">
        <f t="shared" si="147"/>
        <v>5</v>
      </c>
      <c r="D3016">
        <v>0</v>
      </c>
      <c r="E3016">
        <f t="shared" si="148"/>
        <v>1</v>
      </c>
      <c r="F3016" s="17">
        <v>68089.931423295609</v>
      </c>
      <c r="G3016" s="5"/>
      <c r="H3016" s="6">
        <v>38.17399948298214</v>
      </c>
      <c r="J3016" s="5">
        <f t="shared" si="149"/>
        <v>2599.265006949176</v>
      </c>
    </row>
    <row r="3017" spans="1:10" x14ac:dyDescent="0.25">
      <c r="A3017" s="1">
        <v>46513</v>
      </c>
      <c r="B3017">
        <v>15</v>
      </c>
      <c r="C3017">
        <f t="shared" si="147"/>
        <v>5</v>
      </c>
      <c r="D3017">
        <v>0</v>
      </c>
      <c r="E3017">
        <f t="shared" si="148"/>
        <v>1</v>
      </c>
      <c r="F3017" s="17">
        <v>67894.295005194304</v>
      </c>
      <c r="G3017" s="5"/>
      <c r="H3017" s="6">
        <v>39.279851148190197</v>
      </c>
      <c r="J3017" s="5">
        <f t="shared" si="149"/>
        <v>2666.8778016153456</v>
      </c>
    </row>
    <row r="3018" spans="1:10" x14ac:dyDescent="0.25">
      <c r="A3018" s="1">
        <v>46513</v>
      </c>
      <c r="B3018">
        <v>16</v>
      </c>
      <c r="C3018">
        <f t="shared" si="147"/>
        <v>5</v>
      </c>
      <c r="D3018">
        <v>0</v>
      </c>
      <c r="E3018">
        <f t="shared" si="148"/>
        <v>1</v>
      </c>
      <c r="F3018" s="17">
        <v>69152.219601642006</v>
      </c>
      <c r="G3018" s="5"/>
      <c r="H3018" s="6">
        <v>43.260917142939213</v>
      </c>
      <c r="J3018" s="5">
        <f t="shared" si="149"/>
        <v>2991.5884424369715</v>
      </c>
    </row>
    <row r="3019" spans="1:10" x14ac:dyDescent="0.25">
      <c r="A3019" s="1">
        <v>46513</v>
      </c>
      <c r="B3019">
        <v>17</v>
      </c>
      <c r="C3019">
        <f t="shared" si="147"/>
        <v>5</v>
      </c>
      <c r="D3019">
        <v>0</v>
      </c>
      <c r="E3019">
        <f t="shared" si="148"/>
        <v>1</v>
      </c>
      <c r="F3019" s="17">
        <v>69099.902919562315</v>
      </c>
      <c r="G3019" s="5"/>
      <c r="H3019" s="6">
        <v>47.39680237081734</v>
      </c>
      <c r="J3019" s="5">
        <f t="shared" si="149"/>
        <v>3275.1144425211592</v>
      </c>
    </row>
    <row r="3020" spans="1:10" x14ac:dyDescent="0.25">
      <c r="A3020" s="1">
        <v>46513</v>
      </c>
      <c r="B3020">
        <v>18</v>
      </c>
      <c r="C3020">
        <f t="shared" si="147"/>
        <v>5</v>
      </c>
      <c r="D3020">
        <v>0</v>
      </c>
      <c r="E3020">
        <f t="shared" si="148"/>
        <v>1</v>
      </c>
      <c r="F3020" s="17">
        <v>68948.38554083003</v>
      </c>
      <c r="G3020" s="5"/>
      <c r="H3020" s="6">
        <v>47.92761117011721</v>
      </c>
      <c r="J3020" s="5">
        <f t="shared" si="149"/>
        <v>3304.5314130082334</v>
      </c>
    </row>
    <row r="3021" spans="1:10" x14ac:dyDescent="0.25">
      <c r="A3021" s="1">
        <v>46513</v>
      </c>
      <c r="B3021">
        <v>19</v>
      </c>
      <c r="C3021">
        <f t="shared" si="147"/>
        <v>5</v>
      </c>
      <c r="D3021">
        <v>0</v>
      </c>
      <c r="E3021">
        <f t="shared" si="148"/>
        <v>1</v>
      </c>
      <c r="F3021" s="17">
        <v>69180.277170944581</v>
      </c>
      <c r="G3021" s="5"/>
      <c r="H3021" s="6">
        <v>52.129847497907825</v>
      </c>
      <c r="J3021" s="5">
        <f t="shared" si="149"/>
        <v>3606.3572987843349</v>
      </c>
    </row>
    <row r="3022" spans="1:10" x14ac:dyDescent="0.25">
      <c r="A3022" s="1">
        <v>46513</v>
      </c>
      <c r="B3022">
        <v>20</v>
      </c>
      <c r="C3022">
        <f t="shared" si="147"/>
        <v>5</v>
      </c>
      <c r="D3022">
        <v>0</v>
      </c>
      <c r="E3022">
        <f t="shared" si="148"/>
        <v>1</v>
      </c>
      <c r="F3022" s="17">
        <v>69583.440817936455</v>
      </c>
      <c r="G3022" s="5"/>
      <c r="H3022" s="6">
        <v>49.08875541858567</v>
      </c>
      <c r="J3022" s="5">
        <f t="shared" si="149"/>
        <v>3415.764507495313</v>
      </c>
    </row>
    <row r="3023" spans="1:10" x14ac:dyDescent="0.25">
      <c r="A3023" s="1">
        <v>46513</v>
      </c>
      <c r="B3023">
        <v>21</v>
      </c>
      <c r="C3023">
        <f t="shared" si="147"/>
        <v>5</v>
      </c>
      <c r="D3023">
        <v>0</v>
      </c>
      <c r="E3023">
        <f t="shared" si="148"/>
        <v>1</v>
      </c>
      <c r="F3023" s="17">
        <v>69366.788200817857</v>
      </c>
      <c r="G3023" s="5"/>
      <c r="H3023" s="6">
        <v>39.711133297621345</v>
      </c>
      <c r="J3023" s="5">
        <f t="shared" si="149"/>
        <v>2754.6337726705451</v>
      </c>
    </row>
    <row r="3024" spans="1:10" x14ac:dyDescent="0.25">
      <c r="A3024" s="1">
        <v>46513</v>
      </c>
      <c r="B3024">
        <v>22</v>
      </c>
      <c r="C3024">
        <f t="shared" si="147"/>
        <v>5</v>
      </c>
      <c r="D3024">
        <v>0</v>
      </c>
      <c r="E3024">
        <f t="shared" si="148"/>
        <v>0</v>
      </c>
      <c r="F3024" s="17">
        <v>69419.080382465501</v>
      </c>
      <c r="G3024" s="5"/>
      <c r="H3024" s="6">
        <v>35.475721419874482</v>
      </c>
      <c r="J3024" s="5">
        <f t="shared" si="149"/>
        <v>2462.6919568722196</v>
      </c>
    </row>
    <row r="3025" spans="1:10" x14ac:dyDescent="0.25">
      <c r="A3025" s="1">
        <v>46513</v>
      </c>
      <c r="B3025">
        <v>23</v>
      </c>
      <c r="C3025">
        <f t="shared" si="147"/>
        <v>5</v>
      </c>
      <c r="D3025">
        <v>0</v>
      </c>
      <c r="E3025">
        <f t="shared" si="148"/>
        <v>0</v>
      </c>
      <c r="F3025" s="17">
        <v>69879.014509407498</v>
      </c>
      <c r="G3025" s="5"/>
      <c r="H3025" s="6">
        <v>14.459885937136161</v>
      </c>
      <c r="J3025" s="5">
        <f t="shared" si="149"/>
        <v>1010.4425792055152</v>
      </c>
    </row>
    <row r="3026" spans="1:10" x14ac:dyDescent="0.25">
      <c r="A3026" s="1">
        <v>46514</v>
      </c>
      <c r="B3026">
        <v>0</v>
      </c>
      <c r="C3026">
        <f t="shared" si="147"/>
        <v>5</v>
      </c>
      <c r="D3026">
        <v>0</v>
      </c>
      <c r="E3026">
        <f t="shared" si="148"/>
        <v>0</v>
      </c>
      <c r="F3026" s="17">
        <v>69875.629125172185</v>
      </c>
      <c r="G3026" s="5"/>
      <c r="H3026" s="6">
        <v>14.483849950953088</v>
      </c>
      <c r="J3026" s="5">
        <f t="shared" si="149"/>
        <v>1012.0681274774413</v>
      </c>
    </row>
    <row r="3027" spans="1:10" x14ac:dyDescent="0.25">
      <c r="A3027" s="1">
        <v>46514</v>
      </c>
      <c r="B3027">
        <v>1</v>
      </c>
      <c r="C3027">
        <f t="shared" si="147"/>
        <v>5</v>
      </c>
      <c r="D3027">
        <v>0</v>
      </c>
      <c r="E3027">
        <f t="shared" si="148"/>
        <v>0</v>
      </c>
      <c r="F3027" s="17">
        <v>73829.336086777839</v>
      </c>
      <c r="G3027" s="5"/>
      <c r="H3027" s="6">
        <v>14.086047321592035</v>
      </c>
      <c r="J3027" s="5">
        <f t="shared" si="149"/>
        <v>1039.9635218400751</v>
      </c>
    </row>
    <row r="3028" spans="1:10" x14ac:dyDescent="0.25">
      <c r="A3028" s="1">
        <v>46514</v>
      </c>
      <c r="B3028">
        <v>2</v>
      </c>
      <c r="C3028">
        <f t="shared" si="147"/>
        <v>5</v>
      </c>
      <c r="D3028">
        <v>0</v>
      </c>
      <c r="E3028">
        <f t="shared" si="148"/>
        <v>0</v>
      </c>
      <c r="F3028" s="17">
        <v>78995.436930397729</v>
      </c>
      <c r="G3028" s="5"/>
      <c r="H3028" s="6">
        <v>13.956641646980609</v>
      </c>
      <c r="J3028" s="5">
        <f t="shared" si="149"/>
        <v>1102.511004984219</v>
      </c>
    </row>
    <row r="3029" spans="1:10" x14ac:dyDescent="0.25">
      <c r="A3029" s="1">
        <v>46514</v>
      </c>
      <c r="B3029">
        <v>3</v>
      </c>
      <c r="C3029">
        <f t="shared" si="147"/>
        <v>5</v>
      </c>
      <c r="D3029">
        <v>0</v>
      </c>
      <c r="E3029">
        <f t="shared" si="148"/>
        <v>0</v>
      </c>
      <c r="F3029" s="17">
        <v>78939.065079499356</v>
      </c>
      <c r="G3029" s="5"/>
      <c r="H3029" s="6">
        <v>14.119596940935738</v>
      </c>
      <c r="J3029" s="5">
        <f t="shared" si="149"/>
        <v>1114.5877818168262</v>
      </c>
    </row>
    <row r="3030" spans="1:10" x14ac:dyDescent="0.25">
      <c r="A3030" s="1">
        <v>46514</v>
      </c>
      <c r="B3030">
        <v>4</v>
      </c>
      <c r="C3030">
        <f t="shared" si="147"/>
        <v>5</v>
      </c>
      <c r="D3030">
        <v>0</v>
      </c>
      <c r="E3030">
        <f t="shared" si="148"/>
        <v>0</v>
      </c>
      <c r="F3030" s="17">
        <v>79249.979023371212</v>
      </c>
      <c r="G3030" s="5"/>
      <c r="H3030" s="6">
        <v>15.02543666321573</v>
      </c>
      <c r="J3030" s="5">
        <f t="shared" si="149"/>
        <v>1190.7655403768395</v>
      </c>
    </row>
    <row r="3031" spans="1:10" x14ac:dyDescent="0.25">
      <c r="A3031" s="1">
        <v>46514</v>
      </c>
      <c r="B3031">
        <v>5</v>
      </c>
      <c r="C3031">
        <f t="shared" si="147"/>
        <v>5</v>
      </c>
      <c r="D3031">
        <v>0</v>
      </c>
      <c r="E3031">
        <f t="shared" si="148"/>
        <v>0</v>
      </c>
      <c r="F3031" s="17">
        <v>79468.181596784591</v>
      </c>
      <c r="G3031" s="5"/>
      <c r="H3031" s="6">
        <v>17.925082335064381</v>
      </c>
      <c r="J3031" s="5">
        <f t="shared" si="149"/>
        <v>1424.4736981402118</v>
      </c>
    </row>
    <row r="3032" spans="1:10" x14ac:dyDescent="0.25">
      <c r="A3032" s="1">
        <v>46514</v>
      </c>
      <c r="B3032">
        <v>6</v>
      </c>
      <c r="C3032">
        <f t="shared" si="147"/>
        <v>5</v>
      </c>
      <c r="D3032">
        <v>0</v>
      </c>
      <c r="E3032">
        <f t="shared" si="148"/>
        <v>0</v>
      </c>
      <c r="F3032" s="17">
        <v>79714.133570967446</v>
      </c>
      <c r="G3032" s="5"/>
      <c r="H3032" s="6">
        <v>18.663173960625851</v>
      </c>
      <c r="J3032" s="5">
        <f t="shared" si="149"/>
        <v>1487.7187419555307</v>
      </c>
    </row>
    <row r="3033" spans="1:10" x14ac:dyDescent="0.25">
      <c r="A3033" s="1">
        <v>46514</v>
      </c>
      <c r="B3033">
        <v>7</v>
      </c>
      <c r="C3033">
        <f t="shared" si="147"/>
        <v>5</v>
      </c>
      <c r="D3033">
        <v>0</v>
      </c>
      <c r="E3033">
        <f t="shared" si="148"/>
        <v>0</v>
      </c>
      <c r="F3033" s="17">
        <v>79554.390048310393</v>
      </c>
      <c r="G3033" s="5"/>
      <c r="H3033" s="6">
        <v>17.910703926774222</v>
      </c>
      <c r="J3033" s="5">
        <f t="shared" si="149"/>
        <v>1424.8751262304011</v>
      </c>
    </row>
    <row r="3034" spans="1:10" x14ac:dyDescent="0.25">
      <c r="A3034" s="1">
        <v>46514</v>
      </c>
      <c r="B3034">
        <v>8</v>
      </c>
      <c r="C3034">
        <f t="shared" si="147"/>
        <v>5</v>
      </c>
      <c r="D3034">
        <v>0</v>
      </c>
      <c r="E3034">
        <f t="shared" si="148"/>
        <v>1</v>
      </c>
      <c r="F3034" s="17">
        <v>79484.229263469548</v>
      </c>
      <c r="G3034" s="5"/>
      <c r="H3034" s="6">
        <v>17.776505449399409</v>
      </c>
      <c r="J3034" s="5">
        <f t="shared" si="149"/>
        <v>1412.9518346433783</v>
      </c>
    </row>
    <row r="3035" spans="1:10" x14ac:dyDescent="0.25">
      <c r="A3035" s="1">
        <v>46514</v>
      </c>
      <c r="B3035">
        <v>9</v>
      </c>
      <c r="C3035">
        <f t="shared" si="147"/>
        <v>5</v>
      </c>
      <c r="D3035">
        <v>0</v>
      </c>
      <c r="E3035">
        <f t="shared" si="148"/>
        <v>1</v>
      </c>
      <c r="F3035" s="17">
        <v>79376.130279919918</v>
      </c>
      <c r="G3035" s="5"/>
      <c r="H3035" s="6">
        <v>37.565781067117712</v>
      </c>
      <c r="J3035" s="5">
        <f t="shared" si="149"/>
        <v>2981.8263320504848</v>
      </c>
    </row>
    <row r="3036" spans="1:10" x14ac:dyDescent="0.25">
      <c r="A3036" s="1">
        <v>46514</v>
      </c>
      <c r="B3036">
        <v>10</v>
      </c>
      <c r="C3036">
        <f t="shared" si="147"/>
        <v>5</v>
      </c>
      <c r="D3036">
        <v>0</v>
      </c>
      <c r="E3036">
        <f t="shared" si="148"/>
        <v>1</v>
      </c>
      <c r="F3036" s="17">
        <v>79320.282813927726</v>
      </c>
      <c r="G3036" s="5"/>
      <c r="H3036" s="6">
        <v>35.453604386570326</v>
      </c>
      <c r="J3036" s="5">
        <f t="shared" si="149"/>
        <v>2812.1899267158669</v>
      </c>
    </row>
    <row r="3037" spans="1:10" x14ac:dyDescent="0.25">
      <c r="A3037" s="1">
        <v>46514</v>
      </c>
      <c r="B3037">
        <v>11</v>
      </c>
      <c r="C3037">
        <f t="shared" si="147"/>
        <v>5</v>
      </c>
      <c r="D3037">
        <v>0</v>
      </c>
      <c r="E3037">
        <f t="shared" si="148"/>
        <v>1</v>
      </c>
      <c r="F3037" s="17">
        <v>79306.921211169043</v>
      </c>
      <c r="G3037" s="5"/>
      <c r="H3037" s="6">
        <v>34.767976354141332</v>
      </c>
      <c r="J3037" s="5">
        <f t="shared" si="149"/>
        <v>2757.3411613896747</v>
      </c>
    </row>
    <row r="3038" spans="1:10" x14ac:dyDescent="0.25">
      <c r="A3038" s="1">
        <v>46514</v>
      </c>
      <c r="B3038">
        <v>12</v>
      </c>
      <c r="C3038">
        <f t="shared" si="147"/>
        <v>5</v>
      </c>
      <c r="D3038">
        <v>0</v>
      </c>
      <c r="E3038">
        <f t="shared" si="148"/>
        <v>1</v>
      </c>
      <c r="F3038" s="17">
        <v>79628.999583985293</v>
      </c>
      <c r="G3038" s="5"/>
      <c r="H3038" s="6">
        <v>33.993880188495687</v>
      </c>
      <c r="J3038" s="5">
        <f t="shared" si="149"/>
        <v>2706.8986713877689</v>
      </c>
    </row>
    <row r="3039" spans="1:10" x14ac:dyDescent="0.25">
      <c r="A3039" s="1">
        <v>46514</v>
      </c>
      <c r="B3039">
        <v>13</v>
      </c>
      <c r="C3039">
        <f t="shared" si="147"/>
        <v>5</v>
      </c>
      <c r="D3039">
        <v>0</v>
      </c>
      <c r="E3039">
        <f t="shared" si="148"/>
        <v>1</v>
      </c>
      <c r="F3039" s="17">
        <v>80528.171909687182</v>
      </c>
      <c r="G3039" s="5"/>
      <c r="H3039" s="6">
        <v>33.175549956241724</v>
      </c>
      <c r="J3039" s="5">
        <f t="shared" si="149"/>
        <v>2671.566390074649</v>
      </c>
    </row>
    <row r="3040" spans="1:10" x14ac:dyDescent="0.25">
      <c r="A3040" s="1">
        <v>46514</v>
      </c>
      <c r="B3040">
        <v>14</v>
      </c>
      <c r="C3040">
        <f t="shared" si="147"/>
        <v>5</v>
      </c>
      <c r="D3040">
        <v>0</v>
      </c>
      <c r="E3040">
        <f t="shared" si="148"/>
        <v>1</v>
      </c>
      <c r="F3040" s="17">
        <v>79938.718776522204</v>
      </c>
      <c r="G3040" s="5"/>
      <c r="H3040" s="6">
        <v>33.131315889633399</v>
      </c>
      <c r="J3040" s="5">
        <f t="shared" si="149"/>
        <v>2648.4749435975259</v>
      </c>
    </row>
    <row r="3041" spans="1:10" x14ac:dyDescent="0.25">
      <c r="A3041" s="1">
        <v>46514</v>
      </c>
      <c r="B3041">
        <v>15</v>
      </c>
      <c r="C3041">
        <f t="shared" si="147"/>
        <v>5</v>
      </c>
      <c r="D3041">
        <v>0</v>
      </c>
      <c r="E3041">
        <f t="shared" si="148"/>
        <v>1</v>
      </c>
      <c r="F3041" s="17">
        <v>80407.506644547568</v>
      </c>
      <c r="G3041" s="5"/>
      <c r="H3041" s="6">
        <v>35.630540653003607</v>
      </c>
      <c r="J3041" s="5">
        <f t="shared" si="149"/>
        <v>2864.9629343052097</v>
      </c>
    </row>
    <row r="3042" spans="1:10" x14ac:dyDescent="0.25">
      <c r="A3042" s="1">
        <v>46514</v>
      </c>
      <c r="B3042">
        <v>16</v>
      </c>
      <c r="C3042">
        <f t="shared" si="147"/>
        <v>5</v>
      </c>
      <c r="D3042">
        <v>0</v>
      </c>
      <c r="E3042">
        <f t="shared" si="148"/>
        <v>1</v>
      </c>
      <c r="F3042" s="17">
        <v>80160.794118559046</v>
      </c>
      <c r="G3042" s="5"/>
      <c r="H3042" s="6">
        <v>38.59422311576121</v>
      </c>
      <c r="J3042" s="5">
        <f t="shared" si="149"/>
        <v>3093.7435733482666</v>
      </c>
    </row>
    <row r="3043" spans="1:10" x14ac:dyDescent="0.25">
      <c r="A3043" s="1">
        <v>46514</v>
      </c>
      <c r="B3043">
        <v>17</v>
      </c>
      <c r="C3043">
        <f t="shared" si="147"/>
        <v>5</v>
      </c>
      <c r="D3043">
        <v>0</v>
      </c>
      <c r="E3043">
        <f t="shared" si="148"/>
        <v>1</v>
      </c>
      <c r="F3043" s="17">
        <v>79647.365557819008</v>
      </c>
      <c r="G3043" s="5"/>
      <c r="H3043" s="6">
        <v>40.584756113135718</v>
      </c>
      <c r="J3043" s="5">
        <f t="shared" si="149"/>
        <v>3232.4689062178504</v>
      </c>
    </row>
    <row r="3044" spans="1:10" x14ac:dyDescent="0.25">
      <c r="A3044" s="1">
        <v>46514</v>
      </c>
      <c r="B3044">
        <v>18</v>
      </c>
      <c r="C3044">
        <f t="shared" si="147"/>
        <v>5</v>
      </c>
      <c r="D3044">
        <v>0</v>
      </c>
      <c r="E3044">
        <f t="shared" si="148"/>
        <v>1</v>
      </c>
      <c r="F3044" s="17">
        <v>79997.295425236967</v>
      </c>
      <c r="G3044" s="5"/>
      <c r="H3044" s="6">
        <v>42.309884710860274</v>
      </c>
      <c r="J3044" s="5">
        <f t="shared" si="149"/>
        <v>3384.6763466224061</v>
      </c>
    </row>
    <row r="3045" spans="1:10" x14ac:dyDescent="0.25">
      <c r="A3045" s="1">
        <v>46514</v>
      </c>
      <c r="B3045">
        <v>19</v>
      </c>
      <c r="C3045">
        <f t="shared" si="147"/>
        <v>5</v>
      </c>
      <c r="D3045">
        <v>0</v>
      </c>
      <c r="E3045">
        <f t="shared" si="148"/>
        <v>1</v>
      </c>
      <c r="F3045" s="17">
        <v>80101.712616088917</v>
      </c>
      <c r="G3045" s="5"/>
      <c r="H3045" s="6">
        <v>47.894435620160969</v>
      </c>
      <c r="J3045" s="5">
        <f t="shared" si="149"/>
        <v>3836.4263179559061</v>
      </c>
    </row>
    <row r="3046" spans="1:10" x14ac:dyDescent="0.25">
      <c r="A3046" s="1">
        <v>46514</v>
      </c>
      <c r="B3046">
        <v>20</v>
      </c>
      <c r="C3046">
        <f t="shared" si="147"/>
        <v>5</v>
      </c>
      <c r="D3046">
        <v>0</v>
      </c>
      <c r="E3046">
        <f t="shared" si="148"/>
        <v>1</v>
      </c>
      <c r="F3046" s="17">
        <v>80738.716714793642</v>
      </c>
      <c r="G3046" s="5"/>
      <c r="H3046" s="6">
        <v>48.458419969417072</v>
      </c>
      <c r="J3046" s="5">
        <f t="shared" si="149"/>
        <v>3912.4706423572638</v>
      </c>
    </row>
    <row r="3047" spans="1:10" x14ac:dyDescent="0.25">
      <c r="A3047" s="1">
        <v>46514</v>
      </c>
      <c r="B3047">
        <v>21</v>
      </c>
      <c r="C3047">
        <f t="shared" si="147"/>
        <v>5</v>
      </c>
      <c r="D3047">
        <v>0</v>
      </c>
      <c r="E3047">
        <f t="shared" si="148"/>
        <v>1</v>
      </c>
      <c r="F3047" s="17">
        <v>80657.772785909998</v>
      </c>
      <c r="G3047" s="5"/>
      <c r="H3047" s="6">
        <v>41.038155295871015</v>
      </c>
      <c r="J3047" s="5">
        <f t="shared" si="149"/>
        <v>3310.0462054072532</v>
      </c>
    </row>
    <row r="3048" spans="1:10" x14ac:dyDescent="0.25">
      <c r="A3048" s="1">
        <v>46514</v>
      </c>
      <c r="B3048">
        <v>22</v>
      </c>
      <c r="C3048">
        <f t="shared" si="147"/>
        <v>5</v>
      </c>
      <c r="D3048">
        <v>0</v>
      </c>
      <c r="E3048">
        <f t="shared" si="148"/>
        <v>0</v>
      </c>
      <c r="F3048" s="17">
        <v>80471.636722636962</v>
      </c>
      <c r="G3048" s="5"/>
      <c r="H3048" s="6">
        <v>36.216642035563879</v>
      </c>
      <c r="J3048" s="5">
        <f t="shared" si="149"/>
        <v>2914.4124611996795</v>
      </c>
    </row>
    <row r="3049" spans="1:10" x14ac:dyDescent="0.25">
      <c r="A3049" s="1">
        <v>46514</v>
      </c>
      <c r="B3049">
        <v>23</v>
      </c>
      <c r="C3049">
        <f t="shared" si="147"/>
        <v>5</v>
      </c>
      <c r="D3049">
        <v>0</v>
      </c>
      <c r="E3049">
        <f t="shared" si="148"/>
        <v>0</v>
      </c>
      <c r="F3049" s="17">
        <v>78614.467991192621</v>
      </c>
      <c r="G3049" s="5"/>
      <c r="H3049" s="6">
        <v>13.673866283940823</v>
      </c>
      <c r="J3049" s="5">
        <f t="shared" si="149"/>
        <v>1074.9637232947139</v>
      </c>
    </row>
    <row r="3050" spans="1:10" x14ac:dyDescent="0.25">
      <c r="A3050" s="1">
        <v>46515</v>
      </c>
      <c r="B3050">
        <v>0</v>
      </c>
      <c r="C3050">
        <f t="shared" si="147"/>
        <v>5</v>
      </c>
      <c r="D3050">
        <v>0</v>
      </c>
      <c r="E3050">
        <f t="shared" si="148"/>
        <v>0</v>
      </c>
      <c r="F3050" s="17">
        <v>80696.457316329295</v>
      </c>
      <c r="G3050" s="5"/>
      <c r="H3050" s="6">
        <v>12.202475835581259</v>
      </c>
      <c r="J3050" s="5">
        <f t="shared" si="149"/>
        <v>984.6965704195228</v>
      </c>
    </row>
    <row r="3051" spans="1:10" x14ac:dyDescent="0.25">
      <c r="A3051" s="1">
        <v>46515</v>
      </c>
      <c r="B3051">
        <v>1</v>
      </c>
      <c r="C3051">
        <f t="shared" si="147"/>
        <v>5</v>
      </c>
      <c r="D3051">
        <v>0</v>
      </c>
      <c r="E3051">
        <f t="shared" si="148"/>
        <v>0</v>
      </c>
      <c r="F3051" s="17">
        <v>80505.676792824408</v>
      </c>
      <c r="G3051" s="5"/>
      <c r="H3051" s="6">
        <v>11.646510715028459</v>
      </c>
      <c r="J3051" s="5">
        <f t="shared" si="149"/>
        <v>937.61022738824738</v>
      </c>
    </row>
    <row r="3052" spans="1:10" x14ac:dyDescent="0.25">
      <c r="A3052" s="1">
        <v>46515</v>
      </c>
      <c r="B3052">
        <v>2</v>
      </c>
      <c r="C3052">
        <f t="shared" si="147"/>
        <v>5</v>
      </c>
      <c r="D3052">
        <v>0</v>
      </c>
      <c r="E3052">
        <f t="shared" si="148"/>
        <v>0</v>
      </c>
      <c r="F3052" s="17">
        <v>80618.688907799107</v>
      </c>
      <c r="G3052" s="5"/>
      <c r="H3052" s="6">
        <v>11.440420196202854</v>
      </c>
      <c r="J3052" s="5">
        <f t="shared" si="149"/>
        <v>922.31167677218002</v>
      </c>
    </row>
    <row r="3053" spans="1:10" x14ac:dyDescent="0.25">
      <c r="A3053" s="1">
        <v>46515</v>
      </c>
      <c r="B3053">
        <v>3</v>
      </c>
      <c r="C3053">
        <f t="shared" si="147"/>
        <v>5</v>
      </c>
      <c r="D3053">
        <v>0</v>
      </c>
      <c r="E3053">
        <f t="shared" si="148"/>
        <v>0</v>
      </c>
      <c r="F3053" s="17">
        <v>80553.901218766725</v>
      </c>
      <c r="G3053" s="5"/>
      <c r="H3053" s="6">
        <v>11.804673206220206</v>
      </c>
      <c r="J3053" s="5">
        <f t="shared" si="149"/>
        <v>950.91247937368485</v>
      </c>
    </row>
    <row r="3054" spans="1:10" x14ac:dyDescent="0.25">
      <c r="A3054" s="1">
        <v>46515</v>
      </c>
      <c r="B3054">
        <v>4</v>
      </c>
      <c r="C3054">
        <f t="shared" si="147"/>
        <v>5</v>
      </c>
      <c r="D3054">
        <v>0</v>
      </c>
      <c r="E3054">
        <f t="shared" si="148"/>
        <v>0</v>
      </c>
      <c r="F3054" s="17">
        <v>80152.973070508335</v>
      </c>
      <c r="G3054" s="5"/>
      <c r="H3054" s="6">
        <v>12.633828084286018</v>
      </c>
      <c r="J3054" s="5">
        <f t="shared" si="149"/>
        <v>1012.6388822172091</v>
      </c>
    </row>
    <row r="3055" spans="1:10" x14ac:dyDescent="0.25">
      <c r="A3055" s="1">
        <v>46515</v>
      </c>
      <c r="B3055">
        <v>5</v>
      </c>
      <c r="C3055">
        <f t="shared" si="147"/>
        <v>5</v>
      </c>
      <c r="D3055">
        <v>0</v>
      </c>
      <c r="E3055">
        <f t="shared" si="148"/>
        <v>0</v>
      </c>
      <c r="F3055" s="17">
        <v>80365.266940797184</v>
      </c>
      <c r="G3055" s="5"/>
      <c r="H3055" s="6">
        <v>13.439018948534898</v>
      </c>
      <c r="J3055" s="5">
        <f t="shared" si="149"/>
        <v>1080.0303452214384</v>
      </c>
    </row>
    <row r="3056" spans="1:10" x14ac:dyDescent="0.25">
      <c r="A3056" s="1">
        <v>46515</v>
      </c>
      <c r="B3056">
        <v>6</v>
      </c>
      <c r="C3056">
        <f t="shared" si="147"/>
        <v>5</v>
      </c>
      <c r="D3056">
        <v>0</v>
      </c>
      <c r="E3056">
        <f t="shared" si="148"/>
        <v>0</v>
      </c>
      <c r="F3056" s="17">
        <v>79223.613908724117</v>
      </c>
      <c r="G3056" s="5"/>
      <c r="H3056" s="6">
        <v>13.717001508811297</v>
      </c>
      <c r="J3056" s="5">
        <f t="shared" si="149"/>
        <v>1086.7104315194524</v>
      </c>
    </row>
    <row r="3057" spans="1:10" x14ac:dyDescent="0.25">
      <c r="A3057" s="1">
        <v>46515</v>
      </c>
      <c r="B3057">
        <v>7</v>
      </c>
      <c r="C3057">
        <f t="shared" si="147"/>
        <v>5</v>
      </c>
      <c r="D3057">
        <v>0</v>
      </c>
      <c r="E3057">
        <f t="shared" si="148"/>
        <v>0</v>
      </c>
      <c r="F3057" s="17">
        <v>79045.389561958276</v>
      </c>
      <c r="G3057" s="5"/>
      <c r="H3057" s="6">
        <v>13.745758325391614</v>
      </c>
      <c r="J3057" s="5">
        <f t="shared" si="149"/>
        <v>1086.5388216551114</v>
      </c>
    </row>
    <row r="3058" spans="1:10" x14ac:dyDescent="0.25">
      <c r="A3058" s="1">
        <v>46515</v>
      </c>
      <c r="B3058">
        <v>8</v>
      </c>
      <c r="C3058">
        <f t="shared" si="147"/>
        <v>5</v>
      </c>
      <c r="D3058">
        <v>0</v>
      </c>
      <c r="E3058">
        <f t="shared" si="148"/>
        <v>1</v>
      </c>
      <c r="F3058" s="17">
        <v>77956.613070740452</v>
      </c>
      <c r="G3058" s="5"/>
      <c r="H3058" s="6">
        <v>13.510910989985689</v>
      </c>
      <c r="J3058" s="5">
        <f t="shared" si="149"/>
        <v>1053.2648602795291</v>
      </c>
    </row>
    <row r="3059" spans="1:10" x14ac:dyDescent="0.25">
      <c r="A3059" s="1">
        <v>46515</v>
      </c>
      <c r="B3059">
        <v>9</v>
      </c>
      <c r="C3059">
        <f t="shared" si="147"/>
        <v>5</v>
      </c>
      <c r="D3059">
        <v>0</v>
      </c>
      <c r="E3059">
        <f t="shared" si="148"/>
        <v>1</v>
      </c>
      <c r="F3059" s="17">
        <v>78077.863073640139</v>
      </c>
      <c r="G3059" s="5"/>
      <c r="H3059" s="6">
        <v>30.079165293659162</v>
      </c>
      <c r="J3059" s="5">
        <f t="shared" si="149"/>
        <v>2348.5169491677088</v>
      </c>
    </row>
    <row r="3060" spans="1:10" x14ac:dyDescent="0.25">
      <c r="A3060" s="1">
        <v>46515</v>
      </c>
      <c r="B3060">
        <v>10</v>
      </c>
      <c r="C3060">
        <f t="shared" si="147"/>
        <v>5</v>
      </c>
      <c r="D3060">
        <v>0</v>
      </c>
      <c r="E3060">
        <f t="shared" si="148"/>
        <v>1</v>
      </c>
      <c r="F3060" s="17">
        <v>78782.717208275935</v>
      </c>
      <c r="G3060" s="5"/>
      <c r="H3060" s="6">
        <v>29.990697160442515</v>
      </c>
      <c r="J3060" s="5">
        <f t="shared" si="149"/>
        <v>2362.748613270187</v>
      </c>
    </row>
    <row r="3061" spans="1:10" x14ac:dyDescent="0.25">
      <c r="A3061" s="1">
        <v>46515</v>
      </c>
      <c r="B3061">
        <v>11</v>
      </c>
      <c r="C3061">
        <f t="shared" si="147"/>
        <v>5</v>
      </c>
      <c r="D3061">
        <v>0</v>
      </c>
      <c r="E3061">
        <f t="shared" si="148"/>
        <v>1</v>
      </c>
      <c r="F3061" s="17">
        <v>78955.272221798965</v>
      </c>
      <c r="G3061" s="5"/>
      <c r="H3061" s="6">
        <v>30.300335626700772</v>
      </c>
      <c r="J3061" s="5">
        <f t="shared" si="149"/>
        <v>2392.3712478180328</v>
      </c>
    </row>
    <row r="3062" spans="1:10" x14ac:dyDescent="0.25">
      <c r="A3062" s="1">
        <v>46515</v>
      </c>
      <c r="B3062">
        <v>12</v>
      </c>
      <c r="C3062">
        <f t="shared" si="147"/>
        <v>5</v>
      </c>
      <c r="D3062">
        <v>0</v>
      </c>
      <c r="E3062">
        <f t="shared" si="148"/>
        <v>1</v>
      </c>
      <c r="F3062" s="17">
        <v>78247.97476043232</v>
      </c>
      <c r="G3062" s="5"/>
      <c r="H3062" s="6">
        <v>30.510447443090307</v>
      </c>
      <c r="J3062" s="5">
        <f t="shared" si="149"/>
        <v>2387.3807214564267</v>
      </c>
    </row>
    <row r="3063" spans="1:10" x14ac:dyDescent="0.25">
      <c r="A3063" s="1">
        <v>46515</v>
      </c>
      <c r="B3063">
        <v>13</v>
      </c>
      <c r="C3063">
        <f t="shared" si="147"/>
        <v>5</v>
      </c>
      <c r="D3063">
        <v>0</v>
      </c>
      <c r="E3063">
        <f t="shared" si="148"/>
        <v>1</v>
      </c>
      <c r="F3063" s="17">
        <v>78589.424327270128</v>
      </c>
      <c r="G3063" s="5"/>
      <c r="H3063" s="6">
        <v>30.609974092959032</v>
      </c>
      <c r="J3063" s="5">
        <f t="shared" si="149"/>
        <v>2405.6202426383029</v>
      </c>
    </row>
    <row r="3064" spans="1:10" x14ac:dyDescent="0.25">
      <c r="A3064" s="1">
        <v>46515</v>
      </c>
      <c r="B3064">
        <v>14</v>
      </c>
      <c r="C3064">
        <f t="shared" si="147"/>
        <v>5</v>
      </c>
      <c r="D3064">
        <v>0</v>
      </c>
      <c r="E3064">
        <f t="shared" si="148"/>
        <v>1</v>
      </c>
      <c r="F3064" s="17">
        <v>78681.72038172168</v>
      </c>
      <c r="G3064" s="5"/>
      <c r="H3064" s="6">
        <v>31.594182074994201</v>
      </c>
      <c r="J3064" s="5">
        <f t="shared" si="149"/>
        <v>2485.8845997138969</v>
      </c>
    </row>
    <row r="3065" spans="1:10" x14ac:dyDescent="0.25">
      <c r="A3065" s="1">
        <v>46515</v>
      </c>
      <c r="B3065">
        <v>15</v>
      </c>
      <c r="C3065">
        <f t="shared" si="147"/>
        <v>5</v>
      </c>
      <c r="D3065">
        <v>0</v>
      </c>
      <c r="E3065">
        <f t="shared" si="148"/>
        <v>1</v>
      </c>
      <c r="F3065" s="17">
        <v>78786.219609504449</v>
      </c>
      <c r="G3065" s="5"/>
      <c r="H3065" s="6">
        <v>34.358811238014347</v>
      </c>
      <c r="J3065" s="5">
        <f t="shared" si="149"/>
        <v>2707.0008477197075</v>
      </c>
    </row>
    <row r="3066" spans="1:10" x14ac:dyDescent="0.25">
      <c r="A3066" s="1">
        <v>46515</v>
      </c>
      <c r="B3066">
        <v>16</v>
      </c>
      <c r="C3066">
        <f t="shared" si="147"/>
        <v>5</v>
      </c>
      <c r="D3066">
        <v>0</v>
      </c>
      <c r="E3066">
        <f t="shared" si="148"/>
        <v>1</v>
      </c>
      <c r="F3066" s="17">
        <v>78735.007489357813</v>
      </c>
      <c r="G3066" s="5"/>
      <c r="H3066" s="6">
        <v>37.068147817774083</v>
      </c>
      <c r="J3066" s="5">
        <f t="shared" si="149"/>
        <v>2918.5608960490649</v>
      </c>
    </row>
    <row r="3067" spans="1:10" x14ac:dyDescent="0.25">
      <c r="A3067" s="1">
        <v>46515</v>
      </c>
      <c r="B3067">
        <v>17</v>
      </c>
      <c r="C3067">
        <f t="shared" si="147"/>
        <v>5</v>
      </c>
      <c r="D3067">
        <v>0</v>
      </c>
      <c r="E3067">
        <f t="shared" si="148"/>
        <v>1</v>
      </c>
      <c r="F3067" s="17">
        <v>78759.554657947971</v>
      </c>
      <c r="G3067" s="5"/>
      <c r="H3067" s="6">
        <v>38.649515699021606</v>
      </c>
      <c r="J3067" s="5">
        <f t="shared" si="149"/>
        <v>3044.0186442003105</v>
      </c>
    </row>
    <row r="3068" spans="1:10" x14ac:dyDescent="0.25">
      <c r="A3068" s="1">
        <v>46515</v>
      </c>
      <c r="B3068">
        <v>18</v>
      </c>
      <c r="C3068">
        <f t="shared" si="147"/>
        <v>5</v>
      </c>
      <c r="D3068">
        <v>0</v>
      </c>
      <c r="E3068">
        <f t="shared" si="148"/>
        <v>1</v>
      </c>
      <c r="F3068" s="17">
        <v>78788.657352546201</v>
      </c>
      <c r="G3068" s="5"/>
      <c r="H3068" s="6">
        <v>38.57210608245704</v>
      </c>
      <c r="J3068" s="5">
        <f t="shared" si="149"/>
        <v>3039.0444494967705</v>
      </c>
    </row>
    <row r="3069" spans="1:10" x14ac:dyDescent="0.25">
      <c r="A3069" s="1">
        <v>46515</v>
      </c>
      <c r="B3069">
        <v>19</v>
      </c>
      <c r="C3069">
        <f t="shared" si="147"/>
        <v>5</v>
      </c>
      <c r="D3069">
        <v>0</v>
      </c>
      <c r="E3069">
        <f t="shared" si="148"/>
        <v>1</v>
      </c>
      <c r="F3069" s="17">
        <v>78813.361024822778</v>
      </c>
      <c r="G3069" s="5"/>
      <c r="H3069" s="6">
        <v>41.911778111385381</v>
      </c>
      <c r="J3069" s="5">
        <f t="shared" si="149"/>
        <v>3303.2080994848811</v>
      </c>
    </row>
    <row r="3070" spans="1:10" x14ac:dyDescent="0.25">
      <c r="A3070" s="1">
        <v>46515</v>
      </c>
      <c r="B3070">
        <v>20</v>
      </c>
      <c r="C3070">
        <f t="shared" si="147"/>
        <v>5</v>
      </c>
      <c r="D3070">
        <v>0</v>
      </c>
      <c r="E3070">
        <f t="shared" si="148"/>
        <v>1</v>
      </c>
      <c r="F3070" s="17">
        <v>79734.888421246927</v>
      </c>
      <c r="G3070" s="5"/>
      <c r="H3070" s="6">
        <v>41.535788545214643</v>
      </c>
      <c r="J3070" s="5">
        <f t="shared" si="149"/>
        <v>3311.8514651411956</v>
      </c>
    </row>
    <row r="3071" spans="1:10" x14ac:dyDescent="0.25">
      <c r="A3071" s="1">
        <v>46515</v>
      </c>
      <c r="B3071">
        <v>21</v>
      </c>
      <c r="C3071">
        <f t="shared" si="147"/>
        <v>5</v>
      </c>
      <c r="D3071">
        <v>0</v>
      </c>
      <c r="E3071">
        <f t="shared" si="148"/>
        <v>1</v>
      </c>
      <c r="F3071" s="17">
        <v>79864.569911302868</v>
      </c>
      <c r="G3071" s="5"/>
      <c r="H3071" s="6">
        <v>36.614748635038787</v>
      </c>
      <c r="J3071" s="5">
        <f t="shared" si="149"/>
        <v>2924.2211521478362</v>
      </c>
    </row>
    <row r="3072" spans="1:10" x14ac:dyDescent="0.25">
      <c r="A3072" s="1">
        <v>46515</v>
      </c>
      <c r="B3072">
        <v>22</v>
      </c>
      <c r="C3072">
        <f t="shared" si="147"/>
        <v>5</v>
      </c>
      <c r="D3072">
        <v>0</v>
      </c>
      <c r="E3072">
        <f t="shared" si="148"/>
        <v>0</v>
      </c>
      <c r="F3072" s="17">
        <v>79857.123479825561</v>
      </c>
      <c r="G3072" s="5"/>
      <c r="H3072" s="6">
        <v>33.706358755541586</v>
      </c>
      <c r="J3072" s="5">
        <f t="shared" si="149"/>
        <v>2691.6928531965837</v>
      </c>
    </row>
    <row r="3073" spans="1:10" x14ac:dyDescent="0.25">
      <c r="A3073" s="1">
        <v>46515</v>
      </c>
      <c r="B3073">
        <v>23</v>
      </c>
      <c r="C3073">
        <f t="shared" si="147"/>
        <v>5</v>
      </c>
      <c r="D3073">
        <v>0</v>
      </c>
      <c r="E3073">
        <f t="shared" si="148"/>
        <v>0</v>
      </c>
      <c r="F3073" s="17">
        <v>79514.884885615669</v>
      </c>
      <c r="G3073" s="5"/>
      <c r="H3073" s="6">
        <v>13.458190159588442</v>
      </c>
      <c r="J3073" s="5">
        <f t="shared" si="149"/>
        <v>1070.1264413084007</v>
      </c>
    </row>
    <row r="3074" spans="1:10" x14ac:dyDescent="0.25">
      <c r="A3074" s="1">
        <v>46516</v>
      </c>
      <c r="B3074">
        <v>0</v>
      </c>
      <c r="C3074">
        <f t="shared" si="147"/>
        <v>5</v>
      </c>
      <c r="D3074">
        <v>0</v>
      </c>
      <c r="E3074">
        <f t="shared" si="148"/>
        <v>0</v>
      </c>
      <c r="F3074" s="17">
        <v>79098.433607484811</v>
      </c>
      <c r="G3074" s="5"/>
      <c r="H3074" s="6">
        <v>13.036423516410458</v>
      </c>
      <c r="J3074" s="5">
        <f t="shared" si="149"/>
        <v>1031.1606799918463</v>
      </c>
    </row>
    <row r="3075" spans="1:10" x14ac:dyDescent="0.25">
      <c r="A3075" s="1">
        <v>46516</v>
      </c>
      <c r="B3075">
        <v>1</v>
      </c>
      <c r="C3075">
        <f t="shared" ref="C3075:C3138" si="150">MONTH(A3075)</f>
        <v>5</v>
      </c>
      <c r="D3075">
        <v>0</v>
      </c>
      <c r="E3075">
        <f t="shared" ref="E3075:E3138" si="151">--AND(WEEKDAY(A3075,3)&lt;=5,IF(D3075=1,AND(B3075&gt;=7,B3075&lt;=21),AND(B3075&gt;=8,B3075&lt;=21)))</f>
        <v>0</v>
      </c>
      <c r="F3075" s="17">
        <v>78915.073207372014</v>
      </c>
      <c r="G3075" s="5"/>
      <c r="H3075" s="6">
        <v>12.130583794130468</v>
      </c>
      <c r="J3075" s="5">
        <f t="shared" ref="J3075:J3138" si="152">F3075/1000*$H3075</f>
        <v>957.28590816196652</v>
      </c>
    </row>
    <row r="3076" spans="1:10" x14ac:dyDescent="0.25">
      <c r="A3076" s="1">
        <v>46516</v>
      </c>
      <c r="B3076">
        <v>2</v>
      </c>
      <c r="C3076">
        <f t="shared" si="150"/>
        <v>5</v>
      </c>
      <c r="D3076">
        <v>0</v>
      </c>
      <c r="E3076">
        <f t="shared" si="151"/>
        <v>0</v>
      </c>
      <c r="F3076" s="17">
        <v>79060.913301755543</v>
      </c>
      <c r="G3076" s="5"/>
      <c r="H3076" s="6">
        <v>12.010763725045811</v>
      </c>
      <c r="J3076" s="5">
        <f t="shared" si="152"/>
        <v>949.58194955371732</v>
      </c>
    </row>
    <row r="3077" spans="1:10" x14ac:dyDescent="0.25">
      <c r="A3077" s="1">
        <v>46516</v>
      </c>
      <c r="B3077">
        <v>3</v>
      </c>
      <c r="C3077">
        <f t="shared" si="150"/>
        <v>5</v>
      </c>
      <c r="D3077">
        <v>0</v>
      </c>
      <c r="E3077">
        <f t="shared" si="151"/>
        <v>0</v>
      </c>
      <c r="F3077" s="17">
        <v>79131.39611038749</v>
      </c>
      <c r="G3077" s="5"/>
      <c r="H3077" s="6">
        <v>12.518800817964749</v>
      </c>
      <c r="J3077" s="5">
        <f t="shared" si="152"/>
        <v>990.63018635341143</v>
      </c>
    </row>
    <row r="3078" spans="1:10" x14ac:dyDescent="0.25">
      <c r="A3078" s="1">
        <v>46516</v>
      </c>
      <c r="B3078">
        <v>4</v>
      </c>
      <c r="C3078">
        <f t="shared" si="150"/>
        <v>5</v>
      </c>
      <c r="D3078">
        <v>0</v>
      </c>
      <c r="E3078">
        <f t="shared" si="151"/>
        <v>0</v>
      </c>
      <c r="F3078" s="17">
        <v>79154.747302713324</v>
      </c>
      <c r="G3078" s="5"/>
      <c r="H3078" s="6">
        <v>12.796783378241148</v>
      </c>
      <c r="J3078" s="5">
        <f t="shared" si="152"/>
        <v>1012.9261545922401</v>
      </c>
    </row>
    <row r="3079" spans="1:10" x14ac:dyDescent="0.25">
      <c r="A3079" s="1">
        <v>46516</v>
      </c>
      <c r="B3079">
        <v>5</v>
      </c>
      <c r="C3079">
        <f t="shared" si="150"/>
        <v>5</v>
      </c>
      <c r="D3079">
        <v>0</v>
      </c>
      <c r="E3079">
        <f t="shared" si="151"/>
        <v>0</v>
      </c>
      <c r="F3079" s="17">
        <v>79542.147476796017</v>
      </c>
      <c r="G3079" s="5"/>
      <c r="H3079" s="6">
        <v>12.954945869432894</v>
      </c>
      <c r="J3079" s="5">
        <f t="shared" si="152"/>
        <v>1030.4642149003407</v>
      </c>
    </row>
    <row r="3080" spans="1:10" x14ac:dyDescent="0.25">
      <c r="A3080" s="1">
        <v>46516</v>
      </c>
      <c r="B3080">
        <v>6</v>
      </c>
      <c r="C3080">
        <f t="shared" si="150"/>
        <v>5</v>
      </c>
      <c r="D3080">
        <v>0</v>
      </c>
      <c r="E3080">
        <f t="shared" si="151"/>
        <v>0</v>
      </c>
      <c r="F3080" s="17">
        <v>79498.324244485106</v>
      </c>
      <c r="G3080" s="5"/>
      <c r="H3080" s="6">
        <v>12.978909883249822</v>
      </c>
      <c r="J3080" s="5">
        <f t="shared" si="152"/>
        <v>1031.8015862385466</v>
      </c>
    </row>
    <row r="3081" spans="1:10" x14ac:dyDescent="0.25">
      <c r="A3081" s="1">
        <v>46516</v>
      </c>
      <c r="B3081">
        <v>7</v>
      </c>
      <c r="C3081">
        <f t="shared" si="150"/>
        <v>5</v>
      </c>
      <c r="D3081">
        <v>0</v>
      </c>
      <c r="E3081">
        <f t="shared" si="151"/>
        <v>0</v>
      </c>
      <c r="F3081" s="17">
        <v>79154.71701933915</v>
      </c>
      <c r="G3081" s="5"/>
      <c r="H3081" s="6">
        <v>13.218550021419132</v>
      </c>
      <c r="J3081" s="5">
        <f t="shared" si="152"/>
        <v>1046.3105863514108</v>
      </c>
    </row>
    <row r="3082" spans="1:10" x14ac:dyDescent="0.25">
      <c r="A3082" s="1">
        <v>46516</v>
      </c>
      <c r="B3082">
        <v>8</v>
      </c>
      <c r="C3082">
        <f t="shared" si="150"/>
        <v>5</v>
      </c>
      <c r="D3082">
        <v>0</v>
      </c>
      <c r="E3082">
        <f t="shared" si="151"/>
        <v>0</v>
      </c>
      <c r="F3082" s="17">
        <v>78796.288771767227</v>
      </c>
      <c r="G3082" s="5"/>
      <c r="H3082" s="6">
        <v>13.314406076686858</v>
      </c>
      <c r="J3082" s="5">
        <f t="shared" si="152"/>
        <v>1049.1257860431899</v>
      </c>
    </row>
    <row r="3083" spans="1:10" x14ac:dyDescent="0.25">
      <c r="A3083" s="1">
        <v>46516</v>
      </c>
      <c r="B3083">
        <v>9</v>
      </c>
      <c r="C3083">
        <f t="shared" si="150"/>
        <v>5</v>
      </c>
      <c r="D3083">
        <v>0</v>
      </c>
      <c r="E3083">
        <f t="shared" si="151"/>
        <v>0</v>
      </c>
      <c r="F3083" s="17">
        <v>79336.218605001879</v>
      </c>
      <c r="G3083" s="5"/>
      <c r="H3083" s="6">
        <v>30.720559259479838</v>
      </c>
      <c r="J3083" s="5">
        <f t="shared" si="152"/>
        <v>2437.2530050780069</v>
      </c>
    </row>
    <row r="3084" spans="1:10" x14ac:dyDescent="0.25">
      <c r="A3084" s="1">
        <v>46516</v>
      </c>
      <c r="B3084">
        <v>10</v>
      </c>
      <c r="C3084">
        <f t="shared" si="150"/>
        <v>5</v>
      </c>
      <c r="D3084">
        <v>0</v>
      </c>
      <c r="E3084">
        <f t="shared" si="151"/>
        <v>0</v>
      </c>
      <c r="F3084" s="17">
        <v>79733.116996778757</v>
      </c>
      <c r="G3084" s="5"/>
      <c r="H3084" s="6">
        <v>30.045989743702922</v>
      </c>
      <c r="J3084" s="5">
        <f t="shared" si="152"/>
        <v>2395.6604155186797</v>
      </c>
    </row>
    <row r="3085" spans="1:10" x14ac:dyDescent="0.25">
      <c r="A3085" s="1">
        <v>46516</v>
      </c>
      <c r="B3085">
        <v>11</v>
      </c>
      <c r="C3085">
        <f t="shared" si="150"/>
        <v>5</v>
      </c>
      <c r="D3085">
        <v>0</v>
      </c>
      <c r="E3085">
        <f t="shared" si="151"/>
        <v>0</v>
      </c>
      <c r="F3085" s="17">
        <v>78582.633826959936</v>
      </c>
      <c r="G3085" s="5"/>
      <c r="H3085" s="6">
        <v>29.061781761667753</v>
      </c>
      <c r="J3085" s="5">
        <f t="shared" si="152"/>
        <v>2283.7513545361599</v>
      </c>
    </row>
    <row r="3086" spans="1:10" x14ac:dyDescent="0.25">
      <c r="A3086" s="1">
        <v>46516</v>
      </c>
      <c r="B3086">
        <v>12</v>
      </c>
      <c r="C3086">
        <f t="shared" si="150"/>
        <v>5</v>
      </c>
      <c r="D3086">
        <v>0</v>
      </c>
      <c r="E3086">
        <f t="shared" si="151"/>
        <v>0</v>
      </c>
      <c r="F3086" s="17">
        <v>74619.292033871141</v>
      </c>
      <c r="G3086" s="5"/>
      <c r="H3086" s="6">
        <v>28.121807846240902</v>
      </c>
      <c r="J3086" s="5">
        <f t="shared" si="152"/>
        <v>2098.4293921990588</v>
      </c>
    </row>
    <row r="3087" spans="1:10" x14ac:dyDescent="0.25">
      <c r="A3087" s="1">
        <v>46516</v>
      </c>
      <c r="B3087">
        <v>13</v>
      </c>
      <c r="C3087">
        <f t="shared" si="150"/>
        <v>5</v>
      </c>
      <c r="D3087">
        <v>0</v>
      </c>
      <c r="E3087">
        <f t="shared" si="151"/>
        <v>0</v>
      </c>
      <c r="F3087" s="17">
        <v>69553.904476669966</v>
      </c>
      <c r="G3087" s="5"/>
      <c r="H3087" s="6">
        <v>27.015956181032845</v>
      </c>
      <c r="J3087" s="5">
        <f t="shared" si="152"/>
        <v>1879.0652355614602</v>
      </c>
    </row>
    <row r="3088" spans="1:10" x14ac:dyDescent="0.25">
      <c r="A3088" s="1">
        <v>46516</v>
      </c>
      <c r="B3088">
        <v>14</v>
      </c>
      <c r="C3088">
        <f t="shared" si="150"/>
        <v>5</v>
      </c>
      <c r="D3088">
        <v>0</v>
      </c>
      <c r="E3088">
        <f t="shared" si="151"/>
        <v>0</v>
      </c>
      <c r="F3088" s="17">
        <v>69439.569942394941</v>
      </c>
      <c r="G3088" s="5"/>
      <c r="H3088" s="6">
        <v>26.485147381732975</v>
      </c>
      <c r="J3088" s="5">
        <f t="shared" si="152"/>
        <v>1839.1172440484852</v>
      </c>
    </row>
    <row r="3089" spans="1:10" x14ac:dyDescent="0.25">
      <c r="A3089" s="1">
        <v>46516</v>
      </c>
      <c r="B3089">
        <v>15</v>
      </c>
      <c r="C3089">
        <f t="shared" si="150"/>
        <v>5</v>
      </c>
      <c r="D3089">
        <v>0</v>
      </c>
      <c r="E3089">
        <f t="shared" si="151"/>
        <v>0</v>
      </c>
      <c r="F3089" s="17">
        <v>69669.085025334381</v>
      </c>
      <c r="G3089" s="5"/>
      <c r="H3089" s="6">
        <v>27.922754546503452</v>
      </c>
      <c r="J3089" s="5">
        <f t="shared" si="152"/>
        <v>1945.3527606418911</v>
      </c>
    </row>
    <row r="3090" spans="1:10" x14ac:dyDescent="0.25">
      <c r="A3090" s="1">
        <v>46516</v>
      </c>
      <c r="B3090">
        <v>16</v>
      </c>
      <c r="C3090">
        <f t="shared" si="150"/>
        <v>5</v>
      </c>
      <c r="D3090">
        <v>0</v>
      </c>
      <c r="E3090">
        <f t="shared" si="151"/>
        <v>0</v>
      </c>
      <c r="F3090" s="17">
        <v>69552.017780765731</v>
      </c>
      <c r="G3090" s="5"/>
      <c r="H3090" s="6">
        <v>30.786910359392319</v>
      </c>
      <c r="J3090" s="5">
        <f t="shared" si="152"/>
        <v>2141.2917367312953</v>
      </c>
    </row>
    <row r="3091" spans="1:10" x14ac:dyDescent="0.25">
      <c r="A3091" s="1">
        <v>46516</v>
      </c>
      <c r="B3091">
        <v>17</v>
      </c>
      <c r="C3091">
        <f t="shared" si="150"/>
        <v>5</v>
      </c>
      <c r="D3091">
        <v>0</v>
      </c>
      <c r="E3091">
        <f t="shared" si="151"/>
        <v>0</v>
      </c>
      <c r="F3091" s="17">
        <v>70347.574662521045</v>
      </c>
      <c r="G3091" s="5"/>
      <c r="H3091" s="6">
        <v>34.358811238014347</v>
      </c>
      <c r="J3091" s="5">
        <f t="shared" si="152"/>
        <v>2417.0590388816813</v>
      </c>
    </row>
    <row r="3092" spans="1:10" x14ac:dyDescent="0.25">
      <c r="A3092" s="1">
        <v>46516</v>
      </c>
      <c r="B3092">
        <v>18</v>
      </c>
      <c r="C3092">
        <f t="shared" si="150"/>
        <v>5</v>
      </c>
      <c r="D3092">
        <v>0</v>
      </c>
      <c r="E3092">
        <f t="shared" si="151"/>
        <v>0</v>
      </c>
      <c r="F3092" s="17">
        <v>70449.778130431238</v>
      </c>
      <c r="G3092" s="5"/>
      <c r="H3092" s="6">
        <v>37.654249200334355</v>
      </c>
      <c r="J3092" s="5">
        <f t="shared" si="152"/>
        <v>2652.7335018315234</v>
      </c>
    </row>
    <row r="3093" spans="1:10" x14ac:dyDescent="0.25">
      <c r="A3093" s="1">
        <v>46516</v>
      </c>
      <c r="B3093">
        <v>19</v>
      </c>
      <c r="C3093">
        <f t="shared" si="150"/>
        <v>5</v>
      </c>
      <c r="D3093">
        <v>0</v>
      </c>
      <c r="E3093">
        <f t="shared" si="151"/>
        <v>0</v>
      </c>
      <c r="F3093" s="17">
        <v>71177.259862522129</v>
      </c>
      <c r="G3093" s="5"/>
      <c r="H3093" s="6">
        <v>44.035013308584844</v>
      </c>
      <c r="J3093" s="5">
        <f t="shared" si="152"/>
        <v>3134.2915853147642</v>
      </c>
    </row>
    <row r="3094" spans="1:10" x14ac:dyDescent="0.25">
      <c r="A3094" s="1">
        <v>46516</v>
      </c>
      <c r="B3094">
        <v>20</v>
      </c>
      <c r="C3094">
        <f t="shared" si="150"/>
        <v>5</v>
      </c>
      <c r="D3094">
        <v>0</v>
      </c>
      <c r="E3094">
        <f t="shared" si="151"/>
        <v>0</v>
      </c>
      <c r="F3094" s="17">
        <v>71493.496349797206</v>
      </c>
      <c r="G3094" s="5"/>
      <c r="H3094" s="6">
        <v>40.020771763879594</v>
      </c>
      <c r="J3094" s="5">
        <f t="shared" si="152"/>
        <v>2861.2249000169932</v>
      </c>
    </row>
    <row r="3095" spans="1:10" x14ac:dyDescent="0.25">
      <c r="A3095" s="1">
        <v>46516</v>
      </c>
      <c r="B3095">
        <v>21</v>
      </c>
      <c r="C3095">
        <f t="shared" si="150"/>
        <v>5</v>
      </c>
      <c r="D3095">
        <v>0</v>
      </c>
      <c r="E3095">
        <f t="shared" si="151"/>
        <v>0</v>
      </c>
      <c r="F3095" s="17">
        <v>71137.485610768534</v>
      </c>
      <c r="G3095" s="5"/>
      <c r="H3095" s="6">
        <v>30.720559259479838</v>
      </c>
      <c r="J3095" s="5">
        <f t="shared" si="152"/>
        <v>2185.383342276009</v>
      </c>
    </row>
    <row r="3096" spans="1:10" x14ac:dyDescent="0.25">
      <c r="A3096" s="1">
        <v>46516</v>
      </c>
      <c r="B3096">
        <v>22</v>
      </c>
      <c r="C3096">
        <f t="shared" si="150"/>
        <v>5</v>
      </c>
      <c r="D3096">
        <v>0</v>
      </c>
      <c r="E3096">
        <f t="shared" si="151"/>
        <v>0</v>
      </c>
      <c r="F3096" s="17">
        <v>70952.132780726068</v>
      </c>
      <c r="G3096" s="5"/>
      <c r="H3096" s="6">
        <v>28.309802629326271</v>
      </c>
      <c r="J3096" s="5">
        <f t="shared" si="152"/>
        <v>2008.6408751521058</v>
      </c>
    </row>
    <row r="3097" spans="1:10" x14ac:dyDescent="0.25">
      <c r="A3097" s="1">
        <v>46516</v>
      </c>
      <c r="B3097">
        <v>23</v>
      </c>
      <c r="C3097">
        <f t="shared" si="150"/>
        <v>5</v>
      </c>
      <c r="D3097">
        <v>0</v>
      </c>
      <c r="E3097">
        <f t="shared" si="151"/>
        <v>0</v>
      </c>
      <c r="F3097" s="17">
        <v>70740.211332945881</v>
      </c>
      <c r="G3097" s="5"/>
      <c r="H3097" s="6">
        <v>11.224744071850475</v>
      </c>
      <c r="J3097" s="5">
        <f t="shared" si="152"/>
        <v>794.04076780093396</v>
      </c>
    </row>
    <row r="3098" spans="1:10" x14ac:dyDescent="0.25">
      <c r="A3098" s="1">
        <v>46517</v>
      </c>
      <c r="B3098">
        <v>0</v>
      </c>
      <c r="C3098">
        <f t="shared" si="150"/>
        <v>5</v>
      </c>
      <c r="D3098">
        <v>0</v>
      </c>
      <c r="E3098">
        <f t="shared" si="151"/>
        <v>0</v>
      </c>
      <c r="F3098" s="17">
        <v>70722.77845458145</v>
      </c>
      <c r="G3098" s="5"/>
      <c r="H3098" s="6">
        <v>11.224744071850475</v>
      </c>
      <c r="J3098" s="5">
        <f t="shared" si="152"/>
        <v>793.8450882028576</v>
      </c>
    </row>
    <row r="3099" spans="1:10" x14ac:dyDescent="0.25">
      <c r="A3099" s="1">
        <v>46517</v>
      </c>
      <c r="B3099">
        <v>1</v>
      </c>
      <c r="C3099">
        <f t="shared" si="150"/>
        <v>5</v>
      </c>
      <c r="D3099">
        <v>0</v>
      </c>
      <c r="E3099">
        <f t="shared" si="151"/>
        <v>0</v>
      </c>
      <c r="F3099" s="17">
        <v>71110.650497305687</v>
      </c>
      <c r="G3099" s="5"/>
      <c r="H3099" s="6">
        <v>11.224744071850475</v>
      </c>
      <c r="J3099" s="5">
        <f t="shared" si="152"/>
        <v>798.19885261506306</v>
      </c>
    </row>
    <row r="3100" spans="1:10" x14ac:dyDescent="0.25">
      <c r="A3100" s="1">
        <v>46517</v>
      </c>
      <c r="B3100">
        <v>2</v>
      </c>
      <c r="C3100">
        <f t="shared" si="150"/>
        <v>5</v>
      </c>
      <c r="D3100">
        <v>0</v>
      </c>
      <c r="E3100">
        <f t="shared" si="151"/>
        <v>0</v>
      </c>
      <c r="F3100" s="17">
        <v>71032.602999201248</v>
      </c>
      <c r="G3100" s="5"/>
      <c r="H3100" s="6">
        <v>11.224744071850475</v>
      </c>
      <c r="J3100" s="5">
        <f t="shared" si="152"/>
        <v>797.32278942339246</v>
      </c>
    </row>
    <row r="3101" spans="1:10" x14ac:dyDescent="0.25">
      <c r="A3101" s="1">
        <v>46517</v>
      </c>
      <c r="B3101">
        <v>3</v>
      </c>
      <c r="C3101">
        <f t="shared" si="150"/>
        <v>5</v>
      </c>
      <c r="D3101">
        <v>0</v>
      </c>
      <c r="E3101">
        <f t="shared" si="151"/>
        <v>0</v>
      </c>
      <c r="F3101" s="17">
        <v>70941.04777566198</v>
      </c>
      <c r="G3101" s="5"/>
      <c r="H3101" s="6">
        <v>11.224744071850475</v>
      </c>
      <c r="J3101" s="5">
        <f t="shared" si="152"/>
        <v>796.29510547072323</v>
      </c>
    </row>
    <row r="3102" spans="1:10" x14ac:dyDescent="0.25">
      <c r="A3102" s="1">
        <v>46517</v>
      </c>
      <c r="B3102">
        <v>4</v>
      </c>
      <c r="C3102">
        <f t="shared" si="150"/>
        <v>5</v>
      </c>
      <c r="D3102">
        <v>0</v>
      </c>
      <c r="E3102">
        <f t="shared" si="151"/>
        <v>0</v>
      </c>
      <c r="F3102" s="17">
        <v>71149.306809514761</v>
      </c>
      <c r="G3102" s="5"/>
      <c r="H3102" s="6">
        <v>11.435627393439466</v>
      </c>
      <c r="J3102" s="5">
        <f t="shared" si="152"/>
        <v>813.63696197511604</v>
      </c>
    </row>
    <row r="3103" spans="1:10" x14ac:dyDescent="0.25">
      <c r="A3103" s="1">
        <v>46517</v>
      </c>
      <c r="B3103">
        <v>5</v>
      </c>
      <c r="C3103">
        <f t="shared" si="150"/>
        <v>5</v>
      </c>
      <c r="D3103">
        <v>0</v>
      </c>
      <c r="E3103">
        <f t="shared" si="151"/>
        <v>0</v>
      </c>
      <c r="F3103" s="17">
        <v>71241.150292206556</v>
      </c>
      <c r="G3103" s="5"/>
      <c r="H3103" s="6">
        <v>12.039520541626128</v>
      </c>
      <c r="J3103" s="5">
        <f t="shared" si="152"/>
        <v>857.70929235209508</v>
      </c>
    </row>
    <row r="3104" spans="1:10" x14ac:dyDescent="0.25">
      <c r="A3104" s="1">
        <v>46517</v>
      </c>
      <c r="B3104">
        <v>6</v>
      </c>
      <c r="C3104">
        <f t="shared" si="150"/>
        <v>5</v>
      </c>
      <c r="D3104">
        <v>0</v>
      </c>
      <c r="E3104">
        <f t="shared" si="151"/>
        <v>0</v>
      </c>
      <c r="F3104" s="17">
        <v>71047.5364472605</v>
      </c>
      <c r="G3104" s="5"/>
      <c r="H3104" s="6">
        <v>12.370223932299778</v>
      </c>
      <c r="J3104" s="5">
        <f t="shared" si="152"/>
        <v>878.87393569084259</v>
      </c>
    </row>
    <row r="3105" spans="1:10" x14ac:dyDescent="0.25">
      <c r="A3105" s="1">
        <v>46517</v>
      </c>
      <c r="B3105">
        <v>7</v>
      </c>
      <c r="C3105">
        <f t="shared" si="150"/>
        <v>5</v>
      </c>
      <c r="D3105">
        <v>0</v>
      </c>
      <c r="E3105">
        <f t="shared" si="151"/>
        <v>0</v>
      </c>
      <c r="F3105" s="17">
        <v>71049.76669442869</v>
      </c>
      <c r="G3105" s="5"/>
      <c r="H3105" s="6">
        <v>12.811161786531306</v>
      </c>
      <c r="J3105" s="5">
        <f t="shared" si="152"/>
        <v>910.23005601762941</v>
      </c>
    </row>
    <row r="3106" spans="1:10" x14ac:dyDescent="0.25">
      <c r="A3106" s="1">
        <v>46517</v>
      </c>
      <c r="B3106">
        <v>8</v>
      </c>
      <c r="C3106">
        <f t="shared" si="150"/>
        <v>5</v>
      </c>
      <c r="D3106">
        <v>0</v>
      </c>
      <c r="E3106">
        <f t="shared" si="151"/>
        <v>1</v>
      </c>
      <c r="F3106" s="17">
        <v>70966.678970003108</v>
      </c>
      <c r="G3106" s="5"/>
      <c r="H3106" s="6">
        <v>13.314406076686858</v>
      </c>
      <c r="J3106" s="5">
        <f t="shared" si="152"/>
        <v>944.87918172049478</v>
      </c>
    </row>
    <row r="3107" spans="1:10" x14ac:dyDescent="0.25">
      <c r="A3107" s="1">
        <v>46517</v>
      </c>
      <c r="B3107">
        <v>9</v>
      </c>
      <c r="C3107">
        <f t="shared" si="150"/>
        <v>5</v>
      </c>
      <c r="D3107">
        <v>0</v>
      </c>
      <c r="E3107">
        <f t="shared" si="151"/>
        <v>1</v>
      </c>
      <c r="F3107" s="17">
        <v>70360.107517795666</v>
      </c>
      <c r="G3107" s="5"/>
      <c r="H3107" s="6">
        <v>29.835877927313394</v>
      </c>
      <c r="J3107" s="5">
        <f t="shared" si="152"/>
        <v>2099.2555788535969</v>
      </c>
    </row>
    <row r="3108" spans="1:10" x14ac:dyDescent="0.25">
      <c r="A3108" s="1">
        <v>46517</v>
      </c>
      <c r="B3108">
        <v>10</v>
      </c>
      <c r="C3108">
        <f t="shared" si="150"/>
        <v>5</v>
      </c>
      <c r="D3108">
        <v>0</v>
      </c>
      <c r="E3108">
        <f t="shared" si="151"/>
        <v>1</v>
      </c>
      <c r="F3108" s="17">
        <v>70684.596592270565</v>
      </c>
      <c r="G3108" s="5"/>
      <c r="H3108" s="6">
        <v>28.608382578932442</v>
      </c>
      <c r="J3108" s="5">
        <f t="shared" si="152"/>
        <v>2022.1719817491808</v>
      </c>
    </row>
    <row r="3109" spans="1:10" x14ac:dyDescent="0.25">
      <c r="A3109" s="1">
        <v>46517</v>
      </c>
      <c r="B3109">
        <v>11</v>
      </c>
      <c r="C3109">
        <f t="shared" si="150"/>
        <v>5</v>
      </c>
      <c r="D3109">
        <v>0</v>
      </c>
      <c r="E3109">
        <f t="shared" si="151"/>
        <v>1</v>
      </c>
      <c r="F3109" s="17">
        <v>70777.844016574003</v>
      </c>
      <c r="G3109" s="5"/>
      <c r="H3109" s="6">
        <v>27.082307280945329</v>
      </c>
      <c r="J3109" s="5">
        <f t="shared" si="152"/>
        <v>1916.827320339675</v>
      </c>
    </row>
    <row r="3110" spans="1:10" x14ac:dyDescent="0.25">
      <c r="A3110" s="1">
        <v>46517</v>
      </c>
      <c r="B3110">
        <v>12</v>
      </c>
      <c r="C3110">
        <f t="shared" si="150"/>
        <v>5</v>
      </c>
      <c r="D3110">
        <v>0</v>
      </c>
      <c r="E3110">
        <f t="shared" si="151"/>
        <v>1</v>
      </c>
      <c r="F3110" s="17">
        <v>70354.624149303811</v>
      </c>
      <c r="G3110" s="5"/>
      <c r="H3110" s="6">
        <v>25.89904599917271</v>
      </c>
      <c r="J3110" s="5">
        <f t="shared" si="152"/>
        <v>1822.1176470973267</v>
      </c>
    </row>
    <row r="3111" spans="1:10" x14ac:dyDescent="0.25">
      <c r="A3111" s="1">
        <v>46517</v>
      </c>
      <c r="B3111">
        <v>13</v>
      </c>
      <c r="C3111">
        <f t="shared" si="150"/>
        <v>5</v>
      </c>
      <c r="D3111">
        <v>0</v>
      </c>
      <c r="E3111">
        <f t="shared" si="151"/>
        <v>1</v>
      </c>
      <c r="F3111" s="17">
        <v>70906.854690094173</v>
      </c>
      <c r="G3111" s="5"/>
      <c r="H3111" s="6">
        <v>25.722109732739419</v>
      </c>
      <c r="J3111" s="5">
        <f t="shared" si="152"/>
        <v>1823.8738971420112</v>
      </c>
    </row>
    <row r="3112" spans="1:10" x14ac:dyDescent="0.25">
      <c r="A3112" s="1">
        <v>46517</v>
      </c>
      <c r="B3112">
        <v>14</v>
      </c>
      <c r="C3112">
        <f t="shared" si="150"/>
        <v>5</v>
      </c>
      <c r="D3112">
        <v>0</v>
      </c>
      <c r="E3112">
        <f t="shared" si="151"/>
        <v>1</v>
      </c>
      <c r="F3112" s="17">
        <v>67977.378410471414</v>
      </c>
      <c r="G3112" s="5"/>
      <c r="H3112" s="6">
        <v>25.677875666131094</v>
      </c>
      <c r="J3112" s="5">
        <f t="shared" si="152"/>
        <v>1745.5146709336291</v>
      </c>
    </row>
    <row r="3113" spans="1:10" x14ac:dyDescent="0.25">
      <c r="A3113" s="1">
        <v>46517</v>
      </c>
      <c r="B3113">
        <v>15</v>
      </c>
      <c r="C3113">
        <f t="shared" si="150"/>
        <v>5</v>
      </c>
      <c r="D3113">
        <v>0</v>
      </c>
      <c r="E3113">
        <f t="shared" si="151"/>
        <v>1</v>
      </c>
      <c r="F3113" s="17">
        <v>67292.771287691256</v>
      </c>
      <c r="G3113" s="5"/>
      <c r="H3113" s="6">
        <v>25.854811932564388</v>
      </c>
      <c r="J3113" s="5">
        <f t="shared" si="152"/>
        <v>1739.8419460643261</v>
      </c>
    </row>
    <row r="3114" spans="1:10" x14ac:dyDescent="0.25">
      <c r="A3114" s="1">
        <v>46517</v>
      </c>
      <c r="B3114">
        <v>16</v>
      </c>
      <c r="C3114">
        <f t="shared" si="150"/>
        <v>5</v>
      </c>
      <c r="D3114">
        <v>0</v>
      </c>
      <c r="E3114">
        <f t="shared" si="151"/>
        <v>1</v>
      </c>
      <c r="F3114" s="17">
        <v>66948.988987891469</v>
      </c>
      <c r="G3114" s="5"/>
      <c r="H3114" s="6">
        <v>26.861136947903717</v>
      </c>
      <c r="J3114" s="5">
        <f t="shared" si="152"/>
        <v>1798.3259617274505</v>
      </c>
    </row>
    <row r="3115" spans="1:10" x14ac:dyDescent="0.25">
      <c r="A3115" s="1">
        <v>46517</v>
      </c>
      <c r="B3115">
        <v>17</v>
      </c>
      <c r="C3115">
        <f t="shared" si="150"/>
        <v>5</v>
      </c>
      <c r="D3115">
        <v>0</v>
      </c>
      <c r="E3115">
        <f t="shared" si="151"/>
        <v>1</v>
      </c>
      <c r="F3115" s="17">
        <v>67187.132177547683</v>
      </c>
      <c r="G3115" s="5"/>
      <c r="H3115" s="6">
        <v>29.924346060530038</v>
      </c>
      <c r="J3115" s="5">
        <f t="shared" si="152"/>
        <v>2010.5309940955099</v>
      </c>
    </row>
    <row r="3116" spans="1:10" x14ac:dyDescent="0.25">
      <c r="A3116" s="1">
        <v>46517</v>
      </c>
      <c r="B3116">
        <v>18</v>
      </c>
      <c r="C3116">
        <f t="shared" si="150"/>
        <v>5</v>
      </c>
      <c r="D3116">
        <v>0</v>
      </c>
      <c r="E3116">
        <f t="shared" si="151"/>
        <v>1</v>
      </c>
      <c r="F3116" s="17">
        <v>67131.447901526131</v>
      </c>
      <c r="G3116" s="5"/>
      <c r="H3116" s="6">
        <v>35.022322237139178</v>
      </c>
      <c r="J3116" s="5">
        <f t="shared" si="152"/>
        <v>2351.0992006529686</v>
      </c>
    </row>
    <row r="3117" spans="1:10" x14ac:dyDescent="0.25">
      <c r="A3117" s="1">
        <v>46517</v>
      </c>
      <c r="B3117">
        <v>19</v>
      </c>
      <c r="C3117">
        <f t="shared" si="150"/>
        <v>5</v>
      </c>
      <c r="D3117">
        <v>0</v>
      </c>
      <c r="E3117">
        <f t="shared" si="151"/>
        <v>1</v>
      </c>
      <c r="F3117" s="17">
        <v>63074.359742183762</v>
      </c>
      <c r="G3117" s="5"/>
      <c r="H3117" s="6">
        <v>44.919694640751295</v>
      </c>
      <c r="J3117" s="5">
        <f t="shared" si="152"/>
        <v>2833.2809792797912</v>
      </c>
    </row>
    <row r="3118" spans="1:10" x14ac:dyDescent="0.25">
      <c r="A3118" s="1">
        <v>46517</v>
      </c>
      <c r="B3118">
        <v>20</v>
      </c>
      <c r="C3118">
        <f t="shared" si="150"/>
        <v>5</v>
      </c>
      <c r="D3118">
        <v>0</v>
      </c>
      <c r="E3118">
        <f t="shared" si="151"/>
        <v>1</v>
      </c>
      <c r="F3118" s="17">
        <v>61091.525953748307</v>
      </c>
      <c r="G3118" s="5"/>
      <c r="H3118" s="6">
        <v>41.270384145564705</v>
      </c>
      <c r="J3118" s="5">
        <f t="shared" si="152"/>
        <v>2521.2707441499288</v>
      </c>
    </row>
    <row r="3119" spans="1:10" x14ac:dyDescent="0.25">
      <c r="A3119" s="1">
        <v>46517</v>
      </c>
      <c r="B3119">
        <v>21</v>
      </c>
      <c r="C3119">
        <f t="shared" si="150"/>
        <v>5</v>
      </c>
      <c r="D3119">
        <v>0</v>
      </c>
      <c r="E3119">
        <f t="shared" si="151"/>
        <v>1</v>
      </c>
      <c r="F3119" s="17">
        <v>61306.158740067469</v>
      </c>
      <c r="G3119" s="5"/>
      <c r="H3119" s="6">
        <v>28.309802629326271</v>
      </c>
      <c r="J3119" s="5">
        <f t="shared" si="152"/>
        <v>1735.5652538934557</v>
      </c>
    </row>
    <row r="3120" spans="1:10" x14ac:dyDescent="0.25">
      <c r="A3120" s="1">
        <v>46517</v>
      </c>
      <c r="B3120">
        <v>22</v>
      </c>
      <c r="C3120">
        <f t="shared" si="150"/>
        <v>5</v>
      </c>
      <c r="D3120">
        <v>0</v>
      </c>
      <c r="E3120">
        <f t="shared" si="151"/>
        <v>0</v>
      </c>
      <c r="F3120" s="17">
        <v>60586.49862673648</v>
      </c>
      <c r="G3120" s="5"/>
      <c r="H3120" s="6">
        <v>25.89904599917271</v>
      </c>
      <c r="J3120" s="5">
        <f t="shared" si="152"/>
        <v>1569.1325148626622</v>
      </c>
    </row>
    <row r="3121" spans="1:10" x14ac:dyDescent="0.25">
      <c r="A3121" s="1">
        <v>46517</v>
      </c>
      <c r="B3121">
        <v>23</v>
      </c>
      <c r="C3121">
        <f t="shared" si="150"/>
        <v>5</v>
      </c>
      <c r="D3121">
        <v>0</v>
      </c>
      <c r="E3121">
        <f t="shared" si="151"/>
        <v>0</v>
      </c>
      <c r="F3121" s="17">
        <v>60799.368057785141</v>
      </c>
      <c r="G3121" s="5"/>
      <c r="H3121" s="6">
        <v>10.764635006565401</v>
      </c>
      <c r="J3121" s="5">
        <f t="shared" si="152"/>
        <v>654.48300577188809</v>
      </c>
    </row>
    <row r="3122" spans="1:10" x14ac:dyDescent="0.25">
      <c r="A3122" s="1">
        <v>46518</v>
      </c>
      <c r="B3122">
        <v>0</v>
      </c>
      <c r="C3122">
        <f t="shared" si="150"/>
        <v>5</v>
      </c>
      <c r="D3122">
        <v>0</v>
      </c>
      <c r="E3122">
        <f t="shared" si="151"/>
        <v>0</v>
      </c>
      <c r="F3122" s="17">
        <v>61100.519693578164</v>
      </c>
      <c r="G3122" s="5"/>
      <c r="H3122" s="6">
        <v>10.654400543007517</v>
      </c>
      <c r="J3122" s="5">
        <f t="shared" si="152"/>
        <v>650.98941020130064</v>
      </c>
    </row>
    <row r="3123" spans="1:10" x14ac:dyDescent="0.25">
      <c r="A3123" s="1">
        <v>46518</v>
      </c>
      <c r="B3123">
        <v>1</v>
      </c>
      <c r="C3123">
        <f t="shared" si="150"/>
        <v>5</v>
      </c>
      <c r="D3123">
        <v>0</v>
      </c>
      <c r="E3123">
        <f t="shared" si="151"/>
        <v>0</v>
      </c>
      <c r="F3123" s="17">
        <v>61374.743303990806</v>
      </c>
      <c r="G3123" s="5"/>
      <c r="H3123" s="6">
        <v>10.755049401038628</v>
      </c>
      <c r="J3123" s="5">
        <f t="shared" si="152"/>
        <v>660.08839621048583</v>
      </c>
    </row>
    <row r="3124" spans="1:10" x14ac:dyDescent="0.25">
      <c r="A3124" s="1">
        <v>46518</v>
      </c>
      <c r="B3124">
        <v>2</v>
      </c>
      <c r="C3124">
        <f t="shared" si="150"/>
        <v>5</v>
      </c>
      <c r="D3124">
        <v>0</v>
      </c>
      <c r="E3124">
        <f t="shared" si="151"/>
        <v>0</v>
      </c>
      <c r="F3124" s="17">
        <v>61748.7934580121</v>
      </c>
      <c r="G3124" s="5"/>
      <c r="H3124" s="6">
        <v>10.534580473922862</v>
      </c>
      <c r="J3124" s="5">
        <f t="shared" si="152"/>
        <v>650.49763385107008</v>
      </c>
    </row>
    <row r="3125" spans="1:10" x14ac:dyDescent="0.25">
      <c r="A3125" s="1">
        <v>46518</v>
      </c>
      <c r="B3125">
        <v>3</v>
      </c>
      <c r="C3125">
        <f t="shared" si="150"/>
        <v>5</v>
      </c>
      <c r="D3125">
        <v>0</v>
      </c>
      <c r="E3125">
        <f t="shared" si="151"/>
        <v>0</v>
      </c>
      <c r="F3125" s="17">
        <v>61578.445404785773</v>
      </c>
      <c r="G3125" s="5"/>
      <c r="H3125" s="6">
        <v>10.894040681176827</v>
      </c>
      <c r="J3125" s="5">
        <f t="shared" si="152"/>
        <v>670.83808932336251</v>
      </c>
    </row>
    <row r="3126" spans="1:10" x14ac:dyDescent="0.25">
      <c r="A3126" s="1">
        <v>46518</v>
      </c>
      <c r="B3126">
        <v>4</v>
      </c>
      <c r="C3126">
        <f t="shared" si="150"/>
        <v>5</v>
      </c>
      <c r="D3126">
        <v>0</v>
      </c>
      <c r="E3126">
        <f t="shared" si="151"/>
        <v>0</v>
      </c>
      <c r="F3126" s="17">
        <v>61483.705043526381</v>
      </c>
      <c r="G3126" s="5"/>
      <c r="H3126" s="6">
        <v>12.274367877032052</v>
      </c>
      <c r="J3126" s="5">
        <f t="shared" si="152"/>
        <v>754.67361414717379</v>
      </c>
    </row>
    <row r="3127" spans="1:10" x14ac:dyDescent="0.25">
      <c r="A3127" s="1">
        <v>46518</v>
      </c>
      <c r="B3127">
        <v>5</v>
      </c>
      <c r="C3127">
        <f t="shared" si="150"/>
        <v>5</v>
      </c>
      <c r="D3127">
        <v>0</v>
      </c>
      <c r="E3127">
        <f t="shared" si="151"/>
        <v>0</v>
      </c>
      <c r="F3127" s="17">
        <v>62992.841327731046</v>
      </c>
      <c r="G3127" s="5"/>
      <c r="H3127" s="6">
        <v>13.376712512610878</v>
      </c>
      <c r="J3127" s="5">
        <f t="shared" si="152"/>
        <v>842.63712879357149</v>
      </c>
    </row>
    <row r="3128" spans="1:10" x14ac:dyDescent="0.25">
      <c r="A3128" s="1">
        <v>46518</v>
      </c>
      <c r="B3128">
        <v>6</v>
      </c>
      <c r="C3128">
        <f t="shared" si="150"/>
        <v>5</v>
      </c>
      <c r="D3128">
        <v>0</v>
      </c>
      <c r="E3128">
        <f t="shared" si="151"/>
        <v>0</v>
      </c>
      <c r="F3128" s="17">
        <v>62403.603791056201</v>
      </c>
      <c r="G3128" s="5"/>
      <c r="H3128" s="6">
        <v>14.603670020037743</v>
      </c>
      <c r="J3128" s="5">
        <f t="shared" si="152"/>
        <v>911.32163782576106</v>
      </c>
    </row>
    <row r="3129" spans="1:10" x14ac:dyDescent="0.25">
      <c r="A3129" s="1">
        <v>46518</v>
      </c>
      <c r="B3129">
        <v>7</v>
      </c>
      <c r="C3129">
        <f t="shared" si="150"/>
        <v>5</v>
      </c>
      <c r="D3129">
        <v>0</v>
      </c>
      <c r="E3129">
        <f t="shared" si="151"/>
        <v>0</v>
      </c>
      <c r="F3129" s="17">
        <v>62291.444903468597</v>
      </c>
      <c r="G3129" s="5"/>
      <c r="H3129" s="6">
        <v>16.501619914338679</v>
      </c>
      <c r="J3129" s="5">
        <f t="shared" si="152"/>
        <v>1027.9097477120081</v>
      </c>
    </row>
    <row r="3130" spans="1:10" x14ac:dyDescent="0.25">
      <c r="A3130" s="1">
        <v>46518</v>
      </c>
      <c r="B3130">
        <v>8</v>
      </c>
      <c r="C3130">
        <f t="shared" si="150"/>
        <v>5</v>
      </c>
      <c r="D3130">
        <v>0</v>
      </c>
      <c r="E3130">
        <f t="shared" si="151"/>
        <v>1</v>
      </c>
      <c r="F3130" s="17">
        <v>62383.757837908124</v>
      </c>
      <c r="G3130" s="5"/>
      <c r="H3130" s="6">
        <v>17.210954723319833</v>
      </c>
      <c r="J3130" s="5">
        <f t="shared" si="152"/>
        <v>1073.6840316187854</v>
      </c>
    </row>
    <row r="3131" spans="1:10" x14ac:dyDescent="0.25">
      <c r="A3131" s="1">
        <v>46518</v>
      </c>
      <c r="B3131">
        <v>9</v>
      </c>
      <c r="C3131">
        <f t="shared" si="150"/>
        <v>5</v>
      </c>
      <c r="D3131">
        <v>0</v>
      </c>
      <c r="E3131">
        <f t="shared" si="151"/>
        <v>1</v>
      </c>
      <c r="F3131" s="17">
        <v>62195.034835518964</v>
      </c>
      <c r="G3131" s="5"/>
      <c r="H3131" s="6">
        <v>17.158233892922585</v>
      </c>
      <c r="J3131" s="5">
        <f t="shared" si="152"/>
        <v>1067.1569546863022</v>
      </c>
    </row>
    <row r="3132" spans="1:10" x14ac:dyDescent="0.25">
      <c r="A3132" s="1">
        <v>46518</v>
      </c>
      <c r="B3132">
        <v>10</v>
      </c>
      <c r="C3132">
        <f t="shared" si="150"/>
        <v>5</v>
      </c>
      <c r="D3132">
        <v>0</v>
      </c>
      <c r="E3132">
        <f t="shared" si="151"/>
        <v>1</v>
      </c>
      <c r="F3132" s="17">
        <v>61981.367501697408</v>
      </c>
      <c r="G3132" s="5"/>
      <c r="H3132" s="6">
        <v>17.11030586528873</v>
      </c>
      <c r="J3132" s="5">
        <f t="shared" si="152"/>
        <v>1060.5201559029094</v>
      </c>
    </row>
    <row r="3133" spans="1:10" x14ac:dyDescent="0.25">
      <c r="A3133" s="1">
        <v>46518</v>
      </c>
      <c r="B3133">
        <v>11</v>
      </c>
      <c r="C3133">
        <f t="shared" si="150"/>
        <v>5</v>
      </c>
      <c r="D3133">
        <v>0</v>
      </c>
      <c r="E3133">
        <f t="shared" si="151"/>
        <v>1</v>
      </c>
      <c r="F3133" s="17">
        <v>61929.597475429153</v>
      </c>
      <c r="G3133" s="5"/>
      <c r="H3133" s="6">
        <v>17.024035415547775</v>
      </c>
      <c r="J3133" s="5">
        <f t="shared" si="152"/>
        <v>1054.2916606923241</v>
      </c>
    </row>
    <row r="3134" spans="1:10" x14ac:dyDescent="0.25">
      <c r="A3134" s="1">
        <v>46518</v>
      </c>
      <c r="B3134">
        <v>12</v>
      </c>
      <c r="C3134">
        <f t="shared" si="150"/>
        <v>5</v>
      </c>
      <c r="D3134">
        <v>0</v>
      </c>
      <c r="E3134">
        <f t="shared" si="151"/>
        <v>1</v>
      </c>
      <c r="F3134" s="17">
        <v>61640.727274054938</v>
      </c>
      <c r="G3134" s="5"/>
      <c r="H3134" s="6">
        <v>16.281150987222912</v>
      </c>
      <c r="J3134" s="5">
        <f t="shared" si="152"/>
        <v>1003.5819877111178</v>
      </c>
    </row>
    <row r="3135" spans="1:10" x14ac:dyDescent="0.25">
      <c r="A3135" s="1">
        <v>46518</v>
      </c>
      <c r="B3135">
        <v>13</v>
      </c>
      <c r="C3135">
        <f t="shared" si="150"/>
        <v>5</v>
      </c>
      <c r="D3135">
        <v>0</v>
      </c>
      <c r="E3135">
        <f t="shared" si="151"/>
        <v>1</v>
      </c>
      <c r="F3135" s="17">
        <v>66228.160515124124</v>
      </c>
      <c r="G3135" s="5"/>
      <c r="H3135" s="6">
        <v>15.634122614165776</v>
      </c>
      <c r="J3135" s="5">
        <f t="shared" si="152"/>
        <v>1035.419182004103</v>
      </c>
    </row>
    <row r="3136" spans="1:10" x14ac:dyDescent="0.25">
      <c r="A3136" s="1">
        <v>46518</v>
      </c>
      <c r="B3136">
        <v>14</v>
      </c>
      <c r="C3136">
        <f t="shared" si="150"/>
        <v>5</v>
      </c>
      <c r="D3136">
        <v>0</v>
      </c>
      <c r="E3136">
        <f t="shared" si="151"/>
        <v>1</v>
      </c>
      <c r="F3136" s="17">
        <v>70757.400246548059</v>
      </c>
      <c r="G3136" s="5"/>
      <c r="H3136" s="6">
        <v>15.538266558898053</v>
      </c>
      <c r="J3136" s="5">
        <f t="shared" si="152"/>
        <v>1099.4473460455026</v>
      </c>
    </row>
    <row r="3137" spans="1:10" x14ac:dyDescent="0.25">
      <c r="A3137" s="1">
        <v>46518</v>
      </c>
      <c r="B3137">
        <v>15</v>
      </c>
      <c r="C3137">
        <f t="shared" si="150"/>
        <v>5</v>
      </c>
      <c r="D3137">
        <v>0</v>
      </c>
      <c r="E3137">
        <f t="shared" si="151"/>
        <v>1</v>
      </c>
      <c r="F3137" s="17">
        <v>71358.457171160204</v>
      </c>
      <c r="G3137" s="5"/>
      <c r="H3137" s="6">
        <v>16.276358184459529</v>
      </c>
      <c r="J3137" s="5">
        <f t="shared" si="152"/>
        <v>1161.4558084082182</v>
      </c>
    </row>
    <row r="3138" spans="1:10" x14ac:dyDescent="0.25">
      <c r="A3138" s="1">
        <v>46518</v>
      </c>
      <c r="B3138">
        <v>16</v>
      </c>
      <c r="C3138">
        <f t="shared" si="150"/>
        <v>5</v>
      </c>
      <c r="D3138">
        <v>0</v>
      </c>
      <c r="E3138">
        <f t="shared" si="151"/>
        <v>1</v>
      </c>
      <c r="F3138" s="17">
        <v>71374.360251273858</v>
      </c>
      <c r="G3138" s="5"/>
      <c r="H3138" s="6">
        <v>17.953839151644697</v>
      </c>
      <c r="J3138" s="5">
        <f t="shared" si="152"/>
        <v>1281.4437835029137</v>
      </c>
    </row>
    <row r="3139" spans="1:10" x14ac:dyDescent="0.25">
      <c r="A3139" s="1">
        <v>46518</v>
      </c>
      <c r="B3139">
        <v>17</v>
      </c>
      <c r="C3139">
        <f t="shared" ref="C3139:C3202" si="153">MONTH(A3139)</f>
        <v>5</v>
      </c>
      <c r="D3139">
        <v>0</v>
      </c>
      <c r="E3139">
        <f t="shared" ref="E3139:E3202" si="154">--AND(WEEKDAY(A3139,3)&lt;=5,IF(D3139=1,AND(B3139&gt;=7,B3139&lt;=21),AND(B3139&gt;=8,B3139&lt;=21)))</f>
        <v>1</v>
      </c>
      <c r="F3139" s="17">
        <v>73179.338898742775</v>
      </c>
      <c r="G3139" s="5"/>
      <c r="H3139" s="6">
        <v>20.388582955444882</v>
      </c>
      <c r="J3139" s="5">
        <f t="shared" ref="J3139:J3202" si="155">F3139/1000*$H3139</f>
        <v>1492.0230217616315</v>
      </c>
    </row>
    <row r="3140" spans="1:10" x14ac:dyDescent="0.25">
      <c r="A3140" s="1">
        <v>46518</v>
      </c>
      <c r="B3140">
        <v>18</v>
      </c>
      <c r="C3140">
        <f t="shared" si="153"/>
        <v>5</v>
      </c>
      <c r="D3140">
        <v>0</v>
      </c>
      <c r="E3140">
        <f t="shared" si="154"/>
        <v>1</v>
      </c>
      <c r="F3140" s="17">
        <v>72980.880478111023</v>
      </c>
      <c r="G3140" s="5"/>
      <c r="H3140" s="6">
        <v>21.304008283251651</v>
      </c>
      <c r="J3140" s="5">
        <f t="shared" si="155"/>
        <v>1554.7852822246759</v>
      </c>
    </row>
    <row r="3141" spans="1:10" x14ac:dyDescent="0.25">
      <c r="A3141" s="1">
        <v>46518</v>
      </c>
      <c r="B3141">
        <v>19</v>
      </c>
      <c r="C3141">
        <f t="shared" si="153"/>
        <v>5</v>
      </c>
      <c r="D3141">
        <v>0</v>
      </c>
      <c r="E3141">
        <f t="shared" si="154"/>
        <v>1</v>
      </c>
      <c r="F3141" s="17">
        <v>73056.475301531435</v>
      </c>
      <c r="G3141" s="5"/>
      <c r="H3141" s="6">
        <v>22.856876378588776</v>
      </c>
      <c r="J3141" s="5">
        <f t="shared" si="155"/>
        <v>1669.8428246225283</v>
      </c>
    </row>
    <row r="3142" spans="1:10" x14ac:dyDescent="0.25">
      <c r="A3142" s="1">
        <v>46518</v>
      </c>
      <c r="B3142">
        <v>20</v>
      </c>
      <c r="C3142">
        <f t="shared" si="153"/>
        <v>5</v>
      </c>
      <c r="D3142">
        <v>0</v>
      </c>
      <c r="E3142">
        <f t="shared" si="154"/>
        <v>1</v>
      </c>
      <c r="F3142" s="17">
        <v>73595.897546095264</v>
      </c>
      <c r="G3142" s="5"/>
      <c r="H3142" s="6">
        <v>24.126969110886119</v>
      </c>
      <c r="J3142" s="5">
        <f t="shared" si="155"/>
        <v>1775.6459467825798</v>
      </c>
    </row>
    <row r="3143" spans="1:10" x14ac:dyDescent="0.25">
      <c r="A3143" s="1">
        <v>46518</v>
      </c>
      <c r="B3143">
        <v>21</v>
      </c>
      <c r="C3143">
        <f t="shared" si="153"/>
        <v>5</v>
      </c>
      <c r="D3143">
        <v>0</v>
      </c>
      <c r="E3143">
        <f t="shared" si="154"/>
        <v>1</v>
      </c>
      <c r="F3143" s="17">
        <v>74938.146854771199</v>
      </c>
      <c r="G3143" s="5"/>
      <c r="H3143" s="6">
        <v>19.214346278415263</v>
      </c>
      <c r="J3143" s="5">
        <f t="shared" si="155"/>
        <v>1439.8875031303096</v>
      </c>
    </row>
    <row r="3144" spans="1:10" x14ac:dyDescent="0.25">
      <c r="A3144" s="1">
        <v>46518</v>
      </c>
      <c r="B3144">
        <v>22</v>
      </c>
      <c r="C3144">
        <f t="shared" si="153"/>
        <v>5</v>
      </c>
      <c r="D3144">
        <v>0</v>
      </c>
      <c r="E3144">
        <f t="shared" si="154"/>
        <v>0</v>
      </c>
      <c r="F3144" s="17">
        <v>75946.683714378625</v>
      </c>
      <c r="G3144" s="5"/>
      <c r="H3144" s="6">
        <v>14.862481369260598</v>
      </c>
      <c r="J3144" s="5">
        <f t="shared" si="155"/>
        <v>1128.7561717620795</v>
      </c>
    </row>
    <row r="3145" spans="1:10" x14ac:dyDescent="0.25">
      <c r="A3145" s="1">
        <v>46518</v>
      </c>
      <c r="B3145">
        <v>23</v>
      </c>
      <c r="C3145">
        <f t="shared" si="153"/>
        <v>5</v>
      </c>
      <c r="D3145">
        <v>0</v>
      </c>
      <c r="E3145">
        <f t="shared" si="154"/>
        <v>0</v>
      </c>
      <c r="F3145" s="17">
        <v>77789.7407117947</v>
      </c>
      <c r="G3145" s="5"/>
      <c r="H3145" s="6">
        <v>13.026837910883685</v>
      </c>
      <c r="J3145" s="5">
        <f t="shared" si="155"/>
        <v>1013.3543433822193</v>
      </c>
    </row>
    <row r="3146" spans="1:10" x14ac:dyDescent="0.25">
      <c r="A3146" s="1">
        <v>46519</v>
      </c>
      <c r="B3146">
        <v>0</v>
      </c>
      <c r="C3146">
        <f t="shared" si="153"/>
        <v>5</v>
      </c>
      <c r="D3146">
        <v>0</v>
      </c>
      <c r="E3146">
        <f t="shared" si="154"/>
        <v>0</v>
      </c>
      <c r="F3146" s="17">
        <v>77964.16024538604</v>
      </c>
      <c r="G3146" s="5"/>
      <c r="H3146" s="6">
        <v>11.416456182385923</v>
      </c>
      <c r="J3146" s="5">
        <f t="shared" si="155"/>
        <v>890.07441923796432</v>
      </c>
    </row>
    <row r="3147" spans="1:10" x14ac:dyDescent="0.25">
      <c r="A3147" s="1">
        <v>46519</v>
      </c>
      <c r="B3147">
        <v>1</v>
      </c>
      <c r="C3147">
        <f t="shared" si="153"/>
        <v>5</v>
      </c>
      <c r="D3147">
        <v>0</v>
      </c>
      <c r="E3147">
        <f t="shared" si="154"/>
        <v>0</v>
      </c>
      <c r="F3147" s="17">
        <v>78196.684027445008</v>
      </c>
      <c r="G3147" s="5"/>
      <c r="H3147" s="6">
        <v>11.114509608292593</v>
      </c>
      <c r="J3147" s="5">
        <f t="shared" si="155"/>
        <v>869.11779595965743</v>
      </c>
    </row>
    <row r="3148" spans="1:10" x14ac:dyDescent="0.25">
      <c r="A3148" s="1">
        <v>46519</v>
      </c>
      <c r="B3148">
        <v>2</v>
      </c>
      <c r="C3148">
        <f t="shared" si="153"/>
        <v>5</v>
      </c>
      <c r="D3148">
        <v>0</v>
      </c>
      <c r="E3148">
        <f t="shared" si="154"/>
        <v>0</v>
      </c>
      <c r="F3148" s="17">
        <v>80033.661390426627</v>
      </c>
      <c r="G3148" s="5"/>
      <c r="H3148" s="6">
        <v>10.985103933681165</v>
      </c>
      <c r="J3148" s="5">
        <f t="shared" si="155"/>
        <v>879.17808856688191</v>
      </c>
    </row>
    <row r="3149" spans="1:10" x14ac:dyDescent="0.25">
      <c r="A3149" s="1">
        <v>46519</v>
      </c>
      <c r="B3149">
        <v>3</v>
      </c>
      <c r="C3149">
        <f t="shared" si="153"/>
        <v>5</v>
      </c>
      <c r="D3149">
        <v>0</v>
      </c>
      <c r="E3149">
        <f t="shared" si="154"/>
        <v>0</v>
      </c>
      <c r="F3149" s="17">
        <v>78143.312760080153</v>
      </c>
      <c r="G3149" s="5"/>
      <c r="H3149" s="6">
        <v>11.128888016582751</v>
      </c>
      <c r="J3149" s="5">
        <f t="shared" si="155"/>
        <v>869.64817695173394</v>
      </c>
    </row>
    <row r="3150" spans="1:10" x14ac:dyDescent="0.25">
      <c r="A3150" s="1">
        <v>46519</v>
      </c>
      <c r="B3150">
        <v>4</v>
      </c>
      <c r="C3150">
        <f t="shared" si="153"/>
        <v>5</v>
      </c>
      <c r="D3150">
        <v>0</v>
      </c>
      <c r="E3150">
        <f t="shared" si="154"/>
        <v>0</v>
      </c>
      <c r="F3150" s="17">
        <v>76276.47950067684</v>
      </c>
      <c r="G3150" s="5"/>
      <c r="H3150" s="6">
        <v>12.015556527809197</v>
      </c>
      <c r="J3150" s="5">
        <f t="shared" si="155"/>
        <v>916.50435118266205</v>
      </c>
    </row>
    <row r="3151" spans="1:10" x14ac:dyDescent="0.25">
      <c r="A3151" s="1">
        <v>46519</v>
      </c>
      <c r="B3151">
        <v>5</v>
      </c>
      <c r="C3151">
        <f t="shared" si="153"/>
        <v>5</v>
      </c>
      <c r="D3151">
        <v>0</v>
      </c>
      <c r="E3151">
        <f t="shared" si="154"/>
        <v>0</v>
      </c>
      <c r="F3151" s="17">
        <v>71197.12212664471</v>
      </c>
      <c r="G3151" s="5"/>
      <c r="H3151" s="6">
        <v>14.009362477377854</v>
      </c>
      <c r="J3151" s="5">
        <f t="shared" si="155"/>
        <v>997.42629121830498</v>
      </c>
    </row>
    <row r="3152" spans="1:10" x14ac:dyDescent="0.25">
      <c r="A3152" s="1">
        <v>46519</v>
      </c>
      <c r="B3152">
        <v>6</v>
      </c>
      <c r="C3152">
        <f t="shared" si="153"/>
        <v>5</v>
      </c>
      <c r="D3152">
        <v>0</v>
      </c>
      <c r="E3152">
        <f t="shared" si="154"/>
        <v>0</v>
      </c>
      <c r="F3152" s="17">
        <v>70826.687941246695</v>
      </c>
      <c r="G3152" s="5"/>
      <c r="H3152" s="6">
        <v>14.675562061488536</v>
      </c>
      <c r="J3152" s="5">
        <f t="shared" si="155"/>
        <v>1039.4214544914475</v>
      </c>
    </row>
    <row r="3153" spans="1:10" x14ac:dyDescent="0.25">
      <c r="A3153" s="1">
        <v>46519</v>
      </c>
      <c r="B3153">
        <v>7</v>
      </c>
      <c r="C3153">
        <f t="shared" si="153"/>
        <v>5</v>
      </c>
      <c r="D3153">
        <v>0</v>
      </c>
      <c r="E3153">
        <f t="shared" si="154"/>
        <v>0</v>
      </c>
      <c r="F3153" s="17">
        <v>70780.3190221283</v>
      </c>
      <c r="G3153" s="5"/>
      <c r="H3153" s="6">
        <v>13.467775765115215</v>
      </c>
      <c r="J3153" s="5">
        <f t="shared" si="155"/>
        <v>953.25346517334299</v>
      </c>
    </row>
    <row r="3154" spans="1:10" x14ac:dyDescent="0.25">
      <c r="A3154" s="1">
        <v>46519</v>
      </c>
      <c r="B3154">
        <v>8</v>
      </c>
      <c r="C3154">
        <f t="shared" si="153"/>
        <v>5</v>
      </c>
      <c r="D3154">
        <v>0</v>
      </c>
      <c r="E3154">
        <f t="shared" si="154"/>
        <v>1</v>
      </c>
      <c r="F3154" s="17">
        <v>70719.022601159784</v>
      </c>
      <c r="G3154" s="5"/>
      <c r="H3154" s="6">
        <v>12.662584900866335</v>
      </c>
      <c r="J3154" s="5">
        <f t="shared" si="155"/>
        <v>895.48562779347094</v>
      </c>
    </row>
    <row r="3155" spans="1:10" x14ac:dyDescent="0.25">
      <c r="A3155" s="1">
        <v>46519</v>
      </c>
      <c r="B3155">
        <v>9</v>
      </c>
      <c r="C3155">
        <f t="shared" si="153"/>
        <v>5</v>
      </c>
      <c r="D3155">
        <v>0</v>
      </c>
      <c r="E3155">
        <f t="shared" si="154"/>
        <v>1</v>
      </c>
      <c r="F3155" s="17">
        <v>71510.552041284333</v>
      </c>
      <c r="G3155" s="5"/>
      <c r="H3155" s="6">
        <v>12.346259918482843</v>
      </c>
      <c r="J3155" s="5">
        <f t="shared" si="155"/>
        <v>882.88786241589014</v>
      </c>
    </row>
    <row r="3156" spans="1:10" x14ac:dyDescent="0.25">
      <c r="A3156" s="1">
        <v>46519</v>
      </c>
      <c r="B3156">
        <v>10</v>
      </c>
      <c r="C3156">
        <f t="shared" si="153"/>
        <v>5</v>
      </c>
      <c r="D3156">
        <v>0</v>
      </c>
      <c r="E3156">
        <f t="shared" si="154"/>
        <v>1</v>
      </c>
      <c r="F3156" s="17">
        <v>78883.353620315262</v>
      </c>
      <c r="G3156" s="5"/>
      <c r="H3156" s="6">
        <v>12.08744856925999</v>
      </c>
      <c r="J3156" s="5">
        <f t="shared" si="155"/>
        <v>953.49847985630959</v>
      </c>
    </row>
    <row r="3157" spans="1:10" x14ac:dyDescent="0.25">
      <c r="A3157" s="1">
        <v>46519</v>
      </c>
      <c r="B3157">
        <v>11</v>
      </c>
      <c r="C3157">
        <f t="shared" si="153"/>
        <v>5</v>
      </c>
      <c r="D3157">
        <v>0</v>
      </c>
      <c r="E3157">
        <f t="shared" si="154"/>
        <v>1</v>
      </c>
      <c r="F3157" s="17">
        <v>79197.422607839646</v>
      </c>
      <c r="G3157" s="5"/>
      <c r="H3157" s="6">
        <v>11.852601233854067</v>
      </c>
      <c r="J3157" s="5">
        <f t="shared" si="155"/>
        <v>938.6954689197421</v>
      </c>
    </row>
    <row r="3158" spans="1:10" x14ac:dyDescent="0.25">
      <c r="A3158" s="1">
        <v>46519</v>
      </c>
      <c r="B3158">
        <v>12</v>
      </c>
      <c r="C3158">
        <f t="shared" si="153"/>
        <v>5</v>
      </c>
      <c r="D3158">
        <v>0</v>
      </c>
      <c r="E3158">
        <f t="shared" si="154"/>
        <v>1</v>
      </c>
      <c r="F3158" s="17">
        <v>79390.639980986845</v>
      </c>
      <c r="G3158" s="5"/>
      <c r="H3158" s="6">
        <v>11.799880403456816</v>
      </c>
      <c r="J3158" s="5">
        <f t="shared" si="155"/>
        <v>936.80005692954194</v>
      </c>
    </row>
    <row r="3159" spans="1:10" x14ac:dyDescent="0.25">
      <c r="A3159" s="1">
        <v>46519</v>
      </c>
      <c r="B3159">
        <v>13</v>
      </c>
      <c r="C3159">
        <f t="shared" si="153"/>
        <v>5</v>
      </c>
      <c r="D3159">
        <v>0</v>
      </c>
      <c r="E3159">
        <f t="shared" si="154"/>
        <v>1</v>
      </c>
      <c r="F3159" s="17">
        <v>79646.290454844217</v>
      </c>
      <c r="G3159" s="5"/>
      <c r="H3159" s="6">
        <v>11.795087600693432</v>
      </c>
      <c r="J3159" s="5">
        <f t="shared" si="155"/>
        <v>939.4349729851607</v>
      </c>
    </row>
    <row r="3160" spans="1:10" x14ac:dyDescent="0.25">
      <c r="A3160" s="1">
        <v>46519</v>
      </c>
      <c r="B3160">
        <v>14</v>
      </c>
      <c r="C3160">
        <f t="shared" si="153"/>
        <v>5</v>
      </c>
      <c r="D3160">
        <v>0</v>
      </c>
      <c r="E3160">
        <f t="shared" si="154"/>
        <v>1</v>
      </c>
      <c r="F3160" s="17">
        <v>79720.014267452803</v>
      </c>
      <c r="G3160" s="5"/>
      <c r="H3160" s="6">
        <v>11.766330784113114</v>
      </c>
      <c r="J3160" s="5">
        <f t="shared" si="155"/>
        <v>938.01205798506646</v>
      </c>
    </row>
    <row r="3161" spans="1:10" x14ac:dyDescent="0.25">
      <c r="A3161" s="1">
        <v>46519</v>
      </c>
      <c r="B3161">
        <v>15</v>
      </c>
      <c r="C3161">
        <f t="shared" si="153"/>
        <v>5</v>
      </c>
      <c r="D3161">
        <v>0</v>
      </c>
      <c r="E3161">
        <f t="shared" si="154"/>
        <v>1</v>
      </c>
      <c r="F3161" s="17">
        <v>78906.351629145327</v>
      </c>
      <c r="G3161" s="5"/>
      <c r="H3161" s="6">
        <v>11.982006908465493</v>
      </c>
      <c r="J3161" s="5">
        <f t="shared" si="155"/>
        <v>945.45645034222684</v>
      </c>
    </row>
    <row r="3162" spans="1:10" x14ac:dyDescent="0.25">
      <c r="A3162" s="1">
        <v>46519</v>
      </c>
      <c r="B3162">
        <v>16</v>
      </c>
      <c r="C3162">
        <f t="shared" si="153"/>
        <v>5</v>
      </c>
      <c r="D3162">
        <v>0</v>
      </c>
      <c r="E3162">
        <f t="shared" si="154"/>
        <v>1</v>
      </c>
      <c r="F3162" s="17">
        <v>80467.718476250418</v>
      </c>
      <c r="G3162" s="5"/>
      <c r="H3162" s="6">
        <v>12.633828084286018</v>
      </c>
      <c r="J3162" s="5">
        <f t="shared" si="155"/>
        <v>1016.6153215636735</v>
      </c>
    </row>
    <row r="3163" spans="1:10" x14ac:dyDescent="0.25">
      <c r="A3163" s="1">
        <v>46519</v>
      </c>
      <c r="B3163">
        <v>17</v>
      </c>
      <c r="C3163">
        <f t="shared" si="153"/>
        <v>5</v>
      </c>
      <c r="D3163">
        <v>0</v>
      </c>
      <c r="E3163">
        <f t="shared" si="154"/>
        <v>1</v>
      </c>
      <c r="F3163" s="17">
        <v>80906.259863507657</v>
      </c>
      <c r="G3163" s="5"/>
      <c r="H3163" s="6">
        <v>14.349651473578275</v>
      </c>
      <c r="J3163" s="5">
        <f t="shared" si="155"/>
        <v>1160.9766310720895</v>
      </c>
    </row>
    <row r="3164" spans="1:10" x14ac:dyDescent="0.25">
      <c r="A3164" s="1">
        <v>46519</v>
      </c>
      <c r="B3164">
        <v>18</v>
      </c>
      <c r="C3164">
        <f t="shared" si="153"/>
        <v>5</v>
      </c>
      <c r="D3164">
        <v>0</v>
      </c>
      <c r="E3164">
        <f t="shared" si="154"/>
        <v>1</v>
      </c>
      <c r="F3164" s="17">
        <v>80854.374685610062</v>
      </c>
      <c r="G3164" s="5"/>
      <c r="H3164" s="6">
        <v>15.61974420587562</v>
      </c>
      <c r="J3164" s="5">
        <f t="shared" si="155"/>
        <v>1262.9246505152541</v>
      </c>
    </row>
    <row r="3165" spans="1:10" x14ac:dyDescent="0.25">
      <c r="A3165" s="1">
        <v>46519</v>
      </c>
      <c r="B3165">
        <v>19</v>
      </c>
      <c r="C3165">
        <f t="shared" si="153"/>
        <v>5</v>
      </c>
      <c r="D3165">
        <v>0</v>
      </c>
      <c r="E3165">
        <f t="shared" si="154"/>
        <v>1</v>
      </c>
      <c r="F3165" s="17">
        <v>80846.427185170236</v>
      </c>
      <c r="G3165" s="5"/>
      <c r="H3165" s="6">
        <v>17.11030586528873</v>
      </c>
      <c r="J3165" s="5">
        <f t="shared" si="155"/>
        <v>1383.3070972540565</v>
      </c>
    </row>
    <row r="3166" spans="1:10" x14ac:dyDescent="0.25">
      <c r="A3166" s="1">
        <v>46519</v>
      </c>
      <c r="B3166">
        <v>20</v>
      </c>
      <c r="C3166">
        <f t="shared" si="153"/>
        <v>5</v>
      </c>
      <c r="D3166">
        <v>0</v>
      </c>
      <c r="E3166">
        <f t="shared" si="154"/>
        <v>1</v>
      </c>
      <c r="F3166" s="17">
        <v>80470.659881258689</v>
      </c>
      <c r="G3166" s="5"/>
      <c r="H3166" s="6">
        <v>17.076756245945017</v>
      </c>
      <c r="J3166" s="5">
        <f t="shared" si="155"/>
        <v>1374.1778437426012</v>
      </c>
    </row>
    <row r="3167" spans="1:10" x14ac:dyDescent="0.25">
      <c r="A3167" s="1">
        <v>46519</v>
      </c>
      <c r="B3167">
        <v>21</v>
      </c>
      <c r="C3167">
        <f t="shared" si="153"/>
        <v>5</v>
      </c>
      <c r="D3167">
        <v>0</v>
      </c>
      <c r="E3167">
        <f t="shared" si="154"/>
        <v>1</v>
      </c>
      <c r="F3167" s="17">
        <v>80713.826799977993</v>
      </c>
      <c r="G3167" s="5"/>
      <c r="H3167" s="6">
        <v>13.937470435927061</v>
      </c>
      <c r="J3167" s="5">
        <f t="shared" si="155"/>
        <v>1124.9465747952306</v>
      </c>
    </row>
    <row r="3168" spans="1:10" x14ac:dyDescent="0.25">
      <c r="A3168" s="1">
        <v>46519</v>
      </c>
      <c r="B3168">
        <v>22</v>
      </c>
      <c r="C3168">
        <f t="shared" si="153"/>
        <v>5</v>
      </c>
      <c r="D3168">
        <v>0</v>
      </c>
      <c r="E3168">
        <f t="shared" si="154"/>
        <v>0</v>
      </c>
      <c r="F3168" s="17">
        <v>80610.252223929841</v>
      </c>
      <c r="G3168" s="5"/>
      <c r="H3168" s="6">
        <v>11.771123586876502</v>
      </c>
      <c r="J3168" s="5">
        <f t="shared" si="155"/>
        <v>948.87324129716467</v>
      </c>
    </row>
    <row r="3169" spans="1:10" x14ac:dyDescent="0.25">
      <c r="A3169" s="1">
        <v>46519</v>
      </c>
      <c r="B3169">
        <v>23</v>
      </c>
      <c r="C3169">
        <f t="shared" si="153"/>
        <v>5</v>
      </c>
      <c r="D3169">
        <v>0</v>
      </c>
      <c r="E3169">
        <f t="shared" si="154"/>
        <v>0</v>
      </c>
      <c r="F3169" s="17">
        <v>79712.913464295707</v>
      </c>
      <c r="G3169" s="5"/>
      <c r="H3169" s="6">
        <v>11.646510715028459</v>
      </c>
      <c r="J3169" s="5">
        <f t="shared" si="155"/>
        <v>928.37730078805623</v>
      </c>
    </row>
    <row r="3170" spans="1:10" x14ac:dyDescent="0.25">
      <c r="A3170" s="1">
        <v>46520</v>
      </c>
      <c r="B3170">
        <v>0</v>
      </c>
      <c r="C3170">
        <f t="shared" si="153"/>
        <v>5</v>
      </c>
      <c r="D3170">
        <v>0</v>
      </c>
      <c r="E3170">
        <f t="shared" si="154"/>
        <v>0</v>
      </c>
      <c r="F3170" s="17">
        <v>76949.045267581649</v>
      </c>
      <c r="G3170" s="5"/>
      <c r="H3170" s="6">
        <v>11.886150853197771</v>
      </c>
      <c r="J3170" s="5">
        <f t="shared" si="155"/>
        <v>914.62796006001952</v>
      </c>
    </row>
    <row r="3171" spans="1:10" x14ac:dyDescent="0.25">
      <c r="A3171" s="1">
        <v>46520</v>
      </c>
      <c r="B3171">
        <v>1</v>
      </c>
      <c r="C3171">
        <f t="shared" si="153"/>
        <v>5</v>
      </c>
      <c r="D3171">
        <v>0</v>
      </c>
      <c r="E3171">
        <f t="shared" si="154"/>
        <v>0</v>
      </c>
      <c r="F3171" s="17">
        <v>78571.311176442658</v>
      </c>
      <c r="G3171" s="5"/>
      <c r="H3171" s="6">
        <v>11.646510715028459</v>
      </c>
      <c r="J3171" s="5">
        <f t="shared" si="155"/>
        <v>915.08161751027478</v>
      </c>
    </row>
    <row r="3172" spans="1:10" x14ac:dyDescent="0.25">
      <c r="A3172" s="1">
        <v>46520</v>
      </c>
      <c r="B3172">
        <v>2</v>
      </c>
      <c r="C3172">
        <f t="shared" si="153"/>
        <v>5</v>
      </c>
      <c r="D3172">
        <v>0</v>
      </c>
      <c r="E3172">
        <f t="shared" si="154"/>
        <v>0</v>
      </c>
      <c r="F3172" s="17">
        <v>80992.396629961091</v>
      </c>
      <c r="G3172" s="5"/>
      <c r="H3172" s="6">
        <v>11.651303517791847</v>
      </c>
      <c r="J3172" s="5">
        <f t="shared" si="155"/>
        <v>943.66699576905819</v>
      </c>
    </row>
    <row r="3173" spans="1:10" x14ac:dyDescent="0.25">
      <c r="A3173" s="1">
        <v>46520</v>
      </c>
      <c r="B3173">
        <v>3</v>
      </c>
      <c r="C3173">
        <f t="shared" si="153"/>
        <v>5</v>
      </c>
      <c r="D3173">
        <v>0</v>
      </c>
      <c r="E3173">
        <f t="shared" si="154"/>
        <v>0</v>
      </c>
      <c r="F3173" s="17">
        <v>80449.091551279562</v>
      </c>
      <c r="G3173" s="5"/>
      <c r="H3173" s="6">
        <v>12.140169399657239</v>
      </c>
      <c r="J3173" s="5">
        <f t="shared" si="155"/>
        <v>976.66559948106794</v>
      </c>
    </row>
    <row r="3174" spans="1:10" x14ac:dyDescent="0.25">
      <c r="A3174" s="1">
        <v>46520</v>
      </c>
      <c r="B3174">
        <v>4</v>
      </c>
      <c r="C3174">
        <f t="shared" si="153"/>
        <v>5</v>
      </c>
      <c r="D3174">
        <v>0</v>
      </c>
      <c r="E3174">
        <f t="shared" si="154"/>
        <v>0</v>
      </c>
      <c r="F3174" s="17">
        <v>80067.776993220556</v>
      </c>
      <c r="G3174" s="5"/>
      <c r="H3174" s="6">
        <v>12.921396250089188</v>
      </c>
      <c r="J3174" s="5">
        <f t="shared" si="155"/>
        <v>1034.5874733931776</v>
      </c>
    </row>
    <row r="3175" spans="1:10" x14ac:dyDescent="0.25">
      <c r="A3175" s="1">
        <v>46520</v>
      </c>
      <c r="B3175">
        <v>5</v>
      </c>
      <c r="C3175">
        <f t="shared" si="153"/>
        <v>5</v>
      </c>
      <c r="D3175">
        <v>0</v>
      </c>
      <c r="E3175">
        <f t="shared" si="154"/>
        <v>0</v>
      </c>
      <c r="F3175" s="17">
        <v>79453.338415984021</v>
      </c>
      <c r="G3175" s="5"/>
      <c r="H3175" s="6">
        <v>14.0285336884314</v>
      </c>
      <c r="J3175" s="5">
        <f t="shared" si="155"/>
        <v>1114.6138346269727</v>
      </c>
    </row>
    <row r="3176" spans="1:10" x14ac:dyDescent="0.25">
      <c r="A3176" s="1">
        <v>46520</v>
      </c>
      <c r="B3176">
        <v>6</v>
      </c>
      <c r="C3176">
        <f t="shared" si="153"/>
        <v>5</v>
      </c>
      <c r="D3176">
        <v>0</v>
      </c>
      <c r="E3176">
        <f t="shared" si="154"/>
        <v>0</v>
      </c>
      <c r="F3176" s="17">
        <v>79599.784700667777</v>
      </c>
      <c r="G3176" s="5"/>
      <c r="H3176" s="6">
        <v>14.776210919519647</v>
      </c>
      <c r="J3176" s="5">
        <f t="shared" si="155"/>
        <v>1176.1832078854202</v>
      </c>
    </row>
    <row r="3177" spans="1:10" x14ac:dyDescent="0.25">
      <c r="A3177" s="1">
        <v>46520</v>
      </c>
      <c r="B3177">
        <v>7</v>
      </c>
      <c r="C3177">
        <f t="shared" si="153"/>
        <v>5</v>
      </c>
      <c r="D3177">
        <v>0</v>
      </c>
      <c r="E3177">
        <f t="shared" si="154"/>
        <v>0</v>
      </c>
      <c r="F3177" s="17">
        <v>78351.377252824372</v>
      </c>
      <c r="G3177" s="5"/>
      <c r="H3177" s="6">
        <v>13.702623100521139</v>
      </c>
      <c r="J3177" s="5">
        <f t="shared" si="155"/>
        <v>1073.6193919021978</v>
      </c>
    </row>
    <row r="3178" spans="1:10" x14ac:dyDescent="0.25">
      <c r="A3178" s="1">
        <v>46520</v>
      </c>
      <c r="B3178">
        <v>8</v>
      </c>
      <c r="C3178">
        <f t="shared" si="153"/>
        <v>5</v>
      </c>
      <c r="D3178">
        <v>0</v>
      </c>
      <c r="E3178">
        <f t="shared" si="154"/>
        <v>1</v>
      </c>
      <c r="F3178" s="17">
        <v>76380.964969153138</v>
      </c>
      <c r="G3178" s="5"/>
      <c r="H3178" s="6">
        <v>12.269575074268667</v>
      </c>
      <c r="J3178" s="5">
        <f t="shared" si="155"/>
        <v>937.16198393410957</v>
      </c>
    </row>
    <row r="3179" spans="1:10" x14ac:dyDescent="0.25">
      <c r="A3179" s="1">
        <v>46520</v>
      </c>
      <c r="B3179">
        <v>9</v>
      </c>
      <c r="C3179">
        <f t="shared" si="153"/>
        <v>5</v>
      </c>
      <c r="D3179">
        <v>0</v>
      </c>
      <c r="E3179">
        <f t="shared" si="154"/>
        <v>1</v>
      </c>
      <c r="F3179" s="17">
        <v>77102.431293254922</v>
      </c>
      <c r="G3179" s="5"/>
      <c r="H3179" s="6">
        <v>27.292419097334861</v>
      </c>
      <c r="J3179" s="5">
        <f t="shared" si="155"/>
        <v>2104.3118682789795</v>
      </c>
    </row>
    <row r="3180" spans="1:10" x14ac:dyDescent="0.25">
      <c r="A3180" s="1">
        <v>46520</v>
      </c>
      <c r="B3180">
        <v>10</v>
      </c>
      <c r="C3180">
        <f t="shared" si="153"/>
        <v>5</v>
      </c>
      <c r="D3180">
        <v>0</v>
      </c>
      <c r="E3180">
        <f t="shared" si="154"/>
        <v>1</v>
      </c>
      <c r="F3180" s="17">
        <v>75897.548939685512</v>
      </c>
      <c r="G3180" s="5"/>
      <c r="H3180" s="6">
        <v>26.905371014512035</v>
      </c>
      <c r="J3180" s="5">
        <f t="shared" si="155"/>
        <v>2042.051713314323</v>
      </c>
    </row>
    <row r="3181" spans="1:10" x14ac:dyDescent="0.25">
      <c r="A3181" s="1">
        <v>46520</v>
      </c>
      <c r="B3181">
        <v>11</v>
      </c>
      <c r="C3181">
        <f t="shared" si="153"/>
        <v>5</v>
      </c>
      <c r="D3181">
        <v>0</v>
      </c>
      <c r="E3181">
        <f t="shared" si="154"/>
        <v>1</v>
      </c>
      <c r="F3181" s="17">
        <v>78078.325180769374</v>
      </c>
      <c r="G3181" s="5"/>
      <c r="H3181" s="6">
        <v>26.617849581557941</v>
      </c>
      <c r="J3181" s="5">
        <f t="shared" si="155"/>
        <v>2078.2771152416867</v>
      </c>
    </row>
    <row r="3182" spans="1:10" x14ac:dyDescent="0.25">
      <c r="A3182" s="1">
        <v>46520</v>
      </c>
      <c r="B3182">
        <v>12</v>
      </c>
      <c r="C3182">
        <f t="shared" si="153"/>
        <v>5</v>
      </c>
      <c r="D3182">
        <v>0</v>
      </c>
      <c r="E3182">
        <f t="shared" si="154"/>
        <v>1</v>
      </c>
      <c r="F3182" s="17">
        <v>77571.317256750597</v>
      </c>
      <c r="G3182" s="5"/>
      <c r="H3182" s="6">
        <v>26.219742982083041</v>
      </c>
      <c r="J3182" s="5">
        <f t="shared" si="155"/>
        <v>2033.9000012536237</v>
      </c>
    </row>
    <row r="3183" spans="1:10" x14ac:dyDescent="0.25">
      <c r="A3183" s="1">
        <v>46520</v>
      </c>
      <c r="B3183">
        <v>13</v>
      </c>
      <c r="C3183">
        <f t="shared" si="153"/>
        <v>5</v>
      </c>
      <c r="D3183">
        <v>0</v>
      </c>
      <c r="E3183">
        <f t="shared" si="154"/>
        <v>1</v>
      </c>
      <c r="F3183" s="17">
        <v>63077.219046935206</v>
      </c>
      <c r="G3183" s="5"/>
      <c r="H3183" s="6">
        <v>25.89904599917271</v>
      </c>
      <c r="J3183" s="5">
        <f t="shared" si="155"/>
        <v>1633.6397975964678</v>
      </c>
    </row>
    <row r="3184" spans="1:10" x14ac:dyDescent="0.25">
      <c r="A3184" s="1">
        <v>46520</v>
      </c>
      <c r="B3184">
        <v>14</v>
      </c>
      <c r="C3184">
        <f t="shared" si="153"/>
        <v>5</v>
      </c>
      <c r="D3184">
        <v>0</v>
      </c>
      <c r="E3184">
        <f t="shared" si="154"/>
        <v>1</v>
      </c>
      <c r="F3184" s="17">
        <v>62513.372728010858</v>
      </c>
      <c r="G3184" s="5"/>
      <c r="H3184" s="6">
        <v>25.89904599917271</v>
      </c>
      <c r="J3184" s="5">
        <f t="shared" si="155"/>
        <v>1619.036715846182</v>
      </c>
    </row>
    <row r="3185" spans="1:10" x14ac:dyDescent="0.25">
      <c r="A3185" s="1">
        <v>46520</v>
      </c>
      <c r="B3185">
        <v>15</v>
      </c>
      <c r="C3185">
        <f t="shared" si="153"/>
        <v>5</v>
      </c>
      <c r="D3185">
        <v>0</v>
      </c>
      <c r="E3185">
        <f t="shared" si="154"/>
        <v>1</v>
      </c>
      <c r="F3185" s="17">
        <v>63820.484417131236</v>
      </c>
      <c r="G3185" s="5"/>
      <c r="H3185" s="6">
        <v>25.89904599917271</v>
      </c>
      <c r="J3185" s="5">
        <f t="shared" si="155"/>
        <v>1652.889661608767</v>
      </c>
    </row>
    <row r="3186" spans="1:10" x14ac:dyDescent="0.25">
      <c r="A3186" s="1">
        <v>46520</v>
      </c>
      <c r="B3186">
        <v>16</v>
      </c>
      <c r="C3186">
        <f t="shared" si="153"/>
        <v>5</v>
      </c>
      <c r="D3186">
        <v>0</v>
      </c>
      <c r="E3186">
        <f t="shared" si="154"/>
        <v>1</v>
      </c>
      <c r="F3186" s="17">
        <v>64496.342938650494</v>
      </c>
      <c r="G3186" s="5"/>
      <c r="H3186" s="6">
        <v>27.126541347553651</v>
      </c>
      <c r="J3186" s="5">
        <f t="shared" si="155"/>
        <v>1749.5627134913027</v>
      </c>
    </row>
    <row r="3187" spans="1:10" x14ac:dyDescent="0.25">
      <c r="A3187" s="1">
        <v>46520</v>
      </c>
      <c r="B3187">
        <v>17</v>
      </c>
      <c r="C3187">
        <f t="shared" si="153"/>
        <v>5</v>
      </c>
      <c r="D3187">
        <v>0</v>
      </c>
      <c r="E3187">
        <f t="shared" si="154"/>
        <v>1</v>
      </c>
      <c r="F3187" s="17">
        <v>70550.472598770546</v>
      </c>
      <c r="G3187" s="5"/>
      <c r="H3187" s="6">
        <v>30.421979309873656</v>
      </c>
      <c r="J3187" s="5">
        <f t="shared" si="155"/>
        <v>2146.2850177016057</v>
      </c>
    </row>
    <row r="3188" spans="1:10" x14ac:dyDescent="0.25">
      <c r="A3188" s="1">
        <v>46520</v>
      </c>
      <c r="B3188">
        <v>18</v>
      </c>
      <c r="C3188">
        <f t="shared" si="153"/>
        <v>5</v>
      </c>
      <c r="D3188">
        <v>0</v>
      </c>
      <c r="E3188">
        <f t="shared" si="154"/>
        <v>1</v>
      </c>
      <c r="F3188" s="17">
        <v>76034.894599139705</v>
      </c>
      <c r="G3188" s="5"/>
      <c r="H3188" s="6">
        <v>33.905412055279044</v>
      </c>
      <c r="J3188" s="5">
        <f t="shared" si="155"/>
        <v>2577.9944319635429</v>
      </c>
    </row>
    <row r="3189" spans="1:10" x14ac:dyDescent="0.25">
      <c r="A3189" s="1">
        <v>46520</v>
      </c>
      <c r="B3189">
        <v>19</v>
      </c>
      <c r="C3189">
        <f t="shared" si="153"/>
        <v>5</v>
      </c>
      <c r="D3189">
        <v>0</v>
      </c>
      <c r="E3189">
        <f t="shared" si="154"/>
        <v>1</v>
      </c>
      <c r="F3189" s="17">
        <v>76449.789124755902</v>
      </c>
      <c r="G3189" s="5"/>
      <c r="H3189" s="6">
        <v>37.399903317336502</v>
      </c>
      <c r="J3189" s="5">
        <f t="shared" si="155"/>
        <v>2859.2147218966343</v>
      </c>
    </row>
    <row r="3190" spans="1:10" x14ac:dyDescent="0.25">
      <c r="A3190" s="1">
        <v>46520</v>
      </c>
      <c r="B3190">
        <v>20</v>
      </c>
      <c r="C3190">
        <f t="shared" si="153"/>
        <v>5</v>
      </c>
      <c r="D3190">
        <v>0</v>
      </c>
      <c r="E3190">
        <f t="shared" si="154"/>
        <v>1</v>
      </c>
      <c r="F3190" s="17">
        <v>76863.741423144209</v>
      </c>
      <c r="G3190" s="5"/>
      <c r="H3190" s="6">
        <v>36.614748635038787</v>
      </c>
      <c r="J3190" s="5">
        <f t="shared" si="155"/>
        <v>2814.3465713570436</v>
      </c>
    </row>
    <row r="3191" spans="1:10" x14ac:dyDescent="0.25">
      <c r="A3191" s="1">
        <v>46520</v>
      </c>
      <c r="B3191">
        <v>21</v>
      </c>
      <c r="C3191">
        <f t="shared" si="153"/>
        <v>5</v>
      </c>
      <c r="D3191">
        <v>0</v>
      </c>
      <c r="E3191">
        <f t="shared" si="154"/>
        <v>1</v>
      </c>
      <c r="F3191" s="17">
        <v>79455.88423172856</v>
      </c>
      <c r="G3191" s="5"/>
      <c r="H3191" s="6">
        <v>30.565740026350706</v>
      </c>
      <c r="J3191" s="5">
        <f t="shared" si="155"/>
        <v>2428.6279009908335</v>
      </c>
    </row>
    <row r="3192" spans="1:10" x14ac:dyDescent="0.25">
      <c r="A3192" s="1">
        <v>46520</v>
      </c>
      <c r="B3192">
        <v>22</v>
      </c>
      <c r="C3192">
        <f t="shared" si="153"/>
        <v>5</v>
      </c>
      <c r="D3192">
        <v>0</v>
      </c>
      <c r="E3192">
        <f t="shared" si="154"/>
        <v>0</v>
      </c>
      <c r="F3192" s="17">
        <v>79364.097799947122</v>
      </c>
      <c r="G3192" s="5"/>
      <c r="H3192" s="6">
        <v>26.805844364643313</v>
      </c>
      <c r="J3192" s="5">
        <f t="shared" si="155"/>
        <v>2127.421653765713</v>
      </c>
    </row>
    <row r="3193" spans="1:10" x14ac:dyDescent="0.25">
      <c r="A3193" s="1">
        <v>46520</v>
      </c>
      <c r="B3193">
        <v>23</v>
      </c>
      <c r="C3193">
        <f t="shared" si="153"/>
        <v>5</v>
      </c>
      <c r="D3193">
        <v>0</v>
      </c>
      <c r="E3193">
        <f t="shared" si="154"/>
        <v>0</v>
      </c>
      <c r="F3193" s="17">
        <v>79003.406436365651</v>
      </c>
      <c r="G3193" s="5"/>
      <c r="H3193" s="6">
        <v>11.195987255270156</v>
      </c>
      <c r="J3193" s="5">
        <f t="shared" si="155"/>
        <v>884.52113158447798</v>
      </c>
    </row>
    <row r="3194" spans="1:10" x14ac:dyDescent="0.25">
      <c r="A3194" s="1">
        <v>46521</v>
      </c>
      <c r="B3194">
        <v>0</v>
      </c>
      <c r="C3194">
        <f t="shared" si="153"/>
        <v>5</v>
      </c>
      <c r="D3194">
        <v>0</v>
      </c>
      <c r="E3194">
        <f t="shared" si="154"/>
        <v>0</v>
      </c>
      <c r="F3194" s="17">
        <v>77415.929214300937</v>
      </c>
      <c r="G3194" s="5"/>
      <c r="H3194" s="6">
        <v>10.582508501556724</v>
      </c>
      <c r="J3194" s="5">
        <f t="shared" si="155"/>
        <v>819.25472906625316</v>
      </c>
    </row>
    <row r="3195" spans="1:10" x14ac:dyDescent="0.25">
      <c r="A3195" s="1">
        <v>46521</v>
      </c>
      <c r="B3195">
        <v>1</v>
      </c>
      <c r="C3195">
        <f t="shared" si="153"/>
        <v>5</v>
      </c>
      <c r="D3195">
        <v>0</v>
      </c>
      <c r="E3195">
        <f t="shared" si="154"/>
        <v>0</v>
      </c>
      <c r="F3195" s="17">
        <v>77381.135668671865</v>
      </c>
      <c r="G3195" s="5"/>
      <c r="H3195" s="6">
        <v>10.165534661142125</v>
      </c>
      <c r="J3195" s="5">
        <f t="shared" si="155"/>
        <v>786.62061675842506</v>
      </c>
    </row>
    <row r="3196" spans="1:10" x14ac:dyDescent="0.25">
      <c r="A3196" s="1">
        <v>46521</v>
      </c>
      <c r="B3196">
        <v>2</v>
      </c>
      <c r="C3196">
        <f t="shared" si="153"/>
        <v>5</v>
      </c>
      <c r="D3196">
        <v>0</v>
      </c>
      <c r="E3196">
        <f t="shared" si="154"/>
        <v>0</v>
      </c>
      <c r="F3196" s="17">
        <v>77558.384237983264</v>
      </c>
      <c r="G3196" s="5"/>
      <c r="H3196" s="6">
        <v>10.069678605874401</v>
      </c>
      <c r="J3196" s="5">
        <f t="shared" si="155"/>
        <v>780.98800246740643</v>
      </c>
    </row>
    <row r="3197" spans="1:10" x14ac:dyDescent="0.25">
      <c r="A3197" s="1">
        <v>46521</v>
      </c>
      <c r="B3197">
        <v>3</v>
      </c>
      <c r="C3197">
        <f t="shared" si="153"/>
        <v>5</v>
      </c>
      <c r="D3197">
        <v>0</v>
      </c>
      <c r="E3197">
        <f t="shared" si="154"/>
        <v>0</v>
      </c>
      <c r="F3197" s="17">
        <v>76961.79304483789</v>
      </c>
      <c r="G3197" s="5"/>
      <c r="H3197" s="6">
        <v>10.510616460105931</v>
      </c>
      <c r="J3197" s="5">
        <f t="shared" si="155"/>
        <v>808.91588877633933</v>
      </c>
    </row>
    <row r="3198" spans="1:10" x14ac:dyDescent="0.25">
      <c r="A3198" s="1">
        <v>46521</v>
      </c>
      <c r="B3198">
        <v>4</v>
      </c>
      <c r="C3198">
        <f t="shared" si="153"/>
        <v>5</v>
      </c>
      <c r="D3198">
        <v>0</v>
      </c>
      <c r="E3198">
        <f t="shared" si="154"/>
        <v>0</v>
      </c>
      <c r="F3198" s="17">
        <v>76200.0708870776</v>
      </c>
      <c r="G3198" s="5"/>
      <c r="H3198" s="6">
        <v>11.311014521591428</v>
      </c>
      <c r="J3198" s="5">
        <f t="shared" si="155"/>
        <v>861.90010835003091</v>
      </c>
    </row>
    <row r="3199" spans="1:10" x14ac:dyDescent="0.25">
      <c r="A3199" s="1">
        <v>46521</v>
      </c>
      <c r="B3199">
        <v>5</v>
      </c>
      <c r="C3199">
        <f t="shared" si="153"/>
        <v>5</v>
      </c>
      <c r="D3199">
        <v>0</v>
      </c>
      <c r="E3199">
        <f t="shared" si="154"/>
        <v>0</v>
      </c>
      <c r="F3199" s="17">
        <v>78035.297236001003</v>
      </c>
      <c r="G3199" s="5"/>
      <c r="H3199" s="6">
        <v>11.780709192403272</v>
      </c>
      <c r="J3199" s="5">
        <f t="shared" si="155"/>
        <v>919.31114348007861</v>
      </c>
    </row>
    <row r="3200" spans="1:10" x14ac:dyDescent="0.25">
      <c r="A3200" s="1">
        <v>46521</v>
      </c>
      <c r="B3200">
        <v>6</v>
      </c>
      <c r="C3200">
        <f t="shared" si="153"/>
        <v>5</v>
      </c>
      <c r="D3200">
        <v>0</v>
      </c>
      <c r="E3200">
        <f t="shared" si="154"/>
        <v>0</v>
      </c>
      <c r="F3200" s="17">
        <v>77941.774029882887</v>
      </c>
      <c r="G3200" s="5"/>
      <c r="H3200" s="6">
        <v>12.485251198621043</v>
      </c>
      <c r="J3200" s="5">
        <f t="shared" si="155"/>
        <v>973.12262762924593</v>
      </c>
    </row>
    <row r="3201" spans="1:10" x14ac:dyDescent="0.25">
      <c r="A3201" s="1">
        <v>46521</v>
      </c>
      <c r="B3201">
        <v>7</v>
      </c>
      <c r="C3201">
        <f t="shared" si="153"/>
        <v>5</v>
      </c>
      <c r="D3201">
        <v>0</v>
      </c>
      <c r="E3201">
        <f t="shared" si="154"/>
        <v>0</v>
      </c>
      <c r="F3201" s="17">
        <v>78914.512085523864</v>
      </c>
      <c r="G3201" s="5"/>
      <c r="H3201" s="6">
        <v>12.360638326773003</v>
      </c>
      <c r="J3201" s="5">
        <f t="shared" si="155"/>
        <v>975.43374262291763</v>
      </c>
    </row>
    <row r="3202" spans="1:10" x14ac:dyDescent="0.25">
      <c r="A3202" s="1">
        <v>46521</v>
      </c>
      <c r="B3202">
        <v>8</v>
      </c>
      <c r="C3202">
        <f t="shared" si="153"/>
        <v>5</v>
      </c>
      <c r="D3202">
        <v>0</v>
      </c>
      <c r="E3202">
        <f t="shared" si="154"/>
        <v>1</v>
      </c>
      <c r="F3202" s="17">
        <v>79588.735568621734</v>
      </c>
      <c r="G3202" s="5"/>
      <c r="H3202" s="6">
        <v>11.493141026600103</v>
      </c>
      <c r="J3202" s="5">
        <f t="shared" si="155"/>
        <v>914.72456201895329</v>
      </c>
    </row>
    <row r="3203" spans="1:10" x14ac:dyDescent="0.25">
      <c r="A3203" s="1">
        <v>46521</v>
      </c>
      <c r="B3203">
        <v>9</v>
      </c>
      <c r="C3203">
        <f t="shared" ref="C3203:C3266" si="156">MONTH(A3203)</f>
        <v>5</v>
      </c>
      <c r="D3203">
        <v>0</v>
      </c>
      <c r="E3203">
        <f t="shared" ref="E3203:E3266" si="157">--AND(WEEKDAY(A3203,3)&lt;=5,IF(D3203=1,AND(B3203&gt;=7,B3203&lt;=21),AND(B3203&gt;=8,B3203&lt;=21)))</f>
        <v>1</v>
      </c>
      <c r="F3203" s="17">
        <v>78785.619884106723</v>
      </c>
      <c r="G3203" s="5"/>
      <c r="H3203" s="6">
        <v>25.7331682493915</v>
      </c>
      <c r="J3203" s="5">
        <f t="shared" ref="J3203:J3266" si="158">F3203/1000*$H3203</f>
        <v>2027.4036121103227</v>
      </c>
    </row>
    <row r="3204" spans="1:10" x14ac:dyDescent="0.25">
      <c r="A3204" s="1">
        <v>46521</v>
      </c>
      <c r="B3204">
        <v>10</v>
      </c>
      <c r="C3204">
        <f t="shared" si="156"/>
        <v>5</v>
      </c>
      <c r="D3204">
        <v>0</v>
      </c>
      <c r="E3204">
        <f t="shared" si="157"/>
        <v>1</v>
      </c>
      <c r="F3204" s="17">
        <v>79853.957895638683</v>
      </c>
      <c r="G3204" s="5"/>
      <c r="H3204" s="6">
        <v>25.368237199872837</v>
      </c>
      <c r="J3204" s="5">
        <f t="shared" si="158"/>
        <v>2025.7541452452206</v>
      </c>
    </row>
    <row r="3205" spans="1:10" x14ac:dyDescent="0.25">
      <c r="A3205" s="1">
        <v>46521</v>
      </c>
      <c r="B3205">
        <v>11</v>
      </c>
      <c r="C3205">
        <f t="shared" si="156"/>
        <v>5</v>
      </c>
      <c r="D3205">
        <v>0</v>
      </c>
      <c r="E3205">
        <f t="shared" si="157"/>
        <v>1</v>
      </c>
      <c r="F3205" s="17">
        <v>77728.012875489396</v>
      </c>
      <c r="G3205" s="5"/>
      <c r="H3205" s="6">
        <v>23.875337451841965</v>
      </c>
      <c r="J3205" s="5">
        <f t="shared" si="158"/>
        <v>1855.7825368634265</v>
      </c>
    </row>
    <row r="3206" spans="1:10" x14ac:dyDescent="0.25">
      <c r="A3206" s="1">
        <v>46521</v>
      </c>
      <c r="B3206">
        <v>12</v>
      </c>
      <c r="C3206">
        <f t="shared" si="156"/>
        <v>5</v>
      </c>
      <c r="D3206">
        <v>0</v>
      </c>
      <c r="E3206">
        <f t="shared" si="157"/>
        <v>1</v>
      </c>
      <c r="F3206" s="17">
        <v>79094.617086083861</v>
      </c>
      <c r="G3206" s="5"/>
      <c r="H3206" s="6">
        <v>22.260794020638201</v>
      </c>
      <c r="J3206" s="5">
        <f t="shared" si="158"/>
        <v>1760.7089790945636</v>
      </c>
    </row>
    <row r="3207" spans="1:10" x14ac:dyDescent="0.25">
      <c r="A3207" s="1">
        <v>46521</v>
      </c>
      <c r="B3207">
        <v>13</v>
      </c>
      <c r="C3207">
        <f t="shared" si="156"/>
        <v>5</v>
      </c>
      <c r="D3207">
        <v>0</v>
      </c>
      <c r="E3207">
        <f t="shared" si="157"/>
        <v>1</v>
      </c>
      <c r="F3207" s="17">
        <v>79565.753887613711</v>
      </c>
      <c r="G3207" s="5"/>
      <c r="H3207" s="6">
        <v>21.807394837902894</v>
      </c>
      <c r="J3207" s="5">
        <f t="shared" si="158"/>
        <v>1735.1218106025995</v>
      </c>
    </row>
    <row r="3208" spans="1:10" x14ac:dyDescent="0.25">
      <c r="A3208" s="1">
        <v>46521</v>
      </c>
      <c r="B3208">
        <v>14</v>
      </c>
      <c r="C3208">
        <f t="shared" si="156"/>
        <v>5</v>
      </c>
      <c r="D3208">
        <v>0</v>
      </c>
      <c r="E3208">
        <f t="shared" si="157"/>
        <v>1</v>
      </c>
      <c r="F3208" s="17">
        <v>79281.077638583156</v>
      </c>
      <c r="G3208" s="5"/>
      <c r="H3208" s="6">
        <v>21.995389620988263</v>
      </c>
      <c r="J3208" s="5">
        <f t="shared" si="158"/>
        <v>1743.8181922324566</v>
      </c>
    </row>
    <row r="3209" spans="1:10" x14ac:dyDescent="0.25">
      <c r="A3209" s="1">
        <v>46521</v>
      </c>
      <c r="B3209">
        <v>15</v>
      </c>
      <c r="C3209">
        <f t="shared" si="156"/>
        <v>5</v>
      </c>
      <c r="D3209">
        <v>0</v>
      </c>
      <c r="E3209">
        <f t="shared" si="157"/>
        <v>1</v>
      </c>
      <c r="F3209" s="17">
        <v>79602.322499426606</v>
      </c>
      <c r="G3209" s="5"/>
      <c r="H3209" s="6">
        <v>22.669959136765179</v>
      </c>
      <c r="J3209" s="5">
        <f t="shared" si="158"/>
        <v>1804.5813982536047</v>
      </c>
    </row>
    <row r="3210" spans="1:10" x14ac:dyDescent="0.25">
      <c r="A3210" s="1">
        <v>46521</v>
      </c>
      <c r="B3210">
        <v>16</v>
      </c>
      <c r="C3210">
        <f t="shared" si="156"/>
        <v>5</v>
      </c>
      <c r="D3210">
        <v>0</v>
      </c>
      <c r="E3210">
        <f t="shared" si="157"/>
        <v>1</v>
      </c>
      <c r="F3210" s="17">
        <v>80397.403559746745</v>
      </c>
      <c r="G3210" s="5"/>
      <c r="H3210" s="6">
        <v>24.461438834402234</v>
      </c>
      <c r="J3210" s="5">
        <f t="shared" si="158"/>
        <v>1966.6361696214976</v>
      </c>
    </row>
    <row r="3211" spans="1:10" x14ac:dyDescent="0.25">
      <c r="A3211" s="1">
        <v>46521</v>
      </c>
      <c r="B3211">
        <v>17</v>
      </c>
      <c r="C3211">
        <f t="shared" si="156"/>
        <v>5</v>
      </c>
      <c r="D3211">
        <v>0</v>
      </c>
      <c r="E3211">
        <f t="shared" si="157"/>
        <v>1</v>
      </c>
      <c r="F3211" s="17">
        <v>80311.053266553456</v>
      </c>
      <c r="G3211" s="5"/>
      <c r="H3211" s="6">
        <v>25.89904599917271</v>
      </c>
      <c r="J3211" s="5">
        <f t="shared" si="158"/>
        <v>2079.9796627924779</v>
      </c>
    </row>
    <row r="3212" spans="1:10" x14ac:dyDescent="0.25">
      <c r="A3212" s="1">
        <v>46521</v>
      </c>
      <c r="B3212">
        <v>18</v>
      </c>
      <c r="C3212">
        <f t="shared" si="156"/>
        <v>5</v>
      </c>
      <c r="D3212">
        <v>0</v>
      </c>
      <c r="E3212">
        <f t="shared" si="157"/>
        <v>1</v>
      </c>
      <c r="F3212" s="17">
        <v>79985.682591519842</v>
      </c>
      <c r="G3212" s="5"/>
      <c r="H3212" s="6">
        <v>25.89904599917271</v>
      </c>
      <c r="J3212" s="5">
        <f t="shared" si="158"/>
        <v>2071.5528727130004</v>
      </c>
    </row>
    <row r="3213" spans="1:10" x14ac:dyDescent="0.25">
      <c r="A3213" s="1">
        <v>46521</v>
      </c>
      <c r="B3213">
        <v>19</v>
      </c>
      <c r="C3213">
        <f t="shared" si="156"/>
        <v>5</v>
      </c>
      <c r="D3213">
        <v>0</v>
      </c>
      <c r="E3213">
        <f t="shared" si="157"/>
        <v>1</v>
      </c>
      <c r="F3213" s="17">
        <v>80311.538896088488</v>
      </c>
      <c r="G3213" s="5"/>
      <c r="H3213" s="6">
        <v>25.89904599917271</v>
      </c>
      <c r="J3213" s="5">
        <f t="shared" si="158"/>
        <v>2079.9922401341441</v>
      </c>
    </row>
    <row r="3214" spans="1:10" x14ac:dyDescent="0.25">
      <c r="A3214" s="1">
        <v>46521</v>
      </c>
      <c r="B3214">
        <v>20</v>
      </c>
      <c r="C3214">
        <f t="shared" si="156"/>
        <v>5</v>
      </c>
      <c r="D3214">
        <v>0</v>
      </c>
      <c r="E3214">
        <f t="shared" si="157"/>
        <v>1</v>
      </c>
      <c r="F3214" s="17">
        <v>80131.630797896709</v>
      </c>
      <c r="G3214" s="5"/>
      <c r="H3214" s="6">
        <v>25.89904599917271</v>
      </c>
      <c r="J3214" s="5">
        <f t="shared" si="158"/>
        <v>2075.3327920234515</v>
      </c>
    </row>
    <row r="3215" spans="1:10" x14ac:dyDescent="0.25">
      <c r="A3215" s="1">
        <v>46521</v>
      </c>
      <c r="B3215">
        <v>21</v>
      </c>
      <c r="C3215">
        <f t="shared" si="156"/>
        <v>5</v>
      </c>
      <c r="D3215">
        <v>0</v>
      </c>
      <c r="E3215">
        <f t="shared" si="157"/>
        <v>1</v>
      </c>
      <c r="F3215" s="17">
        <v>80091.897934886816</v>
      </c>
      <c r="G3215" s="5"/>
      <c r="H3215" s="6">
        <v>25.89904599917271</v>
      </c>
      <c r="J3215" s="5">
        <f t="shared" si="158"/>
        <v>2074.3037487766796</v>
      </c>
    </row>
    <row r="3216" spans="1:10" x14ac:dyDescent="0.25">
      <c r="A3216" s="1">
        <v>46521</v>
      </c>
      <c r="B3216">
        <v>22</v>
      </c>
      <c r="C3216">
        <f t="shared" si="156"/>
        <v>5</v>
      </c>
      <c r="D3216">
        <v>0</v>
      </c>
      <c r="E3216">
        <f t="shared" si="157"/>
        <v>0</v>
      </c>
      <c r="F3216" s="17">
        <v>80255.465622511721</v>
      </c>
      <c r="G3216" s="5"/>
      <c r="H3216" s="6">
        <v>25.89904599917271</v>
      </c>
      <c r="J3216" s="5">
        <f t="shared" si="158"/>
        <v>2078.539995842455</v>
      </c>
    </row>
    <row r="3217" spans="1:10" x14ac:dyDescent="0.25">
      <c r="A3217" s="1">
        <v>46521</v>
      </c>
      <c r="B3217">
        <v>23</v>
      </c>
      <c r="C3217">
        <f t="shared" si="156"/>
        <v>5</v>
      </c>
      <c r="D3217">
        <v>0</v>
      </c>
      <c r="E3217">
        <f t="shared" si="157"/>
        <v>0</v>
      </c>
      <c r="F3217" s="17">
        <v>79837.375900468149</v>
      </c>
      <c r="G3217" s="5"/>
      <c r="H3217" s="6">
        <v>11.152852030399682</v>
      </c>
      <c r="J3217" s="5">
        <f t="shared" si="158"/>
        <v>890.4144399133188</v>
      </c>
    </row>
    <row r="3218" spans="1:10" x14ac:dyDescent="0.25">
      <c r="A3218" s="1">
        <v>46522</v>
      </c>
      <c r="B3218">
        <v>0</v>
      </c>
      <c r="C3218">
        <f t="shared" si="156"/>
        <v>5</v>
      </c>
      <c r="D3218">
        <v>0</v>
      </c>
      <c r="E3218">
        <f t="shared" si="157"/>
        <v>0</v>
      </c>
      <c r="F3218" s="17">
        <v>79856.926468024205</v>
      </c>
      <c r="G3218" s="5"/>
      <c r="H3218" s="6">
        <v>9.484956668741285</v>
      </c>
      <c r="J3218" s="5">
        <f t="shared" si="158"/>
        <v>757.43948724806853</v>
      </c>
    </row>
    <row r="3219" spans="1:10" x14ac:dyDescent="0.25">
      <c r="A3219" s="1">
        <v>46522</v>
      </c>
      <c r="B3219">
        <v>1</v>
      </c>
      <c r="C3219">
        <f t="shared" si="156"/>
        <v>5</v>
      </c>
      <c r="D3219">
        <v>0</v>
      </c>
      <c r="E3219">
        <f t="shared" si="157"/>
        <v>0</v>
      </c>
      <c r="F3219" s="17">
        <v>79984.83650937464</v>
      </c>
      <c r="G3219" s="5"/>
      <c r="H3219" s="6">
        <v>9.1830100946479547</v>
      </c>
      <c r="J3219" s="5">
        <f t="shared" si="158"/>
        <v>734.50156108435363</v>
      </c>
    </row>
    <row r="3220" spans="1:10" x14ac:dyDescent="0.25">
      <c r="A3220" s="1">
        <v>46522</v>
      </c>
      <c r="B3220">
        <v>2</v>
      </c>
      <c r="C3220">
        <f t="shared" si="156"/>
        <v>5</v>
      </c>
      <c r="D3220">
        <v>0</v>
      </c>
      <c r="E3220">
        <f t="shared" si="157"/>
        <v>0</v>
      </c>
      <c r="F3220" s="17">
        <v>79710.887649953977</v>
      </c>
      <c r="G3220" s="5"/>
      <c r="H3220" s="6">
        <v>10.529787671159475</v>
      </c>
      <c r="J3220" s="5">
        <f t="shared" si="158"/>
        <v>839.33872203366343</v>
      </c>
    </row>
    <row r="3221" spans="1:10" x14ac:dyDescent="0.25">
      <c r="A3221" s="1">
        <v>46522</v>
      </c>
      <c r="B3221">
        <v>3</v>
      </c>
      <c r="C3221">
        <f t="shared" si="156"/>
        <v>5</v>
      </c>
      <c r="D3221">
        <v>0</v>
      </c>
      <c r="E3221">
        <f t="shared" si="157"/>
        <v>0</v>
      </c>
      <c r="F3221" s="17">
        <v>80088.48822811</v>
      </c>
      <c r="G3221" s="5"/>
      <c r="H3221" s="6">
        <v>10.630436529190586</v>
      </c>
      <c r="J3221" s="5">
        <f t="shared" si="158"/>
        <v>851.37559082775067</v>
      </c>
    </row>
    <row r="3222" spans="1:10" x14ac:dyDescent="0.25">
      <c r="A3222" s="1">
        <v>46522</v>
      </c>
      <c r="B3222">
        <v>4</v>
      </c>
      <c r="C3222">
        <f t="shared" si="156"/>
        <v>5</v>
      </c>
      <c r="D3222">
        <v>0</v>
      </c>
      <c r="E3222">
        <f t="shared" si="157"/>
        <v>0</v>
      </c>
      <c r="F3222" s="17">
        <v>79956.232983168476</v>
      </c>
      <c r="G3222" s="5"/>
      <c r="H3222" s="6">
        <v>10.793391823145718</v>
      </c>
      <c r="J3222" s="5">
        <f t="shared" si="158"/>
        <v>862.99895129006461</v>
      </c>
    </row>
    <row r="3223" spans="1:10" x14ac:dyDescent="0.25">
      <c r="A3223" s="1">
        <v>46522</v>
      </c>
      <c r="B3223">
        <v>5</v>
      </c>
      <c r="C3223">
        <f t="shared" si="156"/>
        <v>5</v>
      </c>
      <c r="D3223">
        <v>0</v>
      </c>
      <c r="E3223">
        <f t="shared" si="157"/>
        <v>0</v>
      </c>
      <c r="F3223" s="17">
        <v>79609.949165030135</v>
      </c>
      <c r="G3223" s="5"/>
      <c r="H3223" s="6">
        <v>11.967628500175334</v>
      </c>
      <c r="J3223" s="5">
        <f t="shared" si="158"/>
        <v>952.74229652492409</v>
      </c>
    </row>
    <row r="3224" spans="1:10" x14ac:dyDescent="0.25">
      <c r="A3224" s="1">
        <v>46522</v>
      </c>
      <c r="B3224">
        <v>6</v>
      </c>
      <c r="C3224">
        <f t="shared" si="156"/>
        <v>5</v>
      </c>
      <c r="D3224">
        <v>0</v>
      </c>
      <c r="E3224">
        <f t="shared" si="157"/>
        <v>0</v>
      </c>
      <c r="F3224" s="17">
        <v>79402.59688807308</v>
      </c>
      <c r="G3224" s="5"/>
      <c r="H3224" s="6">
        <v>12.787197772714375</v>
      </c>
      <c r="J3224" s="5">
        <f t="shared" si="158"/>
        <v>1015.3367100749055</v>
      </c>
    </row>
    <row r="3225" spans="1:10" x14ac:dyDescent="0.25">
      <c r="A3225" s="1">
        <v>46522</v>
      </c>
      <c r="B3225">
        <v>7</v>
      </c>
      <c r="C3225">
        <f t="shared" si="156"/>
        <v>5</v>
      </c>
      <c r="D3225">
        <v>0</v>
      </c>
      <c r="E3225">
        <f t="shared" si="157"/>
        <v>0</v>
      </c>
      <c r="F3225" s="17">
        <v>79496.396581855064</v>
      </c>
      <c r="G3225" s="5"/>
      <c r="H3225" s="6">
        <v>12.839918603111622</v>
      </c>
      <c r="J3225" s="5">
        <f t="shared" si="158"/>
        <v>1020.7272613517</v>
      </c>
    </row>
    <row r="3226" spans="1:10" x14ac:dyDescent="0.25">
      <c r="A3226" s="1">
        <v>46522</v>
      </c>
      <c r="B3226">
        <v>8</v>
      </c>
      <c r="C3226">
        <f t="shared" si="156"/>
        <v>5</v>
      </c>
      <c r="D3226">
        <v>0</v>
      </c>
      <c r="E3226">
        <f t="shared" si="157"/>
        <v>1</v>
      </c>
      <c r="F3226" s="17">
        <v>79238.646584482383</v>
      </c>
      <c r="G3226" s="5"/>
      <c r="H3226" s="6">
        <v>13.098729952334477</v>
      </c>
      <c r="J3226" s="5">
        <f t="shared" si="158"/>
        <v>1037.9256333986054</v>
      </c>
    </row>
    <row r="3227" spans="1:10" x14ac:dyDescent="0.25">
      <c r="A3227" s="1">
        <v>46522</v>
      </c>
      <c r="B3227">
        <v>9</v>
      </c>
      <c r="C3227">
        <f t="shared" si="156"/>
        <v>5</v>
      </c>
      <c r="D3227">
        <v>0</v>
      </c>
      <c r="E3227">
        <f t="shared" si="157"/>
        <v>1</v>
      </c>
      <c r="F3227" s="17">
        <v>79725.055106258049</v>
      </c>
      <c r="G3227" s="5"/>
      <c r="H3227" s="6">
        <v>29.647883144228022</v>
      </c>
      <c r="J3227" s="5">
        <f t="shared" si="158"/>
        <v>2363.6791174574782</v>
      </c>
    </row>
    <row r="3228" spans="1:10" x14ac:dyDescent="0.25">
      <c r="A3228" s="1">
        <v>46522</v>
      </c>
      <c r="B3228">
        <v>10</v>
      </c>
      <c r="C3228">
        <f t="shared" si="156"/>
        <v>5</v>
      </c>
      <c r="D3228">
        <v>0</v>
      </c>
      <c r="E3228">
        <f t="shared" si="157"/>
        <v>1</v>
      </c>
      <c r="F3228" s="17">
        <v>79283.088451587304</v>
      </c>
      <c r="G3228" s="5"/>
      <c r="H3228" s="6">
        <v>28.76320181206157</v>
      </c>
      <c r="J3228" s="5">
        <f t="shared" si="158"/>
        <v>2280.4354734165336</v>
      </c>
    </row>
    <row r="3229" spans="1:10" x14ac:dyDescent="0.25">
      <c r="A3229" s="1">
        <v>46522</v>
      </c>
      <c r="B3229">
        <v>11</v>
      </c>
      <c r="C3229">
        <f t="shared" si="156"/>
        <v>5</v>
      </c>
      <c r="D3229">
        <v>0</v>
      </c>
      <c r="E3229">
        <f t="shared" si="157"/>
        <v>1</v>
      </c>
      <c r="F3229" s="17">
        <v>79113.180344903551</v>
      </c>
      <c r="G3229" s="5"/>
      <c r="H3229" s="6">
        <v>31.406187291908829</v>
      </c>
      <c r="J3229" s="5">
        <f t="shared" si="158"/>
        <v>2484.6433591706013</v>
      </c>
    </row>
    <row r="3230" spans="1:10" x14ac:dyDescent="0.25">
      <c r="A3230" s="1">
        <v>46522</v>
      </c>
      <c r="B3230">
        <v>12</v>
      </c>
      <c r="C3230">
        <f t="shared" si="156"/>
        <v>5</v>
      </c>
      <c r="D3230">
        <v>0</v>
      </c>
      <c r="E3230">
        <f t="shared" si="157"/>
        <v>1</v>
      </c>
      <c r="F3230" s="17">
        <v>77371.443552466997</v>
      </c>
      <c r="G3230" s="5"/>
      <c r="H3230" s="6">
        <v>34.823268937401728</v>
      </c>
      <c r="J3230" s="5">
        <f t="shared" si="158"/>
        <v>2694.3265869025554</v>
      </c>
    </row>
    <row r="3231" spans="1:10" x14ac:dyDescent="0.25">
      <c r="A3231" s="1">
        <v>46522</v>
      </c>
      <c r="B3231">
        <v>13</v>
      </c>
      <c r="C3231">
        <f t="shared" si="156"/>
        <v>5</v>
      </c>
      <c r="D3231">
        <v>0</v>
      </c>
      <c r="E3231">
        <f t="shared" si="157"/>
        <v>1</v>
      </c>
      <c r="F3231" s="17">
        <v>79348.061156710231</v>
      </c>
      <c r="G3231" s="5"/>
      <c r="H3231" s="6">
        <v>36.150290935651391</v>
      </c>
      <c r="J3231" s="5">
        <f t="shared" si="158"/>
        <v>2868.4554959949342</v>
      </c>
    </row>
    <row r="3232" spans="1:10" x14ac:dyDescent="0.25">
      <c r="A3232" s="1">
        <v>46522</v>
      </c>
      <c r="B3232">
        <v>14</v>
      </c>
      <c r="C3232">
        <f t="shared" si="156"/>
        <v>5</v>
      </c>
      <c r="D3232">
        <v>0</v>
      </c>
      <c r="E3232">
        <f t="shared" si="157"/>
        <v>1</v>
      </c>
      <c r="F3232" s="17">
        <v>79809.418694881897</v>
      </c>
      <c r="G3232" s="5"/>
      <c r="H3232" s="6">
        <v>37.764834366855162</v>
      </c>
      <c r="J3232" s="5">
        <f t="shared" si="158"/>
        <v>3013.9894779272086</v>
      </c>
    </row>
    <row r="3233" spans="1:10" x14ac:dyDescent="0.25">
      <c r="A3233" s="1">
        <v>46522</v>
      </c>
      <c r="B3233">
        <v>15</v>
      </c>
      <c r="C3233">
        <f t="shared" si="156"/>
        <v>5</v>
      </c>
      <c r="D3233">
        <v>0</v>
      </c>
      <c r="E3233">
        <f t="shared" si="157"/>
        <v>1</v>
      </c>
      <c r="F3233" s="17">
        <v>79503.905400723335</v>
      </c>
      <c r="G3233" s="5"/>
      <c r="H3233" s="6">
        <v>39.921245114010873</v>
      </c>
      <c r="J3233" s="5">
        <f t="shared" si="158"/>
        <v>3173.8948950234094</v>
      </c>
    </row>
    <row r="3234" spans="1:10" x14ac:dyDescent="0.25">
      <c r="A3234" s="1">
        <v>46522</v>
      </c>
      <c r="B3234">
        <v>16</v>
      </c>
      <c r="C3234">
        <f t="shared" si="156"/>
        <v>5</v>
      </c>
      <c r="D3234">
        <v>0</v>
      </c>
      <c r="E3234">
        <f t="shared" si="157"/>
        <v>1</v>
      </c>
      <c r="F3234" s="17">
        <v>79376.185878853226</v>
      </c>
      <c r="G3234" s="5"/>
      <c r="H3234" s="6">
        <v>41.06027232917517</v>
      </c>
      <c r="J3234" s="5">
        <f t="shared" si="158"/>
        <v>3259.207808636942</v>
      </c>
    </row>
    <row r="3235" spans="1:10" x14ac:dyDescent="0.25">
      <c r="A3235" s="1">
        <v>46522</v>
      </c>
      <c r="B3235">
        <v>17</v>
      </c>
      <c r="C3235">
        <f t="shared" si="156"/>
        <v>5</v>
      </c>
      <c r="D3235">
        <v>0</v>
      </c>
      <c r="E3235">
        <f t="shared" si="157"/>
        <v>1</v>
      </c>
      <c r="F3235" s="17">
        <v>79193.156805703227</v>
      </c>
      <c r="G3235" s="5"/>
      <c r="H3235" s="6">
        <v>39.998654730575446</v>
      </c>
      <c r="J3235" s="5">
        <f t="shared" si="158"/>
        <v>3167.6197360956444</v>
      </c>
    </row>
    <row r="3236" spans="1:10" x14ac:dyDescent="0.25">
      <c r="A3236" s="1">
        <v>46522</v>
      </c>
      <c r="B3236">
        <v>18</v>
      </c>
      <c r="C3236">
        <f t="shared" si="156"/>
        <v>5</v>
      </c>
      <c r="D3236">
        <v>0</v>
      </c>
      <c r="E3236">
        <f t="shared" si="157"/>
        <v>1</v>
      </c>
      <c r="F3236" s="17">
        <v>79348.585998453316</v>
      </c>
      <c r="G3236" s="5"/>
      <c r="H3236" s="6">
        <v>37.26720111751154</v>
      </c>
      <c r="J3236" s="5">
        <f t="shared" si="158"/>
        <v>2957.0997127945202</v>
      </c>
    </row>
    <row r="3237" spans="1:10" x14ac:dyDescent="0.25">
      <c r="A3237" s="1">
        <v>46522</v>
      </c>
      <c r="B3237">
        <v>19</v>
      </c>
      <c r="C3237">
        <f t="shared" si="156"/>
        <v>5</v>
      </c>
      <c r="D3237">
        <v>0</v>
      </c>
      <c r="E3237">
        <f t="shared" si="157"/>
        <v>1</v>
      </c>
      <c r="F3237" s="17">
        <v>79555.994773355778</v>
      </c>
      <c r="G3237" s="5"/>
      <c r="H3237" s="6">
        <v>33.518363972456221</v>
      </c>
      <c r="J3237" s="5">
        <f t="shared" si="158"/>
        <v>2666.5867890041636</v>
      </c>
    </row>
    <row r="3238" spans="1:10" x14ac:dyDescent="0.25">
      <c r="A3238" s="1">
        <v>46522</v>
      </c>
      <c r="B3238">
        <v>20</v>
      </c>
      <c r="C3238">
        <f t="shared" si="156"/>
        <v>5</v>
      </c>
      <c r="D3238">
        <v>0</v>
      </c>
      <c r="E3238">
        <f t="shared" si="157"/>
        <v>1</v>
      </c>
      <c r="F3238" s="17">
        <v>80128.060938160212</v>
      </c>
      <c r="G3238" s="5"/>
      <c r="H3238" s="6">
        <v>32.434629340552327</v>
      </c>
      <c r="J3238" s="5">
        <f t="shared" si="158"/>
        <v>2598.9239563064161</v>
      </c>
    </row>
    <row r="3239" spans="1:10" x14ac:dyDescent="0.25">
      <c r="A3239" s="1">
        <v>46522</v>
      </c>
      <c r="B3239">
        <v>21</v>
      </c>
      <c r="C3239">
        <f t="shared" si="156"/>
        <v>5</v>
      </c>
      <c r="D3239">
        <v>0</v>
      </c>
      <c r="E3239">
        <f t="shared" si="157"/>
        <v>1</v>
      </c>
      <c r="F3239" s="17">
        <v>80217.890359070123</v>
      </c>
      <c r="G3239" s="5"/>
      <c r="H3239" s="6">
        <v>30.8532614593048</v>
      </c>
      <c r="J3239" s="5">
        <f t="shared" si="158"/>
        <v>2474.9835449622365</v>
      </c>
    </row>
    <row r="3240" spans="1:10" x14ac:dyDescent="0.25">
      <c r="A3240" s="1">
        <v>46522</v>
      </c>
      <c r="B3240">
        <v>22</v>
      </c>
      <c r="C3240">
        <f t="shared" si="156"/>
        <v>5</v>
      </c>
      <c r="D3240">
        <v>0</v>
      </c>
      <c r="E3240">
        <f t="shared" si="157"/>
        <v>0</v>
      </c>
      <c r="F3240" s="17">
        <v>80182.382930631225</v>
      </c>
      <c r="G3240" s="5"/>
      <c r="H3240" s="6">
        <v>27.281360580682779</v>
      </c>
      <c r="J3240" s="5">
        <f t="shared" si="158"/>
        <v>2187.4845009489345</v>
      </c>
    </row>
    <row r="3241" spans="1:10" x14ac:dyDescent="0.25">
      <c r="A3241" s="1">
        <v>46522</v>
      </c>
      <c r="B3241">
        <v>23</v>
      </c>
      <c r="C3241">
        <f t="shared" si="156"/>
        <v>5</v>
      </c>
      <c r="D3241">
        <v>0</v>
      </c>
      <c r="E3241">
        <f t="shared" si="157"/>
        <v>0</v>
      </c>
      <c r="F3241" s="17">
        <v>79113.273292823869</v>
      </c>
      <c r="G3241" s="5"/>
      <c r="H3241" s="6">
        <v>11.430834590676081</v>
      </c>
      <c r="J3241" s="5">
        <f t="shared" si="158"/>
        <v>904.33074093722121</v>
      </c>
    </row>
    <row r="3242" spans="1:10" x14ac:dyDescent="0.25">
      <c r="A3242" s="1">
        <v>46523</v>
      </c>
      <c r="B3242">
        <v>0</v>
      </c>
      <c r="C3242">
        <f t="shared" si="156"/>
        <v>5</v>
      </c>
      <c r="D3242">
        <v>0</v>
      </c>
      <c r="E3242">
        <f t="shared" si="157"/>
        <v>0</v>
      </c>
      <c r="F3242" s="17">
        <v>78719.171622235328</v>
      </c>
      <c r="G3242" s="5"/>
      <c r="H3242" s="6">
        <v>11.488348223836715</v>
      </c>
      <c r="J3242" s="5">
        <f t="shared" si="158"/>
        <v>904.3532554882047</v>
      </c>
    </row>
    <row r="3243" spans="1:10" x14ac:dyDescent="0.25">
      <c r="A3243" s="1">
        <v>46523</v>
      </c>
      <c r="B3243">
        <v>1</v>
      </c>
      <c r="C3243">
        <f t="shared" si="156"/>
        <v>5</v>
      </c>
      <c r="D3243">
        <v>0</v>
      </c>
      <c r="E3243">
        <f t="shared" si="157"/>
        <v>0</v>
      </c>
      <c r="F3243" s="17">
        <v>78557.409814609113</v>
      </c>
      <c r="G3243" s="5"/>
      <c r="H3243" s="6">
        <v>10.946761511574076</v>
      </c>
      <c r="J3243" s="5">
        <f t="shared" si="158"/>
        <v>859.94923020751469</v>
      </c>
    </row>
    <row r="3244" spans="1:10" x14ac:dyDescent="0.25">
      <c r="A3244" s="1">
        <v>46523</v>
      </c>
      <c r="B3244">
        <v>2</v>
      </c>
      <c r="C3244">
        <f t="shared" si="156"/>
        <v>5</v>
      </c>
      <c r="D3244">
        <v>0</v>
      </c>
      <c r="E3244">
        <f t="shared" si="157"/>
        <v>0</v>
      </c>
      <c r="F3244" s="17">
        <v>78547.986541316408</v>
      </c>
      <c r="G3244" s="5"/>
      <c r="H3244" s="6">
        <v>10.606472515373655</v>
      </c>
      <c r="J3244" s="5">
        <f t="shared" si="158"/>
        <v>833.11706038841226</v>
      </c>
    </row>
    <row r="3245" spans="1:10" x14ac:dyDescent="0.25">
      <c r="A3245" s="1">
        <v>46523</v>
      </c>
      <c r="B3245">
        <v>3</v>
      </c>
      <c r="C3245">
        <f t="shared" si="156"/>
        <v>5</v>
      </c>
      <c r="D3245">
        <v>0</v>
      </c>
      <c r="E3245">
        <f t="shared" si="157"/>
        <v>0</v>
      </c>
      <c r="F3245" s="17">
        <v>78519.324227164354</v>
      </c>
      <c r="G3245" s="5"/>
      <c r="H3245" s="6">
        <v>10.611265318137042</v>
      </c>
      <c r="J3245" s="5">
        <f t="shared" si="158"/>
        <v>833.18938197526654</v>
      </c>
    </row>
    <row r="3246" spans="1:10" x14ac:dyDescent="0.25">
      <c r="A3246" s="1">
        <v>46523</v>
      </c>
      <c r="B3246">
        <v>4</v>
      </c>
      <c r="C3246">
        <f t="shared" si="156"/>
        <v>5</v>
      </c>
      <c r="D3246">
        <v>0</v>
      </c>
      <c r="E3246">
        <f t="shared" si="157"/>
        <v>0</v>
      </c>
      <c r="F3246" s="17">
        <v>78619.297825647955</v>
      </c>
      <c r="G3246" s="5"/>
      <c r="H3246" s="6">
        <v>10.534580473922862</v>
      </c>
      <c r="J3246" s="5">
        <f t="shared" si="158"/>
        <v>828.22131974759702</v>
      </c>
    </row>
    <row r="3247" spans="1:10" x14ac:dyDescent="0.25">
      <c r="A3247" s="1">
        <v>46523</v>
      </c>
      <c r="B3247">
        <v>5</v>
      </c>
      <c r="C3247">
        <f t="shared" si="156"/>
        <v>5</v>
      </c>
      <c r="D3247">
        <v>0</v>
      </c>
      <c r="E3247">
        <f t="shared" si="157"/>
        <v>0</v>
      </c>
      <c r="F3247" s="17">
        <v>78737.564569914772</v>
      </c>
      <c r="G3247" s="5"/>
      <c r="H3247" s="6">
        <v>10.630436529190586</v>
      </c>
      <c r="J3247" s="5">
        <f t="shared" si="158"/>
        <v>837.01468262352444</v>
      </c>
    </row>
    <row r="3248" spans="1:10" x14ac:dyDescent="0.25">
      <c r="A3248" s="1">
        <v>46523</v>
      </c>
      <c r="B3248">
        <v>6</v>
      </c>
      <c r="C3248">
        <f t="shared" si="156"/>
        <v>5</v>
      </c>
      <c r="D3248">
        <v>0</v>
      </c>
      <c r="E3248">
        <f t="shared" si="157"/>
        <v>0</v>
      </c>
      <c r="F3248" s="17">
        <v>78765.37110421239</v>
      </c>
      <c r="G3248" s="5"/>
      <c r="H3248" s="6">
        <v>10.745463795511855</v>
      </c>
      <c r="J3248" s="5">
        <f t="shared" si="158"/>
        <v>846.37044354036982</v>
      </c>
    </row>
    <row r="3249" spans="1:10" x14ac:dyDescent="0.25">
      <c r="A3249" s="1">
        <v>46523</v>
      </c>
      <c r="B3249">
        <v>7</v>
      </c>
      <c r="C3249">
        <f t="shared" si="156"/>
        <v>5</v>
      </c>
      <c r="D3249">
        <v>0</v>
      </c>
      <c r="E3249">
        <f t="shared" si="157"/>
        <v>0</v>
      </c>
      <c r="F3249" s="17">
        <v>78626.62449901698</v>
      </c>
      <c r="G3249" s="5"/>
      <c r="H3249" s="6">
        <v>10.740670992748468</v>
      </c>
      <c r="J3249" s="5">
        <f t="shared" si="158"/>
        <v>844.50270501431771</v>
      </c>
    </row>
    <row r="3250" spans="1:10" x14ac:dyDescent="0.25">
      <c r="A3250" s="1">
        <v>46523</v>
      </c>
      <c r="B3250">
        <v>8</v>
      </c>
      <c r="C3250">
        <f t="shared" si="156"/>
        <v>5</v>
      </c>
      <c r="D3250">
        <v>0</v>
      </c>
      <c r="E3250">
        <f t="shared" si="157"/>
        <v>0</v>
      </c>
      <c r="F3250" s="17">
        <v>78844.046884714335</v>
      </c>
      <c r="G3250" s="5"/>
      <c r="H3250" s="6">
        <v>10.721499781694924</v>
      </c>
      <c r="J3250" s="5">
        <f t="shared" si="158"/>
        <v>845.326431462409</v>
      </c>
    </row>
    <row r="3251" spans="1:10" x14ac:dyDescent="0.25">
      <c r="A3251" s="1">
        <v>46523</v>
      </c>
      <c r="B3251">
        <v>9</v>
      </c>
      <c r="C3251">
        <f t="shared" si="156"/>
        <v>5</v>
      </c>
      <c r="D3251">
        <v>0</v>
      </c>
      <c r="E3251">
        <f t="shared" si="157"/>
        <v>0</v>
      </c>
      <c r="F3251" s="17">
        <v>78873.310324067104</v>
      </c>
      <c r="G3251" s="5"/>
      <c r="H3251" s="6">
        <v>24.782135817312568</v>
      </c>
      <c r="J3251" s="5">
        <f t="shared" si="158"/>
        <v>1954.6490888120725</v>
      </c>
    </row>
    <row r="3252" spans="1:10" x14ac:dyDescent="0.25">
      <c r="A3252" s="1">
        <v>46523</v>
      </c>
      <c r="B3252">
        <v>10</v>
      </c>
      <c r="C3252">
        <f t="shared" si="156"/>
        <v>5</v>
      </c>
      <c r="D3252">
        <v>0</v>
      </c>
      <c r="E3252">
        <f t="shared" si="157"/>
        <v>0</v>
      </c>
      <c r="F3252" s="17">
        <v>78919.593679190497</v>
      </c>
      <c r="G3252" s="5"/>
      <c r="H3252" s="6">
        <v>24.837428400572971</v>
      </c>
      <c r="J3252" s="5">
        <f t="shared" si="158"/>
        <v>1960.1597574092052</v>
      </c>
    </row>
    <row r="3253" spans="1:10" x14ac:dyDescent="0.25">
      <c r="A3253" s="1">
        <v>46523</v>
      </c>
      <c r="B3253">
        <v>11</v>
      </c>
      <c r="C3253">
        <f t="shared" si="156"/>
        <v>5</v>
      </c>
      <c r="D3253">
        <v>0</v>
      </c>
      <c r="E3253">
        <f t="shared" si="157"/>
        <v>0</v>
      </c>
      <c r="F3253" s="17">
        <v>78654.855322191346</v>
      </c>
      <c r="G3253" s="5"/>
      <c r="H3253" s="6">
        <v>25.368237199872837</v>
      </c>
      <c r="J3253" s="5">
        <f t="shared" si="158"/>
        <v>1995.3350267350306</v>
      </c>
    </row>
    <row r="3254" spans="1:10" x14ac:dyDescent="0.25">
      <c r="A3254" s="1">
        <v>46523</v>
      </c>
      <c r="B3254">
        <v>12</v>
      </c>
      <c r="C3254">
        <f t="shared" si="156"/>
        <v>5</v>
      </c>
      <c r="D3254">
        <v>0</v>
      </c>
      <c r="E3254">
        <f t="shared" si="157"/>
        <v>0</v>
      </c>
      <c r="F3254" s="17">
        <v>79336.157414950925</v>
      </c>
      <c r="G3254" s="5"/>
      <c r="H3254" s="6">
        <v>25.89904599917271</v>
      </c>
      <c r="J3254" s="5">
        <f t="shared" si="158"/>
        <v>2054.7307902874209</v>
      </c>
    </row>
    <row r="3255" spans="1:10" x14ac:dyDescent="0.25">
      <c r="A3255" s="1">
        <v>46523</v>
      </c>
      <c r="B3255">
        <v>13</v>
      </c>
      <c r="C3255">
        <f t="shared" si="156"/>
        <v>5</v>
      </c>
      <c r="D3255">
        <v>0</v>
      </c>
      <c r="E3255">
        <f t="shared" si="157"/>
        <v>0</v>
      </c>
      <c r="F3255" s="17">
        <v>80853.890043697436</v>
      </c>
      <c r="G3255" s="5"/>
      <c r="H3255" s="6">
        <v>25.98751413238935</v>
      </c>
      <c r="J3255" s="5">
        <f t="shared" si="158"/>
        <v>2101.1916101692418</v>
      </c>
    </row>
    <row r="3256" spans="1:10" x14ac:dyDescent="0.25">
      <c r="A3256" s="1">
        <v>46523</v>
      </c>
      <c r="B3256">
        <v>14</v>
      </c>
      <c r="C3256">
        <f t="shared" si="156"/>
        <v>5</v>
      </c>
      <c r="D3256">
        <v>0</v>
      </c>
      <c r="E3256">
        <f t="shared" si="157"/>
        <v>0</v>
      </c>
      <c r="F3256" s="17">
        <v>80902.551257629035</v>
      </c>
      <c r="G3256" s="5"/>
      <c r="H3256" s="6">
        <v>27.137599864205729</v>
      </c>
      <c r="J3256" s="5">
        <f t="shared" si="158"/>
        <v>2195.5010640229307</v>
      </c>
    </row>
    <row r="3257" spans="1:10" x14ac:dyDescent="0.25">
      <c r="A3257" s="1">
        <v>46523</v>
      </c>
      <c r="B3257">
        <v>15</v>
      </c>
      <c r="C3257">
        <f t="shared" si="156"/>
        <v>5</v>
      </c>
      <c r="D3257">
        <v>0</v>
      </c>
      <c r="E3257">
        <f t="shared" si="157"/>
        <v>0</v>
      </c>
      <c r="F3257" s="17">
        <v>80823.965826779895</v>
      </c>
      <c r="G3257" s="5"/>
      <c r="H3257" s="6">
        <v>29.459888361142649</v>
      </c>
      <c r="J3257" s="5">
        <f t="shared" si="158"/>
        <v>2381.0650101617443</v>
      </c>
    </row>
    <row r="3258" spans="1:10" x14ac:dyDescent="0.25">
      <c r="A3258" s="1">
        <v>46523</v>
      </c>
      <c r="B3258">
        <v>16</v>
      </c>
      <c r="C3258">
        <f t="shared" si="156"/>
        <v>5</v>
      </c>
      <c r="D3258">
        <v>0</v>
      </c>
      <c r="E3258">
        <f t="shared" si="157"/>
        <v>0</v>
      </c>
      <c r="F3258" s="17">
        <v>79989.768639763264</v>
      </c>
      <c r="G3258" s="5"/>
      <c r="H3258" s="6">
        <v>32.921204073243878</v>
      </c>
      <c r="J3258" s="5">
        <f t="shared" si="158"/>
        <v>2633.3594971612101</v>
      </c>
    </row>
    <row r="3259" spans="1:10" x14ac:dyDescent="0.25">
      <c r="A3259" s="1">
        <v>46523</v>
      </c>
      <c r="B3259">
        <v>17</v>
      </c>
      <c r="C3259">
        <f t="shared" si="156"/>
        <v>5</v>
      </c>
      <c r="D3259">
        <v>0</v>
      </c>
      <c r="E3259">
        <f t="shared" si="157"/>
        <v>0</v>
      </c>
      <c r="F3259" s="17">
        <v>79735.86449950526</v>
      </c>
      <c r="G3259" s="5"/>
      <c r="H3259" s="6">
        <v>38.085531349765496</v>
      </c>
      <c r="J3259" s="5">
        <f t="shared" si="158"/>
        <v>3036.7827670965612</v>
      </c>
    </row>
    <row r="3260" spans="1:10" x14ac:dyDescent="0.25">
      <c r="A3260" s="1">
        <v>46523</v>
      </c>
      <c r="B3260">
        <v>18</v>
      </c>
      <c r="C3260">
        <f t="shared" si="156"/>
        <v>5</v>
      </c>
      <c r="D3260">
        <v>0</v>
      </c>
      <c r="E3260">
        <f t="shared" si="157"/>
        <v>0</v>
      </c>
      <c r="F3260" s="17">
        <v>79547.57525698324</v>
      </c>
      <c r="G3260" s="5"/>
      <c r="H3260" s="6">
        <v>40.374644296746176</v>
      </c>
      <c r="J3260" s="5">
        <f t="shared" si="158"/>
        <v>3211.7050556693453</v>
      </c>
    </row>
    <row r="3261" spans="1:10" x14ac:dyDescent="0.25">
      <c r="A3261" s="1">
        <v>46523</v>
      </c>
      <c r="B3261">
        <v>19</v>
      </c>
      <c r="C3261">
        <f t="shared" si="156"/>
        <v>5</v>
      </c>
      <c r="D3261">
        <v>0</v>
      </c>
      <c r="E3261">
        <f t="shared" si="157"/>
        <v>0</v>
      </c>
      <c r="F3261" s="17">
        <v>79720.72984258103</v>
      </c>
      <c r="G3261" s="5"/>
      <c r="H3261" s="6">
        <v>41.469437445302155</v>
      </c>
      <c r="J3261" s="5">
        <f t="shared" si="158"/>
        <v>3305.973819300747</v>
      </c>
    </row>
    <row r="3262" spans="1:10" x14ac:dyDescent="0.25">
      <c r="A3262" s="1">
        <v>46523</v>
      </c>
      <c r="B3262">
        <v>20</v>
      </c>
      <c r="C3262">
        <f t="shared" si="156"/>
        <v>5</v>
      </c>
      <c r="D3262">
        <v>0</v>
      </c>
      <c r="E3262">
        <f t="shared" si="157"/>
        <v>0</v>
      </c>
      <c r="F3262" s="17">
        <v>79414.284824671253</v>
      </c>
      <c r="G3262" s="5"/>
      <c r="H3262" s="6">
        <v>40.087122863792082</v>
      </c>
      <c r="J3262" s="5">
        <f t="shared" si="158"/>
        <v>3183.4901929067755</v>
      </c>
    </row>
    <row r="3263" spans="1:10" x14ac:dyDescent="0.25">
      <c r="A3263" s="1">
        <v>46523</v>
      </c>
      <c r="B3263">
        <v>21</v>
      </c>
      <c r="C3263">
        <f t="shared" si="156"/>
        <v>5</v>
      </c>
      <c r="D3263">
        <v>0</v>
      </c>
      <c r="E3263">
        <f t="shared" si="157"/>
        <v>0</v>
      </c>
      <c r="F3263" s="17">
        <v>79513.75286712189</v>
      </c>
      <c r="G3263" s="5"/>
      <c r="H3263" s="6">
        <v>33.828002438714478</v>
      </c>
      <c r="J3263" s="5">
        <f t="shared" si="158"/>
        <v>2689.7914259003396</v>
      </c>
    </row>
    <row r="3264" spans="1:10" x14ac:dyDescent="0.25">
      <c r="A3264" s="1">
        <v>46523</v>
      </c>
      <c r="B3264">
        <v>22</v>
      </c>
      <c r="C3264">
        <f t="shared" si="156"/>
        <v>5</v>
      </c>
      <c r="D3264">
        <v>0</v>
      </c>
      <c r="E3264">
        <f t="shared" si="157"/>
        <v>0</v>
      </c>
      <c r="F3264" s="17">
        <v>79082.691057932767</v>
      </c>
      <c r="G3264" s="5"/>
      <c r="H3264" s="6">
        <v>29.294010611361443</v>
      </c>
      <c r="J3264" s="5">
        <f t="shared" si="158"/>
        <v>2316.6491910261011</v>
      </c>
    </row>
    <row r="3265" spans="1:10" x14ac:dyDescent="0.25">
      <c r="A3265" s="1">
        <v>46523</v>
      </c>
      <c r="B3265">
        <v>23</v>
      </c>
      <c r="C3265">
        <f t="shared" si="156"/>
        <v>5</v>
      </c>
      <c r="D3265">
        <v>0</v>
      </c>
      <c r="E3265">
        <f t="shared" si="157"/>
        <v>0</v>
      </c>
      <c r="F3265" s="17">
        <v>78936.516926887096</v>
      </c>
      <c r="G3265" s="5"/>
      <c r="H3265" s="6">
        <v>11.718402756479254</v>
      </c>
      <c r="J3265" s="5">
        <f t="shared" si="158"/>
        <v>925.00989754290504</v>
      </c>
    </row>
    <row r="3266" spans="1:10" x14ac:dyDescent="0.25">
      <c r="A3266" s="1">
        <v>46524</v>
      </c>
      <c r="B3266">
        <v>0</v>
      </c>
      <c r="C3266">
        <f t="shared" si="156"/>
        <v>5</v>
      </c>
      <c r="D3266">
        <v>0</v>
      </c>
      <c r="E3266">
        <f t="shared" si="157"/>
        <v>0</v>
      </c>
      <c r="F3266" s="17">
        <v>80038.646112237067</v>
      </c>
      <c r="G3266" s="5"/>
      <c r="H3266" s="6">
        <v>11.128888016582751</v>
      </c>
      <c r="J3266" s="5">
        <f t="shared" si="158"/>
        <v>890.74112958198259</v>
      </c>
    </row>
    <row r="3267" spans="1:10" x14ac:dyDescent="0.25">
      <c r="A3267" s="1">
        <v>46524</v>
      </c>
      <c r="B3267">
        <v>1</v>
      </c>
      <c r="C3267">
        <f t="shared" ref="C3267:C3330" si="159">MONTH(A3267)</f>
        <v>5</v>
      </c>
      <c r="D3267">
        <v>0</v>
      </c>
      <c r="E3267">
        <f t="shared" ref="E3267:E3330" si="160">--AND(WEEKDAY(A3267,3)&lt;=5,IF(D3267=1,AND(B3267&gt;=7,B3267&lt;=21),AND(B3267&gt;=8,B3267&lt;=21)))</f>
        <v>0</v>
      </c>
      <c r="F3267" s="17">
        <v>79283.789332435059</v>
      </c>
      <c r="G3267" s="5"/>
      <c r="H3267" s="6">
        <v>10.697535767877993</v>
      </c>
      <c r="J3267" s="5">
        <f t="shared" ref="J3267:J3330" si="161">F3267/1000*$H3267</f>
        <v>848.14117219662774</v>
      </c>
    </row>
    <row r="3268" spans="1:10" x14ac:dyDescent="0.25">
      <c r="A3268" s="1">
        <v>46524</v>
      </c>
      <c r="B3268">
        <v>2</v>
      </c>
      <c r="C3268">
        <f t="shared" si="159"/>
        <v>5</v>
      </c>
      <c r="D3268">
        <v>0</v>
      </c>
      <c r="E3268">
        <f t="shared" si="160"/>
        <v>0</v>
      </c>
      <c r="F3268" s="17">
        <v>79239.520927250152</v>
      </c>
      <c r="G3268" s="5"/>
      <c r="H3268" s="6">
        <v>10.381210785494503</v>
      </c>
      <c r="J3268" s="5">
        <f t="shared" si="161"/>
        <v>822.60216928738669</v>
      </c>
    </row>
    <row r="3269" spans="1:10" x14ac:dyDescent="0.25">
      <c r="A3269" s="1">
        <v>46524</v>
      </c>
      <c r="B3269">
        <v>3</v>
      </c>
      <c r="C3269">
        <f t="shared" si="159"/>
        <v>5</v>
      </c>
      <c r="D3269">
        <v>0</v>
      </c>
      <c r="E3269">
        <f t="shared" si="160"/>
        <v>0</v>
      </c>
      <c r="F3269" s="17">
        <v>79360.746007896145</v>
      </c>
      <c r="G3269" s="5"/>
      <c r="H3269" s="6">
        <v>10.275769124700009</v>
      </c>
      <c r="J3269" s="5">
        <f t="shared" si="161"/>
        <v>815.49270354109865</v>
      </c>
    </row>
    <row r="3270" spans="1:10" x14ac:dyDescent="0.25">
      <c r="A3270" s="1">
        <v>46524</v>
      </c>
      <c r="B3270">
        <v>4</v>
      </c>
      <c r="C3270">
        <f t="shared" si="159"/>
        <v>5</v>
      </c>
      <c r="D3270">
        <v>0</v>
      </c>
      <c r="E3270">
        <f t="shared" si="160"/>
        <v>0</v>
      </c>
      <c r="F3270" s="17">
        <v>80379.776446612901</v>
      </c>
      <c r="G3270" s="5"/>
      <c r="H3270" s="6">
        <v>10.338075560624027</v>
      </c>
      <c r="J3270" s="5">
        <f t="shared" si="161"/>
        <v>830.9722024511517</v>
      </c>
    </row>
    <row r="3271" spans="1:10" x14ac:dyDescent="0.25">
      <c r="A3271" s="1">
        <v>46524</v>
      </c>
      <c r="B3271">
        <v>5</v>
      </c>
      <c r="C3271">
        <f t="shared" si="159"/>
        <v>5</v>
      </c>
      <c r="D3271">
        <v>0</v>
      </c>
      <c r="E3271">
        <f t="shared" si="160"/>
        <v>0</v>
      </c>
      <c r="F3271" s="17">
        <v>80987.372012609441</v>
      </c>
      <c r="G3271" s="5"/>
      <c r="H3271" s="6">
        <v>10.419553207601595</v>
      </c>
      <c r="J3271" s="5">
        <f t="shared" si="161"/>
        <v>843.85223182920834</v>
      </c>
    </row>
    <row r="3272" spans="1:10" x14ac:dyDescent="0.25">
      <c r="A3272" s="1">
        <v>46524</v>
      </c>
      <c r="B3272">
        <v>6</v>
      </c>
      <c r="C3272">
        <f t="shared" si="159"/>
        <v>5</v>
      </c>
      <c r="D3272">
        <v>0</v>
      </c>
      <c r="E3272">
        <f t="shared" si="160"/>
        <v>0</v>
      </c>
      <c r="F3272" s="17">
        <v>80949.775587212789</v>
      </c>
      <c r="G3272" s="5"/>
      <c r="H3272" s="6">
        <v>10.616058120900426</v>
      </c>
      <c r="J3272" s="5">
        <f t="shared" si="161"/>
        <v>859.36752250769734</v>
      </c>
    </row>
    <row r="3273" spans="1:10" x14ac:dyDescent="0.25">
      <c r="A3273" s="1">
        <v>46524</v>
      </c>
      <c r="B3273">
        <v>7</v>
      </c>
      <c r="C3273">
        <f t="shared" si="159"/>
        <v>5</v>
      </c>
      <c r="D3273">
        <v>0</v>
      </c>
      <c r="E3273">
        <f t="shared" si="160"/>
        <v>0</v>
      </c>
      <c r="F3273" s="17">
        <v>80777.048266972153</v>
      </c>
      <c r="G3273" s="5"/>
      <c r="H3273" s="6">
        <v>10.874869470123281</v>
      </c>
      <c r="J3273" s="5">
        <f t="shared" si="161"/>
        <v>878.43985608517028</v>
      </c>
    </row>
    <row r="3274" spans="1:10" x14ac:dyDescent="0.25">
      <c r="A3274" s="1">
        <v>46524</v>
      </c>
      <c r="B3274">
        <v>8</v>
      </c>
      <c r="C3274">
        <f t="shared" si="159"/>
        <v>5</v>
      </c>
      <c r="D3274">
        <v>0</v>
      </c>
      <c r="E3274">
        <f t="shared" si="160"/>
        <v>1</v>
      </c>
      <c r="F3274" s="17">
        <v>79527.81956061571</v>
      </c>
      <c r="G3274" s="5"/>
      <c r="H3274" s="6">
        <v>10.965932722627619</v>
      </c>
      <c r="J3274" s="5">
        <f t="shared" si="161"/>
        <v>872.0967188789806</v>
      </c>
    </row>
    <row r="3275" spans="1:10" x14ac:dyDescent="0.25">
      <c r="A3275" s="1">
        <v>46524</v>
      </c>
      <c r="B3275">
        <v>9</v>
      </c>
      <c r="C3275">
        <f t="shared" si="159"/>
        <v>5</v>
      </c>
      <c r="D3275">
        <v>0</v>
      </c>
      <c r="E3275">
        <f t="shared" si="160"/>
        <v>1</v>
      </c>
      <c r="F3275" s="17">
        <v>78066.376434298232</v>
      </c>
      <c r="G3275" s="5"/>
      <c r="H3275" s="6">
        <v>25.600466049566531</v>
      </c>
      <c r="J3275" s="5">
        <f t="shared" si="161"/>
        <v>1998.5356195189327</v>
      </c>
    </row>
    <row r="3276" spans="1:10" x14ac:dyDescent="0.25">
      <c r="A3276" s="1">
        <v>46524</v>
      </c>
      <c r="B3276">
        <v>10</v>
      </c>
      <c r="C3276">
        <f t="shared" si="159"/>
        <v>5</v>
      </c>
      <c r="D3276">
        <v>0</v>
      </c>
      <c r="E3276">
        <f t="shared" si="160"/>
        <v>1</v>
      </c>
      <c r="F3276" s="17">
        <v>80000.811590692116</v>
      </c>
      <c r="G3276" s="5"/>
      <c r="H3276" s="6">
        <v>26.020689682345594</v>
      </c>
      <c r="J3276" s="5">
        <f t="shared" si="161"/>
        <v>2081.676292737196</v>
      </c>
    </row>
    <row r="3277" spans="1:10" x14ac:dyDescent="0.25">
      <c r="A3277" s="1">
        <v>46524</v>
      </c>
      <c r="B3277">
        <v>11</v>
      </c>
      <c r="C3277">
        <f t="shared" si="159"/>
        <v>5</v>
      </c>
      <c r="D3277">
        <v>0</v>
      </c>
      <c r="E3277">
        <f t="shared" si="160"/>
        <v>1</v>
      </c>
      <c r="F3277" s="17">
        <v>80293.335726211051</v>
      </c>
      <c r="G3277" s="5"/>
      <c r="H3277" s="6">
        <v>26.673142164818348</v>
      </c>
      <c r="J3277" s="5">
        <f t="shared" si="161"/>
        <v>2141.6755587127154</v>
      </c>
    </row>
    <row r="3278" spans="1:10" x14ac:dyDescent="0.25">
      <c r="A3278" s="1">
        <v>46524</v>
      </c>
      <c r="B3278">
        <v>12</v>
      </c>
      <c r="C3278">
        <f t="shared" si="159"/>
        <v>5</v>
      </c>
      <c r="D3278">
        <v>0</v>
      </c>
      <c r="E3278">
        <f t="shared" si="160"/>
        <v>1</v>
      </c>
      <c r="F3278" s="17">
        <v>79976.538424369413</v>
      </c>
      <c r="G3278" s="5"/>
      <c r="H3278" s="6">
        <v>26.606791064905867</v>
      </c>
      <c r="J3278" s="5">
        <f t="shared" si="161"/>
        <v>2127.9190479516128</v>
      </c>
    </row>
    <row r="3279" spans="1:10" x14ac:dyDescent="0.25">
      <c r="A3279" s="1">
        <v>46524</v>
      </c>
      <c r="B3279">
        <v>13</v>
      </c>
      <c r="C3279">
        <f t="shared" si="159"/>
        <v>5</v>
      </c>
      <c r="D3279">
        <v>0</v>
      </c>
      <c r="E3279">
        <f t="shared" si="160"/>
        <v>1</v>
      </c>
      <c r="F3279" s="17">
        <v>78511.381576909043</v>
      </c>
      <c r="G3279" s="5"/>
      <c r="H3279" s="6">
        <v>25.954338582433106</v>
      </c>
      <c r="J3279" s="5">
        <f t="shared" si="161"/>
        <v>2037.7109800216981</v>
      </c>
    </row>
    <row r="3280" spans="1:10" x14ac:dyDescent="0.25">
      <c r="A3280" s="1">
        <v>46524</v>
      </c>
      <c r="B3280">
        <v>14</v>
      </c>
      <c r="C3280">
        <f t="shared" si="159"/>
        <v>5</v>
      </c>
      <c r="D3280">
        <v>0</v>
      </c>
      <c r="E3280">
        <f t="shared" si="160"/>
        <v>1</v>
      </c>
      <c r="F3280" s="17">
        <v>78848.180012538796</v>
      </c>
      <c r="G3280" s="5"/>
      <c r="H3280" s="6">
        <v>25.89904599917271</v>
      </c>
      <c r="J3280" s="5">
        <f t="shared" si="161"/>
        <v>2042.0926410957925</v>
      </c>
    </row>
    <row r="3281" spans="1:10" x14ac:dyDescent="0.25">
      <c r="A3281" s="1">
        <v>46524</v>
      </c>
      <c r="B3281">
        <v>15</v>
      </c>
      <c r="C3281">
        <f t="shared" si="159"/>
        <v>5</v>
      </c>
      <c r="D3281">
        <v>0</v>
      </c>
      <c r="E3281">
        <f t="shared" si="160"/>
        <v>1</v>
      </c>
      <c r="F3281" s="17">
        <v>79302.618379578897</v>
      </c>
      <c r="G3281" s="5"/>
      <c r="H3281" s="6">
        <v>28.309802629326271</v>
      </c>
      <c r="J3281" s="5">
        <f t="shared" si="161"/>
        <v>2245.0414743146607</v>
      </c>
    </row>
    <row r="3282" spans="1:10" x14ac:dyDescent="0.25">
      <c r="A3282" s="1">
        <v>46524</v>
      </c>
      <c r="B3282">
        <v>16</v>
      </c>
      <c r="C3282">
        <f t="shared" si="159"/>
        <v>5</v>
      </c>
      <c r="D3282">
        <v>0</v>
      </c>
      <c r="E3282">
        <f t="shared" si="160"/>
        <v>1</v>
      </c>
      <c r="F3282" s="17">
        <v>79873.692350813799</v>
      </c>
      <c r="G3282" s="5"/>
      <c r="H3282" s="6">
        <v>33.098140339677158</v>
      </c>
      <c r="J3282" s="5">
        <f t="shared" si="161"/>
        <v>2643.6706788754332</v>
      </c>
    </row>
    <row r="3283" spans="1:10" x14ac:dyDescent="0.25">
      <c r="A3283" s="1">
        <v>46524</v>
      </c>
      <c r="B3283">
        <v>17</v>
      </c>
      <c r="C3283">
        <f t="shared" si="159"/>
        <v>5</v>
      </c>
      <c r="D3283">
        <v>0</v>
      </c>
      <c r="E3283">
        <f t="shared" si="160"/>
        <v>1</v>
      </c>
      <c r="F3283" s="17">
        <v>80009.929668191471</v>
      </c>
      <c r="G3283" s="5"/>
      <c r="H3283" s="6">
        <v>33.861177988670711</v>
      </c>
      <c r="J3283" s="5">
        <f t="shared" si="161"/>
        <v>2709.2304693556571</v>
      </c>
    </row>
    <row r="3284" spans="1:10" x14ac:dyDescent="0.25">
      <c r="A3284" s="1">
        <v>46524</v>
      </c>
      <c r="B3284">
        <v>18</v>
      </c>
      <c r="C3284">
        <f t="shared" si="159"/>
        <v>5</v>
      </c>
      <c r="D3284">
        <v>0</v>
      </c>
      <c r="E3284">
        <f t="shared" si="160"/>
        <v>1</v>
      </c>
      <c r="F3284" s="17">
        <v>79551.201928962255</v>
      </c>
      <c r="G3284" s="5"/>
      <c r="H3284" s="6">
        <v>33.728475788845756</v>
      </c>
      <c r="J3284" s="5">
        <f t="shared" si="161"/>
        <v>2683.1407882345834</v>
      </c>
    </row>
    <row r="3285" spans="1:10" x14ac:dyDescent="0.25">
      <c r="A3285" s="1">
        <v>46524</v>
      </c>
      <c r="B3285">
        <v>19</v>
      </c>
      <c r="C3285">
        <f t="shared" si="159"/>
        <v>5</v>
      </c>
      <c r="D3285">
        <v>0</v>
      </c>
      <c r="E3285">
        <f t="shared" si="160"/>
        <v>1</v>
      </c>
      <c r="F3285" s="17">
        <v>79530.643440738495</v>
      </c>
      <c r="G3285" s="5"/>
      <c r="H3285" s="6">
        <v>37.200850017599059</v>
      </c>
      <c r="J3285" s="5">
        <f t="shared" si="161"/>
        <v>2958.6075384420615</v>
      </c>
    </row>
    <row r="3286" spans="1:10" x14ac:dyDescent="0.25">
      <c r="A3286" s="1">
        <v>46524</v>
      </c>
      <c r="B3286">
        <v>20</v>
      </c>
      <c r="C3286">
        <f t="shared" si="159"/>
        <v>5</v>
      </c>
      <c r="D3286">
        <v>0</v>
      </c>
      <c r="E3286">
        <f t="shared" si="160"/>
        <v>1</v>
      </c>
      <c r="F3286" s="17">
        <v>80152.579651373992</v>
      </c>
      <c r="G3286" s="5"/>
      <c r="H3286" s="6">
        <v>34.967029653878768</v>
      </c>
      <c r="J3286" s="5">
        <f t="shared" si="161"/>
        <v>2802.6976295044747</v>
      </c>
    </row>
    <row r="3287" spans="1:10" x14ac:dyDescent="0.25">
      <c r="A3287" s="1">
        <v>46524</v>
      </c>
      <c r="B3287">
        <v>21</v>
      </c>
      <c r="C3287">
        <f t="shared" si="159"/>
        <v>5</v>
      </c>
      <c r="D3287">
        <v>0</v>
      </c>
      <c r="E3287">
        <f t="shared" si="160"/>
        <v>1</v>
      </c>
      <c r="F3287" s="17">
        <v>80820.204046563187</v>
      </c>
      <c r="G3287" s="5"/>
      <c r="H3287" s="6">
        <v>28.320861145978348</v>
      </c>
      <c r="J3287" s="5">
        <f t="shared" si="161"/>
        <v>2288.8977765923537</v>
      </c>
    </row>
    <row r="3288" spans="1:10" x14ac:dyDescent="0.25">
      <c r="A3288" s="1">
        <v>46524</v>
      </c>
      <c r="B3288">
        <v>22</v>
      </c>
      <c r="C3288">
        <f t="shared" si="159"/>
        <v>5</v>
      </c>
      <c r="D3288">
        <v>0</v>
      </c>
      <c r="E3288">
        <f t="shared" si="160"/>
        <v>0</v>
      </c>
      <c r="F3288" s="17">
        <v>74913.391103083821</v>
      </c>
      <c r="G3288" s="5"/>
      <c r="H3288" s="6">
        <v>25.069657250266665</v>
      </c>
      <c r="J3288" s="5">
        <f t="shared" si="161"/>
        <v>1878.0530384094877</v>
      </c>
    </row>
    <row r="3289" spans="1:10" x14ac:dyDescent="0.25">
      <c r="A3289" s="1">
        <v>46524</v>
      </c>
      <c r="B3289">
        <v>23</v>
      </c>
      <c r="C3289">
        <f t="shared" si="159"/>
        <v>5</v>
      </c>
      <c r="D3289">
        <v>0</v>
      </c>
      <c r="E3289">
        <f t="shared" si="160"/>
        <v>0</v>
      </c>
      <c r="F3289" s="17">
        <v>73112.722827866237</v>
      </c>
      <c r="G3289" s="5"/>
      <c r="H3289" s="6">
        <v>10.673571754061063</v>
      </c>
      <c r="J3289" s="5">
        <f t="shared" si="161"/>
        <v>780.37389323800858</v>
      </c>
    </row>
    <row r="3290" spans="1:10" x14ac:dyDescent="0.25">
      <c r="A3290" s="1">
        <v>46525</v>
      </c>
      <c r="B3290">
        <v>0</v>
      </c>
      <c r="C3290">
        <f t="shared" si="159"/>
        <v>5</v>
      </c>
      <c r="D3290">
        <v>0</v>
      </c>
      <c r="E3290">
        <f t="shared" si="160"/>
        <v>0</v>
      </c>
      <c r="F3290" s="17">
        <v>78702.328781368793</v>
      </c>
      <c r="G3290" s="5"/>
      <c r="H3290" s="6">
        <v>10.592094107083497</v>
      </c>
      <c r="J3290" s="5">
        <f t="shared" si="161"/>
        <v>833.62247289888433</v>
      </c>
    </row>
    <row r="3291" spans="1:10" x14ac:dyDescent="0.25">
      <c r="A3291" s="1">
        <v>46525</v>
      </c>
      <c r="B3291">
        <v>1</v>
      </c>
      <c r="C3291">
        <f t="shared" si="159"/>
        <v>5</v>
      </c>
      <c r="D3291">
        <v>0</v>
      </c>
      <c r="E3291">
        <f t="shared" si="160"/>
        <v>0</v>
      </c>
      <c r="F3291" s="17">
        <v>72330.045594284253</v>
      </c>
      <c r="G3291" s="5"/>
      <c r="H3291" s="6">
        <v>10.3476611661508</v>
      </c>
      <c r="J3291" s="5">
        <f t="shared" si="161"/>
        <v>748.44680394189197</v>
      </c>
    </row>
    <row r="3292" spans="1:10" x14ac:dyDescent="0.25">
      <c r="A3292" s="1">
        <v>46525</v>
      </c>
      <c r="B3292">
        <v>2</v>
      </c>
      <c r="C3292">
        <f t="shared" si="159"/>
        <v>5</v>
      </c>
      <c r="D3292">
        <v>0</v>
      </c>
      <c r="E3292">
        <f t="shared" si="160"/>
        <v>0</v>
      </c>
      <c r="F3292" s="17">
        <v>72286.405608462141</v>
      </c>
      <c r="G3292" s="5"/>
      <c r="H3292" s="6">
        <v>10.3476611661508</v>
      </c>
      <c r="J3292" s="5">
        <f t="shared" si="161"/>
        <v>747.99523215530917</v>
      </c>
    </row>
    <row r="3293" spans="1:10" x14ac:dyDescent="0.25">
      <c r="A3293" s="1">
        <v>46525</v>
      </c>
      <c r="B3293">
        <v>3</v>
      </c>
      <c r="C3293">
        <f t="shared" si="159"/>
        <v>5</v>
      </c>
      <c r="D3293">
        <v>0</v>
      </c>
      <c r="E3293">
        <f t="shared" si="160"/>
        <v>0</v>
      </c>
      <c r="F3293" s="17">
        <v>71474.507439665278</v>
      </c>
      <c r="G3293" s="5"/>
      <c r="H3293" s="6">
        <v>10.371625179967733</v>
      </c>
      <c r="J3293" s="5">
        <f t="shared" si="161"/>
        <v>741.30680108702347</v>
      </c>
    </row>
    <row r="3294" spans="1:10" x14ac:dyDescent="0.25">
      <c r="A3294" s="1">
        <v>46525</v>
      </c>
      <c r="B3294">
        <v>4</v>
      </c>
      <c r="C3294">
        <f t="shared" si="159"/>
        <v>5</v>
      </c>
      <c r="D3294">
        <v>0</v>
      </c>
      <c r="E3294">
        <f t="shared" si="160"/>
        <v>0</v>
      </c>
      <c r="F3294" s="17">
        <v>71675.649944304023</v>
      </c>
      <c r="G3294" s="5"/>
      <c r="H3294" s="6">
        <v>10.750256598275241</v>
      </c>
      <c r="J3294" s="5">
        <f t="shared" si="161"/>
        <v>770.53162874942075</v>
      </c>
    </row>
    <row r="3295" spans="1:10" x14ac:dyDescent="0.25">
      <c r="A3295" s="1">
        <v>46525</v>
      </c>
      <c r="B3295">
        <v>5</v>
      </c>
      <c r="C3295">
        <f t="shared" si="159"/>
        <v>5</v>
      </c>
      <c r="D3295">
        <v>0</v>
      </c>
      <c r="E3295">
        <f t="shared" si="160"/>
        <v>0</v>
      </c>
      <c r="F3295" s="17">
        <v>71786.964887969458</v>
      </c>
      <c r="G3295" s="5"/>
      <c r="H3295" s="6">
        <v>12.207268638344644</v>
      </c>
      <c r="J3295" s="5">
        <f t="shared" si="161"/>
        <v>876.32276511885766</v>
      </c>
    </row>
    <row r="3296" spans="1:10" x14ac:dyDescent="0.25">
      <c r="A3296" s="1">
        <v>46525</v>
      </c>
      <c r="B3296">
        <v>6</v>
      </c>
      <c r="C3296">
        <f t="shared" si="159"/>
        <v>5</v>
      </c>
      <c r="D3296">
        <v>0</v>
      </c>
      <c r="E3296">
        <f t="shared" si="160"/>
        <v>0</v>
      </c>
      <c r="F3296" s="17">
        <v>71632.023005304625</v>
      </c>
      <c r="G3296" s="5"/>
      <c r="H3296" s="6">
        <v>14.225038601730235</v>
      </c>
      <c r="J3296" s="5">
        <f t="shared" si="161"/>
        <v>1018.9682923704867</v>
      </c>
    </row>
    <row r="3297" spans="1:10" x14ac:dyDescent="0.25">
      <c r="A3297" s="1">
        <v>46525</v>
      </c>
      <c r="B3297">
        <v>7</v>
      </c>
      <c r="C3297">
        <f t="shared" si="159"/>
        <v>5</v>
      </c>
      <c r="D3297">
        <v>0</v>
      </c>
      <c r="E3297">
        <f t="shared" si="160"/>
        <v>0</v>
      </c>
      <c r="F3297" s="17">
        <v>71239.154798457341</v>
      </c>
      <c r="G3297" s="5"/>
      <c r="H3297" s="6">
        <v>15.159635140590542</v>
      </c>
      <c r="J3297" s="5">
        <f t="shared" si="161"/>
        <v>1079.9595944686632</v>
      </c>
    </row>
    <row r="3298" spans="1:10" x14ac:dyDescent="0.25">
      <c r="A3298" s="1">
        <v>46525</v>
      </c>
      <c r="B3298">
        <v>8</v>
      </c>
      <c r="C3298">
        <f t="shared" si="159"/>
        <v>5</v>
      </c>
      <c r="D3298">
        <v>0</v>
      </c>
      <c r="E3298">
        <f t="shared" si="160"/>
        <v>1</v>
      </c>
      <c r="F3298" s="17">
        <v>77839.084475490992</v>
      </c>
      <c r="G3298" s="5"/>
      <c r="H3298" s="6">
        <v>15.28904081520197</v>
      </c>
      <c r="J3298" s="5">
        <f t="shared" si="161"/>
        <v>1190.0849395637358</v>
      </c>
    </row>
    <row r="3299" spans="1:10" x14ac:dyDescent="0.25">
      <c r="A3299" s="1">
        <v>46525</v>
      </c>
      <c r="B3299">
        <v>9</v>
      </c>
      <c r="C3299">
        <f t="shared" si="159"/>
        <v>5</v>
      </c>
      <c r="D3299">
        <v>0</v>
      </c>
      <c r="E3299">
        <f t="shared" si="160"/>
        <v>1</v>
      </c>
      <c r="F3299" s="17">
        <v>80297.078894755279</v>
      </c>
      <c r="G3299" s="5"/>
      <c r="H3299" s="6">
        <v>15.504716939554346</v>
      </c>
      <c r="J3299" s="5">
        <f t="shared" si="161"/>
        <v>1244.9834793362438</v>
      </c>
    </row>
    <row r="3300" spans="1:10" x14ac:dyDescent="0.25">
      <c r="A3300" s="1">
        <v>46525</v>
      </c>
      <c r="B3300">
        <v>10</v>
      </c>
      <c r="C3300">
        <f t="shared" si="159"/>
        <v>5</v>
      </c>
      <c r="D3300">
        <v>0</v>
      </c>
      <c r="E3300">
        <f t="shared" si="160"/>
        <v>1</v>
      </c>
      <c r="F3300" s="17">
        <v>80176.52655020362</v>
      </c>
      <c r="G3300" s="5"/>
      <c r="H3300" s="6">
        <v>15.614951403112231</v>
      </c>
      <c r="J3300" s="5">
        <f t="shared" si="161"/>
        <v>1251.952565751767</v>
      </c>
    </row>
    <row r="3301" spans="1:10" x14ac:dyDescent="0.25">
      <c r="A3301" s="1">
        <v>46525</v>
      </c>
      <c r="B3301">
        <v>11</v>
      </c>
      <c r="C3301">
        <f t="shared" si="159"/>
        <v>5</v>
      </c>
      <c r="D3301">
        <v>0</v>
      </c>
      <c r="E3301">
        <f t="shared" si="160"/>
        <v>1</v>
      </c>
      <c r="F3301" s="17">
        <v>80237.302960301022</v>
      </c>
      <c r="G3301" s="5"/>
      <c r="H3301" s="6">
        <v>15.614951403112231</v>
      </c>
      <c r="J3301" s="5">
        <f t="shared" si="161"/>
        <v>1252.9015864418936</v>
      </c>
    </row>
    <row r="3302" spans="1:10" x14ac:dyDescent="0.25">
      <c r="A3302" s="1">
        <v>46525</v>
      </c>
      <c r="B3302">
        <v>12</v>
      </c>
      <c r="C3302">
        <f t="shared" si="159"/>
        <v>5</v>
      </c>
      <c r="D3302">
        <v>0</v>
      </c>
      <c r="E3302">
        <f t="shared" si="160"/>
        <v>1</v>
      </c>
      <c r="F3302" s="17">
        <v>79905.753391672653</v>
      </c>
      <c r="G3302" s="5"/>
      <c r="H3302" s="6">
        <v>15.614951403112231</v>
      </c>
      <c r="J3302" s="5">
        <f t="shared" si="161"/>
        <v>1247.7244560400388</v>
      </c>
    </row>
    <row r="3303" spans="1:10" x14ac:dyDescent="0.25">
      <c r="A3303" s="1">
        <v>46525</v>
      </c>
      <c r="B3303">
        <v>13</v>
      </c>
      <c r="C3303">
        <f t="shared" si="159"/>
        <v>5</v>
      </c>
      <c r="D3303">
        <v>0</v>
      </c>
      <c r="E3303">
        <f t="shared" si="160"/>
        <v>1</v>
      </c>
      <c r="F3303" s="17">
        <v>80091.58643065342</v>
      </c>
      <c r="G3303" s="5"/>
      <c r="H3303" s="6">
        <v>15.499924136790966</v>
      </c>
      <c r="J3303" s="5">
        <f t="shared" si="161"/>
        <v>1241.4135136703649</v>
      </c>
    </row>
    <row r="3304" spans="1:10" x14ac:dyDescent="0.25">
      <c r="A3304" s="1">
        <v>46525</v>
      </c>
      <c r="B3304">
        <v>14</v>
      </c>
      <c r="C3304">
        <f t="shared" si="159"/>
        <v>5</v>
      </c>
      <c r="D3304">
        <v>0</v>
      </c>
      <c r="E3304">
        <f t="shared" si="160"/>
        <v>1</v>
      </c>
      <c r="F3304" s="17">
        <v>79945.347092007782</v>
      </c>
      <c r="G3304" s="5"/>
      <c r="H3304" s="6">
        <v>15.499924136790966</v>
      </c>
      <c r="J3304" s="5">
        <f t="shared" si="161"/>
        <v>1239.1468150155429</v>
      </c>
    </row>
    <row r="3305" spans="1:10" x14ac:dyDescent="0.25">
      <c r="A3305" s="1">
        <v>46525</v>
      </c>
      <c r="B3305">
        <v>15</v>
      </c>
      <c r="C3305">
        <f t="shared" si="159"/>
        <v>5</v>
      </c>
      <c r="D3305">
        <v>0</v>
      </c>
      <c r="E3305">
        <f t="shared" si="160"/>
        <v>1</v>
      </c>
      <c r="F3305" s="17">
        <v>80067.356691775305</v>
      </c>
      <c r="G3305" s="5"/>
      <c r="H3305" s="6">
        <v>16.137366904321329</v>
      </c>
      <c r="J3305" s="5">
        <f t="shared" si="161"/>
        <v>1292.0763119943456</v>
      </c>
    </row>
    <row r="3306" spans="1:10" x14ac:dyDescent="0.25">
      <c r="A3306" s="1">
        <v>46525</v>
      </c>
      <c r="B3306">
        <v>16</v>
      </c>
      <c r="C3306">
        <f t="shared" si="159"/>
        <v>5</v>
      </c>
      <c r="D3306">
        <v>0</v>
      </c>
      <c r="E3306">
        <f t="shared" si="160"/>
        <v>1</v>
      </c>
      <c r="F3306" s="17">
        <v>80118.954715046857</v>
      </c>
      <c r="G3306" s="5"/>
      <c r="H3306" s="6">
        <v>16.976107387913913</v>
      </c>
      <c r="J3306" s="5">
        <f t="shared" si="161"/>
        <v>1360.1079790500471</v>
      </c>
    </row>
    <row r="3307" spans="1:10" x14ac:dyDescent="0.25">
      <c r="A3307" s="1">
        <v>46525</v>
      </c>
      <c r="B3307">
        <v>17</v>
      </c>
      <c r="C3307">
        <f t="shared" si="159"/>
        <v>5</v>
      </c>
      <c r="D3307">
        <v>0</v>
      </c>
      <c r="E3307">
        <f t="shared" si="160"/>
        <v>1</v>
      </c>
      <c r="F3307" s="17">
        <v>79939.879397196841</v>
      </c>
      <c r="G3307" s="5"/>
      <c r="H3307" s="6">
        <v>17.412252439382055</v>
      </c>
      <c r="J3307" s="5">
        <f t="shared" si="161"/>
        <v>1391.9333600377481</v>
      </c>
    </row>
    <row r="3308" spans="1:10" x14ac:dyDescent="0.25">
      <c r="A3308" s="1">
        <v>46525</v>
      </c>
      <c r="B3308">
        <v>18</v>
      </c>
      <c r="C3308">
        <f t="shared" si="159"/>
        <v>5</v>
      </c>
      <c r="D3308">
        <v>0</v>
      </c>
      <c r="E3308">
        <f t="shared" si="160"/>
        <v>1</v>
      </c>
      <c r="F3308" s="17">
        <v>79820.413826513439</v>
      </c>
      <c r="G3308" s="5"/>
      <c r="H3308" s="6">
        <v>17.551243719520254</v>
      </c>
      <c r="J3308" s="5">
        <f t="shared" si="161"/>
        <v>1400.9475368621017</v>
      </c>
    </row>
    <row r="3309" spans="1:10" x14ac:dyDescent="0.25">
      <c r="A3309" s="1">
        <v>46525</v>
      </c>
      <c r="B3309">
        <v>19</v>
      </c>
      <c r="C3309">
        <f t="shared" si="159"/>
        <v>5</v>
      </c>
      <c r="D3309">
        <v>0</v>
      </c>
      <c r="E3309">
        <f t="shared" si="160"/>
        <v>1</v>
      </c>
      <c r="F3309" s="17">
        <v>79735.461419721483</v>
      </c>
      <c r="G3309" s="5"/>
      <c r="H3309" s="6">
        <v>19.051390984460138</v>
      </c>
      <c r="J3309" s="5">
        <f t="shared" si="161"/>
        <v>1519.0714508334511</v>
      </c>
    </row>
    <row r="3310" spans="1:10" x14ac:dyDescent="0.25">
      <c r="A3310" s="1">
        <v>46525</v>
      </c>
      <c r="B3310">
        <v>20</v>
      </c>
      <c r="C3310">
        <f t="shared" si="159"/>
        <v>5</v>
      </c>
      <c r="D3310">
        <v>0</v>
      </c>
      <c r="E3310">
        <f t="shared" si="160"/>
        <v>1</v>
      </c>
      <c r="F3310" s="17">
        <v>79844.898623450266</v>
      </c>
      <c r="G3310" s="5"/>
      <c r="H3310" s="6">
        <v>19.885338665289332</v>
      </c>
      <c r="J3310" s="5">
        <f t="shared" si="161"/>
        <v>1587.7428498230024</v>
      </c>
    </row>
    <row r="3311" spans="1:10" x14ac:dyDescent="0.25">
      <c r="A3311" s="1">
        <v>46525</v>
      </c>
      <c r="B3311">
        <v>21</v>
      </c>
      <c r="C3311">
        <f t="shared" si="159"/>
        <v>5</v>
      </c>
      <c r="D3311">
        <v>0</v>
      </c>
      <c r="E3311">
        <f t="shared" si="160"/>
        <v>1</v>
      </c>
      <c r="F3311" s="17">
        <v>79279.118156803161</v>
      </c>
      <c r="G3311" s="5"/>
      <c r="H3311" s="6">
        <v>17.426630847672214</v>
      </c>
      <c r="J3311" s="5">
        <f t="shared" si="161"/>
        <v>1381.5679260475963</v>
      </c>
    </row>
    <row r="3312" spans="1:10" x14ac:dyDescent="0.25">
      <c r="A3312" s="1">
        <v>46525</v>
      </c>
      <c r="B3312">
        <v>22</v>
      </c>
      <c r="C3312">
        <f t="shared" si="159"/>
        <v>5</v>
      </c>
      <c r="D3312">
        <v>0</v>
      </c>
      <c r="E3312">
        <f t="shared" si="160"/>
        <v>0</v>
      </c>
      <c r="F3312" s="17">
        <v>78706.611542520113</v>
      </c>
      <c r="G3312" s="5"/>
      <c r="H3312" s="6">
        <v>14.464678739899544</v>
      </c>
      <c r="J3312" s="5">
        <f t="shared" si="161"/>
        <v>1138.4658506686226</v>
      </c>
    </row>
    <row r="3313" spans="1:10" x14ac:dyDescent="0.25">
      <c r="A3313" s="1">
        <v>46525</v>
      </c>
      <c r="B3313">
        <v>23</v>
      </c>
      <c r="C3313">
        <f t="shared" si="159"/>
        <v>5</v>
      </c>
      <c r="D3313">
        <v>0</v>
      </c>
      <c r="E3313">
        <f t="shared" si="160"/>
        <v>0</v>
      </c>
      <c r="F3313" s="17">
        <v>79158.13153359649</v>
      </c>
      <c r="G3313" s="5"/>
      <c r="H3313" s="6">
        <v>12.451701579277342</v>
      </c>
      <c r="J3313" s="5">
        <f t="shared" si="161"/>
        <v>985.65343142952702</v>
      </c>
    </row>
    <row r="3314" spans="1:10" x14ac:dyDescent="0.25">
      <c r="A3314" s="1">
        <v>46526</v>
      </c>
      <c r="B3314">
        <v>0</v>
      </c>
      <c r="C3314">
        <f t="shared" si="159"/>
        <v>5</v>
      </c>
      <c r="D3314">
        <v>0</v>
      </c>
      <c r="E3314">
        <f t="shared" si="160"/>
        <v>0</v>
      </c>
      <c r="F3314" s="17">
        <v>78426.322831460042</v>
      </c>
      <c r="G3314" s="5"/>
      <c r="H3314" s="6">
        <v>11.454798604493012</v>
      </c>
      <c r="J3314" s="5">
        <f t="shared" si="161"/>
        <v>898.35773332532699</v>
      </c>
    </row>
    <row r="3315" spans="1:10" x14ac:dyDescent="0.25">
      <c r="A3315" s="1">
        <v>46526</v>
      </c>
      <c r="B3315">
        <v>1</v>
      </c>
      <c r="C3315">
        <f t="shared" si="159"/>
        <v>5</v>
      </c>
      <c r="D3315">
        <v>0</v>
      </c>
      <c r="E3315">
        <f t="shared" si="160"/>
        <v>0</v>
      </c>
      <c r="F3315" s="17">
        <v>78071.619630068191</v>
      </c>
      <c r="G3315" s="5"/>
      <c r="H3315" s="6">
        <v>11.416456182385923</v>
      </c>
      <c r="J3315" s="5">
        <f t="shared" si="161"/>
        <v>891.30122459457414</v>
      </c>
    </row>
    <row r="3316" spans="1:10" x14ac:dyDescent="0.25">
      <c r="A3316" s="1">
        <v>46526</v>
      </c>
      <c r="B3316">
        <v>2</v>
      </c>
      <c r="C3316">
        <f t="shared" si="159"/>
        <v>5</v>
      </c>
      <c r="D3316">
        <v>0</v>
      </c>
      <c r="E3316">
        <f t="shared" si="160"/>
        <v>0</v>
      </c>
      <c r="F3316" s="17">
        <v>80267.139321552357</v>
      </c>
      <c r="G3316" s="5"/>
      <c r="H3316" s="6">
        <v>11.502726632126874</v>
      </c>
      <c r="J3316" s="5">
        <f t="shared" si="161"/>
        <v>923.29096115865866</v>
      </c>
    </row>
    <row r="3317" spans="1:10" x14ac:dyDescent="0.25">
      <c r="A3317" s="1">
        <v>46526</v>
      </c>
      <c r="B3317">
        <v>3</v>
      </c>
      <c r="C3317">
        <f t="shared" si="159"/>
        <v>5</v>
      </c>
      <c r="D3317">
        <v>0</v>
      </c>
      <c r="E3317">
        <f t="shared" si="160"/>
        <v>0</v>
      </c>
      <c r="F3317" s="17">
        <v>80316.363770702388</v>
      </c>
      <c r="G3317" s="5"/>
      <c r="H3317" s="6">
        <v>11.612961095684756</v>
      </c>
      <c r="J3317" s="5">
        <f t="shared" si="161"/>
        <v>932.71080781603155</v>
      </c>
    </row>
    <row r="3318" spans="1:10" x14ac:dyDescent="0.25">
      <c r="A3318" s="1">
        <v>46526</v>
      </c>
      <c r="B3318">
        <v>4</v>
      </c>
      <c r="C3318">
        <f t="shared" si="159"/>
        <v>5</v>
      </c>
      <c r="D3318">
        <v>0</v>
      </c>
      <c r="E3318">
        <f t="shared" si="160"/>
        <v>0</v>
      </c>
      <c r="F3318" s="17">
        <v>79377.906490606896</v>
      </c>
      <c r="G3318" s="5"/>
      <c r="H3318" s="6">
        <v>12.384602340589934</v>
      </c>
      <c r="J3318" s="5">
        <f t="shared" si="161"/>
        <v>983.06380651469897</v>
      </c>
    </row>
    <row r="3319" spans="1:10" x14ac:dyDescent="0.25">
      <c r="A3319" s="1">
        <v>46526</v>
      </c>
      <c r="B3319">
        <v>5</v>
      </c>
      <c r="C3319">
        <f t="shared" si="159"/>
        <v>5</v>
      </c>
      <c r="D3319">
        <v>0</v>
      </c>
      <c r="E3319">
        <f t="shared" si="160"/>
        <v>0</v>
      </c>
      <c r="F3319" s="17">
        <v>79444.53804595198</v>
      </c>
      <c r="G3319" s="5"/>
      <c r="H3319" s="6">
        <v>13.439018948534898</v>
      </c>
      <c r="J3319" s="5">
        <f t="shared" si="161"/>
        <v>1067.6566521571503</v>
      </c>
    </row>
    <row r="3320" spans="1:10" x14ac:dyDescent="0.25">
      <c r="A3320" s="1">
        <v>46526</v>
      </c>
      <c r="B3320">
        <v>6</v>
      </c>
      <c r="C3320">
        <f t="shared" si="159"/>
        <v>5</v>
      </c>
      <c r="D3320">
        <v>0</v>
      </c>
      <c r="E3320">
        <f t="shared" si="160"/>
        <v>0</v>
      </c>
      <c r="F3320" s="17">
        <v>80325.078656842728</v>
      </c>
      <c r="G3320" s="5"/>
      <c r="H3320" s="6">
        <v>15.610158600348845</v>
      </c>
      <c r="J3320" s="5">
        <f t="shared" si="161"/>
        <v>1253.8872174188111</v>
      </c>
    </row>
    <row r="3321" spans="1:10" x14ac:dyDescent="0.25">
      <c r="A3321" s="1">
        <v>46526</v>
      </c>
      <c r="B3321">
        <v>7</v>
      </c>
      <c r="C3321">
        <f t="shared" si="159"/>
        <v>5</v>
      </c>
      <c r="D3321">
        <v>0</v>
      </c>
      <c r="E3321">
        <f t="shared" si="160"/>
        <v>0</v>
      </c>
      <c r="F3321" s="17">
        <v>79702.376714319515</v>
      </c>
      <c r="G3321" s="5"/>
      <c r="H3321" s="6">
        <v>16.496827111575293</v>
      </c>
      <c r="J3321" s="5">
        <f t="shared" si="161"/>
        <v>1314.8363290377733</v>
      </c>
    </row>
    <row r="3322" spans="1:10" x14ac:dyDescent="0.25">
      <c r="A3322" s="1">
        <v>46526</v>
      </c>
      <c r="B3322">
        <v>8</v>
      </c>
      <c r="C3322">
        <f t="shared" si="159"/>
        <v>5</v>
      </c>
      <c r="D3322">
        <v>0</v>
      </c>
      <c r="E3322">
        <f t="shared" si="160"/>
        <v>1</v>
      </c>
      <c r="F3322" s="17">
        <v>76664.415516908441</v>
      </c>
      <c r="G3322" s="5"/>
      <c r="H3322" s="6">
        <v>15.432824898103558</v>
      </c>
      <c r="J3322" s="5">
        <f t="shared" si="161"/>
        <v>1183.1485005879013</v>
      </c>
    </row>
    <row r="3323" spans="1:10" x14ac:dyDescent="0.25">
      <c r="A3323" s="1">
        <v>46526</v>
      </c>
      <c r="B3323">
        <v>9</v>
      </c>
      <c r="C3323">
        <f t="shared" si="159"/>
        <v>5</v>
      </c>
      <c r="D3323">
        <v>0</v>
      </c>
      <c r="E3323">
        <f t="shared" si="160"/>
        <v>1</v>
      </c>
      <c r="F3323" s="17">
        <v>79189.355196758814</v>
      </c>
      <c r="G3323" s="5"/>
      <c r="H3323" s="6">
        <v>15.375311264942921</v>
      </c>
      <c r="J3323" s="5">
        <f t="shared" si="161"/>
        <v>1217.560985020292</v>
      </c>
    </row>
    <row r="3324" spans="1:10" x14ac:dyDescent="0.25">
      <c r="A3324" s="1">
        <v>46526</v>
      </c>
      <c r="B3324">
        <v>10</v>
      </c>
      <c r="C3324">
        <f t="shared" si="159"/>
        <v>5</v>
      </c>
      <c r="D3324">
        <v>0</v>
      </c>
      <c r="E3324">
        <f t="shared" si="160"/>
        <v>1</v>
      </c>
      <c r="F3324" s="17">
        <v>79056.844931802247</v>
      </c>
      <c r="G3324" s="5"/>
      <c r="H3324" s="6">
        <v>15.509509742317734</v>
      </c>
      <c r="J3324" s="5">
        <f t="shared" si="161"/>
        <v>1226.1329066666892</v>
      </c>
    </row>
    <row r="3325" spans="1:10" x14ac:dyDescent="0.25">
      <c r="A3325" s="1">
        <v>46526</v>
      </c>
      <c r="B3325">
        <v>11</v>
      </c>
      <c r="C3325">
        <f t="shared" si="159"/>
        <v>5</v>
      </c>
      <c r="D3325">
        <v>0</v>
      </c>
      <c r="E3325">
        <f t="shared" si="160"/>
        <v>1</v>
      </c>
      <c r="F3325" s="17">
        <v>79776.518335398403</v>
      </c>
      <c r="G3325" s="5"/>
      <c r="H3325" s="6">
        <v>15.567023375478371</v>
      </c>
      <c r="J3325" s="5">
        <f t="shared" si="161"/>
        <v>1241.8829257414259</v>
      </c>
    </row>
    <row r="3326" spans="1:10" x14ac:dyDescent="0.25">
      <c r="A3326" s="1">
        <v>46526</v>
      </c>
      <c r="B3326">
        <v>12</v>
      </c>
      <c r="C3326">
        <f t="shared" si="159"/>
        <v>5</v>
      </c>
      <c r="D3326">
        <v>0</v>
      </c>
      <c r="E3326">
        <f t="shared" si="160"/>
        <v>1</v>
      </c>
      <c r="F3326" s="17">
        <v>79616.727800423687</v>
      </c>
      <c r="G3326" s="5"/>
      <c r="H3326" s="6">
        <v>15.538266558898053</v>
      </c>
      <c r="J3326" s="5">
        <f t="shared" si="161"/>
        <v>1237.1059391102124</v>
      </c>
    </row>
    <row r="3327" spans="1:10" x14ac:dyDescent="0.25">
      <c r="A3327" s="1">
        <v>46526</v>
      </c>
      <c r="B3327">
        <v>13</v>
      </c>
      <c r="C3327">
        <f t="shared" si="159"/>
        <v>5</v>
      </c>
      <c r="D3327">
        <v>0</v>
      </c>
      <c r="E3327">
        <f t="shared" si="160"/>
        <v>1</v>
      </c>
      <c r="F3327" s="17">
        <v>79448.862140701385</v>
      </c>
      <c r="G3327" s="5"/>
      <c r="H3327" s="6">
        <v>14.891238185840916</v>
      </c>
      <c r="J3327" s="5">
        <f t="shared" si="161"/>
        <v>1183.091929731223</v>
      </c>
    </row>
    <row r="3328" spans="1:10" x14ac:dyDescent="0.25">
      <c r="A3328" s="1">
        <v>46526</v>
      </c>
      <c r="B3328">
        <v>14</v>
      </c>
      <c r="C3328">
        <f t="shared" si="159"/>
        <v>5</v>
      </c>
      <c r="D3328">
        <v>0</v>
      </c>
      <c r="E3328">
        <f t="shared" si="160"/>
        <v>1</v>
      </c>
      <c r="F3328" s="17">
        <v>79421.09139646223</v>
      </c>
      <c r="G3328" s="5"/>
      <c r="H3328" s="6">
        <v>14.459885937136161</v>
      </c>
      <c r="J3328" s="5">
        <f t="shared" si="161"/>
        <v>1148.41992259571</v>
      </c>
    </row>
    <row r="3329" spans="1:10" x14ac:dyDescent="0.25">
      <c r="A3329" s="1">
        <v>46526</v>
      </c>
      <c r="B3329">
        <v>15</v>
      </c>
      <c r="C3329">
        <f t="shared" si="159"/>
        <v>5</v>
      </c>
      <c r="D3329">
        <v>0</v>
      </c>
      <c r="E3329">
        <f t="shared" si="160"/>
        <v>1</v>
      </c>
      <c r="F3329" s="17">
        <v>79110.82155198956</v>
      </c>
      <c r="G3329" s="5"/>
      <c r="H3329" s="6">
        <v>15.106914310193295</v>
      </c>
      <c r="J3329" s="5">
        <f t="shared" si="161"/>
        <v>1195.1204021948993</v>
      </c>
    </row>
    <row r="3330" spans="1:10" x14ac:dyDescent="0.25">
      <c r="A3330" s="1">
        <v>46526</v>
      </c>
      <c r="B3330">
        <v>16</v>
      </c>
      <c r="C3330">
        <f t="shared" si="159"/>
        <v>5</v>
      </c>
      <c r="D3330">
        <v>0</v>
      </c>
      <c r="E3330">
        <f t="shared" si="160"/>
        <v>1</v>
      </c>
      <c r="F3330" s="17">
        <v>78951.843182460419</v>
      </c>
      <c r="G3330" s="5"/>
      <c r="H3330" s="6">
        <v>15.89293396338863</v>
      </c>
      <c r="J3330" s="5">
        <f t="shared" si="161"/>
        <v>1254.7764299866583</v>
      </c>
    </row>
    <row r="3331" spans="1:10" x14ac:dyDescent="0.25">
      <c r="A3331" s="1">
        <v>46526</v>
      </c>
      <c r="B3331">
        <v>17</v>
      </c>
      <c r="C3331">
        <f t="shared" ref="C3331:C3394" si="162">MONTH(A3331)</f>
        <v>5</v>
      </c>
      <c r="D3331">
        <v>0</v>
      </c>
      <c r="E3331">
        <f t="shared" ref="E3331:E3394" si="163">--AND(WEEKDAY(A3331,3)&lt;=5,IF(D3331=1,AND(B3331&gt;=7,B3331&lt;=21),AND(B3331&gt;=8,B3331&lt;=21)))</f>
        <v>1</v>
      </c>
      <c r="F3331" s="17">
        <v>76284.642546061688</v>
      </c>
      <c r="G3331" s="5"/>
      <c r="H3331" s="6">
        <v>18.07365922072935</v>
      </c>
      <c r="J3331" s="5">
        <f t="shared" ref="J3331:J3394" si="164">F3331/1000*$H3331</f>
        <v>1378.7426331526704</v>
      </c>
    </row>
    <row r="3332" spans="1:10" x14ac:dyDescent="0.25">
      <c r="A3332" s="1">
        <v>46526</v>
      </c>
      <c r="B3332">
        <v>18</v>
      </c>
      <c r="C3332">
        <f t="shared" si="162"/>
        <v>5</v>
      </c>
      <c r="D3332">
        <v>0</v>
      </c>
      <c r="E3332">
        <f t="shared" si="163"/>
        <v>1</v>
      </c>
      <c r="F3332" s="17">
        <v>72096.781687296811</v>
      </c>
      <c r="G3332" s="5"/>
      <c r="H3332" s="6">
        <v>21.744946137483179</v>
      </c>
      <c r="J3332" s="5">
        <f t="shared" si="164"/>
        <v>1567.7406344761528</v>
      </c>
    </row>
    <row r="3333" spans="1:10" x14ac:dyDescent="0.25">
      <c r="A3333" s="1">
        <v>46526</v>
      </c>
      <c r="B3333">
        <v>19</v>
      </c>
      <c r="C3333">
        <f t="shared" si="162"/>
        <v>5</v>
      </c>
      <c r="D3333">
        <v>0</v>
      </c>
      <c r="E3333">
        <f t="shared" si="163"/>
        <v>1</v>
      </c>
      <c r="F3333" s="17">
        <v>69830.855494944844</v>
      </c>
      <c r="G3333" s="5"/>
      <c r="H3333" s="6">
        <v>23.676445651127818</v>
      </c>
      <c r="J3333" s="5">
        <f t="shared" si="164"/>
        <v>1653.3464548978218</v>
      </c>
    </row>
    <row r="3334" spans="1:10" x14ac:dyDescent="0.25">
      <c r="A3334" s="1">
        <v>46526</v>
      </c>
      <c r="B3334">
        <v>20</v>
      </c>
      <c r="C3334">
        <f t="shared" si="162"/>
        <v>5</v>
      </c>
      <c r="D3334">
        <v>0</v>
      </c>
      <c r="E3334">
        <f t="shared" si="163"/>
        <v>1</v>
      </c>
      <c r="F3334" s="17">
        <v>69681.340967516822</v>
      </c>
      <c r="G3334" s="5"/>
      <c r="H3334" s="6">
        <v>23.039002883597451</v>
      </c>
      <c r="J3334" s="5">
        <f t="shared" si="164"/>
        <v>1605.3886154835573</v>
      </c>
    </row>
    <row r="3335" spans="1:10" x14ac:dyDescent="0.25">
      <c r="A3335" s="1">
        <v>46526</v>
      </c>
      <c r="B3335">
        <v>21</v>
      </c>
      <c r="C3335">
        <f t="shared" si="162"/>
        <v>5</v>
      </c>
      <c r="D3335">
        <v>0</v>
      </c>
      <c r="E3335">
        <f t="shared" si="163"/>
        <v>1</v>
      </c>
      <c r="F3335" s="17">
        <v>74477.512820181408</v>
      </c>
      <c r="G3335" s="5"/>
      <c r="H3335" s="6">
        <v>18.926778112612091</v>
      </c>
      <c r="J3335" s="5">
        <f t="shared" si="164"/>
        <v>1409.6193595267957</v>
      </c>
    </row>
    <row r="3336" spans="1:10" x14ac:dyDescent="0.25">
      <c r="A3336" s="1">
        <v>46526</v>
      </c>
      <c r="B3336">
        <v>22</v>
      </c>
      <c r="C3336">
        <f t="shared" si="162"/>
        <v>5</v>
      </c>
      <c r="D3336">
        <v>0</v>
      </c>
      <c r="E3336">
        <f t="shared" si="163"/>
        <v>0</v>
      </c>
      <c r="F3336" s="17">
        <v>78710.026487711031</v>
      </c>
      <c r="G3336" s="5"/>
      <c r="H3336" s="6">
        <v>14.948751819001549</v>
      </c>
      <c r="J3336" s="5">
        <f t="shared" si="164"/>
        <v>1176.6166516318303</v>
      </c>
    </row>
    <row r="3337" spans="1:10" x14ac:dyDescent="0.25">
      <c r="A3337" s="1">
        <v>46526</v>
      </c>
      <c r="B3337">
        <v>23</v>
      </c>
      <c r="C3337">
        <f t="shared" si="162"/>
        <v>5</v>
      </c>
      <c r="D3337">
        <v>0</v>
      </c>
      <c r="E3337">
        <f t="shared" si="163"/>
        <v>0</v>
      </c>
      <c r="F3337" s="17">
        <v>78805.673564191355</v>
      </c>
      <c r="G3337" s="5"/>
      <c r="H3337" s="6">
        <v>14.157939363042827</v>
      </c>
      <c r="J3337" s="5">
        <f t="shared" si="164"/>
        <v>1115.7259477855682</v>
      </c>
    </row>
    <row r="3338" spans="1:10" x14ac:dyDescent="0.25">
      <c r="A3338" s="1">
        <v>46527</v>
      </c>
      <c r="B3338">
        <v>0</v>
      </c>
      <c r="C3338">
        <f t="shared" si="162"/>
        <v>5</v>
      </c>
      <c r="D3338">
        <v>0</v>
      </c>
      <c r="E3338">
        <f t="shared" si="163"/>
        <v>0</v>
      </c>
      <c r="F3338" s="17">
        <v>79248.588844786194</v>
      </c>
      <c r="G3338" s="5"/>
      <c r="H3338" s="6">
        <v>13.673866283940823</v>
      </c>
      <c r="J3338" s="5">
        <f t="shared" si="164"/>
        <v>1083.6346070546108</v>
      </c>
    </row>
    <row r="3339" spans="1:10" x14ac:dyDescent="0.25">
      <c r="A3339" s="1">
        <v>46527</v>
      </c>
      <c r="B3339">
        <v>1</v>
      </c>
      <c r="C3339">
        <f t="shared" si="162"/>
        <v>5</v>
      </c>
      <c r="D3339">
        <v>0</v>
      </c>
      <c r="E3339">
        <f t="shared" si="163"/>
        <v>0</v>
      </c>
      <c r="F3339" s="17">
        <v>78389.01736963031</v>
      </c>
      <c r="G3339" s="5"/>
      <c r="H3339" s="6">
        <v>13.204171613128974</v>
      </c>
      <c r="J3339" s="5">
        <f t="shared" si="164"/>
        <v>1035.0620379331467</v>
      </c>
    </row>
    <row r="3340" spans="1:10" x14ac:dyDescent="0.25">
      <c r="A3340" s="1">
        <v>46527</v>
      </c>
      <c r="B3340">
        <v>2</v>
      </c>
      <c r="C3340">
        <f t="shared" si="162"/>
        <v>5</v>
      </c>
      <c r="D3340">
        <v>0</v>
      </c>
      <c r="E3340">
        <f t="shared" si="163"/>
        <v>0</v>
      </c>
      <c r="F3340" s="17">
        <v>76742.152414305499</v>
      </c>
      <c r="G3340" s="5"/>
      <c r="H3340" s="6">
        <v>13.199378810365587</v>
      </c>
      <c r="J3340" s="5">
        <f t="shared" si="164"/>
        <v>1012.9487404392303</v>
      </c>
    </row>
    <row r="3341" spans="1:10" x14ac:dyDescent="0.25">
      <c r="A3341" s="1">
        <v>46527</v>
      </c>
      <c r="B3341">
        <v>3</v>
      </c>
      <c r="C3341">
        <f t="shared" si="162"/>
        <v>5</v>
      </c>
      <c r="D3341">
        <v>0</v>
      </c>
      <c r="E3341">
        <f t="shared" si="163"/>
        <v>0</v>
      </c>
      <c r="F3341" s="17">
        <v>77970.045348283806</v>
      </c>
      <c r="G3341" s="5"/>
      <c r="H3341" s="6">
        <v>13.645109467360504</v>
      </c>
      <c r="J3341" s="5">
        <f t="shared" si="164"/>
        <v>1063.9098039523951</v>
      </c>
    </row>
    <row r="3342" spans="1:10" x14ac:dyDescent="0.25">
      <c r="A3342" s="1">
        <v>46527</v>
      </c>
      <c r="B3342">
        <v>4</v>
      </c>
      <c r="C3342">
        <f t="shared" si="162"/>
        <v>5</v>
      </c>
      <c r="D3342">
        <v>0</v>
      </c>
      <c r="E3342">
        <f t="shared" si="163"/>
        <v>0</v>
      </c>
      <c r="F3342" s="17">
        <v>78099.523667374669</v>
      </c>
      <c r="G3342" s="5"/>
      <c r="H3342" s="6">
        <v>14.205867390676691</v>
      </c>
      <c r="J3342" s="5">
        <f t="shared" si="164"/>
        <v>1109.4714764937403</v>
      </c>
    </row>
    <row r="3343" spans="1:10" x14ac:dyDescent="0.25">
      <c r="A3343" s="1">
        <v>46527</v>
      </c>
      <c r="B3343">
        <v>5</v>
      </c>
      <c r="C3343">
        <f t="shared" si="162"/>
        <v>5</v>
      </c>
      <c r="D3343">
        <v>0</v>
      </c>
      <c r="E3343">
        <f t="shared" si="163"/>
        <v>0</v>
      </c>
      <c r="F3343" s="17">
        <v>78239.509150444908</v>
      </c>
      <c r="G3343" s="5"/>
      <c r="H3343" s="6">
        <v>15.701221852853186</v>
      </c>
      <c r="J3343" s="5">
        <f t="shared" si="164"/>
        <v>1228.4558908294723</v>
      </c>
    </row>
    <row r="3344" spans="1:10" x14ac:dyDescent="0.25">
      <c r="A3344" s="1">
        <v>46527</v>
      </c>
      <c r="B3344">
        <v>6</v>
      </c>
      <c r="C3344">
        <f t="shared" si="162"/>
        <v>5</v>
      </c>
      <c r="D3344">
        <v>0</v>
      </c>
      <c r="E3344">
        <f t="shared" si="163"/>
        <v>0</v>
      </c>
      <c r="F3344" s="17">
        <v>78193.61484482068</v>
      </c>
      <c r="G3344" s="5"/>
      <c r="H3344" s="6">
        <v>17.992181573751786</v>
      </c>
      <c r="J3344" s="5">
        <f t="shared" si="164"/>
        <v>1406.8737161960269</v>
      </c>
    </row>
    <row r="3345" spans="1:10" x14ac:dyDescent="0.25">
      <c r="A3345" s="1">
        <v>46527</v>
      </c>
      <c r="B3345">
        <v>7</v>
      </c>
      <c r="C3345">
        <f t="shared" si="162"/>
        <v>5</v>
      </c>
      <c r="D3345">
        <v>0</v>
      </c>
      <c r="E3345">
        <f t="shared" si="163"/>
        <v>0</v>
      </c>
      <c r="F3345" s="17">
        <v>78083.461060375077</v>
      </c>
      <c r="G3345" s="5"/>
      <c r="H3345" s="6">
        <v>18.140758459416755</v>
      </c>
      <c r="J3345" s="5">
        <f t="shared" si="164"/>
        <v>1416.4932067715379</v>
      </c>
    </row>
    <row r="3346" spans="1:10" x14ac:dyDescent="0.25">
      <c r="A3346" s="1">
        <v>46527</v>
      </c>
      <c r="B3346">
        <v>8</v>
      </c>
      <c r="C3346">
        <f t="shared" si="162"/>
        <v>5</v>
      </c>
      <c r="D3346">
        <v>0</v>
      </c>
      <c r="E3346">
        <f t="shared" si="163"/>
        <v>1</v>
      </c>
      <c r="F3346" s="17">
        <v>78180.691453328196</v>
      </c>
      <c r="G3346" s="5"/>
      <c r="H3346" s="6">
        <v>15.519095347844505</v>
      </c>
      <c r="J3346" s="5">
        <f t="shared" si="164"/>
        <v>1213.2936050246124</v>
      </c>
    </row>
    <row r="3347" spans="1:10" x14ac:dyDescent="0.25">
      <c r="A3347" s="1">
        <v>46527</v>
      </c>
      <c r="B3347">
        <v>9</v>
      </c>
      <c r="C3347">
        <f t="shared" si="162"/>
        <v>5</v>
      </c>
      <c r="D3347">
        <v>0</v>
      </c>
      <c r="E3347">
        <f t="shared" si="163"/>
        <v>1</v>
      </c>
      <c r="F3347" s="17">
        <v>77414.471177545987</v>
      </c>
      <c r="G3347" s="5"/>
      <c r="H3347" s="6">
        <v>31.373011741952588</v>
      </c>
      <c r="J3347" s="5">
        <f t="shared" si="164"/>
        <v>2428.7251132502006</v>
      </c>
    </row>
    <row r="3348" spans="1:10" x14ac:dyDescent="0.25">
      <c r="A3348" s="1">
        <v>46527</v>
      </c>
      <c r="B3348">
        <v>10</v>
      </c>
      <c r="C3348">
        <f t="shared" si="162"/>
        <v>5</v>
      </c>
      <c r="D3348">
        <v>0</v>
      </c>
      <c r="E3348">
        <f t="shared" si="163"/>
        <v>1</v>
      </c>
      <c r="F3348" s="17">
        <v>77123.063005848555</v>
      </c>
      <c r="G3348" s="5"/>
      <c r="H3348" s="6">
        <v>30.687383709523594</v>
      </c>
      <c r="J3348" s="5">
        <f t="shared" si="164"/>
        <v>2366.7050273142386</v>
      </c>
    </row>
    <row r="3349" spans="1:10" x14ac:dyDescent="0.25">
      <c r="A3349" s="1">
        <v>46527</v>
      </c>
      <c r="B3349">
        <v>11</v>
      </c>
      <c r="C3349">
        <f t="shared" si="162"/>
        <v>5</v>
      </c>
      <c r="D3349">
        <v>0</v>
      </c>
      <c r="E3349">
        <f t="shared" si="163"/>
        <v>1</v>
      </c>
      <c r="F3349" s="17">
        <v>77226.776355083304</v>
      </c>
      <c r="G3349" s="5"/>
      <c r="H3349" s="6">
        <v>30.399862276569504</v>
      </c>
      <c r="J3349" s="5">
        <f t="shared" si="164"/>
        <v>2347.6833652579667</v>
      </c>
    </row>
    <row r="3350" spans="1:10" x14ac:dyDescent="0.25">
      <c r="A3350" s="1">
        <v>46527</v>
      </c>
      <c r="B3350">
        <v>12</v>
      </c>
      <c r="C3350">
        <f t="shared" si="162"/>
        <v>5</v>
      </c>
      <c r="D3350">
        <v>0</v>
      </c>
      <c r="E3350">
        <f t="shared" si="163"/>
        <v>1</v>
      </c>
      <c r="F3350" s="17">
        <v>77343.311588647412</v>
      </c>
      <c r="G3350" s="5"/>
      <c r="H3350" s="6">
        <v>30.267160076744528</v>
      </c>
      <c r="J3350" s="5">
        <f t="shared" si="164"/>
        <v>2340.9623927191215</v>
      </c>
    </row>
    <row r="3351" spans="1:10" x14ac:dyDescent="0.25">
      <c r="A3351" s="1">
        <v>46527</v>
      </c>
      <c r="B3351">
        <v>13</v>
      </c>
      <c r="C3351">
        <f t="shared" si="162"/>
        <v>5</v>
      </c>
      <c r="D3351">
        <v>0</v>
      </c>
      <c r="E3351">
        <f t="shared" si="163"/>
        <v>1</v>
      </c>
      <c r="F3351" s="17">
        <v>77493.308125604934</v>
      </c>
      <c r="G3351" s="5"/>
      <c r="H3351" s="6">
        <v>30.355628209961178</v>
      </c>
      <c r="J3351" s="5">
        <f t="shared" si="164"/>
        <v>2352.358050220827</v>
      </c>
    </row>
    <row r="3352" spans="1:10" x14ac:dyDescent="0.25">
      <c r="A3352" s="1">
        <v>46527</v>
      </c>
      <c r="B3352">
        <v>14</v>
      </c>
      <c r="C3352">
        <f t="shared" si="162"/>
        <v>5</v>
      </c>
      <c r="D3352">
        <v>0</v>
      </c>
      <c r="E3352">
        <f t="shared" si="163"/>
        <v>1</v>
      </c>
      <c r="F3352" s="17">
        <v>77199.718168455554</v>
      </c>
      <c r="G3352" s="5"/>
      <c r="H3352" s="6">
        <v>30.477271893134066</v>
      </c>
      <c r="J3352" s="5">
        <f t="shared" si="164"/>
        <v>2352.836800693342</v>
      </c>
    </row>
    <row r="3353" spans="1:10" x14ac:dyDescent="0.25">
      <c r="A3353" s="1">
        <v>46527</v>
      </c>
      <c r="B3353">
        <v>15</v>
      </c>
      <c r="C3353">
        <f t="shared" si="162"/>
        <v>5</v>
      </c>
      <c r="D3353">
        <v>0</v>
      </c>
      <c r="E3353">
        <f t="shared" si="163"/>
        <v>1</v>
      </c>
      <c r="F3353" s="17">
        <v>77336.709847343154</v>
      </c>
      <c r="G3353" s="5"/>
      <c r="H3353" s="6">
        <v>31.583123558342123</v>
      </c>
      <c r="J3353" s="5">
        <f t="shared" si="164"/>
        <v>2442.5348627042931</v>
      </c>
    </row>
    <row r="3354" spans="1:10" x14ac:dyDescent="0.25">
      <c r="A3354" s="1">
        <v>46527</v>
      </c>
      <c r="B3354">
        <v>16</v>
      </c>
      <c r="C3354">
        <f t="shared" si="162"/>
        <v>5</v>
      </c>
      <c r="D3354">
        <v>0</v>
      </c>
      <c r="E3354">
        <f t="shared" si="163"/>
        <v>1</v>
      </c>
      <c r="F3354" s="17">
        <v>77453.614218065515</v>
      </c>
      <c r="G3354" s="5"/>
      <c r="H3354" s="6">
        <v>34.414103821274743</v>
      </c>
      <c r="J3354" s="5">
        <f t="shared" si="164"/>
        <v>2665.496721033468</v>
      </c>
    </row>
    <row r="3355" spans="1:10" x14ac:dyDescent="0.25">
      <c r="A3355" s="1">
        <v>46527</v>
      </c>
      <c r="B3355">
        <v>17</v>
      </c>
      <c r="C3355">
        <f t="shared" si="162"/>
        <v>5</v>
      </c>
      <c r="D3355">
        <v>0</v>
      </c>
      <c r="E3355">
        <f t="shared" si="163"/>
        <v>1</v>
      </c>
      <c r="F3355" s="17">
        <v>77592.287482505577</v>
      </c>
      <c r="G3355" s="5"/>
      <c r="H3355" s="6">
        <v>36.670041218299176</v>
      </c>
      <c r="J3355" s="5">
        <f t="shared" si="164"/>
        <v>2845.3123802055989</v>
      </c>
    </row>
    <row r="3356" spans="1:10" x14ac:dyDescent="0.25">
      <c r="A3356" s="1">
        <v>46527</v>
      </c>
      <c r="B3356">
        <v>18</v>
      </c>
      <c r="C3356">
        <f t="shared" si="162"/>
        <v>5</v>
      </c>
      <c r="D3356">
        <v>0</v>
      </c>
      <c r="E3356">
        <f t="shared" si="163"/>
        <v>1</v>
      </c>
      <c r="F3356" s="17">
        <v>77937.77337333055</v>
      </c>
      <c r="G3356" s="5"/>
      <c r="H3356" s="6">
        <v>38.583164599109125</v>
      </c>
      <c r="J3356" s="5">
        <f t="shared" si="164"/>
        <v>3007.0859385512767</v>
      </c>
    </row>
    <row r="3357" spans="1:10" x14ac:dyDescent="0.25">
      <c r="A3357" s="1">
        <v>46527</v>
      </c>
      <c r="B3357">
        <v>19</v>
      </c>
      <c r="C3357">
        <f t="shared" si="162"/>
        <v>5</v>
      </c>
      <c r="D3357">
        <v>0</v>
      </c>
      <c r="E3357">
        <f t="shared" si="163"/>
        <v>1</v>
      </c>
      <c r="F3357" s="17">
        <v>78504.892943080893</v>
      </c>
      <c r="G3357" s="5"/>
      <c r="H3357" s="6">
        <v>45.43944492339908</v>
      </c>
      <c r="J3357" s="5">
        <f t="shared" si="164"/>
        <v>3567.2187591044653</v>
      </c>
    </row>
    <row r="3358" spans="1:10" x14ac:dyDescent="0.25">
      <c r="A3358" s="1">
        <v>46527</v>
      </c>
      <c r="B3358">
        <v>20</v>
      </c>
      <c r="C3358">
        <f t="shared" si="162"/>
        <v>5</v>
      </c>
      <c r="D3358">
        <v>0</v>
      </c>
      <c r="E3358">
        <f t="shared" si="163"/>
        <v>1</v>
      </c>
      <c r="F3358" s="17">
        <v>77953.162203838743</v>
      </c>
      <c r="G3358" s="5"/>
      <c r="H3358" s="6">
        <v>47.805967486944333</v>
      </c>
      <c r="J3358" s="5">
        <f t="shared" si="164"/>
        <v>3726.6263378212129</v>
      </c>
    </row>
    <row r="3359" spans="1:10" x14ac:dyDescent="0.25">
      <c r="A3359" s="1">
        <v>46527</v>
      </c>
      <c r="B3359">
        <v>21</v>
      </c>
      <c r="C3359">
        <f t="shared" si="162"/>
        <v>5</v>
      </c>
      <c r="D3359">
        <v>0</v>
      </c>
      <c r="E3359">
        <f t="shared" si="163"/>
        <v>1</v>
      </c>
      <c r="F3359" s="17">
        <v>79066.110421214791</v>
      </c>
      <c r="G3359" s="5"/>
      <c r="H3359" s="6">
        <v>40.308293196833702</v>
      </c>
      <c r="J3359" s="5">
        <f t="shared" si="164"/>
        <v>3187.0199607915542</v>
      </c>
    </row>
    <row r="3360" spans="1:10" x14ac:dyDescent="0.25">
      <c r="A3360" s="1">
        <v>46527</v>
      </c>
      <c r="B3360">
        <v>22</v>
      </c>
      <c r="C3360">
        <f t="shared" si="162"/>
        <v>5</v>
      </c>
      <c r="D3360">
        <v>0</v>
      </c>
      <c r="E3360">
        <f t="shared" si="163"/>
        <v>0</v>
      </c>
      <c r="F3360" s="17">
        <v>79396.876124286297</v>
      </c>
      <c r="G3360" s="5"/>
      <c r="H3360" s="6">
        <v>33.064964789720918</v>
      </c>
      <c r="J3360" s="5">
        <f t="shared" si="164"/>
        <v>2625.2549134633596</v>
      </c>
    </row>
    <row r="3361" spans="1:10" x14ac:dyDescent="0.25">
      <c r="A3361" s="1">
        <v>46527</v>
      </c>
      <c r="B3361">
        <v>23</v>
      </c>
      <c r="C3361">
        <f t="shared" si="162"/>
        <v>5</v>
      </c>
      <c r="D3361">
        <v>0</v>
      </c>
      <c r="E3361">
        <f t="shared" si="163"/>
        <v>0</v>
      </c>
      <c r="F3361" s="17">
        <v>78493.327561444938</v>
      </c>
      <c r="G3361" s="5"/>
      <c r="H3361" s="6">
        <v>12.140169399657239</v>
      </c>
      <c r="J3361" s="5">
        <f t="shared" si="164"/>
        <v>952.92229333872604</v>
      </c>
    </row>
    <row r="3362" spans="1:10" x14ac:dyDescent="0.25">
      <c r="A3362" s="1">
        <v>46528</v>
      </c>
      <c r="B3362">
        <v>0</v>
      </c>
      <c r="C3362">
        <f t="shared" si="162"/>
        <v>5</v>
      </c>
      <c r="D3362">
        <v>0</v>
      </c>
      <c r="E3362">
        <f t="shared" si="163"/>
        <v>0</v>
      </c>
      <c r="F3362" s="17">
        <v>77708.610322890308</v>
      </c>
      <c r="G3362" s="5"/>
      <c r="H3362" s="6">
        <v>11.234329677377248</v>
      </c>
      <c r="J3362" s="5">
        <f t="shared" si="164"/>
        <v>873.00414713819055</v>
      </c>
    </row>
    <row r="3363" spans="1:10" x14ac:dyDescent="0.25">
      <c r="A3363" s="1">
        <v>46528</v>
      </c>
      <c r="B3363">
        <v>1</v>
      </c>
      <c r="C3363">
        <f t="shared" si="162"/>
        <v>5</v>
      </c>
      <c r="D3363">
        <v>0</v>
      </c>
      <c r="E3363">
        <f t="shared" si="163"/>
        <v>0</v>
      </c>
      <c r="F3363" s="17">
        <v>76781.041410949896</v>
      </c>
      <c r="G3363" s="5"/>
      <c r="H3363" s="6">
        <v>11.234329677377248</v>
      </c>
      <c r="J3363" s="5">
        <f t="shared" si="164"/>
        <v>862.58353218296588</v>
      </c>
    </row>
    <row r="3364" spans="1:10" x14ac:dyDescent="0.25">
      <c r="A3364" s="1">
        <v>46528</v>
      </c>
      <c r="B3364">
        <v>2</v>
      </c>
      <c r="C3364">
        <f t="shared" si="162"/>
        <v>5</v>
      </c>
      <c r="D3364">
        <v>0</v>
      </c>
      <c r="E3364">
        <f t="shared" si="163"/>
        <v>0</v>
      </c>
      <c r="F3364" s="17">
        <v>75832.401335502189</v>
      </c>
      <c r="G3364" s="5"/>
      <c r="H3364" s="6">
        <v>11.234329677377248</v>
      </c>
      <c r="J3364" s="5">
        <f t="shared" si="164"/>
        <v>851.92619683021428</v>
      </c>
    </row>
    <row r="3365" spans="1:10" x14ac:dyDescent="0.25">
      <c r="A3365" s="1">
        <v>46528</v>
      </c>
      <c r="B3365">
        <v>3</v>
      </c>
      <c r="C3365">
        <f t="shared" si="162"/>
        <v>5</v>
      </c>
      <c r="D3365">
        <v>0</v>
      </c>
      <c r="E3365">
        <f t="shared" si="163"/>
        <v>0</v>
      </c>
      <c r="F3365" s="17">
        <v>76082.955337172098</v>
      </c>
      <c r="G3365" s="5"/>
      <c r="H3365" s="6">
        <v>11.234329677377248</v>
      </c>
      <c r="J3365" s="5">
        <f t="shared" si="164"/>
        <v>854.74100308696018</v>
      </c>
    </row>
    <row r="3366" spans="1:10" x14ac:dyDescent="0.25">
      <c r="A3366" s="1">
        <v>46528</v>
      </c>
      <c r="B3366">
        <v>4</v>
      </c>
      <c r="C3366">
        <f t="shared" si="162"/>
        <v>5</v>
      </c>
      <c r="D3366">
        <v>0</v>
      </c>
      <c r="E3366">
        <f t="shared" si="163"/>
        <v>0</v>
      </c>
      <c r="F3366" s="17">
        <v>76487.621930511261</v>
      </c>
      <c r="G3366" s="5"/>
      <c r="H3366" s="6">
        <v>12.168926216237557</v>
      </c>
      <c r="J3366" s="5">
        <f t="shared" si="164"/>
        <v>930.77222772786524</v>
      </c>
    </row>
    <row r="3367" spans="1:10" x14ac:dyDescent="0.25">
      <c r="A3367" s="1">
        <v>46528</v>
      </c>
      <c r="B3367">
        <v>5</v>
      </c>
      <c r="C3367">
        <f t="shared" si="162"/>
        <v>5</v>
      </c>
      <c r="D3367">
        <v>0</v>
      </c>
      <c r="E3367">
        <f t="shared" si="163"/>
        <v>0</v>
      </c>
      <c r="F3367" s="17">
        <v>76627.055704947634</v>
      </c>
      <c r="G3367" s="5"/>
      <c r="H3367" s="6">
        <v>14.009362477377856</v>
      </c>
      <c r="J3367" s="5">
        <f t="shared" si="164"/>
        <v>1073.4961989448361</v>
      </c>
    </row>
    <row r="3368" spans="1:10" x14ac:dyDescent="0.25">
      <c r="A3368" s="1">
        <v>46528</v>
      </c>
      <c r="B3368">
        <v>6</v>
      </c>
      <c r="C3368">
        <f t="shared" si="162"/>
        <v>5</v>
      </c>
      <c r="D3368">
        <v>0</v>
      </c>
      <c r="E3368">
        <f t="shared" si="163"/>
        <v>0</v>
      </c>
      <c r="F3368" s="17">
        <v>76416.25793083373</v>
      </c>
      <c r="G3368" s="5"/>
      <c r="H3368" s="6">
        <v>16.242808565115823</v>
      </c>
      <c r="J3368" s="5">
        <f t="shared" si="164"/>
        <v>1241.2146488330459</v>
      </c>
    </row>
    <row r="3369" spans="1:10" x14ac:dyDescent="0.25">
      <c r="A3369" s="1">
        <v>46528</v>
      </c>
      <c r="B3369">
        <v>7</v>
      </c>
      <c r="C3369">
        <f t="shared" si="162"/>
        <v>5</v>
      </c>
      <c r="D3369">
        <v>0</v>
      </c>
      <c r="E3369">
        <f t="shared" si="163"/>
        <v>0</v>
      </c>
      <c r="F3369" s="17">
        <v>76319.134847445996</v>
      </c>
      <c r="G3369" s="5"/>
      <c r="H3369" s="6">
        <v>16.075060468397307</v>
      </c>
      <c r="J3369" s="5">
        <f t="shared" si="164"/>
        <v>1226.8347075684624</v>
      </c>
    </row>
    <row r="3370" spans="1:10" x14ac:dyDescent="0.25">
      <c r="A3370" s="1">
        <v>46528</v>
      </c>
      <c r="B3370">
        <v>8</v>
      </c>
      <c r="C3370">
        <f t="shared" si="162"/>
        <v>5</v>
      </c>
      <c r="D3370">
        <v>0</v>
      </c>
      <c r="E3370">
        <f t="shared" si="163"/>
        <v>1</v>
      </c>
      <c r="F3370" s="17">
        <v>76348.435679578513</v>
      </c>
      <c r="G3370" s="5"/>
      <c r="H3370" s="6">
        <v>13.549253412092783</v>
      </c>
      <c r="J3370" s="5">
        <f t="shared" si="164"/>
        <v>1034.4643026394756</v>
      </c>
    </row>
    <row r="3371" spans="1:10" x14ac:dyDescent="0.25">
      <c r="A3371" s="1">
        <v>46528</v>
      </c>
      <c r="B3371">
        <v>9</v>
      </c>
      <c r="C3371">
        <f t="shared" si="162"/>
        <v>5</v>
      </c>
      <c r="D3371">
        <v>0</v>
      </c>
      <c r="E3371">
        <f t="shared" si="163"/>
        <v>1</v>
      </c>
      <c r="F3371" s="17">
        <v>76129.586744020562</v>
      </c>
      <c r="G3371" s="5"/>
      <c r="H3371" s="6">
        <v>28.641558128888686</v>
      </c>
      <c r="J3371" s="5">
        <f t="shared" si="164"/>
        <v>2180.4699840571384</v>
      </c>
    </row>
    <row r="3372" spans="1:10" x14ac:dyDescent="0.25">
      <c r="A3372" s="1">
        <v>46528</v>
      </c>
      <c r="B3372">
        <v>10</v>
      </c>
      <c r="C3372">
        <f t="shared" si="162"/>
        <v>5</v>
      </c>
      <c r="D3372">
        <v>0</v>
      </c>
      <c r="E3372">
        <f t="shared" si="163"/>
        <v>1</v>
      </c>
      <c r="F3372" s="17">
        <v>75749.167136308679</v>
      </c>
      <c r="G3372" s="5"/>
      <c r="H3372" s="6">
        <v>28.398270762542918</v>
      </c>
      <c r="J3372" s="5">
        <f t="shared" si="164"/>
        <v>2151.1453583740117</v>
      </c>
    </row>
    <row r="3373" spans="1:10" x14ac:dyDescent="0.25">
      <c r="A3373" s="1">
        <v>46528</v>
      </c>
      <c r="B3373">
        <v>11</v>
      </c>
      <c r="C3373">
        <f t="shared" si="162"/>
        <v>5</v>
      </c>
      <c r="D3373">
        <v>0</v>
      </c>
      <c r="E3373">
        <f t="shared" si="163"/>
        <v>1</v>
      </c>
      <c r="F3373" s="17">
        <v>75941.645424342307</v>
      </c>
      <c r="G3373" s="5"/>
      <c r="H3373" s="6">
        <v>28.320861145978348</v>
      </c>
      <c r="J3373" s="5">
        <f t="shared" si="164"/>
        <v>2150.7327952599207</v>
      </c>
    </row>
    <row r="3374" spans="1:10" x14ac:dyDescent="0.25">
      <c r="A3374" s="1">
        <v>46528</v>
      </c>
      <c r="B3374">
        <v>12</v>
      </c>
      <c r="C3374">
        <f t="shared" si="162"/>
        <v>5</v>
      </c>
      <c r="D3374">
        <v>0</v>
      </c>
      <c r="E3374">
        <f t="shared" si="163"/>
        <v>1</v>
      </c>
      <c r="F3374" s="17">
        <v>76472.099331562524</v>
      </c>
      <c r="G3374" s="5"/>
      <c r="H3374" s="6">
        <v>27.955930096459696</v>
      </c>
      <c r="J3374" s="5">
        <f t="shared" si="164"/>
        <v>2137.8486632426839</v>
      </c>
    </row>
    <row r="3375" spans="1:10" x14ac:dyDescent="0.25">
      <c r="A3375" s="1">
        <v>46528</v>
      </c>
      <c r="B3375">
        <v>13</v>
      </c>
      <c r="C3375">
        <f t="shared" si="162"/>
        <v>5</v>
      </c>
      <c r="D3375">
        <v>0</v>
      </c>
      <c r="E3375">
        <f t="shared" si="163"/>
        <v>1</v>
      </c>
      <c r="F3375" s="17">
        <v>76855.842292833171</v>
      </c>
      <c r="G3375" s="5"/>
      <c r="H3375" s="6">
        <v>27.646291630201436</v>
      </c>
      <c r="J3375" s="5">
        <f t="shared" si="164"/>
        <v>2124.7790295124355</v>
      </c>
    </row>
    <row r="3376" spans="1:10" x14ac:dyDescent="0.25">
      <c r="A3376" s="1">
        <v>46528</v>
      </c>
      <c r="B3376">
        <v>14</v>
      </c>
      <c r="C3376">
        <f t="shared" si="162"/>
        <v>5</v>
      </c>
      <c r="D3376">
        <v>0</v>
      </c>
      <c r="E3376">
        <f t="shared" si="163"/>
        <v>1</v>
      </c>
      <c r="F3376" s="17">
        <v>77095.521123442464</v>
      </c>
      <c r="G3376" s="5"/>
      <c r="H3376" s="6">
        <v>27.690525696809758</v>
      </c>
      <c r="J3376" s="5">
        <f t="shared" si="164"/>
        <v>2134.8155087776231</v>
      </c>
    </row>
    <row r="3377" spans="1:10" x14ac:dyDescent="0.25">
      <c r="A3377" s="1">
        <v>46528</v>
      </c>
      <c r="B3377">
        <v>15</v>
      </c>
      <c r="C3377">
        <f t="shared" si="162"/>
        <v>5</v>
      </c>
      <c r="D3377">
        <v>0</v>
      </c>
      <c r="E3377">
        <f t="shared" si="163"/>
        <v>1</v>
      </c>
      <c r="F3377" s="17">
        <v>77958.873561969565</v>
      </c>
      <c r="G3377" s="5"/>
      <c r="H3377" s="6">
        <v>28.730026262105334</v>
      </c>
      <c r="J3377" s="5">
        <f t="shared" si="164"/>
        <v>2239.7604847995349</v>
      </c>
    </row>
    <row r="3378" spans="1:10" x14ac:dyDescent="0.25">
      <c r="A3378" s="1">
        <v>46528</v>
      </c>
      <c r="B3378">
        <v>16</v>
      </c>
      <c r="C3378">
        <f t="shared" si="162"/>
        <v>5</v>
      </c>
      <c r="D3378">
        <v>0</v>
      </c>
      <c r="E3378">
        <f t="shared" si="163"/>
        <v>1</v>
      </c>
      <c r="F3378" s="17">
        <v>78217.8658420313</v>
      </c>
      <c r="G3378" s="5"/>
      <c r="H3378" s="6">
        <v>32.23557604081487</v>
      </c>
      <c r="J3378" s="5">
        <f t="shared" si="164"/>
        <v>2521.3979621010562</v>
      </c>
    </row>
    <row r="3379" spans="1:10" x14ac:dyDescent="0.25">
      <c r="A3379" s="1">
        <v>46528</v>
      </c>
      <c r="B3379">
        <v>17</v>
      </c>
      <c r="C3379">
        <f t="shared" si="162"/>
        <v>5</v>
      </c>
      <c r="D3379">
        <v>0</v>
      </c>
      <c r="E3379">
        <f t="shared" si="163"/>
        <v>1</v>
      </c>
      <c r="F3379" s="17">
        <v>77866.402334090206</v>
      </c>
      <c r="G3379" s="5"/>
      <c r="H3379" s="6">
        <v>35.398311803309916</v>
      </c>
      <c r="J3379" s="5">
        <f t="shared" si="164"/>
        <v>2756.3391888241044</v>
      </c>
    </row>
    <row r="3380" spans="1:10" x14ac:dyDescent="0.25">
      <c r="A3380" s="1">
        <v>46528</v>
      </c>
      <c r="B3380">
        <v>18</v>
      </c>
      <c r="C3380">
        <f t="shared" si="162"/>
        <v>5</v>
      </c>
      <c r="D3380">
        <v>0</v>
      </c>
      <c r="E3380">
        <f t="shared" si="163"/>
        <v>1</v>
      </c>
      <c r="F3380" s="17">
        <v>77824.458053591705</v>
      </c>
      <c r="G3380" s="5"/>
      <c r="H3380" s="6">
        <v>37.134498917686571</v>
      </c>
      <c r="J3380" s="5">
        <f t="shared" si="164"/>
        <v>2889.972253360645</v>
      </c>
    </row>
    <row r="3381" spans="1:10" x14ac:dyDescent="0.25">
      <c r="A3381" s="1">
        <v>46528</v>
      </c>
      <c r="B3381">
        <v>19</v>
      </c>
      <c r="C3381">
        <f t="shared" si="162"/>
        <v>5</v>
      </c>
      <c r="D3381">
        <v>0</v>
      </c>
      <c r="E3381">
        <f t="shared" si="163"/>
        <v>1</v>
      </c>
      <c r="F3381" s="17">
        <v>78508.967221740997</v>
      </c>
      <c r="G3381" s="5"/>
      <c r="H3381" s="6">
        <v>37.134498917686571</v>
      </c>
      <c r="J3381" s="5">
        <f t="shared" si="164"/>
        <v>2915.3911583244317</v>
      </c>
    </row>
    <row r="3382" spans="1:10" x14ac:dyDescent="0.25">
      <c r="A3382" s="1">
        <v>46528</v>
      </c>
      <c r="B3382">
        <v>20</v>
      </c>
      <c r="C3382">
        <f t="shared" si="162"/>
        <v>5</v>
      </c>
      <c r="D3382">
        <v>0</v>
      </c>
      <c r="E3382">
        <f t="shared" si="163"/>
        <v>1</v>
      </c>
      <c r="F3382" s="17">
        <v>77752.316079368888</v>
      </c>
      <c r="G3382" s="5"/>
      <c r="H3382" s="6">
        <v>30.974905142477684</v>
      </c>
      <c r="J3382" s="5">
        <f t="shared" si="164"/>
        <v>2408.3706151663937</v>
      </c>
    </row>
    <row r="3383" spans="1:10" x14ac:dyDescent="0.25">
      <c r="A3383" s="1">
        <v>46528</v>
      </c>
      <c r="B3383">
        <v>21</v>
      </c>
      <c r="C3383">
        <f t="shared" si="162"/>
        <v>5</v>
      </c>
      <c r="D3383">
        <v>0</v>
      </c>
      <c r="E3383">
        <f t="shared" si="163"/>
        <v>1</v>
      </c>
      <c r="F3383" s="17">
        <v>74075.210286021975</v>
      </c>
      <c r="G3383" s="5"/>
      <c r="H3383" s="6">
        <v>25.921163032476866</v>
      </c>
      <c r="J3383" s="5">
        <f t="shared" si="164"/>
        <v>1920.1156024889829</v>
      </c>
    </row>
    <row r="3384" spans="1:10" x14ac:dyDescent="0.25">
      <c r="A3384" s="1">
        <v>46528</v>
      </c>
      <c r="B3384">
        <v>22</v>
      </c>
      <c r="C3384">
        <f t="shared" si="162"/>
        <v>5</v>
      </c>
      <c r="D3384">
        <v>0</v>
      </c>
      <c r="E3384">
        <f t="shared" si="163"/>
        <v>0</v>
      </c>
      <c r="F3384" s="17">
        <v>78187.099295034204</v>
      </c>
      <c r="G3384" s="5"/>
      <c r="H3384" s="6">
        <v>25.921163032476866</v>
      </c>
      <c r="J3384" s="5">
        <f t="shared" si="164"/>
        <v>2026.7005478630385</v>
      </c>
    </row>
    <row r="3385" spans="1:10" x14ac:dyDescent="0.25">
      <c r="A3385" s="1">
        <v>46528</v>
      </c>
      <c r="B3385">
        <v>23</v>
      </c>
      <c r="C3385">
        <f t="shared" si="162"/>
        <v>5</v>
      </c>
      <c r="D3385">
        <v>0</v>
      </c>
      <c r="E3385">
        <f t="shared" si="163"/>
        <v>0</v>
      </c>
      <c r="F3385" s="17">
        <v>78553.618147878282</v>
      </c>
      <c r="G3385" s="5"/>
      <c r="H3385" s="6">
        <v>10.409967602074822</v>
      </c>
      <c r="J3385" s="5">
        <f t="shared" si="164"/>
        <v>817.74061994516967</v>
      </c>
    </row>
    <row r="3386" spans="1:10" x14ac:dyDescent="0.25">
      <c r="A3386" s="1">
        <v>46529</v>
      </c>
      <c r="B3386">
        <v>0</v>
      </c>
      <c r="C3386">
        <f t="shared" si="162"/>
        <v>5</v>
      </c>
      <c r="D3386">
        <v>0</v>
      </c>
      <c r="E3386">
        <f t="shared" si="163"/>
        <v>0</v>
      </c>
      <c r="F3386" s="17">
        <v>79003.318778571556</v>
      </c>
      <c r="G3386" s="5"/>
      <c r="H3386" s="6">
        <v>9.5856055267723956</v>
      </c>
      <c r="J3386" s="5">
        <f t="shared" si="164"/>
        <v>757.29464911723687</v>
      </c>
    </row>
    <row r="3387" spans="1:10" x14ac:dyDescent="0.25">
      <c r="A3387" s="1">
        <v>46529</v>
      </c>
      <c r="B3387">
        <v>1</v>
      </c>
      <c r="C3387">
        <f t="shared" si="162"/>
        <v>5</v>
      </c>
      <c r="D3387">
        <v>0</v>
      </c>
      <c r="E3387">
        <f t="shared" si="163"/>
        <v>0</v>
      </c>
      <c r="F3387" s="17">
        <v>78835.576979919861</v>
      </c>
      <c r="G3387" s="5"/>
      <c r="H3387" s="6">
        <v>9.5856055267723956</v>
      </c>
      <c r="J3387" s="5">
        <f t="shared" si="164"/>
        <v>755.68674240501048</v>
      </c>
    </row>
    <row r="3388" spans="1:10" x14ac:dyDescent="0.25">
      <c r="A3388" s="1">
        <v>46529</v>
      </c>
      <c r="B3388">
        <v>2</v>
      </c>
      <c r="C3388">
        <f t="shared" si="162"/>
        <v>5</v>
      </c>
      <c r="D3388">
        <v>0</v>
      </c>
      <c r="E3388">
        <f t="shared" si="163"/>
        <v>0</v>
      </c>
      <c r="F3388" s="17">
        <v>79209.42950225182</v>
      </c>
      <c r="G3388" s="5"/>
      <c r="H3388" s="6">
        <v>9.532884696375147</v>
      </c>
      <c r="J3388" s="5">
        <f t="shared" si="164"/>
        <v>755.09435831062251</v>
      </c>
    </row>
    <row r="3389" spans="1:10" x14ac:dyDescent="0.25">
      <c r="A3389" s="1">
        <v>46529</v>
      </c>
      <c r="B3389">
        <v>3</v>
      </c>
      <c r="C3389">
        <f t="shared" si="162"/>
        <v>5</v>
      </c>
      <c r="D3389">
        <v>0</v>
      </c>
      <c r="E3389">
        <f t="shared" si="163"/>
        <v>0</v>
      </c>
      <c r="F3389" s="17">
        <v>78239.682481901866</v>
      </c>
      <c r="G3389" s="5"/>
      <c r="H3389" s="6">
        <v>9.532884696375147</v>
      </c>
      <c r="J3389" s="5">
        <f t="shared" si="164"/>
        <v>745.84987178097299</v>
      </c>
    </row>
    <row r="3390" spans="1:10" x14ac:dyDescent="0.25">
      <c r="A3390" s="1">
        <v>46529</v>
      </c>
      <c r="B3390">
        <v>4</v>
      </c>
      <c r="C3390">
        <f t="shared" si="162"/>
        <v>5</v>
      </c>
      <c r="D3390">
        <v>0</v>
      </c>
      <c r="E3390">
        <f t="shared" si="163"/>
        <v>0</v>
      </c>
      <c r="F3390" s="17">
        <v>79058.508718953643</v>
      </c>
      <c r="G3390" s="5"/>
      <c r="H3390" s="6">
        <v>10.409967602074822</v>
      </c>
      <c r="J3390" s="5">
        <f t="shared" si="164"/>
        <v>822.99651443265725</v>
      </c>
    </row>
    <row r="3391" spans="1:10" x14ac:dyDescent="0.25">
      <c r="A3391" s="1">
        <v>46529</v>
      </c>
      <c r="B3391">
        <v>5</v>
      </c>
      <c r="C3391">
        <f t="shared" si="162"/>
        <v>5</v>
      </c>
      <c r="D3391">
        <v>0</v>
      </c>
      <c r="E3391">
        <f t="shared" si="163"/>
        <v>0</v>
      </c>
      <c r="F3391" s="17">
        <v>79437.681403884111</v>
      </c>
      <c r="G3391" s="5"/>
      <c r="H3391" s="6">
        <v>11.234329677377248</v>
      </c>
      <c r="J3391" s="5">
        <f t="shared" si="164"/>
        <v>892.42910169769402</v>
      </c>
    </row>
    <row r="3392" spans="1:10" x14ac:dyDescent="0.25">
      <c r="A3392" s="1">
        <v>46529</v>
      </c>
      <c r="B3392">
        <v>6</v>
      </c>
      <c r="C3392">
        <f t="shared" si="162"/>
        <v>5</v>
      </c>
      <c r="D3392">
        <v>0</v>
      </c>
      <c r="E3392">
        <f t="shared" si="163"/>
        <v>0</v>
      </c>
      <c r="F3392" s="17">
        <v>79291.317632389459</v>
      </c>
      <c r="G3392" s="5"/>
      <c r="H3392" s="6">
        <v>12.815954589294694</v>
      </c>
      <c r="J3392" s="5">
        <f t="shared" si="164"/>
        <v>1016.1939261020451</v>
      </c>
    </row>
    <row r="3393" spans="1:10" x14ac:dyDescent="0.25">
      <c r="A3393" s="1">
        <v>46529</v>
      </c>
      <c r="B3393">
        <v>7</v>
      </c>
      <c r="C3393">
        <f t="shared" si="162"/>
        <v>5</v>
      </c>
      <c r="D3393">
        <v>0</v>
      </c>
      <c r="E3393">
        <f t="shared" si="163"/>
        <v>0</v>
      </c>
      <c r="F3393" s="17">
        <v>79033.121154968292</v>
      </c>
      <c r="G3393" s="5"/>
      <c r="H3393" s="6">
        <v>15.28904081520197</v>
      </c>
      <c r="J3393" s="5">
        <f t="shared" si="164"/>
        <v>1208.3406150911126</v>
      </c>
    </row>
    <row r="3394" spans="1:10" x14ac:dyDescent="0.25">
      <c r="A3394" s="1">
        <v>46529</v>
      </c>
      <c r="B3394">
        <v>8</v>
      </c>
      <c r="C3394">
        <f t="shared" si="162"/>
        <v>5</v>
      </c>
      <c r="D3394">
        <v>0</v>
      </c>
      <c r="E3394">
        <f t="shared" si="163"/>
        <v>1</v>
      </c>
      <c r="F3394" s="17">
        <v>79254.708827459515</v>
      </c>
      <c r="G3394" s="5"/>
      <c r="H3394" s="6">
        <v>16.568719153026088</v>
      </c>
      <c r="J3394" s="5">
        <f t="shared" si="164"/>
        <v>1313.1490121170341</v>
      </c>
    </row>
    <row r="3395" spans="1:10" x14ac:dyDescent="0.25">
      <c r="A3395" s="1">
        <v>46529</v>
      </c>
      <c r="B3395">
        <v>9</v>
      </c>
      <c r="C3395">
        <f t="shared" ref="C3395:C3458" si="165">MONTH(A3395)</f>
        <v>5</v>
      </c>
      <c r="D3395">
        <v>0</v>
      </c>
      <c r="E3395">
        <f t="shared" ref="E3395:E3458" si="166">--AND(WEEKDAY(A3395,3)&lt;=5,IF(D3395=1,AND(B3395&gt;=7,B3395&lt;=21),AND(B3395&gt;=8,B3395&lt;=21)))</f>
        <v>1</v>
      </c>
      <c r="F3395" s="17">
        <v>80103.658973772486</v>
      </c>
      <c r="G3395" s="5"/>
      <c r="H3395" s="6">
        <v>33.905412055279044</v>
      </c>
      <c r="J3395" s="5">
        <f t="shared" ref="J3395:J3458" si="167">F3395/1000*$H3395</f>
        <v>2715.9475646413071</v>
      </c>
    </row>
    <row r="3396" spans="1:10" x14ac:dyDescent="0.25">
      <c r="A3396" s="1">
        <v>46529</v>
      </c>
      <c r="B3396">
        <v>10</v>
      </c>
      <c r="C3396">
        <f t="shared" si="165"/>
        <v>5</v>
      </c>
      <c r="D3396">
        <v>0</v>
      </c>
      <c r="E3396">
        <f t="shared" si="166"/>
        <v>1</v>
      </c>
      <c r="F3396" s="17">
        <v>79889.184928968723</v>
      </c>
      <c r="G3396" s="5"/>
      <c r="H3396" s="6">
        <v>28.951196595146946</v>
      </c>
      <c r="J3396" s="5">
        <f t="shared" si="167"/>
        <v>2312.8874987046238</v>
      </c>
    </row>
    <row r="3397" spans="1:10" x14ac:dyDescent="0.25">
      <c r="A3397" s="1">
        <v>46529</v>
      </c>
      <c r="B3397">
        <v>11</v>
      </c>
      <c r="C3397">
        <f t="shared" si="165"/>
        <v>5</v>
      </c>
      <c r="D3397">
        <v>0</v>
      </c>
      <c r="E3397">
        <f t="shared" si="166"/>
        <v>1</v>
      </c>
      <c r="F3397" s="17">
        <v>79719.703876905493</v>
      </c>
      <c r="G3397" s="5"/>
      <c r="H3397" s="6">
        <v>29.017547695059427</v>
      </c>
      <c r="J3397" s="5">
        <f t="shared" si="167"/>
        <v>2313.270309484119</v>
      </c>
    </row>
    <row r="3398" spans="1:10" x14ac:dyDescent="0.25">
      <c r="A3398" s="1">
        <v>46529</v>
      </c>
      <c r="B3398">
        <v>12</v>
      </c>
      <c r="C3398">
        <f t="shared" si="165"/>
        <v>5</v>
      </c>
      <c r="D3398">
        <v>0</v>
      </c>
      <c r="E3398">
        <f t="shared" si="166"/>
        <v>1</v>
      </c>
      <c r="F3398" s="17">
        <v>79455.413634824508</v>
      </c>
      <c r="G3398" s="5"/>
      <c r="H3398" s="6">
        <v>29.050723245015668</v>
      </c>
      <c r="J3398" s="5">
        <f t="shared" si="167"/>
        <v>2308.2372318235311</v>
      </c>
    </row>
    <row r="3399" spans="1:10" x14ac:dyDescent="0.25">
      <c r="A3399" s="1">
        <v>46529</v>
      </c>
      <c r="B3399">
        <v>13</v>
      </c>
      <c r="C3399">
        <f t="shared" si="165"/>
        <v>5</v>
      </c>
      <c r="D3399">
        <v>0</v>
      </c>
      <c r="E3399">
        <f t="shared" si="166"/>
        <v>1</v>
      </c>
      <c r="F3399" s="17">
        <v>79297.373805284966</v>
      </c>
      <c r="G3399" s="5"/>
      <c r="H3399" s="6">
        <v>31.848527957992054</v>
      </c>
      <c r="J3399" s="5">
        <f t="shared" si="167"/>
        <v>2525.504626632965</v>
      </c>
    </row>
    <row r="3400" spans="1:10" x14ac:dyDescent="0.25">
      <c r="A3400" s="1">
        <v>46529</v>
      </c>
      <c r="B3400">
        <v>14</v>
      </c>
      <c r="C3400">
        <f t="shared" si="165"/>
        <v>5</v>
      </c>
      <c r="D3400">
        <v>0</v>
      </c>
      <c r="E3400">
        <f t="shared" si="166"/>
        <v>1</v>
      </c>
      <c r="F3400" s="17">
        <v>78461.128924815173</v>
      </c>
      <c r="G3400" s="5"/>
      <c r="H3400" s="6">
        <v>32.512038957116886</v>
      </c>
      <c r="J3400" s="5">
        <f t="shared" si="167"/>
        <v>2550.9312802229615</v>
      </c>
    </row>
    <row r="3401" spans="1:10" x14ac:dyDescent="0.25">
      <c r="A3401" s="1">
        <v>46529</v>
      </c>
      <c r="B3401">
        <v>15</v>
      </c>
      <c r="C3401">
        <f t="shared" si="165"/>
        <v>5</v>
      </c>
      <c r="D3401">
        <v>0</v>
      </c>
      <c r="E3401">
        <f t="shared" si="166"/>
        <v>1</v>
      </c>
      <c r="F3401" s="17">
        <v>78393.715658981717</v>
      </c>
      <c r="G3401" s="5"/>
      <c r="H3401" s="6">
        <v>33.363544739327097</v>
      </c>
      <c r="J3401" s="5">
        <f t="shared" si="167"/>
        <v>2615.4922396705238</v>
      </c>
    </row>
    <row r="3402" spans="1:10" x14ac:dyDescent="0.25">
      <c r="A3402" s="1">
        <v>46529</v>
      </c>
      <c r="B3402">
        <v>16</v>
      </c>
      <c r="C3402">
        <f t="shared" si="165"/>
        <v>5</v>
      </c>
      <c r="D3402">
        <v>0</v>
      </c>
      <c r="E3402">
        <f t="shared" si="166"/>
        <v>1</v>
      </c>
      <c r="F3402" s="17">
        <v>78586.115604214167</v>
      </c>
      <c r="G3402" s="5"/>
      <c r="H3402" s="6">
        <v>39.655840714360941</v>
      </c>
      <c r="J3402" s="5">
        <f t="shared" si="167"/>
        <v>3116.398482761072</v>
      </c>
    </row>
    <row r="3403" spans="1:10" x14ac:dyDescent="0.25">
      <c r="A3403" s="1">
        <v>46529</v>
      </c>
      <c r="B3403">
        <v>17</v>
      </c>
      <c r="C3403">
        <f t="shared" si="165"/>
        <v>5</v>
      </c>
      <c r="D3403">
        <v>0</v>
      </c>
      <c r="E3403">
        <f t="shared" si="166"/>
        <v>1</v>
      </c>
      <c r="F3403" s="17">
        <v>78562.553183242766</v>
      </c>
      <c r="G3403" s="5"/>
      <c r="H3403" s="6">
        <v>46.0587218559156</v>
      </c>
      <c r="J3403" s="5">
        <f t="shared" si="167"/>
        <v>3618.4907853575555</v>
      </c>
    </row>
    <row r="3404" spans="1:10" x14ac:dyDescent="0.25">
      <c r="A3404" s="1">
        <v>46529</v>
      </c>
      <c r="B3404">
        <v>18</v>
      </c>
      <c r="C3404">
        <f t="shared" si="165"/>
        <v>5</v>
      </c>
      <c r="D3404">
        <v>0</v>
      </c>
      <c r="E3404">
        <f t="shared" si="166"/>
        <v>1</v>
      </c>
      <c r="F3404" s="17">
        <v>78597.431458884879</v>
      </c>
      <c r="G3404" s="5"/>
      <c r="H3404" s="6">
        <v>45.715907839701096</v>
      </c>
      <c r="J3404" s="5">
        <f t="shared" si="167"/>
        <v>3593.152933011605</v>
      </c>
    </row>
    <row r="3405" spans="1:10" x14ac:dyDescent="0.25">
      <c r="A3405" s="1">
        <v>46529</v>
      </c>
      <c r="B3405">
        <v>19</v>
      </c>
      <c r="C3405">
        <f t="shared" si="165"/>
        <v>5</v>
      </c>
      <c r="D3405">
        <v>0</v>
      </c>
      <c r="E3405">
        <f t="shared" si="166"/>
        <v>1</v>
      </c>
      <c r="F3405" s="17">
        <v>78518.989703578482</v>
      </c>
      <c r="G3405" s="5"/>
      <c r="H3405" s="6">
        <v>43.526321542589145</v>
      </c>
      <c r="J3405" s="5">
        <f t="shared" si="167"/>
        <v>3417.6427930372033</v>
      </c>
    </row>
    <row r="3406" spans="1:10" x14ac:dyDescent="0.25">
      <c r="A3406" s="1">
        <v>46529</v>
      </c>
      <c r="B3406">
        <v>20</v>
      </c>
      <c r="C3406">
        <f t="shared" si="165"/>
        <v>5</v>
      </c>
      <c r="D3406">
        <v>0</v>
      </c>
      <c r="E3406">
        <f t="shared" si="166"/>
        <v>1</v>
      </c>
      <c r="F3406" s="17">
        <v>78652.586568700324</v>
      </c>
      <c r="G3406" s="5"/>
      <c r="H3406" s="6">
        <v>47.971845236725528</v>
      </c>
      <c r="J3406" s="5">
        <f t="shared" si="167"/>
        <v>3773.1097103418492</v>
      </c>
    </row>
    <row r="3407" spans="1:10" x14ac:dyDescent="0.25">
      <c r="A3407" s="1">
        <v>46529</v>
      </c>
      <c r="B3407">
        <v>21</v>
      </c>
      <c r="C3407">
        <f t="shared" si="165"/>
        <v>5</v>
      </c>
      <c r="D3407">
        <v>0</v>
      </c>
      <c r="E3407">
        <f t="shared" si="166"/>
        <v>1</v>
      </c>
      <c r="F3407" s="17">
        <v>78463.398046930888</v>
      </c>
      <c r="G3407" s="5"/>
      <c r="H3407" s="6">
        <v>42.508938010597731</v>
      </c>
      <c r="J3407" s="5">
        <f t="shared" si="167"/>
        <v>3335.3957236778401</v>
      </c>
    </row>
    <row r="3408" spans="1:10" x14ac:dyDescent="0.25">
      <c r="A3408" s="1">
        <v>46529</v>
      </c>
      <c r="B3408">
        <v>22</v>
      </c>
      <c r="C3408">
        <f t="shared" si="165"/>
        <v>5</v>
      </c>
      <c r="D3408">
        <v>0</v>
      </c>
      <c r="E3408">
        <f t="shared" si="166"/>
        <v>0</v>
      </c>
      <c r="F3408" s="17">
        <v>78488.364066032664</v>
      </c>
      <c r="G3408" s="5"/>
      <c r="H3408" s="6">
        <v>32.169224940902389</v>
      </c>
      <c r="J3408" s="5">
        <f t="shared" si="167"/>
        <v>2524.9098388836446</v>
      </c>
    </row>
    <row r="3409" spans="1:10" x14ac:dyDescent="0.25">
      <c r="A3409" s="1">
        <v>46529</v>
      </c>
      <c r="B3409">
        <v>23</v>
      </c>
      <c r="C3409">
        <f t="shared" si="165"/>
        <v>5</v>
      </c>
      <c r="D3409">
        <v>0</v>
      </c>
      <c r="E3409">
        <f t="shared" si="166"/>
        <v>0</v>
      </c>
      <c r="F3409" s="17">
        <v>78563.01579868159</v>
      </c>
      <c r="G3409" s="5"/>
      <c r="H3409" s="6">
        <v>12.614656873232471</v>
      </c>
      <c r="J3409" s="5">
        <f t="shared" si="167"/>
        <v>991.04548722670995</v>
      </c>
    </row>
    <row r="3410" spans="1:10" x14ac:dyDescent="0.25">
      <c r="A3410" s="1">
        <v>46530</v>
      </c>
      <c r="B3410">
        <v>0</v>
      </c>
      <c r="C3410">
        <f t="shared" si="165"/>
        <v>5</v>
      </c>
      <c r="D3410">
        <v>0</v>
      </c>
      <c r="E3410">
        <f t="shared" si="166"/>
        <v>0</v>
      </c>
      <c r="F3410" s="17">
        <v>78400.834972745506</v>
      </c>
      <c r="G3410" s="5"/>
      <c r="H3410" s="6">
        <v>11.60816829292137</v>
      </c>
      <c r="J3410" s="5">
        <f t="shared" si="167"/>
        <v>910.09008666918521</v>
      </c>
    </row>
    <row r="3411" spans="1:10" x14ac:dyDescent="0.25">
      <c r="A3411" s="1">
        <v>46530</v>
      </c>
      <c r="B3411">
        <v>1</v>
      </c>
      <c r="C3411">
        <f t="shared" si="165"/>
        <v>5</v>
      </c>
      <c r="D3411">
        <v>0</v>
      </c>
      <c r="E3411">
        <f t="shared" si="166"/>
        <v>0</v>
      </c>
      <c r="F3411" s="17">
        <v>78220.147258144774</v>
      </c>
      <c r="G3411" s="5"/>
      <c r="H3411" s="6">
        <v>11.013860750261481</v>
      </c>
      <c r="J3411" s="5">
        <f t="shared" si="167"/>
        <v>861.5058097661539</v>
      </c>
    </row>
    <row r="3412" spans="1:10" x14ac:dyDescent="0.25">
      <c r="A3412" s="1">
        <v>46530</v>
      </c>
      <c r="B3412">
        <v>2</v>
      </c>
      <c r="C3412">
        <f t="shared" si="165"/>
        <v>5</v>
      </c>
      <c r="D3412">
        <v>0</v>
      </c>
      <c r="E3412">
        <f t="shared" si="166"/>
        <v>0</v>
      </c>
      <c r="F3412" s="17">
        <v>78522.163072458148</v>
      </c>
      <c r="G3412" s="5"/>
      <c r="H3412" s="6">
        <v>10.836527048016192</v>
      </c>
      <c r="J3412" s="5">
        <f t="shared" si="167"/>
        <v>850.90754400343087</v>
      </c>
    </row>
    <row r="3413" spans="1:10" x14ac:dyDescent="0.25">
      <c r="A3413" s="1">
        <v>46530</v>
      </c>
      <c r="B3413">
        <v>3</v>
      </c>
      <c r="C3413">
        <f t="shared" si="165"/>
        <v>5</v>
      </c>
      <c r="D3413">
        <v>0</v>
      </c>
      <c r="E3413">
        <f t="shared" si="166"/>
        <v>0</v>
      </c>
      <c r="F3413" s="17">
        <v>78448.897950808518</v>
      </c>
      <c r="G3413" s="5"/>
      <c r="H3413" s="6">
        <v>10.913211892230372</v>
      </c>
      <c r="J3413" s="5">
        <f t="shared" si="167"/>
        <v>856.12944604913037</v>
      </c>
    </row>
    <row r="3414" spans="1:10" x14ac:dyDescent="0.25">
      <c r="A3414" s="1">
        <v>46530</v>
      </c>
      <c r="B3414">
        <v>4</v>
      </c>
      <c r="C3414">
        <f t="shared" si="165"/>
        <v>5</v>
      </c>
      <c r="D3414">
        <v>0</v>
      </c>
      <c r="E3414">
        <f t="shared" si="166"/>
        <v>0</v>
      </c>
      <c r="F3414" s="17">
        <v>79910.239388432616</v>
      </c>
      <c r="G3414" s="5"/>
      <c r="H3414" s="6">
        <v>10.898833483940214</v>
      </c>
      <c r="J3414" s="5">
        <f t="shared" si="167"/>
        <v>870.92839275632753</v>
      </c>
    </row>
    <row r="3415" spans="1:10" x14ac:dyDescent="0.25">
      <c r="A3415" s="1">
        <v>46530</v>
      </c>
      <c r="B3415">
        <v>5</v>
      </c>
      <c r="C3415">
        <f t="shared" si="165"/>
        <v>5</v>
      </c>
      <c r="D3415">
        <v>0</v>
      </c>
      <c r="E3415">
        <f t="shared" si="166"/>
        <v>0</v>
      </c>
      <c r="F3415" s="17">
        <v>79786.009850325252</v>
      </c>
      <c r="G3415" s="5"/>
      <c r="H3415" s="6">
        <v>11.076167186185502</v>
      </c>
      <c r="J3415" s="5">
        <f t="shared" si="167"/>
        <v>883.72318422084584</v>
      </c>
    </row>
    <row r="3416" spans="1:10" x14ac:dyDescent="0.25">
      <c r="A3416" s="1">
        <v>46530</v>
      </c>
      <c r="B3416">
        <v>6</v>
      </c>
      <c r="C3416">
        <f t="shared" si="165"/>
        <v>5</v>
      </c>
      <c r="D3416">
        <v>0</v>
      </c>
      <c r="E3416">
        <f t="shared" si="166"/>
        <v>0</v>
      </c>
      <c r="F3416" s="17">
        <v>79667.863080899464</v>
      </c>
      <c r="G3416" s="5"/>
      <c r="H3416" s="6">
        <v>11.320600127118199</v>
      </c>
      <c r="J3416" s="5">
        <f t="shared" si="167"/>
        <v>901.88802092086576</v>
      </c>
    </row>
    <row r="3417" spans="1:10" x14ac:dyDescent="0.25">
      <c r="A3417" s="1">
        <v>46530</v>
      </c>
      <c r="B3417">
        <v>7</v>
      </c>
      <c r="C3417">
        <f t="shared" si="165"/>
        <v>5</v>
      </c>
      <c r="D3417">
        <v>0</v>
      </c>
      <c r="E3417">
        <f t="shared" si="166"/>
        <v>0</v>
      </c>
      <c r="F3417" s="17">
        <v>79654.090160669497</v>
      </c>
      <c r="G3417" s="5"/>
      <c r="H3417" s="6">
        <v>11.363735351988675</v>
      </c>
      <c r="J3417" s="5">
        <f t="shared" si="167"/>
        <v>905.16800028929322</v>
      </c>
    </row>
    <row r="3418" spans="1:10" x14ac:dyDescent="0.25">
      <c r="A3418" s="1">
        <v>46530</v>
      </c>
      <c r="B3418">
        <v>8</v>
      </c>
      <c r="C3418">
        <f t="shared" si="165"/>
        <v>5</v>
      </c>
      <c r="D3418">
        <v>0</v>
      </c>
      <c r="E3418">
        <f t="shared" si="166"/>
        <v>0</v>
      </c>
      <c r="F3418" s="17">
        <v>75733.609634585198</v>
      </c>
      <c r="G3418" s="5"/>
      <c r="H3418" s="6">
        <v>11.368528154752061</v>
      </c>
      <c r="J3418" s="5">
        <f t="shared" si="167"/>
        <v>860.97967339178376</v>
      </c>
    </row>
    <row r="3419" spans="1:10" x14ac:dyDescent="0.25">
      <c r="A3419" s="1">
        <v>46530</v>
      </c>
      <c r="B3419">
        <v>9</v>
      </c>
      <c r="C3419">
        <f t="shared" si="165"/>
        <v>5</v>
      </c>
      <c r="D3419">
        <v>0</v>
      </c>
      <c r="E3419">
        <f t="shared" si="166"/>
        <v>0</v>
      </c>
      <c r="F3419" s="17">
        <v>75438.527168500455</v>
      </c>
      <c r="G3419" s="5"/>
      <c r="H3419" s="6">
        <v>28.530972962367883</v>
      </c>
      <c r="J3419" s="5">
        <f t="shared" si="167"/>
        <v>2152.3345789653417</v>
      </c>
    </row>
    <row r="3420" spans="1:10" x14ac:dyDescent="0.25">
      <c r="A3420" s="1">
        <v>46530</v>
      </c>
      <c r="B3420">
        <v>10</v>
      </c>
      <c r="C3420">
        <f t="shared" si="165"/>
        <v>5</v>
      </c>
      <c r="D3420">
        <v>0</v>
      </c>
      <c r="E3420">
        <f t="shared" si="166"/>
        <v>0</v>
      </c>
      <c r="F3420" s="17">
        <v>70601.001555835319</v>
      </c>
      <c r="G3420" s="5"/>
      <c r="H3420" s="6">
        <v>30.720559259479838</v>
      </c>
      <c r="J3420" s="5">
        <f t="shared" si="167"/>
        <v>2168.9022520746676</v>
      </c>
    </row>
    <row r="3421" spans="1:10" x14ac:dyDescent="0.25">
      <c r="A3421" s="1">
        <v>46530</v>
      </c>
      <c r="B3421">
        <v>11</v>
      </c>
      <c r="C3421">
        <f t="shared" si="165"/>
        <v>5</v>
      </c>
      <c r="D3421">
        <v>0</v>
      </c>
      <c r="E3421">
        <f t="shared" si="166"/>
        <v>0</v>
      </c>
      <c r="F3421" s="17">
        <v>72786.68186284657</v>
      </c>
      <c r="G3421" s="5"/>
      <c r="H3421" s="6">
        <v>31.008080692433929</v>
      </c>
      <c r="J3421" s="5">
        <f t="shared" si="167"/>
        <v>2256.9753045376633</v>
      </c>
    </row>
    <row r="3422" spans="1:10" x14ac:dyDescent="0.25">
      <c r="A3422" s="1">
        <v>46530</v>
      </c>
      <c r="B3422">
        <v>12</v>
      </c>
      <c r="C3422">
        <f t="shared" si="165"/>
        <v>5</v>
      </c>
      <c r="D3422">
        <v>0</v>
      </c>
      <c r="E3422">
        <f t="shared" si="166"/>
        <v>0</v>
      </c>
      <c r="F3422" s="17">
        <v>78597.49142227335</v>
      </c>
      <c r="G3422" s="5"/>
      <c r="H3422" s="6">
        <v>31.008080692433929</v>
      </c>
      <c r="J3422" s="5">
        <f t="shared" si="167"/>
        <v>2437.1573562447356</v>
      </c>
    </row>
    <row r="3423" spans="1:10" x14ac:dyDescent="0.25">
      <c r="A3423" s="1">
        <v>46530</v>
      </c>
      <c r="B3423">
        <v>13</v>
      </c>
      <c r="C3423">
        <f t="shared" si="165"/>
        <v>5</v>
      </c>
      <c r="D3423">
        <v>0</v>
      </c>
      <c r="E3423">
        <f t="shared" si="166"/>
        <v>0</v>
      </c>
      <c r="F3423" s="17">
        <v>79740.247391858691</v>
      </c>
      <c r="G3423" s="5"/>
      <c r="H3423" s="6">
        <v>29.515180944403056</v>
      </c>
      <c r="J3423" s="5">
        <f t="shared" si="167"/>
        <v>2353.547830322173</v>
      </c>
    </row>
    <row r="3424" spans="1:10" x14ac:dyDescent="0.25">
      <c r="A3424" s="1">
        <v>46530</v>
      </c>
      <c r="B3424">
        <v>14</v>
      </c>
      <c r="C3424">
        <f t="shared" si="165"/>
        <v>5</v>
      </c>
      <c r="D3424">
        <v>0</v>
      </c>
      <c r="E3424">
        <f t="shared" si="166"/>
        <v>0</v>
      </c>
      <c r="F3424" s="17">
        <v>79077.79342417614</v>
      </c>
      <c r="G3424" s="5"/>
      <c r="H3424" s="6">
        <v>28.287685596022111</v>
      </c>
      <c r="J3424" s="5">
        <f t="shared" si="167"/>
        <v>2236.9277580102794</v>
      </c>
    </row>
    <row r="3425" spans="1:10" x14ac:dyDescent="0.25">
      <c r="A3425" s="1">
        <v>46530</v>
      </c>
      <c r="B3425">
        <v>15</v>
      </c>
      <c r="C3425">
        <f t="shared" si="165"/>
        <v>5</v>
      </c>
      <c r="D3425">
        <v>0</v>
      </c>
      <c r="E3425">
        <f t="shared" si="166"/>
        <v>0</v>
      </c>
      <c r="F3425" s="17">
        <v>78523.364399224898</v>
      </c>
      <c r="G3425" s="5"/>
      <c r="H3425" s="6">
        <v>27.867461963243048</v>
      </c>
      <c r="J3425" s="5">
        <f t="shared" si="167"/>
        <v>2188.2468706212735</v>
      </c>
    </row>
    <row r="3426" spans="1:10" x14ac:dyDescent="0.25">
      <c r="A3426" s="1">
        <v>46530</v>
      </c>
      <c r="B3426">
        <v>16</v>
      </c>
      <c r="C3426">
        <f t="shared" si="165"/>
        <v>5</v>
      </c>
      <c r="D3426">
        <v>0</v>
      </c>
      <c r="E3426">
        <f t="shared" si="166"/>
        <v>0</v>
      </c>
      <c r="F3426" s="17">
        <v>78602.793478559324</v>
      </c>
      <c r="G3426" s="5"/>
      <c r="H3426" s="6">
        <v>30.532564476394466</v>
      </c>
      <c r="J3426" s="5">
        <f t="shared" si="167"/>
        <v>2399.9448599088309</v>
      </c>
    </row>
    <row r="3427" spans="1:10" x14ac:dyDescent="0.25">
      <c r="A3427" s="1">
        <v>46530</v>
      </c>
      <c r="B3427">
        <v>17</v>
      </c>
      <c r="C3427">
        <f t="shared" si="165"/>
        <v>5</v>
      </c>
      <c r="D3427">
        <v>0</v>
      </c>
      <c r="E3427">
        <f t="shared" si="166"/>
        <v>0</v>
      </c>
      <c r="F3427" s="17">
        <v>78258.831507357419</v>
      </c>
      <c r="G3427" s="5"/>
      <c r="H3427" s="6">
        <v>34.126582388320649</v>
      </c>
      <c r="J3427" s="5">
        <f t="shared" si="167"/>
        <v>2670.7064610495368</v>
      </c>
    </row>
    <row r="3428" spans="1:10" x14ac:dyDescent="0.25">
      <c r="A3428" s="1">
        <v>46530</v>
      </c>
      <c r="B3428">
        <v>18</v>
      </c>
      <c r="C3428">
        <f t="shared" si="165"/>
        <v>5</v>
      </c>
      <c r="D3428">
        <v>0</v>
      </c>
      <c r="E3428">
        <f t="shared" si="166"/>
        <v>0</v>
      </c>
      <c r="F3428" s="17">
        <v>75997.468669713358</v>
      </c>
      <c r="G3428" s="5"/>
      <c r="H3428" s="6">
        <v>34.989146687182938</v>
      </c>
      <c r="J3428" s="5">
        <f t="shared" si="167"/>
        <v>2659.0865791391902</v>
      </c>
    </row>
    <row r="3429" spans="1:10" x14ac:dyDescent="0.25">
      <c r="A3429" s="1">
        <v>46530</v>
      </c>
      <c r="B3429">
        <v>19</v>
      </c>
      <c r="C3429">
        <f t="shared" si="165"/>
        <v>5</v>
      </c>
      <c r="D3429">
        <v>0</v>
      </c>
      <c r="E3429">
        <f t="shared" si="166"/>
        <v>0</v>
      </c>
      <c r="F3429" s="17">
        <v>78140.78440972598</v>
      </c>
      <c r="G3429" s="5"/>
      <c r="H3429" s="6">
        <v>36.703216768255423</v>
      </c>
      <c r="J3429" s="5">
        <f t="shared" si="167"/>
        <v>2868.0181486316865</v>
      </c>
    </row>
    <row r="3430" spans="1:10" x14ac:dyDescent="0.25">
      <c r="A3430" s="1">
        <v>46530</v>
      </c>
      <c r="B3430">
        <v>20</v>
      </c>
      <c r="C3430">
        <f t="shared" si="165"/>
        <v>5</v>
      </c>
      <c r="D3430">
        <v>0</v>
      </c>
      <c r="E3430">
        <f t="shared" si="166"/>
        <v>0</v>
      </c>
      <c r="F3430" s="17">
        <v>78940.798327315337</v>
      </c>
      <c r="G3430" s="5"/>
      <c r="H3430" s="6">
        <v>36.117115385695151</v>
      </c>
      <c r="J3430" s="5">
        <f t="shared" si="167"/>
        <v>2851.1139218265389</v>
      </c>
    </row>
    <row r="3431" spans="1:10" x14ac:dyDescent="0.25">
      <c r="A3431" s="1">
        <v>46530</v>
      </c>
      <c r="B3431">
        <v>21</v>
      </c>
      <c r="C3431">
        <f t="shared" si="165"/>
        <v>5</v>
      </c>
      <c r="D3431">
        <v>0</v>
      </c>
      <c r="E3431">
        <f t="shared" si="166"/>
        <v>0</v>
      </c>
      <c r="F3431" s="17">
        <v>79050.628357969763</v>
      </c>
      <c r="G3431" s="5"/>
      <c r="H3431" s="6">
        <v>30.477271893134063</v>
      </c>
      <c r="J3431" s="5">
        <f t="shared" si="167"/>
        <v>2409.2474937889383</v>
      </c>
    </row>
    <row r="3432" spans="1:10" x14ac:dyDescent="0.25">
      <c r="A3432" s="1">
        <v>46530</v>
      </c>
      <c r="B3432">
        <v>22</v>
      </c>
      <c r="C3432">
        <f t="shared" si="165"/>
        <v>5</v>
      </c>
      <c r="D3432">
        <v>0</v>
      </c>
      <c r="E3432">
        <f t="shared" si="166"/>
        <v>0</v>
      </c>
      <c r="F3432" s="17">
        <v>79164.345066559952</v>
      </c>
      <c r="G3432" s="5"/>
      <c r="H3432" s="6">
        <v>26.639966614862104</v>
      </c>
      <c r="J3432" s="5">
        <f t="shared" si="167"/>
        <v>2108.9355096605805</v>
      </c>
    </row>
    <row r="3433" spans="1:10" x14ac:dyDescent="0.25">
      <c r="A3433" s="1">
        <v>46530</v>
      </c>
      <c r="B3433">
        <v>23</v>
      </c>
      <c r="C3433">
        <f t="shared" si="165"/>
        <v>5</v>
      </c>
      <c r="D3433">
        <v>0</v>
      </c>
      <c r="E3433">
        <f t="shared" si="166"/>
        <v>0</v>
      </c>
      <c r="F3433" s="17">
        <v>79393.871545225382</v>
      </c>
      <c r="G3433" s="5"/>
      <c r="H3433" s="6">
        <v>12.422944762697025</v>
      </c>
      <c r="J3433" s="5">
        <f t="shared" si="167"/>
        <v>986.30568070299796</v>
      </c>
    </row>
    <row r="3434" spans="1:10" x14ac:dyDescent="0.25">
      <c r="A3434" s="1">
        <v>46531</v>
      </c>
      <c r="B3434">
        <v>0</v>
      </c>
      <c r="C3434">
        <f t="shared" si="165"/>
        <v>5</v>
      </c>
      <c r="D3434">
        <v>0</v>
      </c>
      <c r="E3434">
        <f t="shared" si="166"/>
        <v>0</v>
      </c>
      <c r="F3434" s="17">
        <v>79392.827032654197</v>
      </c>
      <c r="G3434" s="5"/>
      <c r="H3434" s="6">
        <v>12.686548914683264</v>
      </c>
      <c r="J3434" s="5">
        <f t="shared" si="167"/>
        <v>1007.2209836247553</v>
      </c>
    </row>
    <row r="3435" spans="1:10" x14ac:dyDescent="0.25">
      <c r="A3435" s="1">
        <v>46531</v>
      </c>
      <c r="B3435">
        <v>1</v>
      </c>
      <c r="C3435">
        <f t="shared" si="165"/>
        <v>5</v>
      </c>
      <c r="D3435">
        <v>0</v>
      </c>
      <c r="E3435">
        <f t="shared" si="166"/>
        <v>0</v>
      </c>
      <c r="F3435" s="17">
        <v>79241.913097808574</v>
      </c>
      <c r="G3435" s="5"/>
      <c r="H3435" s="6">
        <v>11.895736458724542</v>
      </c>
      <c r="J3435" s="5">
        <f t="shared" si="167"/>
        <v>942.64091469668335</v>
      </c>
    </row>
    <row r="3436" spans="1:10" x14ac:dyDescent="0.25">
      <c r="A3436" s="1">
        <v>46531</v>
      </c>
      <c r="B3436">
        <v>2</v>
      </c>
      <c r="C3436">
        <f t="shared" si="165"/>
        <v>5</v>
      </c>
      <c r="D3436">
        <v>0</v>
      </c>
      <c r="E3436">
        <f t="shared" si="166"/>
        <v>0</v>
      </c>
      <c r="F3436" s="17">
        <v>79274.423661556066</v>
      </c>
      <c r="G3436" s="5"/>
      <c r="H3436" s="6">
        <v>11.756745178586343</v>
      </c>
      <c r="J3436" s="5">
        <f t="shared" si="167"/>
        <v>932.00919816821045</v>
      </c>
    </row>
    <row r="3437" spans="1:10" x14ac:dyDescent="0.25">
      <c r="A3437" s="1">
        <v>46531</v>
      </c>
      <c r="B3437">
        <v>3</v>
      </c>
      <c r="C3437">
        <f t="shared" si="165"/>
        <v>5</v>
      </c>
      <c r="D3437">
        <v>0</v>
      </c>
      <c r="E3437">
        <f t="shared" si="166"/>
        <v>0</v>
      </c>
      <c r="F3437" s="17">
        <v>79364.32815122504</v>
      </c>
      <c r="G3437" s="5"/>
      <c r="H3437" s="6">
        <v>11.5985826873946</v>
      </c>
      <c r="J3437" s="5">
        <f t="shared" si="167"/>
        <v>920.51372249150268</v>
      </c>
    </row>
    <row r="3438" spans="1:10" x14ac:dyDescent="0.25">
      <c r="A3438" s="1">
        <v>46531</v>
      </c>
      <c r="B3438">
        <v>4</v>
      </c>
      <c r="C3438">
        <f t="shared" si="165"/>
        <v>5</v>
      </c>
      <c r="D3438">
        <v>0</v>
      </c>
      <c r="E3438">
        <f t="shared" si="166"/>
        <v>0</v>
      </c>
      <c r="F3438" s="17">
        <v>79709.517127684143</v>
      </c>
      <c r="G3438" s="5"/>
      <c r="H3438" s="6">
        <v>11.656096320555232</v>
      </c>
      <c r="J3438" s="5">
        <f t="shared" si="167"/>
        <v>929.10180930523336</v>
      </c>
    </row>
    <row r="3439" spans="1:10" x14ac:dyDescent="0.25">
      <c r="A3439" s="1">
        <v>46531</v>
      </c>
      <c r="B3439">
        <v>5</v>
      </c>
      <c r="C3439">
        <f t="shared" si="165"/>
        <v>5</v>
      </c>
      <c r="D3439">
        <v>0</v>
      </c>
      <c r="E3439">
        <f t="shared" si="166"/>
        <v>0</v>
      </c>
      <c r="F3439" s="17">
        <v>79451.375968394685</v>
      </c>
      <c r="G3439" s="5"/>
      <c r="H3439" s="6">
        <v>11.598582687394599</v>
      </c>
      <c r="J3439" s="5">
        <f t="shared" si="167"/>
        <v>921.52335379670183</v>
      </c>
    </row>
    <row r="3440" spans="1:10" x14ac:dyDescent="0.25">
      <c r="A3440" s="1">
        <v>46531</v>
      </c>
      <c r="B3440">
        <v>6</v>
      </c>
      <c r="C3440">
        <f t="shared" si="165"/>
        <v>5</v>
      </c>
      <c r="D3440">
        <v>0</v>
      </c>
      <c r="E3440">
        <f t="shared" si="166"/>
        <v>0</v>
      </c>
      <c r="F3440" s="17">
        <v>79179.837923551357</v>
      </c>
      <c r="G3440" s="5"/>
      <c r="H3440" s="6">
        <v>11.478762618309943</v>
      </c>
      <c r="J3440" s="5">
        <f t="shared" si="167"/>
        <v>908.88656368070133</v>
      </c>
    </row>
    <row r="3441" spans="1:10" x14ac:dyDescent="0.25">
      <c r="A3441" s="1">
        <v>46531</v>
      </c>
      <c r="B3441">
        <v>7</v>
      </c>
      <c r="C3441">
        <f t="shared" si="165"/>
        <v>5</v>
      </c>
      <c r="D3441">
        <v>0</v>
      </c>
      <c r="E3441">
        <f t="shared" si="166"/>
        <v>0</v>
      </c>
      <c r="F3441" s="17">
        <v>78068.975397097238</v>
      </c>
      <c r="G3441" s="5"/>
      <c r="H3441" s="6">
        <v>11.704024348189096</v>
      </c>
      <c r="J3441" s="5">
        <f t="shared" si="167"/>
        <v>913.72118888580155</v>
      </c>
    </row>
    <row r="3442" spans="1:10" x14ac:dyDescent="0.25">
      <c r="A3442" s="1">
        <v>46531</v>
      </c>
      <c r="B3442">
        <v>8</v>
      </c>
      <c r="C3442">
        <f t="shared" si="165"/>
        <v>5</v>
      </c>
      <c r="D3442">
        <v>0</v>
      </c>
      <c r="E3442">
        <f t="shared" si="166"/>
        <v>1</v>
      </c>
      <c r="F3442" s="17">
        <v>76736.773832378036</v>
      </c>
      <c r="G3442" s="5"/>
      <c r="H3442" s="6">
        <v>11.86218683938084</v>
      </c>
      <c r="J3442" s="5">
        <f t="shared" si="167"/>
        <v>910.26594865097877</v>
      </c>
    </row>
    <row r="3443" spans="1:10" x14ac:dyDescent="0.25">
      <c r="A3443" s="1">
        <v>46531</v>
      </c>
      <c r="B3443">
        <v>9</v>
      </c>
      <c r="C3443">
        <f t="shared" si="165"/>
        <v>5</v>
      </c>
      <c r="D3443">
        <v>0</v>
      </c>
      <c r="E3443">
        <f t="shared" si="166"/>
        <v>1</v>
      </c>
      <c r="F3443" s="17">
        <v>79174.689365095546</v>
      </c>
      <c r="G3443" s="5"/>
      <c r="H3443" s="6">
        <v>27.071248764293248</v>
      </c>
      <c r="J3443" s="5">
        <f t="shared" si="167"/>
        <v>2143.3577116381443</v>
      </c>
    </row>
    <row r="3444" spans="1:10" x14ac:dyDescent="0.25">
      <c r="A3444" s="1">
        <v>46531</v>
      </c>
      <c r="B3444">
        <v>10</v>
      </c>
      <c r="C3444">
        <f t="shared" si="165"/>
        <v>5</v>
      </c>
      <c r="D3444">
        <v>0</v>
      </c>
      <c r="E3444">
        <f t="shared" si="166"/>
        <v>1</v>
      </c>
      <c r="F3444" s="17">
        <v>79526.844213175573</v>
      </c>
      <c r="G3444" s="5"/>
      <c r="H3444" s="6">
        <v>26.728434748078751</v>
      </c>
      <c r="J3444" s="5">
        <f t="shared" si="167"/>
        <v>2125.6280662724876</v>
      </c>
    </row>
    <row r="3445" spans="1:10" x14ac:dyDescent="0.25">
      <c r="A3445" s="1">
        <v>46531</v>
      </c>
      <c r="B3445">
        <v>11</v>
      </c>
      <c r="C3445">
        <f t="shared" si="165"/>
        <v>5</v>
      </c>
      <c r="D3445">
        <v>0</v>
      </c>
      <c r="E3445">
        <f t="shared" si="166"/>
        <v>1</v>
      </c>
      <c r="F3445" s="17">
        <v>79698.103806181112</v>
      </c>
      <c r="G3445" s="5"/>
      <c r="H3445" s="6">
        <v>26.673142164818344</v>
      </c>
      <c r="J3445" s="5">
        <f t="shared" si="167"/>
        <v>2125.7988530887187</v>
      </c>
    </row>
    <row r="3446" spans="1:10" x14ac:dyDescent="0.25">
      <c r="A3446" s="1">
        <v>46531</v>
      </c>
      <c r="B3446">
        <v>12</v>
      </c>
      <c r="C3446">
        <f t="shared" si="165"/>
        <v>5</v>
      </c>
      <c r="D3446">
        <v>0</v>
      </c>
      <c r="E3446">
        <f t="shared" si="166"/>
        <v>1</v>
      </c>
      <c r="F3446" s="17">
        <v>79738.569346013654</v>
      </c>
      <c r="G3446" s="5"/>
      <c r="H3446" s="6">
        <v>26.275035565343444</v>
      </c>
      <c r="J3446" s="5">
        <f t="shared" si="167"/>
        <v>2095.1337454961131</v>
      </c>
    </row>
    <row r="3447" spans="1:10" x14ac:dyDescent="0.25">
      <c r="A3447" s="1">
        <v>46531</v>
      </c>
      <c r="B3447">
        <v>13</v>
      </c>
      <c r="C3447">
        <f t="shared" si="165"/>
        <v>5</v>
      </c>
      <c r="D3447">
        <v>0</v>
      </c>
      <c r="E3447">
        <f t="shared" si="166"/>
        <v>1</v>
      </c>
      <c r="F3447" s="17">
        <v>79362.825736482657</v>
      </c>
      <c r="G3447" s="5"/>
      <c r="H3447" s="6">
        <v>26.020689682345594</v>
      </c>
      <c r="J3447" s="5">
        <f t="shared" si="167"/>
        <v>2065.0754608030857</v>
      </c>
    </row>
    <row r="3448" spans="1:10" x14ac:dyDescent="0.25">
      <c r="A3448" s="1">
        <v>46531</v>
      </c>
      <c r="B3448">
        <v>14</v>
      </c>
      <c r="C3448">
        <f t="shared" si="165"/>
        <v>5</v>
      </c>
      <c r="D3448">
        <v>0</v>
      </c>
      <c r="E3448">
        <f t="shared" si="166"/>
        <v>1</v>
      </c>
      <c r="F3448" s="17">
        <v>79613.985397441444</v>
      </c>
      <c r="G3448" s="5"/>
      <c r="H3448" s="6">
        <v>26.241860015387203</v>
      </c>
      <c r="J3448" s="5">
        <f t="shared" si="167"/>
        <v>2089.2190600667391</v>
      </c>
    </row>
    <row r="3449" spans="1:10" x14ac:dyDescent="0.25">
      <c r="A3449" s="1">
        <v>46531</v>
      </c>
      <c r="B3449">
        <v>15</v>
      </c>
      <c r="C3449">
        <f t="shared" si="165"/>
        <v>5</v>
      </c>
      <c r="D3449">
        <v>0</v>
      </c>
      <c r="E3449">
        <f t="shared" si="166"/>
        <v>1</v>
      </c>
      <c r="F3449" s="17">
        <v>79807.084467602646</v>
      </c>
      <c r="G3449" s="5"/>
      <c r="H3449" s="6">
        <v>27.403004263855667</v>
      </c>
      <c r="J3449" s="5">
        <f t="shared" si="167"/>
        <v>2186.9538759516049</v>
      </c>
    </row>
    <row r="3450" spans="1:10" x14ac:dyDescent="0.25">
      <c r="A3450" s="1">
        <v>46531</v>
      </c>
      <c r="B3450">
        <v>16</v>
      </c>
      <c r="C3450">
        <f t="shared" si="165"/>
        <v>5</v>
      </c>
      <c r="D3450">
        <v>0</v>
      </c>
      <c r="E3450">
        <f t="shared" si="166"/>
        <v>1</v>
      </c>
      <c r="F3450" s="17">
        <v>80320.720387508714</v>
      </c>
      <c r="G3450" s="5"/>
      <c r="H3450" s="6">
        <v>29.548356494359297</v>
      </c>
      <c r="J3450" s="5">
        <f t="shared" si="167"/>
        <v>2373.3452798938602</v>
      </c>
    </row>
    <row r="3451" spans="1:10" x14ac:dyDescent="0.25">
      <c r="A3451" s="1">
        <v>46531</v>
      </c>
      <c r="B3451">
        <v>17</v>
      </c>
      <c r="C3451">
        <f t="shared" si="165"/>
        <v>5</v>
      </c>
      <c r="D3451">
        <v>0</v>
      </c>
      <c r="E3451">
        <f t="shared" si="166"/>
        <v>1</v>
      </c>
      <c r="F3451" s="17">
        <v>79967.521099976497</v>
      </c>
      <c r="G3451" s="5"/>
      <c r="H3451" s="6">
        <v>32.810618906723064</v>
      </c>
      <c r="J3451" s="5">
        <f t="shared" si="167"/>
        <v>2623.7838597266646</v>
      </c>
    </row>
    <row r="3452" spans="1:10" x14ac:dyDescent="0.25">
      <c r="A3452" s="1">
        <v>46531</v>
      </c>
      <c r="B3452">
        <v>18</v>
      </c>
      <c r="C3452">
        <f t="shared" si="165"/>
        <v>5</v>
      </c>
      <c r="D3452">
        <v>0</v>
      </c>
      <c r="E3452">
        <f t="shared" si="166"/>
        <v>1</v>
      </c>
      <c r="F3452" s="17">
        <v>79914.571942807321</v>
      </c>
      <c r="G3452" s="5"/>
      <c r="H3452" s="6">
        <v>34.579981571055953</v>
      </c>
      <c r="J3452" s="5">
        <f t="shared" si="167"/>
        <v>2763.4444250411025</v>
      </c>
    </row>
    <row r="3453" spans="1:10" x14ac:dyDescent="0.25">
      <c r="A3453" s="1">
        <v>46531</v>
      </c>
      <c r="B3453">
        <v>19</v>
      </c>
      <c r="C3453">
        <f t="shared" si="165"/>
        <v>5</v>
      </c>
      <c r="D3453">
        <v>0</v>
      </c>
      <c r="E3453">
        <f t="shared" si="166"/>
        <v>1</v>
      </c>
      <c r="F3453" s="17">
        <v>79441.432847210264</v>
      </c>
      <c r="G3453" s="5"/>
      <c r="H3453" s="6">
        <v>34.967029653878775</v>
      </c>
      <c r="J3453" s="5">
        <f t="shared" si="167"/>
        <v>2777.8309381150207</v>
      </c>
    </row>
    <row r="3454" spans="1:10" x14ac:dyDescent="0.25">
      <c r="A3454" s="1">
        <v>46531</v>
      </c>
      <c r="B3454">
        <v>20</v>
      </c>
      <c r="C3454">
        <f t="shared" si="165"/>
        <v>5</v>
      </c>
      <c r="D3454">
        <v>0</v>
      </c>
      <c r="E3454">
        <f t="shared" si="166"/>
        <v>1</v>
      </c>
      <c r="F3454" s="17">
        <v>79469.500572826335</v>
      </c>
      <c r="G3454" s="5"/>
      <c r="H3454" s="6">
        <v>33.186608472893809</v>
      </c>
      <c r="J3454" s="5">
        <f t="shared" si="167"/>
        <v>2637.3232010467977</v>
      </c>
    </row>
    <row r="3455" spans="1:10" x14ac:dyDescent="0.25">
      <c r="A3455" s="1">
        <v>46531</v>
      </c>
      <c r="B3455">
        <v>21</v>
      </c>
      <c r="C3455">
        <f t="shared" si="165"/>
        <v>5</v>
      </c>
      <c r="D3455">
        <v>0</v>
      </c>
      <c r="E3455">
        <f t="shared" si="166"/>
        <v>1</v>
      </c>
      <c r="F3455" s="17">
        <v>77523.782298840379</v>
      </c>
      <c r="G3455" s="5"/>
      <c r="H3455" s="6">
        <v>30.145516393571643</v>
      </c>
      <c r="J3455" s="5">
        <f t="shared" si="167"/>
        <v>2336.9944501813716</v>
      </c>
    </row>
    <row r="3456" spans="1:10" x14ac:dyDescent="0.25">
      <c r="A3456" s="1">
        <v>46531</v>
      </c>
      <c r="B3456">
        <v>22</v>
      </c>
      <c r="C3456">
        <f t="shared" si="165"/>
        <v>5</v>
      </c>
      <c r="D3456">
        <v>0</v>
      </c>
      <c r="E3456">
        <f t="shared" si="166"/>
        <v>0</v>
      </c>
      <c r="F3456" s="17">
        <v>72518.735051653523</v>
      </c>
      <c r="G3456" s="5"/>
      <c r="H3456" s="6">
        <v>28.188158946153383</v>
      </c>
      <c r="J3456" s="5">
        <f t="shared" si="167"/>
        <v>2044.169630209994</v>
      </c>
    </row>
    <row r="3457" spans="1:10" x14ac:dyDescent="0.25">
      <c r="A3457" s="1">
        <v>46531</v>
      </c>
      <c r="B3457">
        <v>23</v>
      </c>
      <c r="C3457">
        <f t="shared" si="165"/>
        <v>5</v>
      </c>
      <c r="D3457">
        <v>0</v>
      </c>
      <c r="E3457">
        <f t="shared" si="166"/>
        <v>0</v>
      </c>
      <c r="F3457" s="17">
        <v>71002.269736798975</v>
      </c>
      <c r="G3457" s="5"/>
      <c r="H3457" s="6">
        <v>11.263086493957564</v>
      </c>
      <c r="J3457" s="5">
        <f t="shared" si="167"/>
        <v>799.70470531287242</v>
      </c>
    </row>
    <row r="3458" spans="1:10" x14ac:dyDescent="0.25">
      <c r="A3458" s="1">
        <v>46532</v>
      </c>
      <c r="B3458">
        <v>0</v>
      </c>
      <c r="C3458">
        <f t="shared" si="165"/>
        <v>5</v>
      </c>
      <c r="D3458">
        <v>0</v>
      </c>
      <c r="E3458">
        <f t="shared" si="166"/>
        <v>0</v>
      </c>
      <c r="F3458" s="17">
        <v>70842.835505084979</v>
      </c>
      <c r="G3458" s="5"/>
      <c r="H3458" s="6">
        <v>10.707121373404767</v>
      </c>
      <c r="J3458" s="5">
        <f t="shared" si="167"/>
        <v>758.52283818909348</v>
      </c>
    </row>
    <row r="3459" spans="1:10" x14ac:dyDescent="0.25">
      <c r="A3459" s="1">
        <v>46532</v>
      </c>
      <c r="B3459">
        <v>1</v>
      </c>
      <c r="C3459">
        <f t="shared" ref="C3459:C3522" si="168">MONTH(A3459)</f>
        <v>5</v>
      </c>
      <c r="D3459">
        <v>0</v>
      </c>
      <c r="E3459">
        <f t="shared" ref="E3459:E3522" si="169">--AND(WEEKDAY(A3459,3)&lt;=5,IF(D3459=1,AND(B3459&gt;=7,B3459&lt;=21),AND(B3459&gt;=8,B3459&lt;=21)))</f>
        <v>0</v>
      </c>
      <c r="F3459" s="17">
        <v>71086.136922549689</v>
      </c>
      <c r="G3459" s="5"/>
      <c r="H3459" s="6">
        <v>10.457895629708684</v>
      </c>
      <c r="J3459" s="5">
        <f t="shared" ref="J3459:J3522" si="170">F3459/1000*$H3459</f>
        <v>743.41140065520551</v>
      </c>
    </row>
    <row r="3460" spans="1:10" x14ac:dyDescent="0.25">
      <c r="A3460" s="1">
        <v>46532</v>
      </c>
      <c r="B3460">
        <v>2</v>
      </c>
      <c r="C3460">
        <f t="shared" si="168"/>
        <v>5</v>
      </c>
      <c r="D3460">
        <v>0</v>
      </c>
      <c r="E3460">
        <f t="shared" si="169"/>
        <v>0</v>
      </c>
      <c r="F3460" s="17">
        <v>75450.520848304906</v>
      </c>
      <c r="G3460" s="5"/>
      <c r="H3460" s="6">
        <v>10.405174799311435</v>
      </c>
      <c r="J3460" s="5">
        <f t="shared" si="170"/>
        <v>785.07585812570426</v>
      </c>
    </row>
    <row r="3461" spans="1:10" x14ac:dyDescent="0.25">
      <c r="A3461" s="1">
        <v>46532</v>
      </c>
      <c r="B3461">
        <v>3</v>
      </c>
      <c r="C3461">
        <f t="shared" si="168"/>
        <v>5</v>
      </c>
      <c r="D3461">
        <v>0</v>
      </c>
      <c r="E3461">
        <f t="shared" si="169"/>
        <v>0</v>
      </c>
      <c r="F3461" s="17">
        <v>79310.80496692461</v>
      </c>
      <c r="G3461" s="5"/>
      <c r="H3461" s="6">
        <v>10.443517221418524</v>
      </c>
      <c r="J3461" s="5">
        <f t="shared" si="170"/>
        <v>828.28375751664294</v>
      </c>
    </row>
    <row r="3462" spans="1:10" x14ac:dyDescent="0.25">
      <c r="A3462" s="1">
        <v>46532</v>
      </c>
      <c r="B3462">
        <v>4</v>
      </c>
      <c r="C3462">
        <f t="shared" si="168"/>
        <v>5</v>
      </c>
      <c r="D3462">
        <v>0</v>
      </c>
      <c r="E3462">
        <f t="shared" si="169"/>
        <v>0</v>
      </c>
      <c r="F3462" s="17">
        <v>79603.953115699915</v>
      </c>
      <c r="G3462" s="5"/>
      <c r="H3462" s="6">
        <v>10.524994868396091</v>
      </c>
      <c r="J3462" s="5">
        <f t="shared" si="170"/>
        <v>837.83119804678449</v>
      </c>
    </row>
    <row r="3463" spans="1:10" x14ac:dyDescent="0.25">
      <c r="A3463" s="1">
        <v>46532</v>
      </c>
      <c r="B3463">
        <v>5</v>
      </c>
      <c r="C3463">
        <f t="shared" si="168"/>
        <v>5</v>
      </c>
      <c r="D3463">
        <v>0</v>
      </c>
      <c r="E3463">
        <f t="shared" si="169"/>
        <v>0</v>
      </c>
      <c r="F3463" s="17">
        <v>79670.462000595449</v>
      </c>
      <c r="G3463" s="5"/>
      <c r="H3463" s="6">
        <v>10.668778951297675</v>
      </c>
      <c r="J3463" s="5">
        <f t="shared" si="170"/>
        <v>849.986548032114</v>
      </c>
    </row>
    <row r="3464" spans="1:10" x14ac:dyDescent="0.25">
      <c r="A3464" s="1">
        <v>46532</v>
      </c>
      <c r="B3464">
        <v>6</v>
      </c>
      <c r="C3464">
        <f t="shared" si="168"/>
        <v>5</v>
      </c>
      <c r="D3464">
        <v>0</v>
      </c>
      <c r="E3464">
        <f t="shared" si="169"/>
        <v>0</v>
      </c>
      <c r="F3464" s="17">
        <v>79269.24729138668</v>
      </c>
      <c r="G3464" s="5"/>
      <c r="H3464" s="6">
        <v>11.004275144734711</v>
      </c>
      <c r="J3464" s="5">
        <f t="shared" si="170"/>
        <v>872.30060771043577</v>
      </c>
    </row>
    <row r="3465" spans="1:10" x14ac:dyDescent="0.25">
      <c r="A3465" s="1">
        <v>46532</v>
      </c>
      <c r="B3465">
        <v>7</v>
      </c>
      <c r="C3465">
        <f t="shared" si="168"/>
        <v>5</v>
      </c>
      <c r="D3465">
        <v>0</v>
      </c>
      <c r="E3465">
        <f t="shared" si="169"/>
        <v>0</v>
      </c>
      <c r="F3465" s="17">
        <v>77367.230284921563</v>
      </c>
      <c r="G3465" s="5"/>
      <c r="H3465" s="6">
        <v>11.34456414093513</v>
      </c>
      <c r="J3465" s="5">
        <f t="shared" si="170"/>
        <v>877.69750637379161</v>
      </c>
    </row>
    <row r="3466" spans="1:10" x14ac:dyDescent="0.25">
      <c r="A3466" s="1">
        <v>46532</v>
      </c>
      <c r="B3466">
        <v>8</v>
      </c>
      <c r="C3466">
        <f t="shared" si="168"/>
        <v>5</v>
      </c>
      <c r="D3466">
        <v>0</v>
      </c>
      <c r="E3466">
        <f t="shared" si="169"/>
        <v>1</v>
      </c>
      <c r="F3466" s="17">
        <v>76193.244655999384</v>
      </c>
      <c r="G3466" s="5"/>
      <c r="H3466" s="6">
        <v>11.512312237653646</v>
      </c>
      <c r="J3466" s="5">
        <f t="shared" si="170"/>
        <v>877.16042287979985</v>
      </c>
    </row>
    <row r="3467" spans="1:10" x14ac:dyDescent="0.25">
      <c r="A3467" s="1">
        <v>46532</v>
      </c>
      <c r="B3467">
        <v>9</v>
      </c>
      <c r="C3467">
        <f t="shared" si="168"/>
        <v>5</v>
      </c>
      <c r="D3467">
        <v>0</v>
      </c>
      <c r="E3467">
        <f t="shared" si="169"/>
        <v>1</v>
      </c>
      <c r="F3467" s="17">
        <v>71063.325408888719</v>
      </c>
      <c r="G3467" s="5"/>
      <c r="H3467" s="6">
        <v>11.612961095684756</v>
      </c>
      <c r="J3467" s="5">
        <f t="shared" si="170"/>
        <v>825.25563330341072</v>
      </c>
    </row>
    <row r="3468" spans="1:10" x14ac:dyDescent="0.25">
      <c r="A3468" s="1">
        <v>46532</v>
      </c>
      <c r="B3468">
        <v>10</v>
      </c>
      <c r="C3468">
        <f t="shared" si="168"/>
        <v>5</v>
      </c>
      <c r="D3468">
        <v>0</v>
      </c>
      <c r="E3468">
        <f t="shared" si="169"/>
        <v>1</v>
      </c>
      <c r="F3468" s="17">
        <v>70983.105296419235</v>
      </c>
      <c r="G3468" s="5"/>
      <c r="H3468" s="6">
        <v>11.708817150952481</v>
      </c>
      <c r="J3468" s="5">
        <f t="shared" si="170"/>
        <v>831.12820072257944</v>
      </c>
    </row>
    <row r="3469" spans="1:10" x14ac:dyDescent="0.25">
      <c r="A3469" s="1">
        <v>46532</v>
      </c>
      <c r="B3469">
        <v>11</v>
      </c>
      <c r="C3469">
        <f t="shared" si="168"/>
        <v>5</v>
      </c>
      <c r="D3469">
        <v>0</v>
      </c>
      <c r="E3469">
        <f t="shared" si="169"/>
        <v>1</v>
      </c>
      <c r="F3469" s="17">
        <v>70399.675046639095</v>
      </c>
      <c r="G3469" s="5"/>
      <c r="H3469" s="6">
        <v>11.799880403456816</v>
      </c>
      <c r="J3469" s="5">
        <f t="shared" si="170"/>
        <v>830.70774599256447</v>
      </c>
    </row>
    <row r="3470" spans="1:10" x14ac:dyDescent="0.25">
      <c r="A3470" s="1">
        <v>46532</v>
      </c>
      <c r="B3470">
        <v>12</v>
      </c>
      <c r="C3470">
        <f t="shared" si="168"/>
        <v>5</v>
      </c>
      <c r="D3470">
        <v>0</v>
      </c>
      <c r="E3470">
        <f t="shared" si="169"/>
        <v>1</v>
      </c>
      <c r="F3470" s="17">
        <v>70460.231274932012</v>
      </c>
      <c r="G3470" s="5"/>
      <c r="H3470" s="6">
        <v>11.747159573059569</v>
      </c>
      <c r="J3470" s="5">
        <f t="shared" si="170"/>
        <v>827.70758034130893</v>
      </c>
    </row>
    <row r="3471" spans="1:10" x14ac:dyDescent="0.25">
      <c r="A3471" s="1">
        <v>46532</v>
      </c>
      <c r="B3471">
        <v>13</v>
      </c>
      <c r="C3471">
        <f t="shared" si="168"/>
        <v>5</v>
      </c>
      <c r="D3471">
        <v>0</v>
      </c>
      <c r="E3471">
        <f t="shared" si="169"/>
        <v>1</v>
      </c>
      <c r="F3471" s="17">
        <v>70387.065888939425</v>
      </c>
      <c r="G3471" s="5"/>
      <c r="H3471" s="6">
        <v>11.660889123318618</v>
      </c>
      <c r="J3471" s="5">
        <f t="shared" si="170"/>
        <v>820.77577104664476</v>
      </c>
    </row>
    <row r="3472" spans="1:10" x14ac:dyDescent="0.25">
      <c r="A3472" s="1">
        <v>46532</v>
      </c>
      <c r="B3472">
        <v>14</v>
      </c>
      <c r="C3472">
        <f t="shared" si="168"/>
        <v>5</v>
      </c>
      <c r="D3472">
        <v>0</v>
      </c>
      <c r="E3472">
        <f t="shared" si="169"/>
        <v>1</v>
      </c>
      <c r="F3472" s="17">
        <v>70446.303214634667</v>
      </c>
      <c r="G3472" s="5"/>
      <c r="H3472" s="6">
        <v>12.547557634545067</v>
      </c>
      <c r="J3472" s="5">
        <f t="shared" si="170"/>
        <v>883.92904972626593</v>
      </c>
    </row>
    <row r="3473" spans="1:10" x14ac:dyDescent="0.25">
      <c r="A3473" s="1">
        <v>46532</v>
      </c>
      <c r="B3473">
        <v>15</v>
      </c>
      <c r="C3473">
        <f t="shared" si="168"/>
        <v>5</v>
      </c>
      <c r="D3473">
        <v>0</v>
      </c>
      <c r="E3473">
        <f t="shared" si="169"/>
        <v>1</v>
      </c>
      <c r="F3473" s="17">
        <v>70017.453576888467</v>
      </c>
      <c r="G3473" s="5"/>
      <c r="H3473" s="6">
        <v>14.387993895685366</v>
      </c>
      <c r="J3473" s="5">
        <f t="shared" si="170"/>
        <v>1007.4106946557048</v>
      </c>
    </row>
    <row r="3474" spans="1:10" x14ac:dyDescent="0.25">
      <c r="A3474" s="1">
        <v>46532</v>
      </c>
      <c r="B3474">
        <v>16</v>
      </c>
      <c r="C3474">
        <f t="shared" si="168"/>
        <v>5</v>
      </c>
      <c r="D3474">
        <v>0</v>
      </c>
      <c r="E3474">
        <f t="shared" si="169"/>
        <v>1</v>
      </c>
      <c r="F3474" s="17">
        <v>70294.578439285862</v>
      </c>
      <c r="G3474" s="5"/>
      <c r="H3474" s="6">
        <v>15.480752925737416</v>
      </c>
      <c r="J3474" s="5">
        <f t="shared" si="170"/>
        <v>1088.2130008374529</v>
      </c>
    </row>
    <row r="3475" spans="1:10" x14ac:dyDescent="0.25">
      <c r="A3475" s="1">
        <v>46532</v>
      </c>
      <c r="B3475">
        <v>17</v>
      </c>
      <c r="C3475">
        <f t="shared" si="168"/>
        <v>5</v>
      </c>
      <c r="D3475">
        <v>0</v>
      </c>
      <c r="E3475">
        <f t="shared" si="169"/>
        <v>1</v>
      </c>
      <c r="F3475" s="17">
        <v>70009.814906184241</v>
      </c>
      <c r="G3475" s="5"/>
      <c r="H3475" s="6">
        <v>15.614951403112231</v>
      </c>
      <c r="J3475" s="5">
        <f t="shared" si="170"/>
        <v>1093.1998575009493</v>
      </c>
    </row>
    <row r="3476" spans="1:10" x14ac:dyDescent="0.25">
      <c r="A3476" s="1">
        <v>46532</v>
      </c>
      <c r="B3476">
        <v>18</v>
      </c>
      <c r="C3476">
        <f t="shared" si="168"/>
        <v>5</v>
      </c>
      <c r="D3476">
        <v>0</v>
      </c>
      <c r="E3476">
        <f t="shared" si="169"/>
        <v>1</v>
      </c>
      <c r="F3476" s="17">
        <v>70330.0455653229</v>
      </c>
      <c r="G3476" s="5"/>
      <c r="H3476" s="6">
        <v>15.710807458379957</v>
      </c>
      <c r="J3476" s="5">
        <f t="shared" si="170"/>
        <v>1104.9418044158774</v>
      </c>
    </row>
    <row r="3477" spans="1:10" x14ac:dyDescent="0.25">
      <c r="A3477" s="1">
        <v>46532</v>
      </c>
      <c r="B3477">
        <v>19</v>
      </c>
      <c r="C3477">
        <f t="shared" si="168"/>
        <v>5</v>
      </c>
      <c r="D3477">
        <v>0</v>
      </c>
      <c r="E3477">
        <f t="shared" si="169"/>
        <v>1</v>
      </c>
      <c r="F3477" s="17">
        <v>70162.451487405211</v>
      </c>
      <c r="G3477" s="5"/>
      <c r="H3477" s="6">
        <v>16.712503235927667</v>
      </c>
      <c r="J3477" s="5">
        <f t="shared" si="170"/>
        <v>1172.5901975238774</v>
      </c>
    </row>
    <row r="3478" spans="1:10" x14ac:dyDescent="0.25">
      <c r="A3478" s="1">
        <v>46532</v>
      </c>
      <c r="B3478">
        <v>20</v>
      </c>
      <c r="C3478">
        <f t="shared" si="168"/>
        <v>5</v>
      </c>
      <c r="D3478">
        <v>0</v>
      </c>
      <c r="E3478">
        <f t="shared" si="169"/>
        <v>1</v>
      </c>
      <c r="F3478" s="17">
        <v>70708.822747128259</v>
      </c>
      <c r="G3478" s="5"/>
      <c r="H3478" s="6">
        <v>16.61664718065995</v>
      </c>
      <c r="J3478" s="5">
        <f t="shared" si="170"/>
        <v>1174.9435601488528</v>
      </c>
    </row>
    <row r="3479" spans="1:10" x14ac:dyDescent="0.25">
      <c r="A3479" s="1">
        <v>46532</v>
      </c>
      <c r="B3479">
        <v>21</v>
      </c>
      <c r="C3479">
        <f t="shared" si="168"/>
        <v>5</v>
      </c>
      <c r="D3479">
        <v>0</v>
      </c>
      <c r="E3479">
        <f t="shared" si="169"/>
        <v>1</v>
      </c>
      <c r="F3479" s="17">
        <v>74555.081720730959</v>
      </c>
      <c r="G3479" s="5"/>
      <c r="H3479" s="6">
        <v>13.937470435927061</v>
      </c>
      <c r="J3479" s="5">
        <f t="shared" si="170"/>
        <v>1039.1092473308138</v>
      </c>
    </row>
    <row r="3480" spans="1:10" x14ac:dyDescent="0.25">
      <c r="A3480" s="1">
        <v>46532</v>
      </c>
      <c r="B3480">
        <v>22</v>
      </c>
      <c r="C3480">
        <f t="shared" si="168"/>
        <v>5</v>
      </c>
      <c r="D3480">
        <v>0</v>
      </c>
      <c r="E3480">
        <f t="shared" si="169"/>
        <v>0</v>
      </c>
      <c r="F3480" s="17">
        <v>78656.102443995333</v>
      </c>
      <c r="G3480" s="5"/>
      <c r="H3480" s="6">
        <v>11.910114867014702</v>
      </c>
      <c r="J3480" s="5">
        <f t="shared" si="170"/>
        <v>936.80321509966029</v>
      </c>
    </row>
    <row r="3481" spans="1:10" x14ac:dyDescent="0.25">
      <c r="A3481" s="1">
        <v>46532</v>
      </c>
      <c r="B3481">
        <v>23</v>
      </c>
      <c r="C3481">
        <f t="shared" si="168"/>
        <v>5</v>
      </c>
      <c r="D3481">
        <v>0</v>
      </c>
      <c r="E3481">
        <f t="shared" si="169"/>
        <v>0</v>
      </c>
      <c r="F3481" s="17">
        <v>78847.253780028259</v>
      </c>
      <c r="G3481" s="5"/>
      <c r="H3481" s="6">
        <v>11.052203172368573</v>
      </c>
      <c r="J3481" s="5">
        <f t="shared" si="170"/>
        <v>871.43586836017823</v>
      </c>
    </row>
    <row r="3482" spans="1:10" x14ac:dyDescent="0.25">
      <c r="A3482" s="1">
        <v>46533</v>
      </c>
      <c r="B3482">
        <v>0</v>
      </c>
      <c r="C3482">
        <f t="shared" si="168"/>
        <v>5</v>
      </c>
      <c r="D3482">
        <v>0</v>
      </c>
      <c r="E3482">
        <f t="shared" si="169"/>
        <v>0</v>
      </c>
      <c r="F3482" s="17">
        <v>78888.475382659264</v>
      </c>
      <c r="G3482" s="5"/>
      <c r="H3482" s="6">
        <v>10.386003588257891</v>
      </c>
      <c r="J3482" s="5">
        <f t="shared" si="170"/>
        <v>819.33598839649346</v>
      </c>
    </row>
    <row r="3483" spans="1:10" x14ac:dyDescent="0.25">
      <c r="A3483" s="1">
        <v>46533</v>
      </c>
      <c r="B3483">
        <v>1</v>
      </c>
      <c r="C3483">
        <f t="shared" si="168"/>
        <v>5</v>
      </c>
      <c r="D3483">
        <v>0</v>
      </c>
      <c r="E3483">
        <f t="shared" si="169"/>
        <v>0</v>
      </c>
      <c r="F3483" s="17">
        <v>78625.663690973946</v>
      </c>
      <c r="G3483" s="5"/>
      <c r="H3483" s="6">
        <v>10.227841097066147</v>
      </c>
      <c r="J3483" s="5">
        <f t="shared" si="170"/>
        <v>804.17079438264489</v>
      </c>
    </row>
    <row r="3484" spans="1:10" x14ac:dyDescent="0.25">
      <c r="A3484" s="1">
        <v>46533</v>
      </c>
      <c r="B3484">
        <v>2</v>
      </c>
      <c r="C3484">
        <f t="shared" si="168"/>
        <v>5</v>
      </c>
      <c r="D3484">
        <v>0</v>
      </c>
      <c r="E3484">
        <f t="shared" si="169"/>
        <v>0</v>
      </c>
      <c r="F3484" s="17">
        <v>79240.936146077729</v>
      </c>
      <c r="G3484" s="5"/>
      <c r="H3484" s="6">
        <v>10.242219505356303</v>
      </c>
      <c r="J3484" s="5">
        <f t="shared" si="170"/>
        <v>811.60306181805061</v>
      </c>
    </row>
    <row r="3485" spans="1:10" x14ac:dyDescent="0.25">
      <c r="A3485" s="1">
        <v>46533</v>
      </c>
      <c r="B3485">
        <v>3</v>
      </c>
      <c r="C3485">
        <f t="shared" si="168"/>
        <v>5</v>
      </c>
      <c r="D3485">
        <v>0</v>
      </c>
      <c r="E3485">
        <f t="shared" si="169"/>
        <v>0</v>
      </c>
      <c r="F3485" s="17">
        <v>79696.092824871244</v>
      </c>
      <c r="G3485" s="5"/>
      <c r="H3485" s="6">
        <v>10.3476611661508</v>
      </c>
      <c r="J3485" s="5">
        <f t="shared" si="170"/>
        <v>824.66816481786964</v>
      </c>
    </row>
    <row r="3486" spans="1:10" x14ac:dyDescent="0.25">
      <c r="A3486" s="1">
        <v>46533</v>
      </c>
      <c r="B3486">
        <v>4</v>
      </c>
      <c r="C3486">
        <f t="shared" si="168"/>
        <v>5</v>
      </c>
      <c r="D3486">
        <v>0</v>
      </c>
      <c r="E3486">
        <f t="shared" si="169"/>
        <v>0</v>
      </c>
      <c r="F3486" s="17">
        <v>80391.157527922624</v>
      </c>
      <c r="G3486" s="5"/>
      <c r="H3486" s="6">
        <v>10.961139919864236</v>
      </c>
      <c r="J3486" s="5">
        <f t="shared" si="170"/>
        <v>881.17872598340705</v>
      </c>
    </row>
    <row r="3487" spans="1:10" x14ac:dyDescent="0.25">
      <c r="A3487" s="1">
        <v>46533</v>
      </c>
      <c r="B3487">
        <v>5</v>
      </c>
      <c r="C3487">
        <f t="shared" si="168"/>
        <v>5</v>
      </c>
      <c r="D3487">
        <v>0</v>
      </c>
      <c r="E3487">
        <f t="shared" si="169"/>
        <v>0</v>
      </c>
      <c r="F3487" s="17">
        <v>81103.485293998412</v>
      </c>
      <c r="G3487" s="5"/>
      <c r="H3487" s="6">
        <v>12.398980748880094</v>
      </c>
      <c r="J3487" s="5">
        <f t="shared" si="170"/>
        <v>1005.6005528273662</v>
      </c>
    </row>
    <row r="3488" spans="1:10" x14ac:dyDescent="0.25">
      <c r="A3488" s="1">
        <v>46533</v>
      </c>
      <c r="B3488">
        <v>6</v>
      </c>
      <c r="C3488">
        <f t="shared" si="168"/>
        <v>5</v>
      </c>
      <c r="D3488">
        <v>0</v>
      </c>
      <c r="E3488">
        <f t="shared" si="169"/>
        <v>0</v>
      </c>
      <c r="F3488" s="17">
        <v>80282.504549779173</v>
      </c>
      <c r="G3488" s="5"/>
      <c r="H3488" s="6">
        <v>13.994984069087698</v>
      </c>
      <c r="J3488" s="5">
        <f t="shared" si="170"/>
        <v>1123.5523722006201</v>
      </c>
    </row>
    <row r="3489" spans="1:10" x14ac:dyDescent="0.25">
      <c r="A3489" s="1">
        <v>46533</v>
      </c>
      <c r="B3489">
        <v>7</v>
      </c>
      <c r="C3489">
        <f t="shared" si="168"/>
        <v>5</v>
      </c>
      <c r="D3489">
        <v>0</v>
      </c>
      <c r="E3489">
        <f t="shared" si="169"/>
        <v>0</v>
      </c>
      <c r="F3489" s="17">
        <v>80305.437437218759</v>
      </c>
      <c r="G3489" s="5"/>
      <c r="H3489" s="6">
        <v>14.172317771332986</v>
      </c>
      <c r="J3489" s="5">
        <f t="shared" si="170"/>
        <v>1138.1141781261647</v>
      </c>
    </row>
    <row r="3490" spans="1:10" x14ac:dyDescent="0.25">
      <c r="A3490" s="1">
        <v>46533</v>
      </c>
      <c r="B3490">
        <v>8</v>
      </c>
      <c r="C3490">
        <f t="shared" si="168"/>
        <v>5</v>
      </c>
      <c r="D3490">
        <v>0</v>
      </c>
      <c r="E3490">
        <f t="shared" si="169"/>
        <v>1</v>
      </c>
      <c r="F3490" s="17">
        <v>80972.104586417991</v>
      </c>
      <c r="G3490" s="5"/>
      <c r="H3490" s="6">
        <v>14.143560954752667</v>
      </c>
      <c r="J3490" s="5">
        <f t="shared" si="170"/>
        <v>1145.2338968526108</v>
      </c>
    </row>
    <row r="3491" spans="1:10" x14ac:dyDescent="0.25">
      <c r="A3491" s="1">
        <v>46533</v>
      </c>
      <c r="B3491">
        <v>9</v>
      </c>
      <c r="C3491">
        <f t="shared" si="168"/>
        <v>5</v>
      </c>
      <c r="D3491">
        <v>0</v>
      </c>
      <c r="E3491">
        <f t="shared" si="169"/>
        <v>1</v>
      </c>
      <c r="F3491" s="17">
        <v>80737.105693684396</v>
      </c>
      <c r="G3491" s="5"/>
      <c r="H3491" s="6">
        <v>14.522192373060179</v>
      </c>
      <c r="J3491" s="5">
        <f t="shared" si="170"/>
        <v>1172.4797805277772</v>
      </c>
    </row>
    <row r="3492" spans="1:10" x14ac:dyDescent="0.25">
      <c r="A3492" s="1">
        <v>46533</v>
      </c>
      <c r="B3492">
        <v>10</v>
      </c>
      <c r="C3492">
        <f t="shared" si="168"/>
        <v>5</v>
      </c>
      <c r="D3492">
        <v>0</v>
      </c>
      <c r="E3492">
        <f t="shared" si="169"/>
        <v>1</v>
      </c>
      <c r="F3492" s="17">
        <v>80027.355521175108</v>
      </c>
      <c r="G3492" s="5"/>
      <c r="H3492" s="6">
        <v>14.555741992403881</v>
      </c>
      <c r="J3492" s="5">
        <f t="shared" si="170"/>
        <v>1164.8575393006031</v>
      </c>
    </row>
    <row r="3493" spans="1:10" x14ac:dyDescent="0.25">
      <c r="A3493" s="1">
        <v>46533</v>
      </c>
      <c r="B3493">
        <v>11</v>
      </c>
      <c r="C3493">
        <f t="shared" si="168"/>
        <v>5</v>
      </c>
      <c r="D3493">
        <v>0</v>
      </c>
      <c r="E3493">
        <f t="shared" si="169"/>
        <v>1</v>
      </c>
      <c r="F3493" s="17">
        <v>73133.934715671799</v>
      </c>
      <c r="G3493" s="5"/>
      <c r="H3493" s="6">
        <v>15.15004953506377</v>
      </c>
      <c r="J3493" s="5">
        <f t="shared" si="170"/>
        <v>1107.9827336365477</v>
      </c>
    </row>
    <row r="3494" spans="1:10" x14ac:dyDescent="0.25">
      <c r="A3494" s="1">
        <v>46533</v>
      </c>
      <c r="B3494">
        <v>12</v>
      </c>
      <c r="C3494">
        <f t="shared" si="168"/>
        <v>5</v>
      </c>
      <c r="D3494">
        <v>0</v>
      </c>
      <c r="E3494">
        <f t="shared" si="169"/>
        <v>1</v>
      </c>
      <c r="F3494" s="17">
        <v>70991.1128839585</v>
      </c>
      <c r="G3494" s="5"/>
      <c r="H3494" s="6">
        <v>15.614951403112231</v>
      </c>
      <c r="J3494" s="5">
        <f t="shared" si="170"/>
        <v>1108.5227777358664</v>
      </c>
    </row>
    <row r="3495" spans="1:10" x14ac:dyDescent="0.25">
      <c r="A3495" s="1">
        <v>46533</v>
      </c>
      <c r="B3495">
        <v>13</v>
      </c>
      <c r="C3495">
        <f t="shared" si="168"/>
        <v>5</v>
      </c>
      <c r="D3495">
        <v>0</v>
      </c>
      <c r="E3495">
        <f t="shared" si="169"/>
        <v>1</v>
      </c>
      <c r="F3495" s="17">
        <v>69804.996169732243</v>
      </c>
      <c r="G3495" s="5"/>
      <c r="H3495" s="6">
        <v>16.137366904321329</v>
      </c>
      <c r="J3495" s="5">
        <f t="shared" si="170"/>
        <v>1126.4688349457144</v>
      </c>
    </row>
    <row r="3496" spans="1:10" x14ac:dyDescent="0.25">
      <c r="A3496" s="1">
        <v>46533</v>
      </c>
      <c r="B3496">
        <v>14</v>
      </c>
      <c r="C3496">
        <f t="shared" si="168"/>
        <v>5</v>
      </c>
      <c r="D3496">
        <v>0</v>
      </c>
      <c r="E3496">
        <f t="shared" si="169"/>
        <v>1</v>
      </c>
      <c r="F3496" s="17">
        <v>70267.522550236725</v>
      </c>
      <c r="G3496" s="5"/>
      <c r="H3496" s="6">
        <v>17.139062681869042</v>
      </c>
      <c r="J3496" s="5">
        <f t="shared" si="170"/>
        <v>1204.3194734881536</v>
      </c>
    </row>
    <row r="3497" spans="1:10" x14ac:dyDescent="0.25">
      <c r="A3497" s="1">
        <v>46533</v>
      </c>
      <c r="B3497">
        <v>15</v>
      </c>
      <c r="C3497">
        <f t="shared" si="168"/>
        <v>5</v>
      </c>
      <c r="D3497">
        <v>0</v>
      </c>
      <c r="E3497">
        <f t="shared" si="169"/>
        <v>1</v>
      </c>
      <c r="F3497" s="17">
        <v>72630.600974364323</v>
      </c>
      <c r="G3497" s="5"/>
      <c r="H3497" s="6">
        <v>19.348544755790076</v>
      </c>
      <c r="J3497" s="5">
        <f t="shared" si="170"/>
        <v>1405.2964335924185</v>
      </c>
    </row>
    <row r="3498" spans="1:10" x14ac:dyDescent="0.25">
      <c r="A3498" s="1">
        <v>46533</v>
      </c>
      <c r="B3498">
        <v>16</v>
      </c>
      <c r="C3498">
        <f t="shared" si="168"/>
        <v>5</v>
      </c>
      <c r="D3498">
        <v>0</v>
      </c>
      <c r="E3498">
        <f t="shared" si="169"/>
        <v>1</v>
      </c>
      <c r="F3498" s="17">
        <v>75921.94857764148</v>
      </c>
      <c r="G3498" s="5"/>
      <c r="H3498" s="6">
        <v>22.042099908813121</v>
      </c>
      <c r="J3498" s="5">
        <f t="shared" si="170"/>
        <v>1673.4791758201459</v>
      </c>
    </row>
    <row r="3499" spans="1:10" x14ac:dyDescent="0.25">
      <c r="A3499" s="1">
        <v>46533</v>
      </c>
      <c r="B3499">
        <v>17</v>
      </c>
      <c r="C3499">
        <f t="shared" si="168"/>
        <v>5</v>
      </c>
      <c r="D3499">
        <v>0</v>
      </c>
      <c r="E3499">
        <f t="shared" si="169"/>
        <v>1</v>
      </c>
      <c r="F3499" s="17">
        <v>77981.92593021848</v>
      </c>
      <c r="G3499" s="5"/>
      <c r="H3499" s="6">
        <v>22.526172987915128</v>
      </c>
      <c r="J3499" s="5">
        <f t="shared" si="170"/>
        <v>1756.634353434886</v>
      </c>
    </row>
    <row r="3500" spans="1:10" x14ac:dyDescent="0.25">
      <c r="A3500" s="1">
        <v>46533</v>
      </c>
      <c r="B3500">
        <v>18</v>
      </c>
      <c r="C3500">
        <f t="shared" si="168"/>
        <v>5</v>
      </c>
      <c r="D3500">
        <v>0</v>
      </c>
      <c r="E3500">
        <f t="shared" si="169"/>
        <v>1</v>
      </c>
      <c r="F3500" s="17">
        <v>78700.521546934484</v>
      </c>
      <c r="G3500" s="5"/>
      <c r="H3500" s="6">
        <v>21.989379078415872</v>
      </c>
      <c r="J3500" s="5">
        <f t="shared" si="170"/>
        <v>1730.5756019645787</v>
      </c>
    </row>
    <row r="3501" spans="1:10" x14ac:dyDescent="0.25">
      <c r="A3501" s="1">
        <v>46533</v>
      </c>
      <c r="B3501">
        <v>19</v>
      </c>
      <c r="C3501">
        <f t="shared" si="168"/>
        <v>5</v>
      </c>
      <c r="D3501">
        <v>0</v>
      </c>
      <c r="E3501">
        <f t="shared" si="169"/>
        <v>1</v>
      </c>
      <c r="F3501" s="17">
        <v>79363.026734589352</v>
      </c>
      <c r="G3501" s="5"/>
      <c r="H3501" s="6">
        <v>20.987683300868156</v>
      </c>
      <c r="J3501" s="5">
        <f t="shared" si="170"/>
        <v>1665.646070903894</v>
      </c>
    </row>
    <row r="3502" spans="1:10" x14ac:dyDescent="0.25">
      <c r="A3502" s="1">
        <v>46533</v>
      </c>
      <c r="B3502">
        <v>20</v>
      </c>
      <c r="C3502">
        <f t="shared" si="168"/>
        <v>5</v>
      </c>
      <c r="D3502">
        <v>0</v>
      </c>
      <c r="E3502">
        <f t="shared" si="169"/>
        <v>1</v>
      </c>
      <c r="F3502" s="17">
        <v>79750.104256610532</v>
      </c>
      <c r="G3502" s="5"/>
      <c r="H3502" s="6">
        <v>19.549842471852298</v>
      </c>
      <c r="J3502" s="5">
        <f t="shared" si="170"/>
        <v>1559.1019753305332</v>
      </c>
    </row>
    <row r="3503" spans="1:10" x14ac:dyDescent="0.25">
      <c r="A3503" s="1">
        <v>46533</v>
      </c>
      <c r="B3503">
        <v>21</v>
      </c>
      <c r="C3503">
        <f t="shared" si="168"/>
        <v>5</v>
      </c>
      <c r="D3503">
        <v>0</v>
      </c>
      <c r="E3503">
        <f t="shared" si="169"/>
        <v>1</v>
      </c>
      <c r="F3503" s="17">
        <v>79571.052612627158</v>
      </c>
      <c r="G3503" s="5"/>
      <c r="H3503" s="6">
        <v>17.33556759516788</v>
      </c>
      <c r="J3503" s="5">
        <f t="shared" si="170"/>
        <v>1379.4093611848577</v>
      </c>
    </row>
    <row r="3504" spans="1:10" x14ac:dyDescent="0.25">
      <c r="A3504" s="1">
        <v>46533</v>
      </c>
      <c r="B3504">
        <v>22</v>
      </c>
      <c r="C3504">
        <f t="shared" si="168"/>
        <v>5</v>
      </c>
      <c r="D3504">
        <v>0</v>
      </c>
      <c r="E3504">
        <f t="shared" si="169"/>
        <v>0</v>
      </c>
      <c r="F3504" s="17">
        <v>80433.181096785513</v>
      </c>
      <c r="G3504" s="5"/>
      <c r="H3504" s="6">
        <v>14.387993895685366</v>
      </c>
      <c r="J3504" s="5">
        <f t="shared" si="170"/>
        <v>1157.2721186311055</v>
      </c>
    </row>
    <row r="3505" spans="1:10" x14ac:dyDescent="0.25">
      <c r="A3505" s="1">
        <v>46533</v>
      </c>
      <c r="B3505">
        <v>23</v>
      </c>
      <c r="C3505">
        <f t="shared" si="168"/>
        <v>5</v>
      </c>
      <c r="D3505">
        <v>0</v>
      </c>
      <c r="E3505">
        <f t="shared" si="169"/>
        <v>0</v>
      </c>
      <c r="F3505" s="17">
        <v>80771.129432733214</v>
      </c>
      <c r="G3505" s="5"/>
      <c r="H3505" s="6">
        <v>13.491739778932146</v>
      </c>
      <c r="J3505" s="5">
        <f t="shared" si="170"/>
        <v>1089.7430599568838</v>
      </c>
    </row>
    <row r="3506" spans="1:10" x14ac:dyDescent="0.25">
      <c r="A3506" s="1">
        <v>46534</v>
      </c>
      <c r="B3506">
        <v>0</v>
      </c>
      <c r="C3506">
        <f t="shared" si="168"/>
        <v>5</v>
      </c>
      <c r="D3506">
        <v>0</v>
      </c>
      <c r="E3506">
        <f t="shared" si="169"/>
        <v>0</v>
      </c>
      <c r="F3506" s="17">
        <v>80579.82351720419</v>
      </c>
      <c r="G3506" s="5"/>
      <c r="H3506" s="6">
        <v>13.568424623146326</v>
      </c>
      <c r="J3506" s="5">
        <f t="shared" si="170"/>
        <v>1093.3412615396187</v>
      </c>
    </row>
    <row r="3507" spans="1:10" x14ac:dyDescent="0.25">
      <c r="A3507" s="1">
        <v>46534</v>
      </c>
      <c r="B3507">
        <v>1</v>
      </c>
      <c r="C3507">
        <f t="shared" si="168"/>
        <v>5</v>
      </c>
      <c r="D3507">
        <v>0</v>
      </c>
      <c r="E3507">
        <f t="shared" si="169"/>
        <v>0</v>
      </c>
      <c r="F3507" s="17">
        <v>81242.040306366922</v>
      </c>
      <c r="G3507" s="5"/>
      <c r="H3507" s="6">
        <v>12.940567461142734</v>
      </c>
      <c r="J3507" s="5">
        <f t="shared" si="170"/>
        <v>1051.3181032654181</v>
      </c>
    </row>
    <row r="3508" spans="1:10" x14ac:dyDescent="0.25">
      <c r="A3508" s="1">
        <v>46534</v>
      </c>
      <c r="B3508">
        <v>2</v>
      </c>
      <c r="C3508">
        <f t="shared" si="168"/>
        <v>5</v>
      </c>
      <c r="D3508">
        <v>0</v>
      </c>
      <c r="E3508">
        <f t="shared" si="169"/>
        <v>0</v>
      </c>
      <c r="F3508" s="17">
        <v>80437.832265655539</v>
      </c>
      <c r="G3508" s="5"/>
      <c r="H3508" s="6">
        <v>12.897432236272257</v>
      </c>
      <c r="J3508" s="5">
        <f t="shared" si="170"/>
        <v>1037.4414908789265</v>
      </c>
    </row>
    <row r="3509" spans="1:10" x14ac:dyDescent="0.25">
      <c r="A3509" s="1">
        <v>46534</v>
      </c>
      <c r="B3509">
        <v>3</v>
      </c>
      <c r="C3509">
        <f t="shared" si="168"/>
        <v>5</v>
      </c>
      <c r="D3509">
        <v>0</v>
      </c>
      <c r="E3509">
        <f t="shared" si="169"/>
        <v>0</v>
      </c>
      <c r="F3509" s="17">
        <v>79633.232237545337</v>
      </c>
      <c r="G3509" s="5"/>
      <c r="H3509" s="6">
        <v>13.271270851816382</v>
      </c>
      <c r="J3509" s="5">
        <f t="shared" si="170"/>
        <v>1056.8341938300603</v>
      </c>
    </row>
    <row r="3510" spans="1:10" x14ac:dyDescent="0.25">
      <c r="A3510" s="1">
        <v>46534</v>
      </c>
      <c r="B3510">
        <v>4</v>
      </c>
      <c r="C3510">
        <f t="shared" si="168"/>
        <v>5</v>
      </c>
      <c r="D3510">
        <v>0</v>
      </c>
      <c r="E3510">
        <f t="shared" si="169"/>
        <v>0</v>
      </c>
      <c r="F3510" s="17">
        <v>80351.24932522091</v>
      </c>
      <c r="G3510" s="5"/>
      <c r="H3510" s="6">
        <v>13.314406076686858</v>
      </c>
      <c r="J3510" s="5">
        <f t="shared" si="170"/>
        <v>1069.829162285102</v>
      </c>
    </row>
    <row r="3511" spans="1:10" x14ac:dyDescent="0.25">
      <c r="A3511" s="1">
        <v>46534</v>
      </c>
      <c r="B3511">
        <v>5</v>
      </c>
      <c r="C3511">
        <f t="shared" si="168"/>
        <v>5</v>
      </c>
      <c r="D3511">
        <v>0</v>
      </c>
      <c r="E3511">
        <f t="shared" si="169"/>
        <v>0</v>
      </c>
      <c r="F3511" s="17">
        <v>80716.226789205102</v>
      </c>
      <c r="G3511" s="5"/>
      <c r="H3511" s="6">
        <v>13.568424623146326</v>
      </c>
      <c r="J3511" s="5">
        <f t="shared" si="170"/>
        <v>1095.1920390541138</v>
      </c>
    </row>
    <row r="3512" spans="1:10" x14ac:dyDescent="0.25">
      <c r="A3512" s="1">
        <v>46534</v>
      </c>
      <c r="B3512">
        <v>6</v>
      </c>
      <c r="C3512">
        <f t="shared" si="168"/>
        <v>5</v>
      </c>
      <c r="D3512">
        <v>0</v>
      </c>
      <c r="E3512">
        <f t="shared" si="169"/>
        <v>0</v>
      </c>
      <c r="F3512" s="17">
        <v>80195.389511902642</v>
      </c>
      <c r="G3512" s="5"/>
      <c r="H3512" s="6">
        <v>13.918299224873516</v>
      </c>
      <c r="J3512" s="5">
        <f t="shared" si="170"/>
        <v>1116.1834276819443</v>
      </c>
    </row>
    <row r="3513" spans="1:10" x14ac:dyDescent="0.25">
      <c r="A3513" s="1">
        <v>46534</v>
      </c>
      <c r="B3513">
        <v>7</v>
      </c>
      <c r="C3513">
        <f t="shared" si="168"/>
        <v>5</v>
      </c>
      <c r="D3513">
        <v>0</v>
      </c>
      <c r="E3513">
        <f t="shared" si="169"/>
        <v>0</v>
      </c>
      <c r="F3513" s="17">
        <v>80115.062994433451</v>
      </c>
      <c r="G3513" s="5"/>
      <c r="H3513" s="6">
        <v>14.119596940935738</v>
      </c>
      <c r="J3513" s="5">
        <f t="shared" si="170"/>
        <v>1131.1923983790764</v>
      </c>
    </row>
    <row r="3514" spans="1:10" x14ac:dyDescent="0.25">
      <c r="A3514" s="1">
        <v>46534</v>
      </c>
      <c r="B3514">
        <v>8</v>
      </c>
      <c r="C3514">
        <f t="shared" si="168"/>
        <v>5</v>
      </c>
      <c r="D3514">
        <v>0</v>
      </c>
      <c r="E3514">
        <f t="shared" si="169"/>
        <v>1</v>
      </c>
      <c r="F3514" s="17">
        <v>80146.632051318447</v>
      </c>
      <c r="G3514" s="5"/>
      <c r="H3514" s="6">
        <v>14.891238185840916</v>
      </c>
      <c r="J3514" s="5">
        <f t="shared" si="170"/>
        <v>1193.4825876691348</v>
      </c>
    </row>
    <row r="3515" spans="1:10" x14ac:dyDescent="0.25">
      <c r="A3515" s="1">
        <v>46534</v>
      </c>
      <c r="B3515">
        <v>9</v>
      </c>
      <c r="C3515">
        <f t="shared" si="168"/>
        <v>5</v>
      </c>
      <c r="D3515">
        <v>0</v>
      </c>
      <c r="E3515">
        <f t="shared" si="169"/>
        <v>1</v>
      </c>
      <c r="F3515" s="17">
        <v>80041.890141589611</v>
      </c>
      <c r="G3515" s="5"/>
      <c r="H3515" s="6">
        <v>35.851710986045219</v>
      </c>
      <c r="J3515" s="5">
        <f t="shared" si="170"/>
        <v>2869.6387121330526</v>
      </c>
    </row>
    <row r="3516" spans="1:10" x14ac:dyDescent="0.25">
      <c r="A3516" s="1">
        <v>46534</v>
      </c>
      <c r="B3516">
        <v>10</v>
      </c>
      <c r="C3516">
        <f t="shared" si="168"/>
        <v>5</v>
      </c>
      <c r="D3516">
        <v>0</v>
      </c>
      <c r="E3516">
        <f t="shared" si="169"/>
        <v>1</v>
      </c>
      <c r="F3516" s="17">
        <v>79642.105064517702</v>
      </c>
      <c r="G3516" s="5"/>
      <c r="H3516" s="6">
        <v>35.929120602609785</v>
      </c>
      <c r="J3516" s="5">
        <f t="shared" si="170"/>
        <v>2861.4707979087761</v>
      </c>
    </row>
    <row r="3517" spans="1:10" x14ac:dyDescent="0.25">
      <c r="A3517" s="1">
        <v>46534</v>
      </c>
      <c r="B3517">
        <v>11</v>
      </c>
      <c r="C3517">
        <f t="shared" si="168"/>
        <v>5</v>
      </c>
      <c r="D3517">
        <v>0</v>
      </c>
      <c r="E3517">
        <f t="shared" si="169"/>
        <v>1</v>
      </c>
      <c r="F3517" s="17">
        <v>80214.643673895785</v>
      </c>
      <c r="G3517" s="5"/>
      <c r="H3517" s="6">
        <v>37.654249200334355</v>
      </c>
      <c r="J3517" s="5">
        <f t="shared" si="170"/>
        <v>3020.4221824128954</v>
      </c>
    </row>
    <row r="3518" spans="1:10" x14ac:dyDescent="0.25">
      <c r="A3518" s="1">
        <v>46534</v>
      </c>
      <c r="B3518">
        <v>12</v>
      </c>
      <c r="C3518">
        <f t="shared" si="168"/>
        <v>5</v>
      </c>
      <c r="D3518">
        <v>0</v>
      </c>
      <c r="E3518">
        <f t="shared" si="169"/>
        <v>1</v>
      </c>
      <c r="F3518" s="17">
        <v>77799.38067303662</v>
      </c>
      <c r="G3518" s="5"/>
      <c r="H3518" s="6">
        <v>41.380969312085512</v>
      </c>
      <c r="J3518" s="5">
        <f t="shared" si="170"/>
        <v>3219.4137841301872</v>
      </c>
    </row>
    <row r="3519" spans="1:10" x14ac:dyDescent="0.25">
      <c r="A3519" s="1">
        <v>46534</v>
      </c>
      <c r="B3519">
        <v>13</v>
      </c>
      <c r="C3519">
        <f t="shared" si="168"/>
        <v>5</v>
      </c>
      <c r="D3519">
        <v>0</v>
      </c>
      <c r="E3519">
        <f t="shared" si="169"/>
        <v>1</v>
      </c>
      <c r="F3519" s="17">
        <v>75859.25193053158</v>
      </c>
      <c r="G3519" s="5"/>
      <c r="H3519" s="6">
        <v>41.756958878256256</v>
      </c>
      <c r="J3519" s="5">
        <f t="shared" si="170"/>
        <v>3167.6516633984888</v>
      </c>
    </row>
    <row r="3520" spans="1:10" x14ac:dyDescent="0.25">
      <c r="A3520" s="1">
        <v>46534</v>
      </c>
      <c r="B3520">
        <v>14</v>
      </c>
      <c r="C3520">
        <f t="shared" si="168"/>
        <v>5</v>
      </c>
      <c r="D3520">
        <v>0</v>
      </c>
      <c r="E3520">
        <f t="shared" si="169"/>
        <v>1</v>
      </c>
      <c r="F3520" s="17">
        <v>71066.631685964152</v>
      </c>
      <c r="G3520" s="5"/>
      <c r="H3520" s="6">
        <v>44.720641341013845</v>
      </c>
      <c r="J3520" s="5">
        <f t="shared" si="170"/>
        <v>3178.145346941933</v>
      </c>
    </row>
    <row r="3521" spans="1:10" x14ac:dyDescent="0.25">
      <c r="A3521" s="1">
        <v>46534</v>
      </c>
      <c r="B3521">
        <v>15</v>
      </c>
      <c r="C3521">
        <f t="shared" si="168"/>
        <v>5</v>
      </c>
      <c r="D3521">
        <v>0</v>
      </c>
      <c r="E3521">
        <f t="shared" si="169"/>
        <v>1</v>
      </c>
      <c r="F3521" s="17">
        <v>70769.16603482209</v>
      </c>
      <c r="G3521" s="5"/>
      <c r="H3521" s="6">
        <v>52.981353280118029</v>
      </c>
      <c r="J3521" s="5">
        <f t="shared" si="170"/>
        <v>3749.4461870302389</v>
      </c>
    </row>
    <row r="3522" spans="1:10" x14ac:dyDescent="0.25">
      <c r="A3522" s="1">
        <v>46534</v>
      </c>
      <c r="B3522">
        <v>16</v>
      </c>
      <c r="C3522">
        <f t="shared" si="168"/>
        <v>5</v>
      </c>
      <c r="D3522">
        <v>0</v>
      </c>
      <c r="E3522">
        <f t="shared" si="169"/>
        <v>1</v>
      </c>
      <c r="F3522" s="17">
        <v>71596.701012624646</v>
      </c>
      <c r="G3522" s="5"/>
      <c r="H3522" s="6">
        <v>59.118830022022742</v>
      </c>
      <c r="J3522" s="5">
        <f t="shared" si="170"/>
        <v>4232.71319730294</v>
      </c>
    </row>
    <row r="3523" spans="1:10" x14ac:dyDescent="0.25">
      <c r="A3523" s="1">
        <v>46534</v>
      </c>
      <c r="B3523">
        <v>17</v>
      </c>
      <c r="C3523">
        <f t="shared" ref="C3523:C3586" si="171">MONTH(A3523)</f>
        <v>5</v>
      </c>
      <c r="D3523">
        <v>0</v>
      </c>
      <c r="E3523">
        <f t="shared" ref="E3523:E3586" si="172">--AND(WEEKDAY(A3523,3)&lt;=5,IF(D3523=1,AND(B3523&gt;=7,B3523&lt;=21),AND(B3523&gt;=8,B3523&lt;=21)))</f>
        <v>1</v>
      </c>
      <c r="F3523" s="17">
        <v>79356.389443076419</v>
      </c>
      <c r="G3523" s="5"/>
      <c r="H3523" s="6">
        <v>59.561170688105975</v>
      </c>
      <c r="J3523" s="5">
        <f t="shared" ref="J3523:J3586" si="173">F3523/1000*$H3523</f>
        <v>4726.5594568108863</v>
      </c>
    </row>
    <row r="3524" spans="1:10" x14ac:dyDescent="0.25">
      <c r="A3524" s="1">
        <v>46534</v>
      </c>
      <c r="B3524">
        <v>18</v>
      </c>
      <c r="C3524">
        <f t="shared" si="171"/>
        <v>5</v>
      </c>
      <c r="D3524">
        <v>0</v>
      </c>
      <c r="E3524">
        <f t="shared" si="172"/>
        <v>1</v>
      </c>
      <c r="F3524" s="17">
        <v>80498.677367645432</v>
      </c>
      <c r="G3524" s="5"/>
      <c r="H3524" s="6">
        <v>53.014528830074269</v>
      </c>
      <c r="J3524" s="5">
        <f t="shared" si="173"/>
        <v>4267.5994520898857</v>
      </c>
    </row>
    <row r="3525" spans="1:10" x14ac:dyDescent="0.25">
      <c r="A3525" s="1">
        <v>46534</v>
      </c>
      <c r="B3525">
        <v>19</v>
      </c>
      <c r="C3525">
        <f t="shared" si="171"/>
        <v>5</v>
      </c>
      <c r="D3525">
        <v>0</v>
      </c>
      <c r="E3525">
        <f t="shared" si="172"/>
        <v>1</v>
      </c>
      <c r="F3525" s="17">
        <v>80869.254036824685</v>
      </c>
      <c r="G3525" s="5"/>
      <c r="H3525" s="6">
        <v>49.309925751627283</v>
      </c>
      <c r="J3525" s="5">
        <f t="shared" si="173"/>
        <v>3987.6569121453103</v>
      </c>
    </row>
    <row r="3526" spans="1:10" x14ac:dyDescent="0.25">
      <c r="A3526" s="1">
        <v>46534</v>
      </c>
      <c r="B3526">
        <v>20</v>
      </c>
      <c r="C3526">
        <f t="shared" si="171"/>
        <v>5</v>
      </c>
      <c r="D3526">
        <v>0</v>
      </c>
      <c r="E3526">
        <f t="shared" si="172"/>
        <v>1</v>
      </c>
      <c r="F3526" s="17">
        <v>80534.060401598166</v>
      </c>
      <c r="G3526" s="5"/>
      <c r="H3526" s="6">
        <v>45.196157557053311</v>
      </c>
      <c r="J3526" s="5">
        <f t="shared" si="173"/>
        <v>3639.8300826198788</v>
      </c>
    </row>
    <row r="3527" spans="1:10" x14ac:dyDescent="0.25">
      <c r="A3527" s="1">
        <v>46534</v>
      </c>
      <c r="B3527">
        <v>21</v>
      </c>
      <c r="C3527">
        <f t="shared" si="171"/>
        <v>5</v>
      </c>
      <c r="D3527">
        <v>0</v>
      </c>
      <c r="E3527">
        <f t="shared" si="172"/>
        <v>1</v>
      </c>
      <c r="F3527" s="17">
        <v>79879.582514713402</v>
      </c>
      <c r="G3527" s="5"/>
      <c r="H3527" s="6">
        <v>38.561047565804969</v>
      </c>
      <c r="J3527" s="5">
        <f t="shared" si="173"/>
        <v>3080.2403808865065</v>
      </c>
    </row>
    <row r="3528" spans="1:10" x14ac:dyDescent="0.25">
      <c r="A3528" s="1">
        <v>46534</v>
      </c>
      <c r="B3528">
        <v>22</v>
      </c>
      <c r="C3528">
        <f t="shared" si="171"/>
        <v>5</v>
      </c>
      <c r="D3528">
        <v>0</v>
      </c>
      <c r="E3528">
        <f t="shared" si="172"/>
        <v>0</v>
      </c>
      <c r="F3528" s="17">
        <v>79506.480485570049</v>
      </c>
      <c r="G3528" s="5"/>
      <c r="H3528" s="6">
        <v>36.990738201209524</v>
      </c>
      <c r="J3528" s="5">
        <f t="shared" si="173"/>
        <v>2941.0034049412957</v>
      </c>
    </row>
    <row r="3529" spans="1:10" x14ac:dyDescent="0.25">
      <c r="A3529" s="1">
        <v>46534</v>
      </c>
      <c r="B3529">
        <v>23</v>
      </c>
      <c r="C3529">
        <f t="shared" si="171"/>
        <v>5</v>
      </c>
      <c r="D3529">
        <v>0</v>
      </c>
      <c r="E3529">
        <f t="shared" si="172"/>
        <v>0</v>
      </c>
      <c r="F3529" s="17">
        <v>80117.217637688707</v>
      </c>
      <c r="G3529" s="5"/>
      <c r="H3529" s="6">
        <v>16.33387181762016</v>
      </c>
      <c r="J3529" s="5">
        <f t="shared" si="173"/>
        <v>1308.6243632783844</v>
      </c>
    </row>
    <row r="3530" spans="1:10" x14ac:dyDescent="0.25">
      <c r="A3530" s="1">
        <v>46535</v>
      </c>
      <c r="B3530">
        <v>0</v>
      </c>
      <c r="C3530">
        <f t="shared" si="171"/>
        <v>5</v>
      </c>
      <c r="D3530">
        <v>0</v>
      </c>
      <c r="E3530">
        <f t="shared" si="172"/>
        <v>0</v>
      </c>
      <c r="F3530" s="17">
        <v>80469.758682631713</v>
      </c>
      <c r="G3530" s="5"/>
      <c r="H3530" s="6">
        <v>15.931276385495718</v>
      </c>
      <c r="J3530" s="5">
        <f t="shared" si="173"/>
        <v>1281.9859662471495</v>
      </c>
    </row>
    <row r="3531" spans="1:10" x14ac:dyDescent="0.25">
      <c r="A3531" s="1">
        <v>46535</v>
      </c>
      <c r="B3531">
        <v>1</v>
      </c>
      <c r="C3531">
        <f t="shared" si="171"/>
        <v>5</v>
      </c>
      <c r="D3531">
        <v>0</v>
      </c>
      <c r="E3531">
        <f t="shared" si="172"/>
        <v>0</v>
      </c>
      <c r="F3531" s="17">
        <v>80284.048839478986</v>
      </c>
      <c r="G3531" s="5"/>
      <c r="H3531" s="6">
        <v>15.044607874269275</v>
      </c>
      <c r="J3531" s="5">
        <f t="shared" si="173"/>
        <v>1207.8420333486445</v>
      </c>
    </row>
    <row r="3532" spans="1:10" x14ac:dyDescent="0.25">
      <c r="A3532" s="1">
        <v>46535</v>
      </c>
      <c r="B3532">
        <v>2</v>
      </c>
      <c r="C3532">
        <f t="shared" si="171"/>
        <v>5</v>
      </c>
      <c r="D3532">
        <v>0</v>
      </c>
      <c r="E3532">
        <f t="shared" si="172"/>
        <v>0</v>
      </c>
      <c r="F3532" s="17">
        <v>80083.871948337677</v>
      </c>
      <c r="G3532" s="5"/>
      <c r="H3532" s="6">
        <v>14.752246905702716</v>
      </c>
      <c r="J3532" s="5">
        <f t="shared" si="173"/>
        <v>1181.4170521465569</v>
      </c>
    </row>
    <row r="3533" spans="1:10" x14ac:dyDescent="0.25">
      <c r="A3533" s="1">
        <v>46535</v>
      </c>
      <c r="B3533">
        <v>3</v>
      </c>
      <c r="C3533">
        <f t="shared" si="171"/>
        <v>5</v>
      </c>
      <c r="D3533">
        <v>0</v>
      </c>
      <c r="E3533">
        <f t="shared" si="172"/>
        <v>0</v>
      </c>
      <c r="F3533" s="17">
        <v>80152.069344568212</v>
      </c>
      <c r="G3533" s="5"/>
      <c r="H3533" s="6">
        <v>14.752246905702716</v>
      </c>
      <c r="J3533" s="5">
        <f t="shared" si="173"/>
        <v>1182.423116974076</v>
      </c>
    </row>
    <row r="3534" spans="1:10" x14ac:dyDescent="0.25">
      <c r="A3534" s="1">
        <v>46535</v>
      </c>
      <c r="B3534">
        <v>4</v>
      </c>
      <c r="C3534">
        <f t="shared" si="171"/>
        <v>5</v>
      </c>
      <c r="D3534">
        <v>0</v>
      </c>
      <c r="E3534">
        <f t="shared" si="172"/>
        <v>0</v>
      </c>
      <c r="F3534" s="17">
        <v>80347.561473400914</v>
      </c>
      <c r="G3534" s="5"/>
      <c r="H3534" s="6">
        <v>15.001472649398799</v>
      </c>
      <c r="J3534" s="5">
        <f t="shared" si="173"/>
        <v>1205.3317458891124</v>
      </c>
    </row>
    <row r="3535" spans="1:10" x14ac:dyDescent="0.25">
      <c r="A3535" s="1">
        <v>46535</v>
      </c>
      <c r="B3535">
        <v>5</v>
      </c>
      <c r="C3535">
        <f t="shared" si="171"/>
        <v>5</v>
      </c>
      <c r="D3535">
        <v>0</v>
      </c>
      <c r="E3535">
        <f t="shared" si="172"/>
        <v>0</v>
      </c>
      <c r="F3535" s="17">
        <v>80306.916801608953</v>
      </c>
      <c r="G3535" s="5"/>
      <c r="H3535" s="6">
        <v>16.194880537481961</v>
      </c>
      <c r="J3535" s="5">
        <f t="shared" si="173"/>
        <v>1300.5609239355599</v>
      </c>
    </row>
    <row r="3536" spans="1:10" x14ac:dyDescent="0.25">
      <c r="A3536" s="1">
        <v>46535</v>
      </c>
      <c r="B3536">
        <v>6</v>
      </c>
      <c r="C3536">
        <f t="shared" si="171"/>
        <v>5</v>
      </c>
      <c r="D3536">
        <v>0</v>
      </c>
      <c r="E3536">
        <f t="shared" si="172"/>
        <v>0</v>
      </c>
      <c r="F3536" s="17">
        <v>79971.647072260035</v>
      </c>
      <c r="G3536" s="5"/>
      <c r="H3536" s="6">
        <v>17.095927456998567</v>
      </c>
      <c r="J3536" s="5">
        <f t="shared" si="173"/>
        <v>1367.1894769640494</v>
      </c>
    </row>
    <row r="3537" spans="1:10" x14ac:dyDescent="0.25">
      <c r="A3537" s="1">
        <v>46535</v>
      </c>
      <c r="B3537">
        <v>7</v>
      </c>
      <c r="C3537">
        <f t="shared" si="171"/>
        <v>5</v>
      </c>
      <c r="D3537">
        <v>0</v>
      </c>
      <c r="E3537">
        <f t="shared" si="172"/>
        <v>0</v>
      </c>
      <c r="F3537" s="17">
        <v>80037.63299953661</v>
      </c>
      <c r="G3537" s="5"/>
      <c r="H3537" s="6">
        <v>17.052792232128091</v>
      </c>
      <c r="J3537" s="5">
        <f t="shared" si="173"/>
        <v>1364.865126292417</v>
      </c>
    </row>
    <row r="3538" spans="1:10" x14ac:dyDescent="0.25">
      <c r="A3538" s="1">
        <v>46535</v>
      </c>
      <c r="B3538">
        <v>8</v>
      </c>
      <c r="C3538">
        <f t="shared" si="171"/>
        <v>5</v>
      </c>
      <c r="D3538">
        <v>0</v>
      </c>
      <c r="E3538">
        <f t="shared" si="172"/>
        <v>1</v>
      </c>
      <c r="F3538" s="17">
        <v>57329.632961395815</v>
      </c>
      <c r="G3538" s="5"/>
      <c r="H3538" s="6">
        <v>17.464973269779303</v>
      </c>
      <c r="J3538" s="5">
        <f t="shared" si="173"/>
        <v>1001.2605072370364</v>
      </c>
    </row>
    <row r="3539" spans="1:10" x14ac:dyDescent="0.25">
      <c r="A3539" s="1">
        <v>46535</v>
      </c>
      <c r="B3539">
        <v>9</v>
      </c>
      <c r="C3539">
        <f t="shared" si="171"/>
        <v>5</v>
      </c>
      <c r="D3539">
        <v>0</v>
      </c>
      <c r="E3539">
        <f t="shared" si="172"/>
        <v>1</v>
      </c>
      <c r="F3539" s="17">
        <v>56155.07238148286</v>
      </c>
      <c r="G3539" s="5"/>
      <c r="H3539" s="6">
        <v>40.29723468018161</v>
      </c>
      <c r="J3539" s="5">
        <f t="shared" si="173"/>
        <v>2262.8941302391995</v>
      </c>
    </row>
    <row r="3540" spans="1:10" x14ac:dyDescent="0.25">
      <c r="A3540" s="1">
        <v>46535</v>
      </c>
      <c r="B3540">
        <v>10</v>
      </c>
      <c r="C3540">
        <f t="shared" si="171"/>
        <v>5</v>
      </c>
      <c r="D3540">
        <v>0</v>
      </c>
      <c r="E3540">
        <f t="shared" si="172"/>
        <v>1</v>
      </c>
      <c r="F3540" s="17">
        <v>59515.822227239565</v>
      </c>
      <c r="G3540" s="5"/>
      <c r="H3540" s="6">
        <v>39.799601430837981</v>
      </c>
      <c r="J3540" s="5">
        <f t="shared" si="173"/>
        <v>2368.7060034727429</v>
      </c>
    </row>
    <row r="3541" spans="1:10" x14ac:dyDescent="0.25">
      <c r="A3541" s="1">
        <v>46535</v>
      </c>
      <c r="B3541">
        <v>11</v>
      </c>
      <c r="C3541">
        <f t="shared" si="171"/>
        <v>5</v>
      </c>
      <c r="D3541">
        <v>0</v>
      </c>
      <c r="E3541">
        <f t="shared" si="172"/>
        <v>1</v>
      </c>
      <c r="F3541" s="17">
        <v>65424.545152670049</v>
      </c>
      <c r="G3541" s="5"/>
      <c r="H3541" s="6">
        <v>39.799601430837981</v>
      </c>
      <c r="J3541" s="5">
        <f t="shared" si="173"/>
        <v>2603.870820870131</v>
      </c>
    </row>
    <row r="3542" spans="1:10" x14ac:dyDescent="0.25">
      <c r="A3542" s="1">
        <v>46535</v>
      </c>
      <c r="B3542">
        <v>12</v>
      </c>
      <c r="C3542">
        <f t="shared" si="171"/>
        <v>5</v>
      </c>
      <c r="D3542">
        <v>0</v>
      </c>
      <c r="E3542">
        <f t="shared" si="172"/>
        <v>1</v>
      </c>
      <c r="F3542" s="17">
        <v>73738.587203986564</v>
      </c>
      <c r="G3542" s="5"/>
      <c r="H3542" s="6">
        <v>39.622665164404701</v>
      </c>
      <c r="J3542" s="5">
        <f t="shared" si="173"/>
        <v>2921.719350479817</v>
      </c>
    </row>
    <row r="3543" spans="1:10" x14ac:dyDescent="0.25">
      <c r="A3543" s="1">
        <v>46535</v>
      </c>
      <c r="B3543">
        <v>13</v>
      </c>
      <c r="C3543">
        <f t="shared" si="171"/>
        <v>5</v>
      </c>
      <c r="D3543">
        <v>0</v>
      </c>
      <c r="E3543">
        <f t="shared" si="172"/>
        <v>1</v>
      </c>
      <c r="F3543" s="17">
        <v>80323.748692630485</v>
      </c>
      <c r="G3543" s="5"/>
      <c r="H3543" s="6">
        <v>40.109239897096238</v>
      </c>
      <c r="J3543" s="5">
        <f t="shared" si="173"/>
        <v>3221.7245057467867</v>
      </c>
    </row>
    <row r="3544" spans="1:10" x14ac:dyDescent="0.25">
      <c r="A3544" s="1">
        <v>46535</v>
      </c>
      <c r="B3544">
        <v>14</v>
      </c>
      <c r="C3544">
        <f t="shared" si="171"/>
        <v>5</v>
      </c>
      <c r="D3544">
        <v>0</v>
      </c>
      <c r="E3544">
        <f t="shared" si="172"/>
        <v>1</v>
      </c>
      <c r="F3544" s="17">
        <v>80563.794391314324</v>
      </c>
      <c r="G3544" s="5"/>
      <c r="H3544" s="6">
        <v>40.120298413748323</v>
      </c>
      <c r="J3544" s="5">
        <f t="shared" si="173"/>
        <v>3232.2434723233937</v>
      </c>
    </row>
    <row r="3545" spans="1:10" x14ac:dyDescent="0.25">
      <c r="A3545" s="1">
        <v>46535</v>
      </c>
      <c r="B3545">
        <v>15</v>
      </c>
      <c r="C3545">
        <f t="shared" si="171"/>
        <v>5</v>
      </c>
      <c r="D3545">
        <v>0</v>
      </c>
      <c r="E3545">
        <f t="shared" si="172"/>
        <v>1</v>
      </c>
      <c r="F3545" s="17">
        <v>80821.316095987335</v>
      </c>
      <c r="G3545" s="5"/>
      <c r="H3545" s="6">
        <v>42.232475094295715</v>
      </c>
      <c r="J3545" s="5">
        <f t="shared" si="173"/>
        <v>3413.2842191119862</v>
      </c>
    </row>
    <row r="3546" spans="1:10" x14ac:dyDescent="0.25">
      <c r="A3546" s="1">
        <v>46535</v>
      </c>
      <c r="B3546">
        <v>16</v>
      </c>
      <c r="C3546">
        <f t="shared" si="171"/>
        <v>5</v>
      </c>
      <c r="D3546">
        <v>0</v>
      </c>
      <c r="E3546">
        <f t="shared" si="172"/>
        <v>1</v>
      </c>
      <c r="F3546" s="17">
        <v>80370.989410951181</v>
      </c>
      <c r="G3546" s="5"/>
      <c r="H3546" s="6">
        <v>46.578472138563384</v>
      </c>
      <c r="J3546" s="5">
        <f t="shared" si="173"/>
        <v>3743.5578910267623</v>
      </c>
    </row>
    <row r="3547" spans="1:10" x14ac:dyDescent="0.25">
      <c r="A3547" s="1">
        <v>46535</v>
      </c>
      <c r="B3547">
        <v>17</v>
      </c>
      <c r="C3547">
        <f t="shared" si="171"/>
        <v>5</v>
      </c>
      <c r="D3547">
        <v>0</v>
      </c>
      <c r="E3547">
        <f t="shared" si="172"/>
        <v>1</v>
      </c>
      <c r="F3547" s="17">
        <v>79763.875528026154</v>
      </c>
      <c r="G3547" s="5"/>
      <c r="H3547" s="6">
        <v>46.976578738038285</v>
      </c>
      <c r="J3547" s="5">
        <f t="shared" si="173"/>
        <v>3747.0339791934052</v>
      </c>
    </row>
    <row r="3548" spans="1:10" x14ac:dyDescent="0.25">
      <c r="A3548" s="1">
        <v>46535</v>
      </c>
      <c r="B3548">
        <v>18</v>
      </c>
      <c r="C3548">
        <f t="shared" si="171"/>
        <v>5</v>
      </c>
      <c r="D3548">
        <v>0</v>
      </c>
      <c r="E3548">
        <f t="shared" si="172"/>
        <v>1</v>
      </c>
      <c r="F3548" s="17">
        <v>80239.871598891914</v>
      </c>
      <c r="G3548" s="5"/>
      <c r="H3548" s="6">
        <v>43.902311108759889</v>
      </c>
      <c r="J3548" s="5">
        <f t="shared" si="173"/>
        <v>3522.7158062614994</v>
      </c>
    </row>
    <row r="3549" spans="1:10" x14ac:dyDescent="0.25">
      <c r="A3549" s="1">
        <v>46535</v>
      </c>
      <c r="B3549">
        <v>19</v>
      </c>
      <c r="C3549">
        <f t="shared" si="171"/>
        <v>5</v>
      </c>
      <c r="D3549">
        <v>0</v>
      </c>
      <c r="E3549">
        <f t="shared" si="172"/>
        <v>1</v>
      </c>
      <c r="F3549" s="17">
        <v>80069.584415181773</v>
      </c>
      <c r="G3549" s="5"/>
      <c r="H3549" s="6">
        <v>43.813842975543238</v>
      </c>
      <c r="J3549" s="5">
        <f t="shared" si="173"/>
        <v>3508.1561986837787</v>
      </c>
    </row>
    <row r="3550" spans="1:10" x14ac:dyDescent="0.25">
      <c r="A3550" s="1">
        <v>46535</v>
      </c>
      <c r="B3550">
        <v>20</v>
      </c>
      <c r="C3550">
        <f t="shared" si="171"/>
        <v>5</v>
      </c>
      <c r="D3550">
        <v>0</v>
      </c>
      <c r="E3550">
        <f t="shared" si="172"/>
        <v>1</v>
      </c>
      <c r="F3550" s="17">
        <v>80765.207125231245</v>
      </c>
      <c r="G3550" s="5"/>
      <c r="H3550" s="6">
        <v>42.265650644251949</v>
      </c>
      <c r="J3550" s="5">
        <f t="shared" si="173"/>
        <v>3413.594028565672</v>
      </c>
    </row>
    <row r="3551" spans="1:10" x14ac:dyDescent="0.25">
      <c r="A3551" s="1">
        <v>46535</v>
      </c>
      <c r="B3551">
        <v>21</v>
      </c>
      <c r="C3551">
        <f t="shared" si="171"/>
        <v>5</v>
      </c>
      <c r="D3551">
        <v>0</v>
      </c>
      <c r="E3551">
        <f t="shared" si="172"/>
        <v>1</v>
      </c>
      <c r="F3551" s="17">
        <v>80701.451873402737</v>
      </c>
      <c r="G3551" s="5"/>
      <c r="H3551" s="6">
        <v>39.35726076475477</v>
      </c>
      <c r="J3551" s="5">
        <f t="shared" si="173"/>
        <v>3176.1880854758188</v>
      </c>
    </row>
    <row r="3552" spans="1:10" x14ac:dyDescent="0.25">
      <c r="A3552" s="1">
        <v>46535</v>
      </c>
      <c r="B3552">
        <v>22</v>
      </c>
      <c r="C3552">
        <f t="shared" si="171"/>
        <v>5</v>
      </c>
      <c r="D3552">
        <v>0</v>
      </c>
      <c r="E3552">
        <f t="shared" si="172"/>
        <v>0</v>
      </c>
      <c r="F3552" s="17">
        <v>80949.906663291957</v>
      </c>
      <c r="G3552" s="5"/>
      <c r="H3552" s="6">
        <v>37.068147817774083</v>
      </c>
      <c r="J3552" s="5">
        <f t="shared" si="173"/>
        <v>3000.6631060299214</v>
      </c>
    </row>
    <row r="3553" spans="1:10" x14ac:dyDescent="0.25">
      <c r="A3553" s="1">
        <v>46535</v>
      </c>
      <c r="B3553">
        <v>23</v>
      </c>
      <c r="C3553">
        <f t="shared" si="171"/>
        <v>5</v>
      </c>
      <c r="D3553">
        <v>0</v>
      </c>
      <c r="E3553">
        <f t="shared" si="172"/>
        <v>0</v>
      </c>
      <c r="F3553" s="17">
        <v>80692.300204394094</v>
      </c>
      <c r="G3553" s="5"/>
      <c r="H3553" s="6">
        <v>14.915202199657847</v>
      </c>
      <c r="J3553" s="5">
        <f t="shared" si="173"/>
        <v>1203.5419735040302</v>
      </c>
    </row>
    <row r="3554" spans="1:10" x14ac:dyDescent="0.25">
      <c r="A3554" s="1">
        <v>46536</v>
      </c>
      <c r="B3554">
        <v>0</v>
      </c>
      <c r="C3554">
        <f t="shared" si="171"/>
        <v>5</v>
      </c>
      <c r="D3554">
        <v>0</v>
      </c>
      <c r="E3554">
        <f t="shared" si="172"/>
        <v>0</v>
      </c>
      <c r="F3554" s="17">
        <v>80633.990145646501</v>
      </c>
      <c r="G3554" s="5"/>
      <c r="H3554" s="6">
        <v>14.752246905702716</v>
      </c>
      <c r="J3554" s="5">
        <f t="shared" si="173"/>
        <v>1189.5325316205769</v>
      </c>
    </row>
    <row r="3555" spans="1:10" x14ac:dyDescent="0.25">
      <c r="A3555" s="1">
        <v>46536</v>
      </c>
      <c r="B3555">
        <v>1</v>
      </c>
      <c r="C3555">
        <f t="shared" si="171"/>
        <v>5</v>
      </c>
      <c r="D3555">
        <v>0</v>
      </c>
      <c r="E3555">
        <f t="shared" si="172"/>
        <v>0</v>
      </c>
      <c r="F3555" s="17">
        <v>80498.063441384205</v>
      </c>
      <c r="G3555" s="5"/>
      <c r="H3555" s="6">
        <v>14.167524968569602</v>
      </c>
      <c r="J3555" s="5">
        <f t="shared" si="173"/>
        <v>1140.4583237273105</v>
      </c>
    </row>
    <row r="3556" spans="1:10" x14ac:dyDescent="0.25">
      <c r="A3556" s="1">
        <v>46536</v>
      </c>
      <c r="B3556">
        <v>2</v>
      </c>
      <c r="C3556">
        <f t="shared" si="171"/>
        <v>5</v>
      </c>
      <c r="D3556">
        <v>0</v>
      </c>
      <c r="E3556">
        <f t="shared" si="172"/>
        <v>0</v>
      </c>
      <c r="F3556" s="17">
        <v>80880.780505662391</v>
      </c>
      <c r="G3556" s="5"/>
      <c r="H3556" s="6">
        <v>13.510910989985689</v>
      </c>
      <c r="J3556" s="5">
        <f t="shared" si="173"/>
        <v>1092.7730262125742</v>
      </c>
    </row>
    <row r="3557" spans="1:10" x14ac:dyDescent="0.25">
      <c r="A3557" s="1">
        <v>46536</v>
      </c>
      <c r="B3557">
        <v>3</v>
      </c>
      <c r="C3557">
        <f t="shared" si="171"/>
        <v>5</v>
      </c>
      <c r="D3557">
        <v>0</v>
      </c>
      <c r="E3557">
        <f t="shared" si="172"/>
        <v>0</v>
      </c>
      <c r="F3557" s="17">
        <v>80888.698012443012</v>
      </c>
      <c r="G3557" s="5"/>
      <c r="H3557" s="6">
        <v>13.554046214856166</v>
      </c>
      <c r="J3557" s="5">
        <f t="shared" si="173"/>
        <v>1096.3691511201966</v>
      </c>
    </row>
    <row r="3558" spans="1:10" x14ac:dyDescent="0.25">
      <c r="A3558" s="1">
        <v>46536</v>
      </c>
      <c r="B3558">
        <v>4</v>
      </c>
      <c r="C3558">
        <f t="shared" si="171"/>
        <v>5</v>
      </c>
      <c r="D3558">
        <v>0</v>
      </c>
      <c r="E3558">
        <f t="shared" si="172"/>
        <v>0</v>
      </c>
      <c r="F3558" s="17">
        <v>81226.025844847347</v>
      </c>
      <c r="G3558" s="5"/>
      <c r="H3558" s="6">
        <v>13.908713619346745</v>
      </c>
      <c r="J3558" s="5">
        <f t="shared" si="173"/>
        <v>1129.749531913639</v>
      </c>
    </row>
    <row r="3559" spans="1:10" x14ac:dyDescent="0.25">
      <c r="A3559" s="1">
        <v>46536</v>
      </c>
      <c r="B3559">
        <v>5</v>
      </c>
      <c r="C3559">
        <f t="shared" si="171"/>
        <v>5</v>
      </c>
      <c r="D3559">
        <v>0</v>
      </c>
      <c r="E3559">
        <f t="shared" si="172"/>
        <v>0</v>
      </c>
      <c r="F3559" s="17">
        <v>81651.272328771753</v>
      </c>
      <c r="G3559" s="5"/>
      <c r="H3559" s="6">
        <v>14.704318878068854</v>
      </c>
      <c r="J3559" s="5">
        <f t="shared" si="173"/>
        <v>1200.6263451222994</v>
      </c>
    </row>
    <row r="3560" spans="1:10" x14ac:dyDescent="0.25">
      <c r="A3560" s="1">
        <v>46536</v>
      </c>
      <c r="B3560">
        <v>6</v>
      </c>
      <c r="C3560">
        <f t="shared" si="171"/>
        <v>5</v>
      </c>
      <c r="D3560">
        <v>0</v>
      </c>
      <c r="E3560">
        <f t="shared" si="172"/>
        <v>0</v>
      </c>
      <c r="F3560" s="17">
        <v>81048.9204582643</v>
      </c>
      <c r="G3560" s="5"/>
      <c r="H3560" s="6">
        <v>16.156538115374872</v>
      </c>
      <c r="J3560" s="5">
        <f t="shared" si="173"/>
        <v>1309.4699725939336</v>
      </c>
    </row>
    <row r="3561" spans="1:10" x14ac:dyDescent="0.25">
      <c r="A3561" s="1">
        <v>46536</v>
      </c>
      <c r="B3561">
        <v>7</v>
      </c>
      <c r="C3561">
        <f t="shared" si="171"/>
        <v>5</v>
      </c>
      <c r="D3561">
        <v>0</v>
      </c>
      <c r="E3561">
        <f t="shared" si="172"/>
        <v>0</v>
      </c>
      <c r="F3561" s="17">
        <v>81225.023671908653</v>
      </c>
      <c r="G3561" s="5"/>
      <c r="H3561" s="6">
        <v>17.052792232128091</v>
      </c>
      <c r="J3561" s="5">
        <f t="shared" si="173"/>
        <v>1385.1134527267443</v>
      </c>
    </row>
    <row r="3562" spans="1:10" x14ac:dyDescent="0.25">
      <c r="A3562" s="1">
        <v>46536</v>
      </c>
      <c r="B3562">
        <v>8</v>
      </c>
      <c r="C3562">
        <f t="shared" si="171"/>
        <v>5</v>
      </c>
      <c r="D3562">
        <v>0</v>
      </c>
      <c r="E3562">
        <f t="shared" si="172"/>
        <v>1</v>
      </c>
      <c r="F3562" s="17">
        <v>81175.051308028342</v>
      </c>
      <c r="G3562" s="5"/>
      <c r="H3562" s="6">
        <v>17.546450916756868</v>
      </c>
      <c r="J3562" s="5">
        <f t="shared" si="173"/>
        <v>1424.3340534415397</v>
      </c>
    </row>
    <row r="3563" spans="1:10" x14ac:dyDescent="0.25">
      <c r="A3563" s="1">
        <v>46536</v>
      </c>
      <c r="B3563">
        <v>9</v>
      </c>
      <c r="C3563">
        <f t="shared" si="171"/>
        <v>5</v>
      </c>
      <c r="D3563">
        <v>0</v>
      </c>
      <c r="E3563">
        <f t="shared" si="172"/>
        <v>1</v>
      </c>
      <c r="F3563" s="17">
        <v>80917.053829974961</v>
      </c>
      <c r="G3563" s="5"/>
      <c r="H3563" s="6">
        <v>40.485229463266982</v>
      </c>
      <c r="J3563" s="5">
        <f t="shared" si="173"/>
        <v>3275.9454917980629</v>
      </c>
    </row>
    <row r="3564" spans="1:10" x14ac:dyDescent="0.25">
      <c r="A3564" s="1">
        <v>46536</v>
      </c>
      <c r="B3564">
        <v>10</v>
      </c>
      <c r="C3564">
        <f t="shared" si="171"/>
        <v>5</v>
      </c>
      <c r="D3564">
        <v>0</v>
      </c>
      <c r="E3564">
        <f t="shared" si="172"/>
        <v>1</v>
      </c>
      <c r="F3564" s="17">
        <v>80836.755537745354</v>
      </c>
      <c r="G3564" s="5"/>
      <c r="H3564" s="6">
        <v>39.35726076475477</v>
      </c>
      <c r="J3564" s="5">
        <f t="shared" si="173"/>
        <v>3181.513267075778</v>
      </c>
    </row>
    <row r="3565" spans="1:10" x14ac:dyDescent="0.25">
      <c r="A3565" s="1">
        <v>46536</v>
      </c>
      <c r="B3565">
        <v>11</v>
      </c>
      <c r="C3565">
        <f t="shared" si="171"/>
        <v>5</v>
      </c>
      <c r="D3565">
        <v>0</v>
      </c>
      <c r="E3565">
        <f t="shared" si="172"/>
        <v>1</v>
      </c>
      <c r="F3565" s="17">
        <v>80888.805294975115</v>
      </c>
      <c r="G3565" s="5"/>
      <c r="H3565" s="6">
        <v>39.799601430837988</v>
      </c>
      <c r="J3565" s="5">
        <f t="shared" si="173"/>
        <v>3219.3422109566668</v>
      </c>
    </row>
    <row r="3566" spans="1:10" x14ac:dyDescent="0.25">
      <c r="A3566" s="1">
        <v>46536</v>
      </c>
      <c r="B3566">
        <v>12</v>
      </c>
      <c r="C3566">
        <f t="shared" si="171"/>
        <v>5</v>
      </c>
      <c r="D3566">
        <v>0</v>
      </c>
      <c r="E3566">
        <f t="shared" si="172"/>
        <v>1</v>
      </c>
      <c r="F3566" s="17">
        <v>79754.500606330199</v>
      </c>
      <c r="G3566" s="5"/>
      <c r="H3566" s="6">
        <v>40.485229463266982</v>
      </c>
      <c r="J3566" s="5">
        <f t="shared" si="173"/>
        <v>3228.8792577755439</v>
      </c>
    </row>
    <row r="3567" spans="1:10" x14ac:dyDescent="0.25">
      <c r="A3567" s="1">
        <v>46536</v>
      </c>
      <c r="B3567">
        <v>13</v>
      </c>
      <c r="C3567">
        <f t="shared" si="171"/>
        <v>5</v>
      </c>
      <c r="D3567">
        <v>0</v>
      </c>
      <c r="E3567">
        <f t="shared" si="172"/>
        <v>1</v>
      </c>
      <c r="F3567" s="17">
        <v>79769.916605422186</v>
      </c>
      <c r="G3567" s="5"/>
      <c r="H3567" s="6">
        <v>40.352527263442013</v>
      </c>
      <c r="J3567" s="5">
        <f t="shared" si="173"/>
        <v>3218.9177346227943</v>
      </c>
    </row>
    <row r="3568" spans="1:10" x14ac:dyDescent="0.25">
      <c r="A3568" s="1">
        <v>46536</v>
      </c>
      <c r="B3568">
        <v>14</v>
      </c>
      <c r="C3568">
        <f t="shared" si="171"/>
        <v>5</v>
      </c>
      <c r="D3568">
        <v>0</v>
      </c>
      <c r="E3568">
        <f t="shared" si="172"/>
        <v>1</v>
      </c>
      <c r="F3568" s="17">
        <v>79594.972001620277</v>
      </c>
      <c r="G3568" s="5"/>
      <c r="H3568" s="6">
        <v>43.60373115915371</v>
      </c>
      <c r="J3568" s="5">
        <f t="shared" si="173"/>
        <v>3470.6377607790173</v>
      </c>
    </row>
    <row r="3569" spans="1:10" x14ac:dyDescent="0.25">
      <c r="A3569" s="1">
        <v>46536</v>
      </c>
      <c r="B3569">
        <v>15</v>
      </c>
      <c r="C3569">
        <f t="shared" si="171"/>
        <v>5</v>
      </c>
      <c r="D3569">
        <v>0</v>
      </c>
      <c r="E3569">
        <f t="shared" si="172"/>
        <v>1</v>
      </c>
      <c r="F3569" s="17">
        <v>79289.080972141062</v>
      </c>
      <c r="G3569" s="5"/>
      <c r="H3569" s="6">
        <v>48.779116952327414</v>
      </c>
      <c r="J3569" s="5">
        <f t="shared" si="173"/>
        <v>3867.6513537826272</v>
      </c>
    </row>
    <row r="3570" spans="1:10" x14ac:dyDescent="0.25">
      <c r="A3570" s="1">
        <v>46536</v>
      </c>
      <c r="B3570">
        <v>16</v>
      </c>
      <c r="C3570">
        <f t="shared" si="171"/>
        <v>5</v>
      </c>
      <c r="D3570">
        <v>0</v>
      </c>
      <c r="E3570">
        <f t="shared" si="172"/>
        <v>1</v>
      </c>
      <c r="F3570" s="17">
        <v>79350.373113836598</v>
      </c>
      <c r="G3570" s="5"/>
      <c r="H3570" s="6">
        <v>49.48686201806057</v>
      </c>
      <c r="J3570" s="5">
        <f t="shared" si="173"/>
        <v>3926.8009653660552</v>
      </c>
    </row>
    <row r="3571" spans="1:10" x14ac:dyDescent="0.25">
      <c r="A3571" s="1">
        <v>46536</v>
      </c>
      <c r="B3571">
        <v>17</v>
      </c>
      <c r="C3571">
        <f t="shared" si="171"/>
        <v>5</v>
      </c>
      <c r="D3571">
        <v>0</v>
      </c>
      <c r="E3571">
        <f t="shared" si="172"/>
        <v>1</v>
      </c>
      <c r="F3571" s="17">
        <v>80289.689918572258</v>
      </c>
      <c r="G3571" s="5"/>
      <c r="H3571" s="6">
        <v>47.673265287119357</v>
      </c>
      <c r="J3571" s="5">
        <f t="shared" si="173"/>
        <v>3827.671687308648</v>
      </c>
    </row>
    <row r="3572" spans="1:10" x14ac:dyDescent="0.25">
      <c r="A3572" s="1">
        <v>46536</v>
      </c>
      <c r="B3572">
        <v>18</v>
      </c>
      <c r="C3572">
        <f t="shared" si="171"/>
        <v>5</v>
      </c>
      <c r="D3572">
        <v>0</v>
      </c>
      <c r="E3572">
        <f t="shared" si="172"/>
        <v>1</v>
      </c>
      <c r="F3572" s="17">
        <v>80658.104029499809</v>
      </c>
      <c r="G3572" s="5"/>
      <c r="H3572" s="6">
        <v>43.017629776593438</v>
      </c>
      <c r="J3572" s="5">
        <f t="shared" si="173"/>
        <v>3469.7204576229824</v>
      </c>
    </row>
    <row r="3573" spans="1:10" x14ac:dyDescent="0.25">
      <c r="A3573" s="1">
        <v>46536</v>
      </c>
      <c r="B3573">
        <v>19</v>
      </c>
      <c r="C3573">
        <f t="shared" si="171"/>
        <v>5</v>
      </c>
      <c r="D3573">
        <v>0</v>
      </c>
      <c r="E3573">
        <f t="shared" si="172"/>
        <v>1</v>
      </c>
      <c r="F3573" s="17">
        <v>80957.605948724668</v>
      </c>
      <c r="G3573" s="5"/>
      <c r="H3573" s="6">
        <v>40.485229463266982</v>
      </c>
      <c r="J3573" s="5">
        <f t="shared" si="173"/>
        <v>3277.5872536308661</v>
      </c>
    </row>
    <row r="3574" spans="1:10" x14ac:dyDescent="0.25">
      <c r="A3574" s="1">
        <v>46536</v>
      </c>
      <c r="B3574">
        <v>20</v>
      </c>
      <c r="C3574">
        <f t="shared" si="171"/>
        <v>5</v>
      </c>
      <c r="D3574">
        <v>0</v>
      </c>
      <c r="E3574">
        <f t="shared" si="172"/>
        <v>1</v>
      </c>
      <c r="F3574" s="17">
        <v>81059.137956925959</v>
      </c>
      <c r="G3574" s="5"/>
      <c r="H3574" s="6">
        <v>40.66216572970027</v>
      </c>
      <c r="J3574" s="5">
        <f t="shared" si="173"/>
        <v>3296.0401015111615</v>
      </c>
    </row>
    <row r="3575" spans="1:10" x14ac:dyDescent="0.25">
      <c r="A3575" s="1">
        <v>46536</v>
      </c>
      <c r="B3575">
        <v>21</v>
      </c>
      <c r="C3575">
        <f t="shared" si="171"/>
        <v>5</v>
      </c>
      <c r="D3575">
        <v>0</v>
      </c>
      <c r="E3575">
        <f t="shared" si="172"/>
        <v>1</v>
      </c>
      <c r="F3575" s="17">
        <v>80706.768979311426</v>
      </c>
      <c r="G3575" s="5"/>
      <c r="H3575" s="6">
        <v>39.523138514535965</v>
      </c>
      <c r="J3575" s="5">
        <f t="shared" si="173"/>
        <v>3189.7848094299798</v>
      </c>
    </row>
    <row r="3576" spans="1:10" x14ac:dyDescent="0.25">
      <c r="A3576" s="1">
        <v>46536</v>
      </c>
      <c r="B3576">
        <v>22</v>
      </c>
      <c r="C3576">
        <f t="shared" si="171"/>
        <v>5</v>
      </c>
      <c r="D3576">
        <v>0</v>
      </c>
      <c r="E3576">
        <f t="shared" si="172"/>
        <v>0</v>
      </c>
      <c r="F3576" s="17">
        <v>80500.560119286674</v>
      </c>
      <c r="G3576" s="5"/>
      <c r="H3576" s="6">
        <v>38.129765416373822</v>
      </c>
      <c r="J3576" s="5">
        <f t="shared" si="173"/>
        <v>3069.4674732350986</v>
      </c>
    </row>
    <row r="3577" spans="1:10" x14ac:dyDescent="0.25">
      <c r="A3577" s="1">
        <v>46536</v>
      </c>
      <c r="B3577">
        <v>23</v>
      </c>
      <c r="C3577">
        <f t="shared" si="171"/>
        <v>5</v>
      </c>
      <c r="D3577">
        <v>0</v>
      </c>
      <c r="E3577">
        <f t="shared" si="172"/>
        <v>0</v>
      </c>
      <c r="F3577" s="17">
        <v>80124.418797450518</v>
      </c>
      <c r="G3577" s="5"/>
      <c r="H3577" s="6">
        <v>15.375311264942921</v>
      </c>
      <c r="J3577" s="5">
        <f t="shared" si="173"/>
        <v>1231.9378789334453</v>
      </c>
    </row>
    <row r="3578" spans="1:10" x14ac:dyDescent="0.25">
      <c r="A3578" s="1">
        <v>46537</v>
      </c>
      <c r="B3578">
        <v>0</v>
      </c>
      <c r="C3578">
        <f t="shared" si="171"/>
        <v>5</v>
      </c>
      <c r="D3578">
        <v>0</v>
      </c>
      <c r="E3578">
        <f t="shared" si="172"/>
        <v>0</v>
      </c>
      <c r="F3578" s="17">
        <v>79774.305229558115</v>
      </c>
      <c r="G3578" s="5"/>
      <c r="H3578" s="6">
        <v>14.752246905702716</v>
      </c>
      <c r="J3578" s="5">
        <f t="shared" si="173"/>
        <v>1176.8502474773327</v>
      </c>
    </row>
    <row r="3579" spans="1:10" x14ac:dyDescent="0.25">
      <c r="A3579" s="1">
        <v>46537</v>
      </c>
      <c r="B3579">
        <v>1</v>
      </c>
      <c r="C3579">
        <f t="shared" si="171"/>
        <v>5</v>
      </c>
      <c r="D3579">
        <v>0</v>
      </c>
      <c r="E3579">
        <f t="shared" si="172"/>
        <v>0</v>
      </c>
      <c r="F3579" s="17">
        <v>79525.040005501723</v>
      </c>
      <c r="G3579" s="5"/>
      <c r="H3579" s="6">
        <v>14.752246905702716</v>
      </c>
      <c r="J3579" s="5">
        <f t="shared" si="173"/>
        <v>1173.1730253470475</v>
      </c>
    </row>
    <row r="3580" spans="1:10" x14ac:dyDescent="0.25">
      <c r="A3580" s="1">
        <v>46537</v>
      </c>
      <c r="B3580">
        <v>2</v>
      </c>
      <c r="C3580">
        <f t="shared" si="171"/>
        <v>5</v>
      </c>
      <c r="D3580">
        <v>0</v>
      </c>
      <c r="E3580">
        <f t="shared" si="172"/>
        <v>0</v>
      </c>
      <c r="F3580" s="17">
        <v>79657.181911023654</v>
      </c>
      <c r="G3580" s="5"/>
      <c r="H3580" s="6">
        <v>14.191488982386531</v>
      </c>
      <c r="J3580" s="5">
        <f t="shared" si="173"/>
        <v>1130.4540194582519</v>
      </c>
    </row>
    <row r="3581" spans="1:10" x14ac:dyDescent="0.25">
      <c r="A3581" s="1">
        <v>46537</v>
      </c>
      <c r="B3581">
        <v>3</v>
      </c>
      <c r="C3581">
        <f t="shared" si="171"/>
        <v>5</v>
      </c>
      <c r="D3581">
        <v>0</v>
      </c>
      <c r="E3581">
        <f t="shared" si="172"/>
        <v>0</v>
      </c>
      <c r="F3581" s="17">
        <v>79892.304784823471</v>
      </c>
      <c r="G3581" s="5"/>
      <c r="H3581" s="6">
        <v>13.645109467360504</v>
      </c>
      <c r="J3581" s="5">
        <f t="shared" si="173"/>
        <v>1090.1392443886455</v>
      </c>
    </row>
    <row r="3582" spans="1:10" x14ac:dyDescent="0.25">
      <c r="A3582" s="1">
        <v>46537</v>
      </c>
      <c r="B3582">
        <v>4</v>
      </c>
      <c r="C3582">
        <f t="shared" si="171"/>
        <v>5</v>
      </c>
      <c r="D3582">
        <v>0</v>
      </c>
      <c r="E3582">
        <f t="shared" si="172"/>
        <v>0</v>
      </c>
      <c r="F3582" s="17">
        <v>80176.399013705202</v>
      </c>
      <c r="G3582" s="5"/>
      <c r="H3582" s="6">
        <v>13.736172719864841</v>
      </c>
      <c r="J3582" s="5">
        <f t="shared" si="173"/>
        <v>1101.3168649090558</v>
      </c>
    </row>
    <row r="3583" spans="1:10" x14ac:dyDescent="0.25">
      <c r="A3583" s="1">
        <v>46537</v>
      </c>
      <c r="B3583">
        <v>5</v>
      </c>
      <c r="C3583">
        <f t="shared" si="171"/>
        <v>5</v>
      </c>
      <c r="D3583">
        <v>0</v>
      </c>
      <c r="E3583">
        <f t="shared" si="172"/>
        <v>0</v>
      </c>
      <c r="F3583" s="17">
        <v>80681.515826495219</v>
      </c>
      <c r="G3583" s="5"/>
      <c r="H3583" s="6">
        <v>13.947056041453836</v>
      </c>
      <c r="J3583" s="5">
        <f t="shared" si="173"/>
        <v>1125.2696227415734</v>
      </c>
    </row>
    <row r="3584" spans="1:10" x14ac:dyDescent="0.25">
      <c r="A3584" s="1">
        <v>46537</v>
      </c>
      <c r="B3584">
        <v>6</v>
      </c>
      <c r="C3584">
        <f t="shared" si="171"/>
        <v>5</v>
      </c>
      <c r="D3584">
        <v>0</v>
      </c>
      <c r="E3584">
        <f t="shared" si="172"/>
        <v>0</v>
      </c>
      <c r="F3584" s="17">
        <v>79721.059804621531</v>
      </c>
      <c r="G3584" s="5"/>
      <c r="H3584" s="6">
        <v>14.416750712265681</v>
      </c>
      <c r="J3584" s="5">
        <f t="shared" si="173"/>
        <v>1149.3186457208524</v>
      </c>
    </row>
    <row r="3585" spans="1:10" x14ac:dyDescent="0.25">
      <c r="A3585" s="1">
        <v>46537</v>
      </c>
      <c r="B3585">
        <v>7</v>
      </c>
      <c r="C3585">
        <f t="shared" si="171"/>
        <v>5</v>
      </c>
      <c r="D3585">
        <v>0</v>
      </c>
      <c r="E3585">
        <f t="shared" si="172"/>
        <v>0</v>
      </c>
      <c r="F3585" s="17">
        <v>79557.775025205789</v>
      </c>
      <c r="G3585" s="5"/>
      <c r="H3585" s="6">
        <v>14.752246905702716</v>
      </c>
      <c r="J3585" s="5">
        <f t="shared" si="173"/>
        <v>1173.6559404401848</v>
      </c>
    </row>
    <row r="3586" spans="1:10" x14ac:dyDescent="0.25">
      <c r="A3586" s="1">
        <v>46537</v>
      </c>
      <c r="B3586">
        <v>8</v>
      </c>
      <c r="C3586">
        <f t="shared" si="171"/>
        <v>5</v>
      </c>
      <c r="D3586">
        <v>0</v>
      </c>
      <c r="E3586">
        <f t="shared" si="172"/>
        <v>0</v>
      </c>
      <c r="F3586" s="17">
        <v>80179.583143427182</v>
      </c>
      <c r="G3586" s="5"/>
      <c r="H3586" s="6">
        <v>15.116499915720066</v>
      </c>
      <c r="J3586" s="5">
        <f t="shared" si="173"/>
        <v>1212.0346618300871</v>
      </c>
    </row>
    <row r="3587" spans="1:10" x14ac:dyDescent="0.25">
      <c r="A3587" s="1">
        <v>46537</v>
      </c>
      <c r="B3587">
        <v>9</v>
      </c>
      <c r="C3587">
        <f t="shared" ref="C3587:C3650" si="174">MONTH(A3587)</f>
        <v>5</v>
      </c>
      <c r="D3587">
        <v>0</v>
      </c>
      <c r="E3587">
        <f t="shared" ref="E3587:E3650" si="175">--AND(WEEKDAY(A3587,3)&lt;=5,IF(D3587=1,AND(B3587&gt;=7,B3587&lt;=21),AND(B3587&gt;=8,B3587&lt;=21)))</f>
        <v>0</v>
      </c>
      <c r="F3587" s="17">
        <v>79982.217614296605</v>
      </c>
      <c r="G3587" s="5"/>
      <c r="H3587" s="6">
        <v>34.878561520662132</v>
      </c>
      <c r="J3587" s="5">
        <f t="shared" ref="J3587:J3650" si="176">F3587/1000*$H3587</f>
        <v>2789.6646976192305</v>
      </c>
    </row>
    <row r="3588" spans="1:10" x14ac:dyDescent="0.25">
      <c r="A3588" s="1">
        <v>46537</v>
      </c>
      <c r="B3588">
        <v>10</v>
      </c>
      <c r="C3588">
        <f t="shared" si="174"/>
        <v>5</v>
      </c>
      <c r="D3588">
        <v>0</v>
      </c>
      <c r="E3588">
        <f t="shared" si="175"/>
        <v>0</v>
      </c>
      <c r="F3588" s="17">
        <v>80315.341547952412</v>
      </c>
      <c r="G3588" s="5"/>
      <c r="H3588" s="6">
        <v>34.038114255104013</v>
      </c>
      <c r="J3588" s="5">
        <f t="shared" si="176"/>
        <v>2733.7827720469068</v>
      </c>
    </row>
    <row r="3589" spans="1:10" x14ac:dyDescent="0.25">
      <c r="A3589" s="1">
        <v>46537</v>
      </c>
      <c r="B3589">
        <v>11</v>
      </c>
      <c r="C3589">
        <f t="shared" si="174"/>
        <v>5</v>
      </c>
      <c r="D3589">
        <v>0</v>
      </c>
      <c r="E3589">
        <f t="shared" si="175"/>
        <v>0</v>
      </c>
      <c r="F3589" s="17">
        <v>80081.271788788872</v>
      </c>
      <c r="G3589" s="5"/>
      <c r="H3589" s="6">
        <v>34.038114255104013</v>
      </c>
      <c r="J3589" s="5">
        <f t="shared" si="176"/>
        <v>2725.8154788408333</v>
      </c>
    </row>
    <row r="3590" spans="1:10" x14ac:dyDescent="0.25">
      <c r="A3590" s="1">
        <v>46537</v>
      </c>
      <c r="B3590">
        <v>12</v>
      </c>
      <c r="C3590">
        <f t="shared" si="174"/>
        <v>5</v>
      </c>
      <c r="D3590">
        <v>0</v>
      </c>
      <c r="E3590">
        <f t="shared" si="175"/>
        <v>0</v>
      </c>
      <c r="F3590" s="17">
        <v>80150.929781356332</v>
      </c>
      <c r="G3590" s="5"/>
      <c r="H3590" s="6">
        <v>34.038114255104013</v>
      </c>
      <c r="J3590" s="5">
        <f t="shared" si="176"/>
        <v>2728.1865055506255</v>
      </c>
    </row>
    <row r="3591" spans="1:10" x14ac:dyDescent="0.25">
      <c r="A3591" s="1">
        <v>46537</v>
      </c>
      <c r="B3591">
        <v>13</v>
      </c>
      <c r="C3591">
        <f t="shared" si="174"/>
        <v>5</v>
      </c>
      <c r="D3591">
        <v>0</v>
      </c>
      <c r="E3591">
        <f t="shared" si="175"/>
        <v>0</v>
      </c>
      <c r="F3591" s="17">
        <v>80310.442680500564</v>
      </c>
      <c r="G3591" s="5"/>
      <c r="H3591" s="6">
        <v>34.038114255104013</v>
      </c>
      <c r="J3591" s="5">
        <f t="shared" si="176"/>
        <v>2733.6160238368598</v>
      </c>
    </row>
    <row r="3592" spans="1:10" x14ac:dyDescent="0.25">
      <c r="A3592" s="1">
        <v>46537</v>
      </c>
      <c r="B3592">
        <v>14</v>
      </c>
      <c r="C3592">
        <f t="shared" si="174"/>
        <v>5</v>
      </c>
      <c r="D3592">
        <v>0</v>
      </c>
      <c r="E3592">
        <f t="shared" si="175"/>
        <v>0</v>
      </c>
      <c r="F3592" s="17">
        <v>80427.417640794534</v>
      </c>
      <c r="G3592" s="5"/>
      <c r="H3592" s="6">
        <v>34.038114255104013</v>
      </c>
      <c r="J3592" s="5">
        <f t="shared" si="176"/>
        <v>2737.5976309003322</v>
      </c>
    </row>
    <row r="3593" spans="1:10" x14ac:dyDescent="0.25">
      <c r="A3593" s="1">
        <v>46537</v>
      </c>
      <c r="B3593">
        <v>15</v>
      </c>
      <c r="C3593">
        <f t="shared" si="174"/>
        <v>5</v>
      </c>
      <c r="D3593">
        <v>0</v>
      </c>
      <c r="E3593">
        <f t="shared" si="175"/>
        <v>0</v>
      </c>
      <c r="F3593" s="17">
        <v>80335.737344673194</v>
      </c>
      <c r="G3593" s="5"/>
      <c r="H3593" s="6">
        <v>34.856444487357969</v>
      </c>
      <c r="J3593" s="5">
        <f t="shared" si="176"/>
        <v>2800.2181691055716</v>
      </c>
    </row>
    <row r="3594" spans="1:10" x14ac:dyDescent="0.25">
      <c r="A3594" s="1">
        <v>46537</v>
      </c>
      <c r="B3594">
        <v>16</v>
      </c>
      <c r="C3594">
        <f t="shared" si="174"/>
        <v>5</v>
      </c>
      <c r="D3594">
        <v>0</v>
      </c>
      <c r="E3594">
        <f t="shared" si="175"/>
        <v>0</v>
      </c>
      <c r="F3594" s="17">
        <v>80342.721788791794</v>
      </c>
      <c r="G3594" s="5"/>
      <c r="H3594" s="6">
        <v>37.278259634163611</v>
      </c>
      <c r="J3594" s="5">
        <f t="shared" si="176"/>
        <v>2995.0368425579541</v>
      </c>
    </row>
    <row r="3595" spans="1:10" x14ac:dyDescent="0.25">
      <c r="A3595" s="1">
        <v>46537</v>
      </c>
      <c r="B3595">
        <v>17</v>
      </c>
      <c r="C3595">
        <f t="shared" si="174"/>
        <v>5</v>
      </c>
      <c r="D3595">
        <v>0</v>
      </c>
      <c r="E3595">
        <f t="shared" si="175"/>
        <v>0</v>
      </c>
      <c r="F3595" s="17">
        <v>80200.113957503097</v>
      </c>
      <c r="G3595" s="5"/>
      <c r="H3595" s="6">
        <v>43.382560826112098</v>
      </c>
      <c r="J3595" s="5">
        <f t="shared" si="176"/>
        <v>3479.2863220224999</v>
      </c>
    </row>
    <row r="3596" spans="1:10" x14ac:dyDescent="0.25">
      <c r="A3596" s="1">
        <v>46537</v>
      </c>
      <c r="B3596">
        <v>18</v>
      </c>
      <c r="C3596">
        <f t="shared" si="174"/>
        <v>5</v>
      </c>
      <c r="D3596">
        <v>0</v>
      </c>
      <c r="E3596">
        <f t="shared" si="175"/>
        <v>0</v>
      </c>
      <c r="F3596" s="17">
        <v>80349.833088471016</v>
      </c>
      <c r="G3596" s="5"/>
      <c r="H3596" s="6">
        <v>47.629031220511031</v>
      </c>
      <c r="J3596" s="5">
        <f t="shared" si="176"/>
        <v>3826.9847087336361</v>
      </c>
    </row>
    <row r="3597" spans="1:10" x14ac:dyDescent="0.25">
      <c r="A3597" s="1">
        <v>46537</v>
      </c>
      <c r="B3597">
        <v>19</v>
      </c>
      <c r="C3597">
        <f t="shared" si="174"/>
        <v>5</v>
      </c>
      <c r="D3597">
        <v>0</v>
      </c>
      <c r="E3597">
        <f t="shared" si="175"/>
        <v>0</v>
      </c>
      <c r="F3597" s="17">
        <v>80257.312897823751</v>
      </c>
      <c r="G3597" s="5"/>
      <c r="H3597" s="6">
        <v>47.297275720948626</v>
      </c>
      <c r="J3597" s="5">
        <f t="shared" si="176"/>
        <v>3795.9522567508166</v>
      </c>
    </row>
    <row r="3598" spans="1:10" x14ac:dyDescent="0.25">
      <c r="A3598" s="1">
        <v>46537</v>
      </c>
      <c r="B3598">
        <v>20</v>
      </c>
      <c r="C3598">
        <f t="shared" si="174"/>
        <v>5</v>
      </c>
      <c r="D3598">
        <v>0</v>
      </c>
      <c r="E3598">
        <f t="shared" si="175"/>
        <v>0</v>
      </c>
      <c r="F3598" s="17">
        <v>80529.149914848429</v>
      </c>
      <c r="G3598" s="5"/>
      <c r="H3598" s="6">
        <v>48.657473269154529</v>
      </c>
      <c r="J3598" s="5">
        <f t="shared" si="176"/>
        <v>3918.3449593694754</v>
      </c>
    </row>
    <row r="3599" spans="1:10" x14ac:dyDescent="0.25">
      <c r="A3599" s="1">
        <v>46537</v>
      </c>
      <c r="B3599">
        <v>21</v>
      </c>
      <c r="C3599">
        <f t="shared" si="174"/>
        <v>5</v>
      </c>
      <c r="D3599">
        <v>0</v>
      </c>
      <c r="E3599">
        <f t="shared" si="175"/>
        <v>0</v>
      </c>
      <c r="F3599" s="17">
        <v>80667.841659955564</v>
      </c>
      <c r="G3599" s="5"/>
      <c r="H3599" s="6">
        <v>44.167715508409813</v>
      </c>
      <c r="J3599" s="5">
        <f t="shared" si="176"/>
        <v>3562.914281114367</v>
      </c>
    </row>
    <row r="3600" spans="1:10" x14ac:dyDescent="0.25">
      <c r="A3600" s="1">
        <v>46537</v>
      </c>
      <c r="B3600">
        <v>22</v>
      </c>
      <c r="C3600">
        <f t="shared" si="174"/>
        <v>5</v>
      </c>
      <c r="D3600">
        <v>0</v>
      </c>
      <c r="E3600">
        <f t="shared" si="175"/>
        <v>0</v>
      </c>
      <c r="F3600" s="17">
        <v>80729.911405727355</v>
      </c>
      <c r="G3600" s="5"/>
      <c r="H3600" s="6">
        <v>36.139232418999313</v>
      </c>
      <c r="J3600" s="5">
        <f t="shared" si="176"/>
        <v>2917.5170314568045</v>
      </c>
    </row>
    <row r="3601" spans="1:10" x14ac:dyDescent="0.25">
      <c r="A3601" s="1">
        <v>46537</v>
      </c>
      <c r="B3601">
        <v>23</v>
      </c>
      <c r="C3601">
        <f t="shared" si="174"/>
        <v>5</v>
      </c>
      <c r="D3601">
        <v>0</v>
      </c>
      <c r="E3601">
        <f t="shared" si="175"/>
        <v>0</v>
      </c>
      <c r="F3601" s="17">
        <v>80614.756108424874</v>
      </c>
      <c r="G3601" s="5"/>
      <c r="H3601" s="6">
        <v>17.877154307430516</v>
      </c>
      <c r="J3601" s="5">
        <f t="shared" si="176"/>
        <v>1441.1624344061881</v>
      </c>
    </row>
    <row r="3602" spans="1:10" x14ac:dyDescent="0.25">
      <c r="A3602" s="1">
        <v>46538</v>
      </c>
      <c r="B3602">
        <v>0</v>
      </c>
      <c r="C3602">
        <f t="shared" si="174"/>
        <v>5</v>
      </c>
      <c r="D3602">
        <v>0</v>
      </c>
      <c r="E3602">
        <f t="shared" si="175"/>
        <v>0</v>
      </c>
      <c r="F3602" s="17">
        <v>80502.988792638163</v>
      </c>
      <c r="G3602" s="5"/>
      <c r="H3602" s="6">
        <v>20.096221986878327</v>
      </c>
      <c r="J3602" s="5">
        <f t="shared" si="176"/>
        <v>1617.8059333840345</v>
      </c>
    </row>
    <row r="3603" spans="1:10" x14ac:dyDescent="0.25">
      <c r="A3603" s="1">
        <v>46538</v>
      </c>
      <c r="B3603">
        <v>1</v>
      </c>
      <c r="C3603">
        <f t="shared" si="174"/>
        <v>5</v>
      </c>
      <c r="D3603">
        <v>0</v>
      </c>
      <c r="E3603">
        <f t="shared" si="175"/>
        <v>0</v>
      </c>
      <c r="F3603" s="17">
        <v>79967.392450722808</v>
      </c>
      <c r="G3603" s="5"/>
      <c r="H3603" s="6">
        <v>19.597770499486163</v>
      </c>
      <c r="J3603" s="5">
        <f t="shared" si="176"/>
        <v>1567.182604691608</v>
      </c>
    </row>
    <row r="3604" spans="1:10" x14ac:dyDescent="0.25">
      <c r="A3604" s="1">
        <v>46538</v>
      </c>
      <c r="B3604">
        <v>2</v>
      </c>
      <c r="C3604">
        <f t="shared" si="174"/>
        <v>5</v>
      </c>
      <c r="D3604">
        <v>0</v>
      </c>
      <c r="E3604">
        <f t="shared" si="175"/>
        <v>0</v>
      </c>
      <c r="F3604" s="17">
        <v>79716.478981791879</v>
      </c>
      <c r="G3604" s="5"/>
      <c r="H3604" s="6">
        <v>20.029122748190922</v>
      </c>
      <c r="J3604" s="5">
        <f t="shared" si="176"/>
        <v>1596.6511425798913</v>
      </c>
    </row>
    <row r="3605" spans="1:10" x14ac:dyDescent="0.25">
      <c r="A3605" s="1">
        <v>46538</v>
      </c>
      <c r="B3605">
        <v>3</v>
      </c>
      <c r="C3605">
        <f t="shared" si="174"/>
        <v>5</v>
      </c>
      <c r="D3605">
        <v>0</v>
      </c>
      <c r="E3605">
        <f t="shared" si="175"/>
        <v>0</v>
      </c>
      <c r="F3605" s="17">
        <v>80067.593437863892</v>
      </c>
      <c r="G3605" s="5"/>
      <c r="H3605" s="6">
        <v>20.546745446636631</v>
      </c>
      <c r="J3605" s="5">
        <f t="shared" si="176"/>
        <v>1645.128460892583</v>
      </c>
    </row>
    <row r="3606" spans="1:10" x14ac:dyDescent="0.25">
      <c r="A3606" s="1">
        <v>46538</v>
      </c>
      <c r="B3606">
        <v>4</v>
      </c>
      <c r="C3606">
        <f t="shared" si="174"/>
        <v>5</v>
      </c>
      <c r="D3606">
        <v>0</v>
      </c>
      <c r="E3606">
        <f t="shared" si="175"/>
        <v>0</v>
      </c>
      <c r="F3606" s="17">
        <v>80476.543453542647</v>
      </c>
      <c r="G3606" s="5"/>
      <c r="H3606" s="6">
        <v>21.438206760626461</v>
      </c>
      <c r="J3606" s="5">
        <f t="shared" si="176"/>
        <v>1725.2727779375871</v>
      </c>
    </row>
    <row r="3607" spans="1:10" x14ac:dyDescent="0.25">
      <c r="A3607" s="1">
        <v>46538</v>
      </c>
      <c r="B3607">
        <v>5</v>
      </c>
      <c r="C3607">
        <f t="shared" si="174"/>
        <v>5</v>
      </c>
      <c r="D3607">
        <v>0</v>
      </c>
      <c r="E3607">
        <f t="shared" si="175"/>
        <v>0</v>
      </c>
      <c r="F3607" s="17">
        <v>80169.698352945736</v>
      </c>
      <c r="G3607" s="5"/>
      <c r="H3607" s="6">
        <v>19.032219773406592</v>
      </c>
      <c r="J3607" s="5">
        <f t="shared" si="176"/>
        <v>1525.8073182209755</v>
      </c>
    </row>
    <row r="3608" spans="1:10" x14ac:dyDescent="0.25">
      <c r="A3608" s="1">
        <v>46538</v>
      </c>
      <c r="B3608">
        <v>6</v>
      </c>
      <c r="C3608">
        <f t="shared" si="174"/>
        <v>5</v>
      </c>
      <c r="D3608">
        <v>0</v>
      </c>
      <c r="E3608">
        <f t="shared" si="175"/>
        <v>0</v>
      </c>
      <c r="F3608" s="17">
        <v>79129.223222753557</v>
      </c>
      <c r="G3608" s="5"/>
      <c r="H3608" s="6">
        <v>15.490338531264191</v>
      </c>
      <c r="J3608" s="5">
        <f t="shared" si="176"/>
        <v>1225.7384554364246</v>
      </c>
    </row>
    <row r="3609" spans="1:10" x14ac:dyDescent="0.25">
      <c r="A3609" s="1">
        <v>46538</v>
      </c>
      <c r="B3609">
        <v>7</v>
      </c>
      <c r="C3609">
        <f t="shared" si="174"/>
        <v>5</v>
      </c>
      <c r="D3609">
        <v>0</v>
      </c>
      <c r="E3609">
        <f t="shared" si="175"/>
        <v>0</v>
      </c>
      <c r="F3609" s="17">
        <v>79151.729653515184</v>
      </c>
      <c r="G3609" s="5"/>
      <c r="H3609" s="6">
        <v>14.752246905702716</v>
      </c>
      <c r="J3609" s="5">
        <f t="shared" si="176"/>
        <v>1167.6658588620874</v>
      </c>
    </row>
    <row r="3610" spans="1:10" x14ac:dyDescent="0.25">
      <c r="A3610" s="1">
        <v>46538</v>
      </c>
      <c r="B3610">
        <v>8</v>
      </c>
      <c r="C3610">
        <f t="shared" si="174"/>
        <v>5</v>
      </c>
      <c r="D3610">
        <v>0</v>
      </c>
      <c r="E3610">
        <f t="shared" si="175"/>
        <v>1</v>
      </c>
      <c r="F3610" s="17">
        <v>79529.871934261828</v>
      </c>
      <c r="G3610" s="5"/>
      <c r="H3610" s="6">
        <v>14.752246905702716</v>
      </c>
      <c r="J3610" s="5">
        <f t="shared" si="176"/>
        <v>1173.2443071531475</v>
      </c>
    </row>
    <row r="3611" spans="1:10" x14ac:dyDescent="0.25">
      <c r="A3611" s="1">
        <v>46538</v>
      </c>
      <c r="B3611">
        <v>9</v>
      </c>
      <c r="C3611">
        <f t="shared" si="174"/>
        <v>5</v>
      </c>
      <c r="D3611">
        <v>0</v>
      </c>
      <c r="E3611">
        <f t="shared" si="175"/>
        <v>1</v>
      </c>
      <c r="F3611" s="17">
        <v>79510.347155407289</v>
      </c>
      <c r="G3611" s="5"/>
      <c r="H3611" s="6">
        <v>39.047622298496513</v>
      </c>
      <c r="J3611" s="5">
        <f t="shared" si="176"/>
        <v>3104.6900045466805</v>
      </c>
    </row>
    <row r="3612" spans="1:10" x14ac:dyDescent="0.25">
      <c r="A3612" s="1">
        <v>46538</v>
      </c>
      <c r="B3612">
        <v>10</v>
      </c>
      <c r="C3612">
        <f t="shared" si="174"/>
        <v>5</v>
      </c>
      <c r="D3612">
        <v>0</v>
      </c>
      <c r="E3612">
        <f t="shared" si="175"/>
        <v>1</v>
      </c>
      <c r="F3612" s="17">
        <v>80565.074902557302</v>
      </c>
      <c r="G3612" s="5"/>
      <c r="H3612" s="6">
        <v>40.529463529875315</v>
      </c>
      <c r="J3612" s="5">
        <f t="shared" si="176"/>
        <v>3265.2592650448692</v>
      </c>
    </row>
    <row r="3613" spans="1:10" x14ac:dyDescent="0.25">
      <c r="A3613" s="1">
        <v>46538</v>
      </c>
      <c r="B3613">
        <v>11</v>
      </c>
      <c r="C3613">
        <f t="shared" si="174"/>
        <v>5</v>
      </c>
      <c r="D3613">
        <v>0</v>
      </c>
      <c r="E3613">
        <f t="shared" si="175"/>
        <v>1</v>
      </c>
      <c r="F3613" s="17">
        <v>80651.674469729391</v>
      </c>
      <c r="G3613" s="5"/>
      <c r="H3613" s="6">
        <v>38.649515699021606</v>
      </c>
      <c r="J3613" s="5">
        <f t="shared" si="176"/>
        <v>3117.1481585701858</v>
      </c>
    </row>
    <row r="3614" spans="1:10" x14ac:dyDescent="0.25">
      <c r="A3614" s="1">
        <v>46538</v>
      </c>
      <c r="B3614">
        <v>12</v>
      </c>
      <c r="C3614">
        <f t="shared" si="174"/>
        <v>5</v>
      </c>
      <c r="D3614">
        <v>0</v>
      </c>
      <c r="E3614">
        <f t="shared" si="175"/>
        <v>1</v>
      </c>
      <c r="F3614" s="17">
        <v>80391.019931039365</v>
      </c>
      <c r="G3614" s="5"/>
      <c r="H3614" s="6">
        <v>40.595814629787782</v>
      </c>
      <c r="J3614" s="5">
        <f t="shared" si="176"/>
        <v>3263.5389430200489</v>
      </c>
    </row>
    <row r="3615" spans="1:10" x14ac:dyDescent="0.25">
      <c r="A3615" s="1">
        <v>46538</v>
      </c>
      <c r="B3615">
        <v>13</v>
      </c>
      <c r="C3615">
        <f t="shared" si="174"/>
        <v>5</v>
      </c>
      <c r="D3615">
        <v>0</v>
      </c>
      <c r="E3615">
        <f t="shared" si="175"/>
        <v>1</v>
      </c>
      <c r="F3615" s="17">
        <v>80323.035503768973</v>
      </c>
      <c r="G3615" s="5"/>
      <c r="H3615" s="6">
        <v>37.698483266942674</v>
      </c>
      <c r="J3615" s="5">
        <f t="shared" si="176"/>
        <v>3028.0566098888771</v>
      </c>
    </row>
    <row r="3616" spans="1:10" x14ac:dyDescent="0.25">
      <c r="A3616" s="1">
        <v>46538</v>
      </c>
      <c r="B3616">
        <v>14</v>
      </c>
      <c r="C3616">
        <f t="shared" si="174"/>
        <v>5</v>
      </c>
      <c r="D3616">
        <v>0</v>
      </c>
      <c r="E3616">
        <f t="shared" si="175"/>
        <v>1</v>
      </c>
      <c r="F3616" s="17">
        <v>80896.964754128858</v>
      </c>
      <c r="G3616" s="5"/>
      <c r="H3616" s="6">
        <v>34.270343104797703</v>
      </c>
      <c r="J3616" s="5">
        <f t="shared" si="176"/>
        <v>2772.3667382607227</v>
      </c>
    </row>
    <row r="3617" spans="1:10" x14ac:dyDescent="0.25">
      <c r="A3617" s="1">
        <v>46538</v>
      </c>
      <c r="B3617">
        <v>15</v>
      </c>
      <c r="C3617">
        <f t="shared" si="174"/>
        <v>5</v>
      </c>
      <c r="D3617">
        <v>0</v>
      </c>
      <c r="E3617">
        <f t="shared" si="175"/>
        <v>1</v>
      </c>
      <c r="F3617" s="17">
        <v>80836.099143568514</v>
      </c>
      <c r="G3617" s="5"/>
      <c r="H3617" s="6">
        <v>34.967029653878775</v>
      </c>
      <c r="J3617" s="5">
        <f t="shared" si="176"/>
        <v>2826.5982758570449</v>
      </c>
    </row>
    <row r="3618" spans="1:10" x14ac:dyDescent="0.25">
      <c r="A3618" s="1">
        <v>46538</v>
      </c>
      <c r="B3618">
        <v>16</v>
      </c>
      <c r="C3618">
        <f t="shared" si="174"/>
        <v>5</v>
      </c>
      <c r="D3618">
        <v>0</v>
      </c>
      <c r="E3618">
        <f t="shared" si="175"/>
        <v>1</v>
      </c>
      <c r="F3618" s="17">
        <v>80827.28936423728</v>
      </c>
      <c r="G3618" s="5"/>
      <c r="H3618" s="6">
        <v>37.079206334426168</v>
      </c>
      <c r="J3618" s="5">
        <f t="shared" si="176"/>
        <v>2997.0117397889235</v>
      </c>
    </row>
    <row r="3619" spans="1:10" x14ac:dyDescent="0.25">
      <c r="A3619" s="1">
        <v>46538</v>
      </c>
      <c r="B3619">
        <v>17</v>
      </c>
      <c r="C3619">
        <f t="shared" si="174"/>
        <v>5</v>
      </c>
      <c r="D3619">
        <v>0</v>
      </c>
      <c r="E3619">
        <f t="shared" si="175"/>
        <v>1</v>
      </c>
      <c r="F3619" s="17">
        <v>80955.080966091089</v>
      </c>
      <c r="G3619" s="5"/>
      <c r="H3619" s="6">
        <v>38.749042348890335</v>
      </c>
      <c r="J3619" s="5">
        <f t="shared" si="176"/>
        <v>3136.9318607129094</v>
      </c>
    </row>
    <row r="3620" spans="1:10" x14ac:dyDescent="0.25">
      <c r="A3620" s="1">
        <v>46538</v>
      </c>
      <c r="B3620">
        <v>18</v>
      </c>
      <c r="C3620">
        <f t="shared" si="174"/>
        <v>5</v>
      </c>
      <c r="D3620">
        <v>0</v>
      </c>
      <c r="E3620">
        <f t="shared" si="175"/>
        <v>1</v>
      </c>
      <c r="F3620" s="17">
        <v>80962.922119216324</v>
      </c>
      <c r="G3620" s="5"/>
      <c r="H3620" s="6">
        <v>40.319351713485766</v>
      </c>
      <c r="J3620" s="5">
        <f t="shared" si="176"/>
        <v>3264.3725326762396</v>
      </c>
    </row>
    <row r="3621" spans="1:10" x14ac:dyDescent="0.25">
      <c r="A3621" s="1">
        <v>46538</v>
      </c>
      <c r="B3621">
        <v>19</v>
      </c>
      <c r="C3621">
        <f t="shared" si="174"/>
        <v>5</v>
      </c>
      <c r="D3621">
        <v>0</v>
      </c>
      <c r="E3621">
        <f t="shared" si="175"/>
        <v>1</v>
      </c>
      <c r="F3621" s="17">
        <v>81048.914380617891</v>
      </c>
      <c r="G3621" s="5"/>
      <c r="H3621" s="6">
        <v>52.892885146901392</v>
      </c>
      <c r="J3621" s="5">
        <f t="shared" si="176"/>
        <v>4286.9109196150666</v>
      </c>
    </row>
    <row r="3622" spans="1:10" x14ac:dyDescent="0.25">
      <c r="A3622" s="1">
        <v>46538</v>
      </c>
      <c r="B3622">
        <v>20</v>
      </c>
      <c r="C3622">
        <f t="shared" si="174"/>
        <v>5</v>
      </c>
      <c r="D3622">
        <v>0</v>
      </c>
      <c r="E3622">
        <f t="shared" si="175"/>
        <v>1</v>
      </c>
      <c r="F3622" s="17">
        <v>80960.466364749242</v>
      </c>
      <c r="G3622" s="5"/>
      <c r="H3622" s="6">
        <v>60.003511354189193</v>
      </c>
      <c r="J3622" s="5">
        <f t="shared" si="176"/>
        <v>4857.9122627576835</v>
      </c>
    </row>
    <row r="3623" spans="1:10" x14ac:dyDescent="0.25">
      <c r="A3623" s="1">
        <v>46538</v>
      </c>
      <c r="B3623">
        <v>21</v>
      </c>
      <c r="C3623">
        <f t="shared" si="174"/>
        <v>5</v>
      </c>
      <c r="D3623">
        <v>0</v>
      </c>
      <c r="E3623">
        <f t="shared" si="175"/>
        <v>1</v>
      </c>
      <c r="F3623" s="17">
        <v>80817.507060351316</v>
      </c>
      <c r="G3623" s="5"/>
      <c r="H3623" s="6">
        <v>47.19774907107989</v>
      </c>
      <c r="J3623" s="5">
        <f t="shared" si="176"/>
        <v>3814.4044187846889</v>
      </c>
    </row>
    <row r="3624" spans="1:10" x14ac:dyDescent="0.25">
      <c r="A3624" s="1">
        <v>46538</v>
      </c>
      <c r="B3624">
        <v>22</v>
      </c>
      <c r="C3624">
        <f t="shared" si="174"/>
        <v>5</v>
      </c>
      <c r="D3624">
        <v>0</v>
      </c>
      <c r="E3624">
        <f t="shared" si="175"/>
        <v>0</v>
      </c>
      <c r="F3624" s="17">
        <v>80643.551515074272</v>
      </c>
      <c r="G3624" s="5"/>
      <c r="H3624" s="6">
        <v>36.404636818649251</v>
      </c>
      <c r="J3624" s="5">
        <f t="shared" si="176"/>
        <v>2935.7992046723107</v>
      </c>
    </row>
    <row r="3625" spans="1:10" x14ac:dyDescent="0.25">
      <c r="A3625" s="1">
        <v>46538</v>
      </c>
      <c r="B3625">
        <v>23</v>
      </c>
      <c r="C3625">
        <f t="shared" si="174"/>
        <v>5</v>
      </c>
      <c r="D3625">
        <v>0</v>
      </c>
      <c r="E3625">
        <f t="shared" si="175"/>
        <v>0</v>
      </c>
      <c r="F3625" s="17">
        <v>79881.129496343186</v>
      </c>
      <c r="G3625" s="5"/>
      <c r="H3625" s="6">
        <v>14.627634033854676</v>
      </c>
      <c r="J3625" s="5">
        <f t="shared" si="176"/>
        <v>1168.4719284834623</v>
      </c>
    </row>
    <row r="3626" spans="1:10" x14ac:dyDescent="0.25">
      <c r="A3626" s="1">
        <v>46539</v>
      </c>
      <c r="B3626">
        <v>0</v>
      </c>
      <c r="C3626">
        <f t="shared" si="174"/>
        <v>6</v>
      </c>
      <c r="D3626">
        <v>0</v>
      </c>
      <c r="E3626">
        <f t="shared" si="175"/>
        <v>0</v>
      </c>
      <c r="F3626" s="17">
        <v>80561.149064355981</v>
      </c>
      <c r="G3626" s="5"/>
      <c r="H3626" s="6">
        <v>13.630731059070348</v>
      </c>
      <c r="J3626" s="5">
        <f t="shared" si="176"/>
        <v>1098.1073567059132</v>
      </c>
    </row>
    <row r="3627" spans="1:10" x14ac:dyDescent="0.25">
      <c r="A3627" s="1">
        <v>46539</v>
      </c>
      <c r="B3627">
        <v>1</v>
      </c>
      <c r="C3627">
        <f t="shared" si="174"/>
        <v>6</v>
      </c>
      <c r="D3627">
        <v>0</v>
      </c>
      <c r="E3627">
        <f t="shared" si="175"/>
        <v>0</v>
      </c>
      <c r="F3627" s="17">
        <v>80480.537491321418</v>
      </c>
      <c r="G3627" s="5"/>
      <c r="H3627" s="6">
        <v>13.210898428028377</v>
      </c>
      <c r="J3627" s="5">
        <f t="shared" si="176"/>
        <v>1063.2202062309771</v>
      </c>
    </row>
    <row r="3628" spans="1:10" x14ac:dyDescent="0.25">
      <c r="A3628" s="1">
        <v>46539</v>
      </c>
      <c r="B3628">
        <v>2</v>
      </c>
      <c r="C3628">
        <f t="shared" si="174"/>
        <v>6</v>
      </c>
      <c r="D3628">
        <v>0</v>
      </c>
      <c r="E3628">
        <f t="shared" si="175"/>
        <v>0</v>
      </c>
      <c r="F3628" s="17">
        <v>79854.618568888982</v>
      </c>
      <c r="G3628" s="5"/>
      <c r="H3628" s="6">
        <v>13.115458477407641</v>
      </c>
      <c r="J3628" s="5">
        <f t="shared" si="176"/>
        <v>1047.3299340694887</v>
      </c>
    </row>
    <row r="3629" spans="1:10" x14ac:dyDescent="0.25">
      <c r="A3629" s="1">
        <v>46539</v>
      </c>
      <c r="B3629">
        <v>3</v>
      </c>
      <c r="C3629">
        <f t="shared" si="174"/>
        <v>6</v>
      </c>
      <c r="D3629">
        <v>0</v>
      </c>
      <c r="E3629">
        <f t="shared" si="175"/>
        <v>0</v>
      </c>
      <c r="F3629" s="17">
        <v>80137.653369224572</v>
      </c>
      <c r="G3629" s="5"/>
      <c r="H3629" s="6">
        <v>13.522334056369733</v>
      </c>
      <c r="J3629" s="5">
        <f t="shared" si="176"/>
        <v>1083.6481193522179</v>
      </c>
    </row>
    <row r="3630" spans="1:10" x14ac:dyDescent="0.25">
      <c r="A3630" s="1">
        <v>46539</v>
      </c>
      <c r="B3630">
        <v>4</v>
      </c>
      <c r="C3630">
        <f t="shared" si="174"/>
        <v>6</v>
      </c>
      <c r="D3630">
        <v>0</v>
      </c>
      <c r="E3630">
        <f t="shared" si="175"/>
        <v>0</v>
      </c>
      <c r="F3630" s="17">
        <v>80352.416197979735</v>
      </c>
      <c r="G3630" s="5"/>
      <c r="H3630" s="6">
        <v>14.557104047310357</v>
      </c>
      <c r="J3630" s="5">
        <f t="shared" si="176"/>
        <v>1169.698483046777</v>
      </c>
    </row>
    <row r="3631" spans="1:10" x14ac:dyDescent="0.25">
      <c r="A3631" s="1">
        <v>46539</v>
      </c>
      <c r="B3631">
        <v>5</v>
      </c>
      <c r="C3631">
        <f t="shared" si="174"/>
        <v>6</v>
      </c>
      <c r="D3631">
        <v>0</v>
      </c>
      <c r="E3631">
        <f t="shared" si="175"/>
        <v>0</v>
      </c>
      <c r="F3631" s="17">
        <v>80592.654857162706</v>
      </c>
      <c r="G3631" s="5"/>
      <c r="H3631" s="6">
        <v>15.355785739347056</v>
      </c>
      <c r="J3631" s="5">
        <f t="shared" si="176"/>
        <v>1237.5635401517382</v>
      </c>
    </row>
    <row r="3632" spans="1:10" x14ac:dyDescent="0.25">
      <c r="A3632" s="1">
        <v>46539</v>
      </c>
      <c r="B3632">
        <v>6</v>
      </c>
      <c r="C3632">
        <f t="shared" si="174"/>
        <v>6</v>
      </c>
      <c r="D3632">
        <v>0</v>
      </c>
      <c r="E3632">
        <f t="shared" si="175"/>
        <v>0</v>
      </c>
      <c r="F3632" s="17">
        <v>80917.282869999166</v>
      </c>
      <c r="G3632" s="5"/>
      <c r="H3632" s="6">
        <v>16.666829271558235</v>
      </c>
      <c r="J3632" s="5">
        <f t="shared" si="176"/>
        <v>1348.6345387126598</v>
      </c>
    </row>
    <row r="3633" spans="1:10" x14ac:dyDescent="0.25">
      <c r="A3633" s="1">
        <v>46539</v>
      </c>
      <c r="B3633">
        <v>7</v>
      </c>
      <c r="C3633">
        <f t="shared" si="174"/>
        <v>6</v>
      </c>
      <c r="D3633">
        <v>0</v>
      </c>
      <c r="E3633">
        <f t="shared" si="175"/>
        <v>0</v>
      </c>
      <c r="F3633" s="17">
        <v>81259.252457266179</v>
      </c>
      <c r="G3633" s="5"/>
      <c r="H3633" s="6">
        <v>17.098820626999469</v>
      </c>
      <c r="J3633" s="5">
        <f t="shared" si="176"/>
        <v>1389.4373820508602</v>
      </c>
    </row>
    <row r="3634" spans="1:10" x14ac:dyDescent="0.25">
      <c r="A3634" s="1">
        <v>46539</v>
      </c>
      <c r="B3634">
        <v>8</v>
      </c>
      <c r="C3634">
        <f t="shared" si="174"/>
        <v>6</v>
      </c>
      <c r="D3634">
        <v>0</v>
      </c>
      <c r="E3634">
        <f t="shared" si="175"/>
        <v>1</v>
      </c>
      <c r="F3634" s="17">
        <v>81011.471934733956</v>
      </c>
      <c r="G3634" s="5"/>
      <c r="H3634" s="6">
        <v>16.435764127950133</v>
      </c>
      <c r="J3634" s="5">
        <f t="shared" si="176"/>
        <v>1331.4854443773395</v>
      </c>
    </row>
    <row r="3635" spans="1:10" x14ac:dyDescent="0.25">
      <c r="A3635" s="1">
        <v>46539</v>
      </c>
      <c r="B3635">
        <v>9</v>
      </c>
      <c r="C3635">
        <f t="shared" si="174"/>
        <v>6</v>
      </c>
      <c r="D3635">
        <v>0</v>
      </c>
      <c r="E3635">
        <f t="shared" si="175"/>
        <v>1</v>
      </c>
      <c r="F3635" s="17">
        <v>80594.963494932337</v>
      </c>
      <c r="G3635" s="5"/>
      <c r="H3635" s="6">
        <v>16.285069469075285</v>
      </c>
      <c r="J3635" s="5">
        <f t="shared" si="176"/>
        <v>1312.4945793725599</v>
      </c>
    </row>
    <row r="3636" spans="1:10" x14ac:dyDescent="0.25">
      <c r="A3636" s="1">
        <v>46539</v>
      </c>
      <c r="B3636">
        <v>10</v>
      </c>
      <c r="C3636">
        <f t="shared" si="174"/>
        <v>6</v>
      </c>
      <c r="D3636">
        <v>0</v>
      </c>
      <c r="E3636">
        <f t="shared" si="175"/>
        <v>1</v>
      </c>
      <c r="F3636" s="17">
        <v>80069.602739343623</v>
      </c>
      <c r="G3636" s="5"/>
      <c r="H3636" s="6">
        <v>15.647128746505093</v>
      </c>
      <c r="J3636" s="5">
        <f t="shared" si="176"/>
        <v>1252.8593827440266</v>
      </c>
    </row>
    <row r="3637" spans="1:10" x14ac:dyDescent="0.25">
      <c r="A3637" s="1">
        <v>46539</v>
      </c>
      <c r="B3637">
        <v>11</v>
      </c>
      <c r="C3637">
        <f t="shared" si="174"/>
        <v>6</v>
      </c>
      <c r="D3637">
        <v>0</v>
      </c>
      <c r="E3637">
        <f t="shared" si="175"/>
        <v>1</v>
      </c>
      <c r="F3637" s="17">
        <v>79754.244282111176</v>
      </c>
      <c r="G3637" s="5"/>
      <c r="H3637" s="6">
        <v>15.561735106476013</v>
      </c>
      <c r="J3637" s="5">
        <f t="shared" si="176"/>
        <v>1241.1144231353933</v>
      </c>
    </row>
    <row r="3638" spans="1:10" x14ac:dyDescent="0.25">
      <c r="A3638" s="1">
        <v>46539</v>
      </c>
      <c r="B3638">
        <v>12</v>
      </c>
      <c r="C3638">
        <f t="shared" si="174"/>
        <v>6</v>
      </c>
      <c r="D3638">
        <v>0</v>
      </c>
      <c r="E3638">
        <f t="shared" si="175"/>
        <v>1</v>
      </c>
      <c r="F3638" s="17">
        <v>79511.368587761361</v>
      </c>
      <c r="G3638" s="5"/>
      <c r="H3638" s="6">
        <v>16.033911704283874</v>
      </c>
      <c r="J3638" s="5">
        <f t="shared" si="176"/>
        <v>1274.878263422936</v>
      </c>
    </row>
    <row r="3639" spans="1:10" x14ac:dyDescent="0.25">
      <c r="A3639" s="1">
        <v>46539</v>
      </c>
      <c r="B3639">
        <v>13</v>
      </c>
      <c r="C3639">
        <f t="shared" si="174"/>
        <v>6</v>
      </c>
      <c r="D3639">
        <v>0</v>
      </c>
      <c r="E3639">
        <f t="shared" si="175"/>
        <v>1</v>
      </c>
      <c r="F3639" s="17">
        <v>79712.585635962227</v>
      </c>
      <c r="G3639" s="5"/>
      <c r="H3639" s="6">
        <v>15.938471753663135</v>
      </c>
      <c r="J3639" s="5">
        <f t="shared" si="176"/>
        <v>1270.4967945702376</v>
      </c>
    </row>
    <row r="3640" spans="1:10" x14ac:dyDescent="0.25">
      <c r="A3640" s="1">
        <v>46539</v>
      </c>
      <c r="B3640">
        <v>14</v>
      </c>
      <c r="C3640">
        <f t="shared" si="174"/>
        <v>6</v>
      </c>
      <c r="D3640">
        <v>0</v>
      </c>
      <c r="E3640">
        <f t="shared" si="175"/>
        <v>1</v>
      </c>
      <c r="F3640" s="17">
        <v>79550.496553263511</v>
      </c>
      <c r="G3640" s="5"/>
      <c r="H3640" s="6">
        <v>15.260345788726315</v>
      </c>
      <c r="J3640" s="5">
        <f t="shared" si="176"/>
        <v>1213.9680850676821</v>
      </c>
    </row>
    <row r="3641" spans="1:10" x14ac:dyDescent="0.25">
      <c r="A3641" s="1">
        <v>46539</v>
      </c>
      <c r="B3641">
        <v>15</v>
      </c>
      <c r="C3641">
        <f t="shared" si="174"/>
        <v>6</v>
      </c>
      <c r="D3641">
        <v>0</v>
      </c>
      <c r="E3641">
        <f t="shared" si="175"/>
        <v>1</v>
      </c>
      <c r="F3641" s="17">
        <v>79569.827426372445</v>
      </c>
      <c r="G3641" s="5"/>
      <c r="H3641" s="6">
        <v>15.496434087630245</v>
      </c>
      <c r="J3641" s="5">
        <f t="shared" si="176"/>
        <v>1233.0485860768938</v>
      </c>
    </row>
    <row r="3642" spans="1:10" x14ac:dyDescent="0.25">
      <c r="A3642" s="1">
        <v>46539</v>
      </c>
      <c r="B3642">
        <v>16</v>
      </c>
      <c r="C3642">
        <f t="shared" si="174"/>
        <v>6</v>
      </c>
      <c r="D3642">
        <v>0</v>
      </c>
      <c r="E3642">
        <f t="shared" si="175"/>
        <v>1</v>
      </c>
      <c r="F3642" s="17">
        <v>80640.561092117918</v>
      </c>
      <c r="G3642" s="5"/>
      <c r="H3642" s="6">
        <v>17.003380676378725</v>
      </c>
      <c r="J3642" s="5">
        <f t="shared" si="176"/>
        <v>1371.1621582060559</v>
      </c>
    </row>
    <row r="3643" spans="1:10" x14ac:dyDescent="0.25">
      <c r="A3643" s="1">
        <v>46539</v>
      </c>
      <c r="B3643">
        <v>17</v>
      </c>
      <c r="C3643">
        <f t="shared" si="174"/>
        <v>6</v>
      </c>
      <c r="D3643">
        <v>0</v>
      </c>
      <c r="E3643">
        <f t="shared" si="175"/>
        <v>1</v>
      </c>
      <c r="F3643" s="17">
        <v>80675.946972012971</v>
      </c>
      <c r="G3643" s="5"/>
      <c r="H3643" s="6">
        <v>17.87238654255702</v>
      </c>
      <c r="J3643" s="5">
        <f t="shared" si="176"/>
        <v>1441.8717089706483</v>
      </c>
    </row>
    <row r="3644" spans="1:10" x14ac:dyDescent="0.25">
      <c r="A3644" s="1">
        <v>46539</v>
      </c>
      <c r="B3644">
        <v>18</v>
      </c>
      <c r="C3644">
        <f t="shared" si="174"/>
        <v>6</v>
      </c>
      <c r="D3644">
        <v>0</v>
      </c>
      <c r="E3644">
        <f t="shared" si="175"/>
        <v>1</v>
      </c>
      <c r="F3644" s="17">
        <v>80414.331413649721</v>
      </c>
      <c r="G3644" s="5"/>
      <c r="H3644" s="6">
        <v>17.87238654255702</v>
      </c>
      <c r="J3644" s="5">
        <f t="shared" si="176"/>
        <v>1437.1960145860335</v>
      </c>
    </row>
    <row r="3645" spans="1:10" x14ac:dyDescent="0.25">
      <c r="A3645" s="1">
        <v>46539</v>
      </c>
      <c r="B3645">
        <v>19</v>
      </c>
      <c r="C3645">
        <f t="shared" si="174"/>
        <v>6</v>
      </c>
      <c r="D3645">
        <v>0</v>
      </c>
      <c r="E3645">
        <f t="shared" si="175"/>
        <v>1</v>
      </c>
      <c r="F3645" s="17">
        <v>81002.028472844875</v>
      </c>
      <c r="G3645" s="5"/>
      <c r="H3645" s="6">
        <v>17.87238654255702</v>
      </c>
      <c r="J3645" s="5">
        <f t="shared" si="176"/>
        <v>1447.6995635978933</v>
      </c>
    </row>
    <row r="3646" spans="1:10" x14ac:dyDescent="0.25">
      <c r="A3646" s="1">
        <v>46539</v>
      </c>
      <c r="B3646">
        <v>20</v>
      </c>
      <c r="C3646">
        <f t="shared" si="174"/>
        <v>6</v>
      </c>
      <c r="D3646">
        <v>0</v>
      </c>
      <c r="E3646">
        <f t="shared" si="175"/>
        <v>1</v>
      </c>
      <c r="F3646" s="17">
        <v>81477.146060133658</v>
      </c>
      <c r="G3646" s="5"/>
      <c r="H3646" s="6">
        <v>17.87238654255702</v>
      </c>
      <c r="J3646" s="5">
        <f t="shared" si="176"/>
        <v>1456.1910487710857</v>
      </c>
    </row>
    <row r="3647" spans="1:10" x14ac:dyDescent="0.25">
      <c r="A3647" s="1">
        <v>46539</v>
      </c>
      <c r="B3647">
        <v>21</v>
      </c>
      <c r="C3647">
        <f t="shared" si="174"/>
        <v>6</v>
      </c>
      <c r="D3647">
        <v>0</v>
      </c>
      <c r="E3647">
        <f t="shared" si="175"/>
        <v>1</v>
      </c>
      <c r="F3647" s="17">
        <v>81045.795819802384</v>
      </c>
      <c r="G3647" s="5"/>
      <c r="H3647" s="6">
        <v>17.445418342411621</v>
      </c>
      <c r="J3647" s="5">
        <f t="shared" si="176"/>
        <v>1413.8778129701275</v>
      </c>
    </row>
    <row r="3648" spans="1:10" x14ac:dyDescent="0.25">
      <c r="A3648" s="1">
        <v>46539</v>
      </c>
      <c r="B3648">
        <v>22</v>
      </c>
      <c r="C3648">
        <f t="shared" si="174"/>
        <v>6</v>
      </c>
      <c r="D3648">
        <v>0</v>
      </c>
      <c r="E3648">
        <f t="shared" si="175"/>
        <v>0</v>
      </c>
      <c r="F3648" s="17">
        <v>80096.142693360584</v>
      </c>
      <c r="G3648" s="5"/>
      <c r="H3648" s="6">
        <v>16.018842238396388</v>
      </c>
      <c r="J3648" s="5">
        <f t="shared" si="176"/>
        <v>1283.0474737090287</v>
      </c>
    </row>
    <row r="3649" spans="1:10" x14ac:dyDescent="0.25">
      <c r="A3649" s="1">
        <v>46539</v>
      </c>
      <c r="B3649">
        <v>23</v>
      </c>
      <c r="C3649">
        <f t="shared" si="174"/>
        <v>6</v>
      </c>
      <c r="D3649">
        <v>0</v>
      </c>
      <c r="E3649">
        <f t="shared" si="175"/>
        <v>0</v>
      </c>
      <c r="F3649" s="17">
        <v>79816.670946368191</v>
      </c>
      <c r="G3649" s="5"/>
      <c r="H3649" s="6">
        <v>15.240253167543003</v>
      </c>
      <c r="J3649" s="5">
        <f t="shared" si="176"/>
        <v>1216.4262722131255</v>
      </c>
    </row>
    <row r="3650" spans="1:10" x14ac:dyDescent="0.25">
      <c r="A3650" s="1">
        <v>46540</v>
      </c>
      <c r="B3650">
        <v>0</v>
      </c>
      <c r="C3650">
        <f t="shared" si="174"/>
        <v>6</v>
      </c>
      <c r="D3650">
        <v>0</v>
      </c>
      <c r="E3650">
        <f t="shared" si="175"/>
        <v>0</v>
      </c>
      <c r="F3650" s="17">
        <v>80972.232011998509</v>
      </c>
      <c r="G3650" s="5"/>
      <c r="H3650" s="6">
        <v>15.461272000559449</v>
      </c>
      <c r="J3650" s="5">
        <f t="shared" si="176"/>
        <v>1251.9337036299162</v>
      </c>
    </row>
    <row r="3651" spans="1:10" x14ac:dyDescent="0.25">
      <c r="A3651" s="1">
        <v>46540</v>
      </c>
      <c r="B3651">
        <v>1</v>
      </c>
      <c r="C3651">
        <f t="shared" ref="C3651:C3714" si="177">MONTH(A3651)</f>
        <v>6</v>
      </c>
      <c r="D3651">
        <v>0</v>
      </c>
      <c r="E3651">
        <f t="shared" ref="E3651:E3714" si="178">--AND(WEEKDAY(A3651,3)&lt;=5,IF(D3651=1,AND(B3651&gt;=7,B3651&lt;=21),AND(B3651&gt;=8,B3651&lt;=21)))</f>
        <v>0</v>
      </c>
      <c r="F3651" s="17">
        <v>80932.888399551826</v>
      </c>
      <c r="G3651" s="5"/>
      <c r="H3651" s="6">
        <v>14.833377588580912</v>
      </c>
      <c r="J3651" s="5">
        <f t="shared" ref="J3651:J3714" si="179">F3651/1000*$H3651</f>
        <v>1200.5080929650321</v>
      </c>
    </row>
    <row r="3652" spans="1:10" x14ac:dyDescent="0.25">
      <c r="A3652" s="1">
        <v>46540</v>
      </c>
      <c r="B3652">
        <v>2</v>
      </c>
      <c r="C3652">
        <f t="shared" si="177"/>
        <v>6</v>
      </c>
      <c r="D3652">
        <v>0</v>
      </c>
      <c r="E3652">
        <f t="shared" si="178"/>
        <v>0</v>
      </c>
      <c r="F3652" s="17">
        <v>80844.613043450168</v>
      </c>
      <c r="G3652" s="5"/>
      <c r="H3652" s="6">
        <v>13.954325411810965</v>
      </c>
      <c r="J3652" s="5">
        <f t="shared" si="179"/>
        <v>1128.1320382002409</v>
      </c>
    </row>
    <row r="3653" spans="1:10" x14ac:dyDescent="0.25">
      <c r="A3653" s="1">
        <v>46540</v>
      </c>
      <c r="B3653">
        <v>3</v>
      </c>
      <c r="C3653">
        <f t="shared" si="177"/>
        <v>6</v>
      </c>
      <c r="D3653">
        <v>0</v>
      </c>
      <c r="E3653">
        <f t="shared" si="178"/>
        <v>0</v>
      </c>
      <c r="F3653" s="17">
        <v>80999.657558616542</v>
      </c>
      <c r="G3653" s="5"/>
      <c r="H3653" s="6">
        <v>13.788561287048632</v>
      </c>
      <c r="J3653" s="5">
        <f t="shared" si="179"/>
        <v>1116.8687424769362</v>
      </c>
    </row>
    <row r="3654" spans="1:10" x14ac:dyDescent="0.25">
      <c r="A3654" s="1">
        <v>46540</v>
      </c>
      <c r="B3654">
        <v>4</v>
      </c>
      <c r="C3654">
        <f t="shared" si="177"/>
        <v>6</v>
      </c>
      <c r="D3654">
        <v>0</v>
      </c>
      <c r="E3654">
        <f t="shared" si="178"/>
        <v>0</v>
      </c>
      <c r="F3654" s="17">
        <v>81341.110358644379</v>
      </c>
      <c r="G3654" s="5"/>
      <c r="H3654" s="6">
        <v>14.647520842635267</v>
      </c>
      <c r="J3654" s="5">
        <f t="shared" si="179"/>
        <v>1191.4456093413389</v>
      </c>
    </row>
    <row r="3655" spans="1:10" x14ac:dyDescent="0.25">
      <c r="A3655" s="1">
        <v>46540</v>
      </c>
      <c r="B3655">
        <v>5</v>
      </c>
      <c r="C3655">
        <f t="shared" si="177"/>
        <v>6</v>
      </c>
      <c r="D3655">
        <v>0</v>
      </c>
      <c r="E3655">
        <f t="shared" si="178"/>
        <v>0</v>
      </c>
      <c r="F3655" s="17">
        <v>81666.888912370443</v>
      </c>
      <c r="G3655" s="5"/>
      <c r="H3655" s="6">
        <v>15.441179379376136</v>
      </c>
      <c r="J3655" s="5">
        <f t="shared" si="179"/>
        <v>1261.0330810514961</v>
      </c>
    </row>
    <row r="3656" spans="1:10" x14ac:dyDescent="0.25">
      <c r="A3656" s="1">
        <v>46540</v>
      </c>
      <c r="B3656">
        <v>6</v>
      </c>
      <c r="C3656">
        <f t="shared" si="177"/>
        <v>6</v>
      </c>
      <c r="D3656">
        <v>0</v>
      </c>
      <c r="E3656">
        <f t="shared" si="178"/>
        <v>0</v>
      </c>
      <c r="F3656" s="17">
        <v>80604.327593366586</v>
      </c>
      <c r="G3656" s="5"/>
      <c r="H3656" s="6">
        <v>16.666829271558235</v>
      </c>
      <c r="J3656" s="5">
        <f t="shared" si="179"/>
        <v>1343.4185665473915</v>
      </c>
    </row>
    <row r="3657" spans="1:10" x14ac:dyDescent="0.25">
      <c r="A3657" s="1">
        <v>46540</v>
      </c>
      <c r="B3657">
        <v>7</v>
      </c>
      <c r="C3657">
        <f t="shared" si="177"/>
        <v>6</v>
      </c>
      <c r="D3657">
        <v>0</v>
      </c>
      <c r="E3657">
        <f t="shared" si="178"/>
        <v>0</v>
      </c>
      <c r="F3657" s="17">
        <v>80333.102067644752</v>
      </c>
      <c r="G3657" s="5"/>
      <c r="H3657" s="6">
        <v>17.87238654255702</v>
      </c>
      <c r="J3657" s="5">
        <f t="shared" si="179"/>
        <v>1435.7442523156335</v>
      </c>
    </row>
    <row r="3658" spans="1:10" x14ac:dyDescent="0.25">
      <c r="A3658" s="1">
        <v>46540</v>
      </c>
      <c r="B3658">
        <v>8</v>
      </c>
      <c r="C3658">
        <f t="shared" si="177"/>
        <v>6</v>
      </c>
      <c r="D3658">
        <v>0</v>
      </c>
      <c r="E3658">
        <f t="shared" si="178"/>
        <v>1</v>
      </c>
      <c r="F3658" s="17">
        <v>80002.873944006249</v>
      </c>
      <c r="G3658" s="5"/>
      <c r="H3658" s="6">
        <v>17.87238654255702</v>
      </c>
      <c r="J3658" s="5">
        <f t="shared" si="179"/>
        <v>1429.842287642743</v>
      </c>
    </row>
    <row r="3659" spans="1:10" x14ac:dyDescent="0.25">
      <c r="A3659" s="1">
        <v>46540</v>
      </c>
      <c r="B3659">
        <v>9</v>
      </c>
      <c r="C3659">
        <f t="shared" si="177"/>
        <v>6</v>
      </c>
      <c r="D3659">
        <v>0</v>
      </c>
      <c r="E3659">
        <f t="shared" si="178"/>
        <v>1</v>
      </c>
      <c r="F3659" s="17">
        <v>76867.837604427856</v>
      </c>
      <c r="G3659" s="5"/>
      <c r="H3659" s="6">
        <v>17.289700528240942</v>
      </c>
      <c r="J3659" s="5">
        <f t="shared" si="179"/>
        <v>1329.0218924340154</v>
      </c>
    </row>
    <row r="3660" spans="1:10" x14ac:dyDescent="0.25">
      <c r="A3660" s="1">
        <v>46540</v>
      </c>
      <c r="B3660">
        <v>10</v>
      </c>
      <c r="C3660">
        <f t="shared" si="177"/>
        <v>6</v>
      </c>
      <c r="D3660">
        <v>0</v>
      </c>
      <c r="E3660">
        <f t="shared" si="178"/>
        <v>1</v>
      </c>
      <c r="F3660" s="17">
        <v>71422.258048874151</v>
      </c>
      <c r="G3660" s="5"/>
      <c r="H3660" s="6">
        <v>15.757638163013315</v>
      </c>
      <c r="J3660" s="5">
        <f t="shared" si="179"/>
        <v>1125.4460991195242</v>
      </c>
    </row>
    <row r="3661" spans="1:10" x14ac:dyDescent="0.25">
      <c r="A3661" s="1">
        <v>46540</v>
      </c>
      <c r="B3661">
        <v>11</v>
      </c>
      <c r="C3661">
        <f t="shared" si="177"/>
        <v>6</v>
      </c>
      <c r="D3661">
        <v>0</v>
      </c>
      <c r="E3661">
        <f t="shared" si="178"/>
        <v>1</v>
      </c>
      <c r="F3661" s="17">
        <v>71273.422810605611</v>
      </c>
      <c r="G3661" s="5"/>
      <c r="H3661" s="6">
        <v>14.853470209764225</v>
      </c>
      <c r="J3661" s="5">
        <f t="shared" si="179"/>
        <v>1058.6576624652605</v>
      </c>
    </row>
    <row r="3662" spans="1:10" x14ac:dyDescent="0.25">
      <c r="A3662" s="1">
        <v>46540</v>
      </c>
      <c r="B3662">
        <v>12</v>
      </c>
      <c r="C3662">
        <f t="shared" si="177"/>
        <v>6</v>
      </c>
      <c r="D3662">
        <v>0</v>
      </c>
      <c r="E3662">
        <f t="shared" si="178"/>
        <v>1</v>
      </c>
      <c r="F3662" s="17">
        <v>71224.745345829477</v>
      </c>
      <c r="G3662" s="5"/>
      <c r="H3662" s="6">
        <v>15.49141093233442</v>
      </c>
      <c r="J3662" s="5">
        <f t="shared" si="179"/>
        <v>1103.3717987031177</v>
      </c>
    </row>
    <row r="3663" spans="1:10" x14ac:dyDescent="0.25">
      <c r="A3663" s="1">
        <v>46540</v>
      </c>
      <c r="B3663">
        <v>13</v>
      </c>
      <c r="C3663">
        <f t="shared" si="177"/>
        <v>6</v>
      </c>
      <c r="D3663">
        <v>0</v>
      </c>
      <c r="E3663">
        <f t="shared" si="178"/>
        <v>1</v>
      </c>
      <c r="F3663" s="17">
        <v>71973.394229209298</v>
      </c>
      <c r="G3663" s="5"/>
      <c r="H3663" s="6">
        <v>16.10423587842547</v>
      </c>
      <c r="J3663" s="5">
        <f t="shared" si="179"/>
        <v>1159.0765176380933</v>
      </c>
    </row>
    <row r="3664" spans="1:10" x14ac:dyDescent="0.25">
      <c r="A3664" s="1">
        <v>46540</v>
      </c>
      <c r="B3664">
        <v>14</v>
      </c>
      <c r="C3664">
        <f t="shared" si="177"/>
        <v>6</v>
      </c>
      <c r="D3664">
        <v>0</v>
      </c>
      <c r="E3664">
        <f t="shared" si="178"/>
        <v>1</v>
      </c>
      <c r="F3664" s="17">
        <v>70984.590208685899</v>
      </c>
      <c r="G3664" s="5"/>
      <c r="H3664" s="6">
        <v>16.445810438541791</v>
      </c>
      <c r="J3664" s="5">
        <f t="shared" si="179"/>
        <v>1167.399114629618</v>
      </c>
    </row>
    <row r="3665" spans="1:10" x14ac:dyDescent="0.25">
      <c r="A3665" s="1">
        <v>46540</v>
      </c>
      <c r="B3665">
        <v>15</v>
      </c>
      <c r="C3665">
        <f t="shared" si="177"/>
        <v>6</v>
      </c>
      <c r="D3665">
        <v>0</v>
      </c>
      <c r="E3665">
        <f t="shared" si="178"/>
        <v>1</v>
      </c>
      <c r="F3665" s="17">
        <v>78399.301970600296</v>
      </c>
      <c r="G3665" s="5"/>
      <c r="H3665" s="6">
        <v>17.319839460015913</v>
      </c>
      <c r="J3665" s="5">
        <f t="shared" si="179"/>
        <v>1357.8633239081062</v>
      </c>
    </row>
    <row r="3666" spans="1:10" x14ac:dyDescent="0.25">
      <c r="A3666" s="1">
        <v>46540</v>
      </c>
      <c r="B3666">
        <v>16</v>
      </c>
      <c r="C3666">
        <f t="shared" si="177"/>
        <v>6</v>
      </c>
      <c r="D3666">
        <v>0</v>
      </c>
      <c r="E3666">
        <f t="shared" si="178"/>
        <v>1</v>
      </c>
      <c r="F3666" s="17">
        <v>79728.427934135456</v>
      </c>
      <c r="G3666" s="5"/>
      <c r="H3666" s="6">
        <v>17.997965424952728</v>
      </c>
      <c r="J3666" s="5">
        <f t="shared" si="179"/>
        <v>1434.949489344405</v>
      </c>
    </row>
    <row r="3667" spans="1:10" x14ac:dyDescent="0.25">
      <c r="A3667" s="1">
        <v>46540</v>
      </c>
      <c r="B3667">
        <v>17</v>
      </c>
      <c r="C3667">
        <f t="shared" si="177"/>
        <v>6</v>
      </c>
      <c r="D3667">
        <v>0</v>
      </c>
      <c r="E3667">
        <f t="shared" si="178"/>
        <v>1</v>
      </c>
      <c r="F3667" s="17">
        <v>79123.257645669437</v>
      </c>
      <c r="G3667" s="5"/>
      <c r="H3667" s="6">
        <v>19.670676138463545</v>
      </c>
      <c r="J3667" s="5">
        <f t="shared" si="179"/>
        <v>1556.407976168173</v>
      </c>
    </row>
    <row r="3668" spans="1:10" x14ac:dyDescent="0.25">
      <c r="A3668" s="1">
        <v>46540</v>
      </c>
      <c r="B3668">
        <v>18</v>
      </c>
      <c r="C3668">
        <f t="shared" si="177"/>
        <v>6</v>
      </c>
      <c r="D3668">
        <v>0</v>
      </c>
      <c r="E3668">
        <f t="shared" si="178"/>
        <v>1</v>
      </c>
      <c r="F3668" s="17">
        <v>79373.693908314774</v>
      </c>
      <c r="G3668" s="5"/>
      <c r="H3668" s="6">
        <v>21.23287743546614</v>
      </c>
      <c r="J3668" s="5">
        <f t="shared" si="179"/>
        <v>1685.3319143554531</v>
      </c>
    </row>
    <row r="3669" spans="1:10" x14ac:dyDescent="0.25">
      <c r="A3669" s="1">
        <v>46540</v>
      </c>
      <c r="B3669">
        <v>19</v>
      </c>
      <c r="C3669">
        <f t="shared" si="177"/>
        <v>6</v>
      </c>
      <c r="D3669">
        <v>0</v>
      </c>
      <c r="E3669">
        <f t="shared" si="178"/>
        <v>1</v>
      </c>
      <c r="F3669" s="17">
        <v>79478.273011955418</v>
      </c>
      <c r="G3669" s="5"/>
      <c r="H3669" s="6">
        <v>21.09222908718295</v>
      </c>
      <c r="J3669" s="5">
        <f t="shared" si="179"/>
        <v>1676.3739418218338</v>
      </c>
    </row>
    <row r="3670" spans="1:10" x14ac:dyDescent="0.25">
      <c r="A3670" s="1">
        <v>46540</v>
      </c>
      <c r="B3670">
        <v>20</v>
      </c>
      <c r="C3670">
        <f t="shared" si="177"/>
        <v>6</v>
      </c>
      <c r="D3670">
        <v>0</v>
      </c>
      <c r="E3670">
        <f t="shared" si="178"/>
        <v>1</v>
      </c>
      <c r="F3670" s="17">
        <v>79298.569029548176</v>
      </c>
      <c r="G3670" s="5"/>
      <c r="H3670" s="6">
        <v>21.423757336707617</v>
      </c>
      <c r="J3670" s="5">
        <f t="shared" si="179"/>
        <v>1698.8733000371981</v>
      </c>
    </row>
    <row r="3671" spans="1:10" x14ac:dyDescent="0.25">
      <c r="A3671" s="1">
        <v>46540</v>
      </c>
      <c r="B3671">
        <v>21</v>
      </c>
      <c r="C3671">
        <f t="shared" si="177"/>
        <v>6</v>
      </c>
      <c r="D3671">
        <v>0</v>
      </c>
      <c r="E3671">
        <f t="shared" si="178"/>
        <v>1</v>
      </c>
      <c r="F3671" s="17">
        <v>79142.941818316787</v>
      </c>
      <c r="G3671" s="5"/>
      <c r="H3671" s="6">
        <v>19.891694971479986</v>
      </c>
      <c r="J3671" s="5">
        <f t="shared" si="179"/>
        <v>1574.287257795545</v>
      </c>
    </row>
    <row r="3672" spans="1:10" x14ac:dyDescent="0.25">
      <c r="A3672" s="1">
        <v>46540</v>
      </c>
      <c r="B3672">
        <v>22</v>
      </c>
      <c r="C3672">
        <f t="shared" si="177"/>
        <v>6</v>
      </c>
      <c r="D3672">
        <v>0</v>
      </c>
      <c r="E3672">
        <f t="shared" si="178"/>
        <v>0</v>
      </c>
      <c r="F3672" s="17">
        <v>79599.925046457109</v>
      </c>
      <c r="G3672" s="5"/>
      <c r="H3672" s="6">
        <v>17.088774316407811</v>
      </c>
      <c r="J3672" s="5">
        <f t="shared" si="179"/>
        <v>1360.2651547218829</v>
      </c>
    </row>
    <row r="3673" spans="1:10" x14ac:dyDescent="0.25">
      <c r="A3673" s="1">
        <v>46540</v>
      </c>
      <c r="B3673">
        <v>23</v>
      </c>
      <c r="C3673">
        <f t="shared" si="177"/>
        <v>6</v>
      </c>
      <c r="D3673">
        <v>0</v>
      </c>
      <c r="E3673">
        <f t="shared" si="178"/>
        <v>0</v>
      </c>
      <c r="F3673" s="17">
        <v>80086.457721370956</v>
      </c>
      <c r="G3673" s="5"/>
      <c r="H3673" s="6">
        <v>15.159882682809751</v>
      </c>
      <c r="J3673" s="5">
        <f t="shared" si="179"/>
        <v>1214.1013035377869</v>
      </c>
    </row>
    <row r="3674" spans="1:10" x14ac:dyDescent="0.25">
      <c r="A3674" s="1">
        <v>46541</v>
      </c>
      <c r="B3674">
        <v>0</v>
      </c>
      <c r="C3674">
        <f t="shared" si="177"/>
        <v>6</v>
      </c>
      <c r="D3674">
        <v>0</v>
      </c>
      <c r="E3674">
        <f t="shared" si="178"/>
        <v>0</v>
      </c>
      <c r="F3674" s="17">
        <v>80613.408281042095</v>
      </c>
      <c r="G3674" s="5"/>
      <c r="H3674" s="6">
        <v>13.954325411810965</v>
      </c>
      <c r="J3674" s="5">
        <f t="shared" si="179"/>
        <v>1124.9057317088382</v>
      </c>
    </row>
    <row r="3675" spans="1:10" x14ac:dyDescent="0.25">
      <c r="A3675" s="1">
        <v>46541</v>
      </c>
      <c r="B3675">
        <v>1</v>
      </c>
      <c r="C3675">
        <f t="shared" si="177"/>
        <v>6</v>
      </c>
      <c r="D3675">
        <v>0</v>
      </c>
      <c r="E3675">
        <f t="shared" si="178"/>
        <v>0</v>
      </c>
      <c r="F3675" s="17">
        <v>80666.085318669284</v>
      </c>
      <c r="G3675" s="5"/>
      <c r="H3675" s="6">
        <v>14.064834828319187</v>
      </c>
      <c r="J3675" s="5">
        <f t="shared" si="179"/>
        <v>1134.5551662541868</v>
      </c>
    </row>
    <row r="3676" spans="1:10" x14ac:dyDescent="0.25">
      <c r="A3676" s="1">
        <v>46541</v>
      </c>
      <c r="B3676">
        <v>2</v>
      </c>
      <c r="C3676">
        <f t="shared" si="177"/>
        <v>6</v>
      </c>
      <c r="D3676">
        <v>0</v>
      </c>
      <c r="E3676">
        <f t="shared" si="178"/>
        <v>0</v>
      </c>
      <c r="F3676" s="17">
        <v>76549.251061476767</v>
      </c>
      <c r="G3676" s="5"/>
      <c r="H3676" s="6">
        <v>14.05981167302336</v>
      </c>
      <c r="J3676" s="5">
        <f t="shared" si="179"/>
        <v>1076.2680536353469</v>
      </c>
    </row>
    <row r="3677" spans="1:10" x14ac:dyDescent="0.25">
      <c r="A3677" s="1">
        <v>46541</v>
      </c>
      <c r="B3677">
        <v>3</v>
      </c>
      <c r="C3677">
        <f t="shared" si="177"/>
        <v>6</v>
      </c>
      <c r="D3677">
        <v>0</v>
      </c>
      <c r="E3677">
        <f t="shared" si="178"/>
        <v>0</v>
      </c>
      <c r="F3677" s="17">
        <v>79789.622383678565</v>
      </c>
      <c r="G3677" s="5"/>
      <c r="H3677" s="6">
        <v>13.944279101219307</v>
      </c>
      <c r="J3677" s="5">
        <f t="shared" si="179"/>
        <v>1112.6087638989093</v>
      </c>
    </row>
    <row r="3678" spans="1:10" x14ac:dyDescent="0.25">
      <c r="A3678" s="1">
        <v>46541</v>
      </c>
      <c r="B3678">
        <v>4</v>
      </c>
      <c r="C3678">
        <f t="shared" si="177"/>
        <v>6</v>
      </c>
      <c r="D3678">
        <v>0</v>
      </c>
      <c r="E3678">
        <f t="shared" si="178"/>
        <v>0</v>
      </c>
      <c r="F3678" s="17">
        <v>81195.921295164007</v>
      </c>
      <c r="G3678" s="5"/>
      <c r="H3678" s="6">
        <v>14.315992593110598</v>
      </c>
      <c r="J3678" s="5">
        <f t="shared" si="179"/>
        <v>1162.400207852359</v>
      </c>
    </row>
    <row r="3679" spans="1:10" x14ac:dyDescent="0.25">
      <c r="A3679" s="1">
        <v>46541</v>
      </c>
      <c r="B3679">
        <v>5</v>
      </c>
      <c r="C3679">
        <f t="shared" si="177"/>
        <v>6</v>
      </c>
      <c r="D3679">
        <v>0</v>
      </c>
      <c r="E3679">
        <f t="shared" si="178"/>
        <v>0</v>
      </c>
      <c r="F3679" s="17">
        <v>81076.71246406647</v>
      </c>
      <c r="G3679" s="5"/>
      <c r="H3679" s="6">
        <v>14.763053414439316</v>
      </c>
      <c r="J3679" s="5">
        <f t="shared" si="179"/>
        <v>1196.9398367741512</v>
      </c>
    </row>
    <row r="3680" spans="1:10" x14ac:dyDescent="0.25">
      <c r="A3680" s="1">
        <v>46541</v>
      </c>
      <c r="B3680">
        <v>6</v>
      </c>
      <c r="C3680">
        <f t="shared" si="177"/>
        <v>6</v>
      </c>
      <c r="D3680">
        <v>0</v>
      </c>
      <c r="E3680">
        <f t="shared" si="178"/>
        <v>0</v>
      </c>
      <c r="F3680" s="17">
        <v>80641.021271335805</v>
      </c>
      <c r="G3680" s="5"/>
      <c r="H3680" s="6">
        <v>15.069465887484842</v>
      </c>
      <c r="J3680" s="5">
        <f t="shared" si="179"/>
        <v>1215.2171191803345</v>
      </c>
    </row>
    <row r="3681" spans="1:10" x14ac:dyDescent="0.25">
      <c r="A3681" s="1">
        <v>46541</v>
      </c>
      <c r="B3681">
        <v>7</v>
      </c>
      <c r="C3681">
        <f t="shared" si="177"/>
        <v>6</v>
      </c>
      <c r="D3681">
        <v>0</v>
      </c>
      <c r="E3681">
        <f t="shared" si="178"/>
        <v>0</v>
      </c>
      <c r="F3681" s="17">
        <v>80904.28085951056</v>
      </c>
      <c r="G3681" s="5"/>
      <c r="H3681" s="6">
        <v>15.421086758192821</v>
      </c>
      <c r="J3681" s="5">
        <f t="shared" si="179"/>
        <v>1247.6319342437114</v>
      </c>
    </row>
    <row r="3682" spans="1:10" x14ac:dyDescent="0.25">
      <c r="A3682" s="1">
        <v>46541</v>
      </c>
      <c r="B3682">
        <v>8</v>
      </c>
      <c r="C3682">
        <f t="shared" si="177"/>
        <v>6</v>
      </c>
      <c r="D3682">
        <v>0</v>
      </c>
      <c r="E3682">
        <f t="shared" si="178"/>
        <v>1</v>
      </c>
      <c r="F3682" s="17">
        <v>80614.649098635447</v>
      </c>
      <c r="G3682" s="5"/>
      <c r="H3682" s="6">
        <v>16.84766286220805</v>
      </c>
      <c r="J3682" s="5">
        <f t="shared" si="179"/>
        <v>1358.1684297690142</v>
      </c>
    </row>
    <row r="3683" spans="1:10" x14ac:dyDescent="0.25">
      <c r="A3683" s="1">
        <v>46541</v>
      </c>
      <c r="B3683">
        <v>9</v>
      </c>
      <c r="C3683">
        <f t="shared" si="177"/>
        <v>6</v>
      </c>
      <c r="D3683">
        <v>0</v>
      </c>
      <c r="E3683">
        <f t="shared" si="178"/>
        <v>1</v>
      </c>
      <c r="F3683" s="17">
        <v>79590.385688776514</v>
      </c>
      <c r="G3683" s="5"/>
      <c r="H3683" s="6">
        <v>34.932250130912735</v>
      </c>
      <c r="J3683" s="5">
        <f t="shared" si="179"/>
        <v>2780.2712608961583</v>
      </c>
    </row>
    <row r="3684" spans="1:10" x14ac:dyDescent="0.25">
      <c r="A3684" s="1">
        <v>46541</v>
      </c>
      <c r="B3684">
        <v>10</v>
      </c>
      <c r="C3684">
        <f t="shared" si="177"/>
        <v>6</v>
      </c>
      <c r="D3684">
        <v>0</v>
      </c>
      <c r="E3684">
        <f t="shared" si="178"/>
        <v>1</v>
      </c>
      <c r="F3684" s="17">
        <v>78826.205378103215</v>
      </c>
      <c r="G3684" s="5"/>
      <c r="H3684" s="6">
        <v>35.24651271291701</v>
      </c>
      <c r="J3684" s="5">
        <f t="shared" si="179"/>
        <v>2778.3488499703221</v>
      </c>
    </row>
    <row r="3685" spans="1:10" x14ac:dyDescent="0.25">
      <c r="A3685" s="1">
        <v>46541</v>
      </c>
      <c r="B3685">
        <v>11</v>
      </c>
      <c r="C3685">
        <f t="shared" si="177"/>
        <v>6</v>
      </c>
      <c r="D3685">
        <v>0</v>
      </c>
      <c r="E3685">
        <f t="shared" si="178"/>
        <v>1</v>
      </c>
      <c r="F3685" s="17">
        <v>75758.398984974803</v>
      </c>
      <c r="G3685" s="5"/>
      <c r="H3685" s="6">
        <v>36.002707050864792</v>
      </c>
      <c r="J3685" s="5">
        <f t="shared" si="179"/>
        <v>2727.5074452985805</v>
      </c>
    </row>
    <row r="3686" spans="1:10" x14ac:dyDescent="0.25">
      <c r="A3686" s="1">
        <v>46541</v>
      </c>
      <c r="B3686">
        <v>12</v>
      </c>
      <c r="C3686">
        <f t="shared" si="177"/>
        <v>6</v>
      </c>
      <c r="D3686">
        <v>0</v>
      </c>
      <c r="E3686">
        <f t="shared" si="178"/>
        <v>1</v>
      </c>
      <c r="F3686" s="17">
        <v>72656.204190410775</v>
      </c>
      <c r="G3686" s="5"/>
      <c r="H3686" s="6">
        <v>36.061631284990604</v>
      </c>
      <c r="J3686" s="5">
        <f t="shared" si="179"/>
        <v>2620.1012460815828</v>
      </c>
    </row>
    <row r="3687" spans="1:10" x14ac:dyDescent="0.25">
      <c r="A3687" s="1">
        <v>46541</v>
      </c>
      <c r="B3687">
        <v>13</v>
      </c>
      <c r="C3687">
        <f t="shared" si="177"/>
        <v>6</v>
      </c>
      <c r="D3687">
        <v>0</v>
      </c>
      <c r="E3687">
        <f t="shared" si="178"/>
        <v>1</v>
      </c>
      <c r="F3687" s="17">
        <v>69277.471261928469</v>
      </c>
      <c r="G3687" s="5"/>
      <c r="H3687" s="6">
        <v>38.094517362330755</v>
      </c>
      <c r="J3687" s="5">
        <f t="shared" si="179"/>
        <v>2639.0918318059039</v>
      </c>
    </row>
    <row r="3688" spans="1:10" x14ac:dyDescent="0.25">
      <c r="A3688" s="1">
        <v>46541</v>
      </c>
      <c r="B3688">
        <v>14</v>
      </c>
      <c r="C3688">
        <f t="shared" si="177"/>
        <v>6</v>
      </c>
      <c r="D3688">
        <v>0</v>
      </c>
      <c r="E3688">
        <f t="shared" si="178"/>
        <v>1</v>
      </c>
      <c r="F3688" s="17">
        <v>69388.388076193776</v>
      </c>
      <c r="G3688" s="5"/>
      <c r="H3688" s="6">
        <v>41.22732247668587</v>
      </c>
      <c r="J3688" s="5">
        <f t="shared" si="179"/>
        <v>2860.6974513546656</v>
      </c>
    </row>
    <row r="3689" spans="1:10" x14ac:dyDescent="0.25">
      <c r="A3689" s="1">
        <v>46541</v>
      </c>
      <c r="B3689">
        <v>15</v>
      </c>
      <c r="C3689">
        <f t="shared" si="177"/>
        <v>6</v>
      </c>
      <c r="D3689">
        <v>0</v>
      </c>
      <c r="E3689">
        <f t="shared" si="178"/>
        <v>1</v>
      </c>
      <c r="F3689" s="17">
        <v>69655.771476003589</v>
      </c>
      <c r="G3689" s="5"/>
      <c r="H3689" s="6">
        <v>45.568074390619934</v>
      </c>
      <c r="J3689" s="5">
        <f t="shared" si="179"/>
        <v>3174.0793763545539</v>
      </c>
    </row>
    <row r="3690" spans="1:10" x14ac:dyDescent="0.25">
      <c r="A3690" s="1">
        <v>46541</v>
      </c>
      <c r="B3690">
        <v>16</v>
      </c>
      <c r="C3690">
        <f t="shared" si="177"/>
        <v>6</v>
      </c>
      <c r="D3690">
        <v>0</v>
      </c>
      <c r="E3690">
        <f t="shared" si="178"/>
        <v>1</v>
      </c>
      <c r="F3690" s="17">
        <v>70570.414897310518</v>
      </c>
      <c r="G3690" s="5"/>
      <c r="H3690" s="6">
        <v>51.961353793269403</v>
      </c>
      <c r="J3690" s="5">
        <f t="shared" si="179"/>
        <v>3666.9342958169614</v>
      </c>
    </row>
    <row r="3691" spans="1:10" x14ac:dyDescent="0.25">
      <c r="A3691" s="1">
        <v>46541</v>
      </c>
      <c r="B3691">
        <v>17</v>
      </c>
      <c r="C3691">
        <f t="shared" si="177"/>
        <v>6</v>
      </c>
      <c r="D3691">
        <v>0</v>
      </c>
      <c r="E3691">
        <f t="shared" si="178"/>
        <v>1</v>
      </c>
      <c r="F3691" s="17">
        <v>70030.494313935866</v>
      </c>
      <c r="G3691" s="5"/>
      <c r="H3691" s="6">
        <v>52.314899198024214</v>
      </c>
      <c r="J3691" s="5">
        <f t="shared" si="179"/>
        <v>3663.6382508213624</v>
      </c>
    </row>
    <row r="3692" spans="1:10" x14ac:dyDescent="0.25">
      <c r="A3692" s="1">
        <v>46541</v>
      </c>
      <c r="B3692">
        <v>18</v>
      </c>
      <c r="C3692">
        <f t="shared" si="177"/>
        <v>6</v>
      </c>
      <c r="D3692">
        <v>0</v>
      </c>
      <c r="E3692">
        <f t="shared" si="178"/>
        <v>1</v>
      </c>
      <c r="F3692" s="17">
        <v>70331.54370055256</v>
      </c>
      <c r="G3692" s="5"/>
      <c r="H3692" s="6">
        <v>47.375084237144506</v>
      </c>
      <c r="J3692" s="5">
        <f t="shared" si="179"/>
        <v>3331.9628073420877</v>
      </c>
    </row>
    <row r="3693" spans="1:10" x14ac:dyDescent="0.25">
      <c r="A3693" s="1">
        <v>46541</v>
      </c>
      <c r="B3693">
        <v>19</v>
      </c>
      <c r="C3693">
        <f t="shared" si="177"/>
        <v>6</v>
      </c>
      <c r="D3693">
        <v>0</v>
      </c>
      <c r="E3693">
        <f t="shared" si="178"/>
        <v>1</v>
      </c>
      <c r="F3693" s="17">
        <v>73408.306391223581</v>
      </c>
      <c r="G3693" s="5"/>
      <c r="H3693" s="6">
        <v>43.348594905214732</v>
      </c>
      <c r="J3693" s="5">
        <f t="shared" si="179"/>
        <v>3182.1469364310365</v>
      </c>
    </row>
    <row r="3694" spans="1:10" x14ac:dyDescent="0.25">
      <c r="A3694" s="1">
        <v>46541</v>
      </c>
      <c r="B3694">
        <v>20</v>
      </c>
      <c r="C3694">
        <f t="shared" si="177"/>
        <v>6</v>
      </c>
      <c r="D3694">
        <v>0</v>
      </c>
      <c r="E3694">
        <f t="shared" si="178"/>
        <v>1</v>
      </c>
      <c r="F3694" s="17">
        <v>79042.343584296235</v>
      </c>
      <c r="G3694" s="5"/>
      <c r="H3694" s="6">
        <v>39.656009566664501</v>
      </c>
      <c r="J3694" s="5">
        <f t="shared" si="179"/>
        <v>3134.5039333504337</v>
      </c>
    </row>
    <row r="3695" spans="1:10" x14ac:dyDescent="0.25">
      <c r="A3695" s="1">
        <v>46541</v>
      </c>
      <c r="B3695">
        <v>21</v>
      </c>
      <c r="C3695">
        <f t="shared" si="177"/>
        <v>6</v>
      </c>
      <c r="D3695">
        <v>0</v>
      </c>
      <c r="E3695">
        <f t="shared" si="178"/>
        <v>1</v>
      </c>
      <c r="F3695" s="17">
        <v>79054.316776190142</v>
      </c>
      <c r="G3695" s="5"/>
      <c r="H3695" s="6">
        <v>36.955315502565256</v>
      </c>
      <c r="J3695" s="5">
        <f t="shared" si="179"/>
        <v>2921.4772183038444</v>
      </c>
    </row>
    <row r="3696" spans="1:10" x14ac:dyDescent="0.25">
      <c r="A3696" s="1">
        <v>46541</v>
      </c>
      <c r="B3696">
        <v>22</v>
      </c>
      <c r="C3696">
        <f t="shared" si="177"/>
        <v>6</v>
      </c>
      <c r="D3696">
        <v>0</v>
      </c>
      <c r="E3696">
        <f t="shared" si="178"/>
        <v>0</v>
      </c>
      <c r="F3696" s="17">
        <v>79251.644675003088</v>
      </c>
      <c r="G3696" s="5"/>
      <c r="H3696" s="6">
        <v>35.816113642799756</v>
      </c>
      <c r="J3696" s="5">
        <f t="shared" si="179"/>
        <v>2838.4859120586971</v>
      </c>
    </row>
    <row r="3697" spans="1:10" x14ac:dyDescent="0.25">
      <c r="A3697" s="1">
        <v>46541</v>
      </c>
      <c r="B3697">
        <v>23</v>
      </c>
      <c r="C3697">
        <f t="shared" si="177"/>
        <v>6</v>
      </c>
      <c r="D3697">
        <v>0</v>
      </c>
      <c r="E3697">
        <f t="shared" si="178"/>
        <v>0</v>
      </c>
      <c r="F3697" s="17">
        <v>79020.095673291158</v>
      </c>
      <c r="G3697" s="5"/>
      <c r="H3697" s="6">
        <v>16.320231556146084</v>
      </c>
      <c r="J3697" s="5">
        <f t="shared" si="179"/>
        <v>1289.626258976929</v>
      </c>
    </row>
    <row r="3698" spans="1:10" x14ac:dyDescent="0.25">
      <c r="A3698" s="1">
        <v>46542</v>
      </c>
      <c r="B3698">
        <v>0</v>
      </c>
      <c r="C3698">
        <f t="shared" si="177"/>
        <v>6</v>
      </c>
      <c r="D3698">
        <v>0</v>
      </c>
      <c r="E3698">
        <f t="shared" si="178"/>
        <v>0</v>
      </c>
      <c r="F3698" s="17">
        <v>79383.137069454955</v>
      </c>
      <c r="G3698" s="5"/>
      <c r="H3698" s="6">
        <v>14.120089536573296</v>
      </c>
      <c r="J3698" s="5">
        <f t="shared" si="179"/>
        <v>1120.8970031147746</v>
      </c>
    </row>
    <row r="3699" spans="1:10" x14ac:dyDescent="0.25">
      <c r="A3699" s="1">
        <v>46542</v>
      </c>
      <c r="B3699">
        <v>1</v>
      </c>
      <c r="C3699">
        <f t="shared" si="177"/>
        <v>6</v>
      </c>
      <c r="D3699">
        <v>0</v>
      </c>
      <c r="E3699">
        <f t="shared" si="178"/>
        <v>0</v>
      </c>
      <c r="F3699" s="17">
        <v>76571.2434785566</v>
      </c>
      <c r="G3699" s="5"/>
      <c r="H3699" s="6">
        <v>13.683075025836237</v>
      </c>
      <c r="J3699" s="5">
        <f t="shared" si="179"/>
        <v>1047.7300693386635</v>
      </c>
    </row>
    <row r="3700" spans="1:10" x14ac:dyDescent="0.25">
      <c r="A3700" s="1">
        <v>46542</v>
      </c>
      <c r="B3700">
        <v>2</v>
      </c>
      <c r="C3700">
        <f t="shared" si="177"/>
        <v>6</v>
      </c>
      <c r="D3700">
        <v>0</v>
      </c>
      <c r="E3700">
        <f t="shared" si="178"/>
        <v>0</v>
      </c>
      <c r="F3700" s="17">
        <v>73996.588140358042</v>
      </c>
      <c r="G3700" s="5"/>
      <c r="H3700" s="6">
        <v>13.215921583324207</v>
      </c>
      <c r="J3700" s="5">
        <f t="shared" si="179"/>
        <v>977.93310629650989</v>
      </c>
    </row>
    <row r="3701" spans="1:10" x14ac:dyDescent="0.25">
      <c r="A3701" s="1">
        <v>46542</v>
      </c>
      <c r="B3701">
        <v>3</v>
      </c>
      <c r="C3701">
        <f t="shared" si="177"/>
        <v>6</v>
      </c>
      <c r="D3701">
        <v>0</v>
      </c>
      <c r="E3701">
        <f t="shared" si="178"/>
        <v>0</v>
      </c>
      <c r="F3701" s="17">
        <v>69947.821861539545</v>
      </c>
      <c r="G3701" s="5"/>
      <c r="H3701" s="6">
        <v>13.200852117436723</v>
      </c>
      <c r="J3701" s="5">
        <f t="shared" si="179"/>
        <v>923.37085233099106</v>
      </c>
    </row>
    <row r="3702" spans="1:10" x14ac:dyDescent="0.25">
      <c r="A3702" s="1">
        <v>46542</v>
      </c>
      <c r="B3702">
        <v>4</v>
      </c>
      <c r="C3702">
        <f t="shared" si="177"/>
        <v>6</v>
      </c>
      <c r="D3702">
        <v>0</v>
      </c>
      <c r="E3702">
        <f t="shared" si="178"/>
        <v>0</v>
      </c>
      <c r="F3702" s="17">
        <v>69553.929193091491</v>
      </c>
      <c r="G3702" s="5"/>
      <c r="H3702" s="6">
        <v>13.723260268202862</v>
      </c>
      <c r="J3702" s="5">
        <f t="shared" si="179"/>
        <v>954.50667299294764</v>
      </c>
    </row>
    <row r="3703" spans="1:10" x14ac:dyDescent="0.25">
      <c r="A3703" s="1">
        <v>46542</v>
      </c>
      <c r="B3703">
        <v>5</v>
      </c>
      <c r="C3703">
        <f t="shared" si="177"/>
        <v>6</v>
      </c>
      <c r="D3703">
        <v>0</v>
      </c>
      <c r="E3703">
        <f t="shared" si="178"/>
        <v>0</v>
      </c>
      <c r="F3703" s="17">
        <v>69904.296289502046</v>
      </c>
      <c r="G3703" s="5"/>
      <c r="H3703" s="6">
        <v>14.30594628251894</v>
      </c>
      <c r="J3703" s="5">
        <f t="shared" si="179"/>
        <v>1000.0471076349043</v>
      </c>
    </row>
    <row r="3704" spans="1:10" x14ac:dyDescent="0.25">
      <c r="A3704" s="1">
        <v>46542</v>
      </c>
      <c r="B3704">
        <v>6</v>
      </c>
      <c r="C3704">
        <f t="shared" si="177"/>
        <v>6</v>
      </c>
      <c r="D3704">
        <v>0</v>
      </c>
      <c r="E3704">
        <f t="shared" si="178"/>
        <v>0</v>
      </c>
      <c r="F3704" s="17">
        <v>70220.034445313984</v>
      </c>
      <c r="G3704" s="5"/>
      <c r="H3704" s="6">
        <v>16.732130290404005</v>
      </c>
      <c r="J3704" s="5">
        <f t="shared" si="179"/>
        <v>1174.9307653356507</v>
      </c>
    </row>
    <row r="3705" spans="1:10" x14ac:dyDescent="0.25">
      <c r="A3705" s="1">
        <v>46542</v>
      </c>
      <c r="B3705">
        <v>7</v>
      </c>
      <c r="C3705">
        <f t="shared" si="177"/>
        <v>6</v>
      </c>
      <c r="D3705">
        <v>0</v>
      </c>
      <c r="E3705">
        <f t="shared" si="178"/>
        <v>0</v>
      </c>
      <c r="F3705" s="17">
        <v>69801.887402123597</v>
      </c>
      <c r="G3705" s="5"/>
      <c r="H3705" s="6">
        <v>17.360024702382539</v>
      </c>
      <c r="J3705" s="5">
        <f t="shared" si="179"/>
        <v>1211.7624895737902</v>
      </c>
    </row>
    <row r="3706" spans="1:10" x14ac:dyDescent="0.25">
      <c r="A3706" s="1">
        <v>46542</v>
      </c>
      <c r="B3706">
        <v>8</v>
      </c>
      <c r="C3706">
        <f t="shared" si="177"/>
        <v>6</v>
      </c>
      <c r="D3706">
        <v>0</v>
      </c>
      <c r="E3706">
        <f t="shared" si="178"/>
        <v>1</v>
      </c>
      <c r="F3706" s="17">
        <v>69571.641811008652</v>
      </c>
      <c r="G3706" s="5"/>
      <c r="H3706" s="6">
        <v>17.174167956436893</v>
      </c>
      <c r="J3706" s="5">
        <f t="shared" si="179"/>
        <v>1194.83506146733</v>
      </c>
    </row>
    <row r="3707" spans="1:10" x14ac:dyDescent="0.25">
      <c r="A3707" s="1">
        <v>46542</v>
      </c>
      <c r="B3707">
        <v>9</v>
      </c>
      <c r="C3707">
        <f t="shared" si="177"/>
        <v>6</v>
      </c>
      <c r="D3707">
        <v>0</v>
      </c>
      <c r="E3707">
        <f t="shared" si="178"/>
        <v>1</v>
      </c>
      <c r="F3707" s="17">
        <v>69585.726797492622</v>
      </c>
      <c r="G3707" s="5"/>
      <c r="H3707" s="6">
        <v>36.002707050864792</v>
      </c>
      <c r="J3707" s="5">
        <f t="shared" si="179"/>
        <v>2505.2745368116389</v>
      </c>
    </row>
    <row r="3708" spans="1:10" x14ac:dyDescent="0.25">
      <c r="A3708" s="1">
        <v>46542</v>
      </c>
      <c r="B3708">
        <v>10</v>
      </c>
      <c r="C3708">
        <f t="shared" si="177"/>
        <v>6</v>
      </c>
      <c r="D3708">
        <v>0</v>
      </c>
      <c r="E3708">
        <f t="shared" si="178"/>
        <v>1</v>
      </c>
      <c r="F3708" s="17">
        <v>69179.678615696175</v>
      </c>
      <c r="G3708" s="5"/>
      <c r="H3708" s="6">
        <v>36.002707050864792</v>
      </c>
      <c r="J3708" s="5">
        <f t="shared" si="179"/>
        <v>2490.655703073885</v>
      </c>
    </row>
    <row r="3709" spans="1:10" x14ac:dyDescent="0.25">
      <c r="A3709" s="1">
        <v>46542</v>
      </c>
      <c r="B3709">
        <v>11</v>
      </c>
      <c r="C3709">
        <f t="shared" si="177"/>
        <v>6</v>
      </c>
      <c r="D3709">
        <v>0</v>
      </c>
      <c r="E3709">
        <f t="shared" si="178"/>
        <v>1</v>
      </c>
      <c r="F3709" s="17">
        <v>69941.742004794549</v>
      </c>
      <c r="G3709" s="5"/>
      <c r="H3709" s="6">
        <v>32.820798408071511</v>
      </c>
      <c r="J3709" s="5">
        <f t="shared" si="179"/>
        <v>2295.543814648709</v>
      </c>
    </row>
    <row r="3710" spans="1:10" x14ac:dyDescent="0.25">
      <c r="A3710" s="1">
        <v>46542</v>
      </c>
      <c r="B3710">
        <v>12</v>
      </c>
      <c r="C3710">
        <f t="shared" si="177"/>
        <v>6</v>
      </c>
      <c r="D3710">
        <v>0</v>
      </c>
      <c r="E3710">
        <f t="shared" si="178"/>
        <v>1</v>
      </c>
      <c r="F3710" s="17">
        <v>69066.400954468496</v>
      </c>
      <c r="G3710" s="5"/>
      <c r="H3710" s="6">
        <v>29.560324119777153</v>
      </c>
      <c r="J3710" s="5">
        <f t="shared" si="179"/>
        <v>2041.6251980005748</v>
      </c>
    </row>
    <row r="3711" spans="1:10" x14ac:dyDescent="0.25">
      <c r="A3711" s="1">
        <v>46542</v>
      </c>
      <c r="B3711">
        <v>13</v>
      </c>
      <c r="C3711">
        <f t="shared" si="177"/>
        <v>6</v>
      </c>
      <c r="D3711">
        <v>0</v>
      </c>
      <c r="E3711">
        <f t="shared" si="178"/>
        <v>1</v>
      </c>
      <c r="F3711" s="17">
        <v>68199.866141892999</v>
      </c>
      <c r="G3711" s="5"/>
      <c r="H3711" s="6">
        <v>29.255882243460512</v>
      </c>
      <c r="J3711" s="5">
        <f t="shared" si="179"/>
        <v>1995.2472528669912</v>
      </c>
    </row>
    <row r="3712" spans="1:10" x14ac:dyDescent="0.25">
      <c r="A3712" s="1">
        <v>46542</v>
      </c>
      <c r="B3712">
        <v>14</v>
      </c>
      <c r="C3712">
        <f t="shared" si="177"/>
        <v>6</v>
      </c>
      <c r="D3712">
        <v>0</v>
      </c>
      <c r="E3712">
        <f t="shared" si="178"/>
        <v>1</v>
      </c>
      <c r="F3712" s="17">
        <v>68298.489623687768</v>
      </c>
      <c r="G3712" s="5"/>
      <c r="H3712" s="6">
        <v>28.9023368387057</v>
      </c>
      <c r="J3712" s="5">
        <f t="shared" si="179"/>
        <v>1973.9859526786702</v>
      </c>
    </row>
    <row r="3713" spans="1:10" x14ac:dyDescent="0.25">
      <c r="A3713" s="1">
        <v>46542</v>
      </c>
      <c r="B3713">
        <v>15</v>
      </c>
      <c r="C3713">
        <f t="shared" si="177"/>
        <v>6</v>
      </c>
      <c r="D3713">
        <v>0</v>
      </c>
      <c r="E3713">
        <f t="shared" si="178"/>
        <v>1</v>
      </c>
      <c r="F3713" s="17">
        <v>68349.052105900511</v>
      </c>
      <c r="G3713" s="5"/>
      <c r="H3713" s="6">
        <v>32.388687357815627</v>
      </c>
      <c r="J3713" s="5">
        <f t="shared" si="179"/>
        <v>2213.7360798610616</v>
      </c>
    </row>
    <row r="3714" spans="1:10" x14ac:dyDescent="0.25">
      <c r="A3714" s="1">
        <v>46542</v>
      </c>
      <c r="B3714">
        <v>16</v>
      </c>
      <c r="C3714">
        <f t="shared" si="177"/>
        <v>6</v>
      </c>
      <c r="D3714">
        <v>0</v>
      </c>
      <c r="E3714">
        <f t="shared" si="178"/>
        <v>1</v>
      </c>
      <c r="F3714" s="17">
        <v>68945.790530260594</v>
      </c>
      <c r="G3714" s="5"/>
      <c r="H3714" s="6">
        <v>36.002707050864792</v>
      </c>
      <c r="J3714" s="5">
        <f t="shared" si="179"/>
        <v>2482.2350988512603</v>
      </c>
    </row>
    <row r="3715" spans="1:10" x14ac:dyDescent="0.25">
      <c r="A3715" s="1">
        <v>46542</v>
      </c>
      <c r="B3715">
        <v>17</v>
      </c>
      <c r="C3715">
        <f t="shared" ref="C3715:C3778" si="180">MONTH(A3715)</f>
        <v>6</v>
      </c>
      <c r="D3715">
        <v>0</v>
      </c>
      <c r="E3715">
        <f t="shared" ref="E3715:E3778" si="181">--AND(WEEKDAY(A3715,3)&lt;=5,IF(D3715=1,AND(B3715&gt;=7,B3715&lt;=21),AND(B3715&gt;=8,B3715&lt;=21)))</f>
        <v>1</v>
      </c>
      <c r="F3715" s="17">
        <v>69153.190172951028</v>
      </c>
      <c r="G3715" s="5"/>
      <c r="H3715" s="6">
        <v>36.002707050864792</v>
      </c>
      <c r="J3715" s="5">
        <f t="shared" ref="J3715:J3778" si="182">F3715/1000*$H3715</f>
        <v>2489.7020474294977</v>
      </c>
    </row>
    <row r="3716" spans="1:10" x14ac:dyDescent="0.25">
      <c r="A3716" s="1">
        <v>46542</v>
      </c>
      <c r="B3716">
        <v>18</v>
      </c>
      <c r="C3716">
        <f t="shared" si="180"/>
        <v>6</v>
      </c>
      <c r="D3716">
        <v>0</v>
      </c>
      <c r="E3716">
        <f t="shared" si="181"/>
        <v>1</v>
      </c>
      <c r="F3716" s="17">
        <v>69278.233490680606</v>
      </c>
      <c r="G3716" s="5"/>
      <c r="H3716" s="6">
        <v>36.002707050864792</v>
      </c>
      <c r="J3716" s="5">
        <f t="shared" si="182"/>
        <v>2494.2039453663842</v>
      </c>
    </row>
    <row r="3717" spans="1:10" x14ac:dyDescent="0.25">
      <c r="A3717" s="1">
        <v>46542</v>
      </c>
      <c r="B3717">
        <v>19</v>
      </c>
      <c r="C3717">
        <f t="shared" si="180"/>
        <v>6</v>
      </c>
      <c r="D3717">
        <v>0</v>
      </c>
      <c r="E3717">
        <f t="shared" si="181"/>
        <v>1</v>
      </c>
      <c r="F3717" s="17">
        <v>69084.256059733569</v>
      </c>
      <c r="G3717" s="5"/>
      <c r="H3717" s="6">
        <v>34.961712247975633</v>
      </c>
      <c r="J3717" s="5">
        <f t="shared" si="182"/>
        <v>2415.3038812258719</v>
      </c>
    </row>
    <row r="3718" spans="1:10" x14ac:dyDescent="0.25">
      <c r="A3718" s="1">
        <v>46542</v>
      </c>
      <c r="B3718">
        <v>20</v>
      </c>
      <c r="C3718">
        <f t="shared" si="180"/>
        <v>6</v>
      </c>
      <c r="D3718">
        <v>0</v>
      </c>
      <c r="E3718">
        <f t="shared" si="181"/>
        <v>1</v>
      </c>
      <c r="F3718" s="17">
        <v>69219.303324023509</v>
      </c>
      <c r="G3718" s="5"/>
      <c r="H3718" s="6">
        <v>30.444187631664178</v>
      </c>
      <c r="J3718" s="5">
        <f t="shared" si="182"/>
        <v>2107.3254581296478</v>
      </c>
    </row>
    <row r="3719" spans="1:10" x14ac:dyDescent="0.25">
      <c r="A3719" s="1">
        <v>46542</v>
      </c>
      <c r="B3719">
        <v>21</v>
      </c>
      <c r="C3719">
        <f t="shared" si="180"/>
        <v>6</v>
      </c>
      <c r="D3719">
        <v>0</v>
      </c>
      <c r="E3719">
        <f t="shared" si="181"/>
        <v>1</v>
      </c>
      <c r="F3719" s="17">
        <v>69109.976813951755</v>
      </c>
      <c r="G3719" s="5"/>
      <c r="H3719" s="6">
        <v>26.967657818241882</v>
      </c>
      <c r="J3719" s="5">
        <f t="shared" si="182"/>
        <v>1863.7342065452815</v>
      </c>
    </row>
    <row r="3720" spans="1:10" x14ac:dyDescent="0.25">
      <c r="A3720" s="1">
        <v>46542</v>
      </c>
      <c r="B3720">
        <v>22</v>
      </c>
      <c r="C3720">
        <f t="shared" si="180"/>
        <v>6</v>
      </c>
      <c r="D3720">
        <v>0</v>
      </c>
      <c r="E3720">
        <f t="shared" si="181"/>
        <v>0</v>
      </c>
      <c r="F3720" s="17">
        <v>68270.091549167031</v>
      </c>
      <c r="G3720" s="5"/>
      <c r="H3720" s="6">
        <v>26.967657818241882</v>
      </c>
      <c r="J3720" s="5">
        <f t="shared" si="182"/>
        <v>1841.0844681179835</v>
      </c>
    </row>
    <row r="3721" spans="1:10" x14ac:dyDescent="0.25">
      <c r="A3721" s="1">
        <v>46542</v>
      </c>
      <c r="B3721">
        <v>23</v>
      </c>
      <c r="C3721">
        <f t="shared" si="180"/>
        <v>6</v>
      </c>
      <c r="D3721">
        <v>0</v>
      </c>
      <c r="E3721">
        <f t="shared" si="181"/>
        <v>0</v>
      </c>
      <c r="F3721" s="17">
        <v>69327.765318787031</v>
      </c>
      <c r="G3721" s="5"/>
      <c r="H3721" s="6">
        <v>14.888632296835025</v>
      </c>
      <c r="J3721" s="5">
        <f t="shared" si="182"/>
        <v>1032.1956057926918</v>
      </c>
    </row>
    <row r="3722" spans="1:10" x14ac:dyDescent="0.25">
      <c r="A3722" s="1">
        <v>46543</v>
      </c>
      <c r="B3722">
        <v>0</v>
      </c>
      <c r="C3722">
        <f t="shared" si="180"/>
        <v>6</v>
      </c>
      <c r="D3722">
        <v>0</v>
      </c>
      <c r="E3722">
        <f t="shared" si="181"/>
        <v>0</v>
      </c>
      <c r="F3722" s="17">
        <v>69498.925280338284</v>
      </c>
      <c r="G3722" s="5"/>
      <c r="H3722" s="6">
        <v>15.466295155855276</v>
      </c>
      <c r="J3722" s="5">
        <f t="shared" si="182"/>
        <v>1074.8908914004437</v>
      </c>
    </row>
    <row r="3723" spans="1:10" x14ac:dyDescent="0.25">
      <c r="A3723" s="1">
        <v>46543</v>
      </c>
      <c r="B3723">
        <v>1</v>
      </c>
      <c r="C3723">
        <f t="shared" si="180"/>
        <v>6</v>
      </c>
      <c r="D3723">
        <v>0</v>
      </c>
      <c r="E3723">
        <f t="shared" si="181"/>
        <v>0</v>
      </c>
      <c r="F3723" s="17">
        <v>69092.238495548576</v>
      </c>
      <c r="G3723" s="5"/>
      <c r="H3723" s="6">
        <v>14.632451376747783</v>
      </c>
      <c r="J3723" s="5">
        <f t="shared" si="182"/>
        <v>1010.9888202967759</v>
      </c>
    </row>
    <row r="3724" spans="1:10" x14ac:dyDescent="0.25">
      <c r="A3724" s="1">
        <v>46543</v>
      </c>
      <c r="B3724">
        <v>2</v>
      </c>
      <c r="C3724">
        <f t="shared" si="180"/>
        <v>6</v>
      </c>
      <c r="D3724">
        <v>0</v>
      </c>
      <c r="E3724">
        <f t="shared" si="181"/>
        <v>0</v>
      </c>
      <c r="F3724" s="17">
        <v>69819.821432497469</v>
      </c>
      <c r="G3724" s="5"/>
      <c r="H3724" s="6">
        <v>14.295899971927286</v>
      </c>
      <c r="J3724" s="5">
        <f t="shared" si="182"/>
        <v>998.13718325680861</v>
      </c>
    </row>
    <row r="3725" spans="1:10" x14ac:dyDescent="0.25">
      <c r="A3725" s="1">
        <v>46543</v>
      </c>
      <c r="B3725">
        <v>3</v>
      </c>
      <c r="C3725">
        <f t="shared" si="180"/>
        <v>6</v>
      </c>
      <c r="D3725">
        <v>0</v>
      </c>
      <c r="E3725">
        <f t="shared" si="181"/>
        <v>0</v>
      </c>
      <c r="F3725" s="17">
        <v>71122.851843575161</v>
      </c>
      <c r="G3725" s="5"/>
      <c r="H3725" s="6">
        <v>14.270784195448146</v>
      </c>
      <c r="J3725" s="5">
        <f t="shared" si="182"/>
        <v>1014.9788700244924</v>
      </c>
    </row>
    <row r="3726" spans="1:10" x14ac:dyDescent="0.25">
      <c r="A3726" s="1">
        <v>46543</v>
      </c>
      <c r="B3726">
        <v>4</v>
      </c>
      <c r="C3726">
        <f t="shared" si="180"/>
        <v>6</v>
      </c>
      <c r="D3726">
        <v>0</v>
      </c>
      <c r="E3726">
        <f t="shared" si="181"/>
        <v>0</v>
      </c>
      <c r="F3726" s="17">
        <v>78370.453264485142</v>
      </c>
      <c r="G3726" s="5"/>
      <c r="H3726" s="6">
        <v>14.557104047310355</v>
      </c>
      <c r="J3726" s="5">
        <f t="shared" si="182"/>
        <v>1140.8468424059836</v>
      </c>
    </row>
    <row r="3727" spans="1:10" x14ac:dyDescent="0.25">
      <c r="A3727" s="1">
        <v>46543</v>
      </c>
      <c r="B3727">
        <v>5</v>
      </c>
      <c r="C3727">
        <f t="shared" si="180"/>
        <v>6</v>
      </c>
      <c r="D3727">
        <v>0</v>
      </c>
      <c r="E3727">
        <f t="shared" si="181"/>
        <v>0</v>
      </c>
      <c r="F3727" s="17">
        <v>78218.264329107755</v>
      </c>
      <c r="G3727" s="5"/>
      <c r="H3727" s="6">
        <v>15.360808894642883</v>
      </c>
      <c r="J3727" s="5">
        <f t="shared" si="182"/>
        <v>1201.4958104300865</v>
      </c>
    </row>
    <row r="3728" spans="1:10" x14ac:dyDescent="0.25">
      <c r="A3728" s="1">
        <v>46543</v>
      </c>
      <c r="B3728">
        <v>6</v>
      </c>
      <c r="C3728">
        <f t="shared" si="180"/>
        <v>6</v>
      </c>
      <c r="D3728">
        <v>0</v>
      </c>
      <c r="E3728">
        <f t="shared" si="181"/>
        <v>0</v>
      </c>
      <c r="F3728" s="17">
        <v>79252.032515038591</v>
      </c>
      <c r="G3728" s="5"/>
      <c r="H3728" s="6">
        <v>16.862732328095536</v>
      </c>
      <c r="J3728" s="5">
        <f t="shared" si="182"/>
        <v>1336.4058107586197</v>
      </c>
    </row>
    <row r="3729" spans="1:10" x14ac:dyDescent="0.25">
      <c r="A3729" s="1">
        <v>46543</v>
      </c>
      <c r="B3729">
        <v>7</v>
      </c>
      <c r="C3729">
        <f t="shared" si="180"/>
        <v>6</v>
      </c>
      <c r="D3729">
        <v>0</v>
      </c>
      <c r="E3729">
        <f t="shared" si="181"/>
        <v>0</v>
      </c>
      <c r="F3729" s="17">
        <v>78757.855683944043</v>
      </c>
      <c r="G3729" s="5"/>
      <c r="H3729" s="6">
        <v>17.395186789453334</v>
      </c>
      <c r="J3729" s="5">
        <f t="shared" si="182"/>
        <v>1370.0076107590155</v>
      </c>
    </row>
    <row r="3730" spans="1:10" x14ac:dyDescent="0.25">
      <c r="A3730" s="1">
        <v>46543</v>
      </c>
      <c r="B3730">
        <v>8</v>
      </c>
      <c r="C3730">
        <f t="shared" si="180"/>
        <v>6</v>
      </c>
      <c r="D3730">
        <v>0</v>
      </c>
      <c r="E3730">
        <f t="shared" si="181"/>
        <v>1</v>
      </c>
      <c r="F3730" s="17">
        <v>79199.895187013972</v>
      </c>
      <c r="G3730" s="5"/>
      <c r="H3730" s="6">
        <v>17.309793149424255</v>
      </c>
      <c r="J3730" s="5">
        <f t="shared" si="182"/>
        <v>1370.9338031432933</v>
      </c>
    </row>
    <row r="3731" spans="1:10" x14ac:dyDescent="0.25">
      <c r="A3731" s="1">
        <v>46543</v>
      </c>
      <c r="B3731">
        <v>9</v>
      </c>
      <c r="C3731">
        <f t="shared" si="180"/>
        <v>6</v>
      </c>
      <c r="D3731">
        <v>0</v>
      </c>
      <c r="E3731">
        <f t="shared" si="181"/>
        <v>1</v>
      </c>
      <c r="F3731" s="17">
        <v>79212.091314797028</v>
      </c>
      <c r="G3731" s="5"/>
      <c r="H3731" s="6">
        <v>35.285795535667546</v>
      </c>
      <c r="J3731" s="5">
        <f t="shared" si="182"/>
        <v>2795.0616580865549</v>
      </c>
    </row>
    <row r="3732" spans="1:10" x14ac:dyDescent="0.25">
      <c r="A3732" s="1">
        <v>46543</v>
      </c>
      <c r="B3732">
        <v>10</v>
      </c>
      <c r="C3732">
        <f t="shared" si="180"/>
        <v>6</v>
      </c>
      <c r="D3732">
        <v>0</v>
      </c>
      <c r="E3732">
        <f t="shared" si="181"/>
        <v>1</v>
      </c>
      <c r="F3732" s="17">
        <v>79114.230706506394</v>
      </c>
      <c r="G3732" s="5"/>
      <c r="H3732" s="6">
        <v>39.16497428228282</v>
      </c>
      <c r="J3732" s="5">
        <f t="shared" si="182"/>
        <v>3098.5068109829126</v>
      </c>
    </row>
    <row r="3733" spans="1:10" x14ac:dyDescent="0.25">
      <c r="A3733" s="1">
        <v>46543</v>
      </c>
      <c r="B3733">
        <v>11</v>
      </c>
      <c r="C3733">
        <f t="shared" si="180"/>
        <v>6</v>
      </c>
      <c r="D3733">
        <v>0</v>
      </c>
      <c r="E3733">
        <f t="shared" si="181"/>
        <v>1</v>
      </c>
      <c r="F3733" s="17">
        <v>78889.837983274483</v>
      </c>
      <c r="G3733" s="5"/>
      <c r="H3733" s="6">
        <v>41.21750177099824</v>
      </c>
      <c r="J3733" s="5">
        <f t="shared" si="182"/>
        <v>3251.6420367893807</v>
      </c>
    </row>
    <row r="3734" spans="1:10" x14ac:dyDescent="0.25">
      <c r="A3734" s="1">
        <v>46543</v>
      </c>
      <c r="B3734">
        <v>12</v>
      </c>
      <c r="C3734">
        <f t="shared" si="180"/>
        <v>6</v>
      </c>
      <c r="D3734">
        <v>0</v>
      </c>
      <c r="E3734">
        <f t="shared" si="181"/>
        <v>1</v>
      </c>
      <c r="F3734" s="17">
        <v>70582.885606270298</v>
      </c>
      <c r="G3734" s="5"/>
      <c r="H3734" s="6">
        <v>41.089832597059015</v>
      </c>
      <c r="J3734" s="5">
        <f t="shared" si="182"/>
        <v>2900.2389537790127</v>
      </c>
    </row>
    <row r="3735" spans="1:10" x14ac:dyDescent="0.25">
      <c r="A3735" s="1">
        <v>46543</v>
      </c>
      <c r="B3735">
        <v>13</v>
      </c>
      <c r="C3735">
        <f t="shared" si="180"/>
        <v>6</v>
      </c>
      <c r="D3735">
        <v>0</v>
      </c>
      <c r="E3735">
        <f t="shared" si="181"/>
        <v>1</v>
      </c>
      <c r="F3735" s="17">
        <v>70055.692559136689</v>
      </c>
      <c r="G3735" s="5"/>
      <c r="H3735" s="6">
        <v>44.232458417101761</v>
      </c>
      <c r="J3735" s="5">
        <f t="shared" si="182"/>
        <v>3098.7355080032789</v>
      </c>
    </row>
    <row r="3736" spans="1:10" x14ac:dyDescent="0.25">
      <c r="A3736" s="1">
        <v>46543</v>
      </c>
      <c r="B3736">
        <v>14</v>
      </c>
      <c r="C3736">
        <f t="shared" si="180"/>
        <v>6</v>
      </c>
      <c r="D3736">
        <v>0</v>
      </c>
      <c r="E3736">
        <f t="shared" si="181"/>
        <v>1</v>
      </c>
      <c r="F3736" s="17">
        <v>78647.795586780863</v>
      </c>
      <c r="G3736" s="5"/>
      <c r="H3736" s="6">
        <v>47.885760932901469</v>
      </c>
      <c r="J3736" s="5">
        <f t="shared" si="182"/>
        <v>3766.1095373682915</v>
      </c>
    </row>
    <row r="3737" spans="1:10" x14ac:dyDescent="0.25">
      <c r="A3737" s="1">
        <v>46543</v>
      </c>
      <c r="B3737">
        <v>15</v>
      </c>
      <c r="C3737">
        <f t="shared" si="180"/>
        <v>6</v>
      </c>
      <c r="D3737">
        <v>0</v>
      </c>
      <c r="E3737">
        <f t="shared" si="181"/>
        <v>1</v>
      </c>
      <c r="F3737" s="17">
        <v>78936.276558819489</v>
      </c>
      <c r="G3737" s="5"/>
      <c r="H3737" s="6">
        <v>54.131729750236438</v>
      </c>
      <c r="J3737" s="5">
        <f t="shared" si="182"/>
        <v>4272.9571901719401</v>
      </c>
    </row>
    <row r="3738" spans="1:10" x14ac:dyDescent="0.25">
      <c r="A3738" s="1">
        <v>46543</v>
      </c>
      <c r="B3738">
        <v>16</v>
      </c>
      <c r="C3738">
        <f t="shared" si="180"/>
        <v>6</v>
      </c>
      <c r="D3738">
        <v>0</v>
      </c>
      <c r="E3738">
        <f t="shared" si="181"/>
        <v>1</v>
      </c>
      <c r="F3738" s="17">
        <v>78446.635811258253</v>
      </c>
      <c r="G3738" s="5"/>
      <c r="H3738" s="6">
        <v>58.904592714426371</v>
      </c>
      <c r="J3738" s="5">
        <f t="shared" si="182"/>
        <v>4620.8671322791015</v>
      </c>
    </row>
    <row r="3739" spans="1:10" x14ac:dyDescent="0.25">
      <c r="A3739" s="1">
        <v>46543</v>
      </c>
      <c r="B3739">
        <v>17</v>
      </c>
      <c r="C3739">
        <f t="shared" si="180"/>
        <v>6</v>
      </c>
      <c r="D3739">
        <v>0</v>
      </c>
      <c r="E3739">
        <f t="shared" si="181"/>
        <v>1</v>
      </c>
      <c r="F3739" s="17">
        <v>78246.918043067242</v>
      </c>
      <c r="G3739" s="5"/>
      <c r="H3739" s="6">
        <v>58.806385657550024</v>
      </c>
      <c r="J3739" s="5">
        <f t="shared" si="182"/>
        <v>4601.4184389553211</v>
      </c>
    </row>
    <row r="3740" spans="1:10" x14ac:dyDescent="0.25">
      <c r="A3740" s="1">
        <v>46543</v>
      </c>
      <c r="B3740">
        <v>18</v>
      </c>
      <c r="C3740">
        <f t="shared" si="180"/>
        <v>6</v>
      </c>
      <c r="D3740">
        <v>0</v>
      </c>
      <c r="E3740">
        <f t="shared" si="181"/>
        <v>1</v>
      </c>
      <c r="F3740" s="17">
        <v>78187.065594188447</v>
      </c>
      <c r="G3740" s="5"/>
      <c r="H3740" s="6">
        <v>53.267507649724671</v>
      </c>
      <c r="J3740" s="5">
        <f t="shared" si="182"/>
        <v>4164.830114647958</v>
      </c>
    </row>
    <row r="3741" spans="1:10" x14ac:dyDescent="0.25">
      <c r="A3741" s="1">
        <v>46543</v>
      </c>
      <c r="B3741">
        <v>19</v>
      </c>
      <c r="C3741">
        <f t="shared" si="180"/>
        <v>6</v>
      </c>
      <c r="D3741">
        <v>0</v>
      </c>
      <c r="E3741">
        <f t="shared" si="181"/>
        <v>1</v>
      </c>
      <c r="F3741" s="17">
        <v>78190.075762297842</v>
      </c>
      <c r="G3741" s="5"/>
      <c r="H3741" s="6">
        <v>48.091995752341766</v>
      </c>
      <c r="J3741" s="5">
        <f t="shared" si="182"/>
        <v>3760.3167914357086</v>
      </c>
    </row>
    <row r="3742" spans="1:10" x14ac:dyDescent="0.25">
      <c r="A3742" s="1">
        <v>46543</v>
      </c>
      <c r="B3742">
        <v>20</v>
      </c>
      <c r="C3742">
        <f t="shared" si="180"/>
        <v>6</v>
      </c>
      <c r="D3742">
        <v>0</v>
      </c>
      <c r="E3742">
        <f t="shared" si="181"/>
        <v>1</v>
      </c>
      <c r="F3742" s="17">
        <v>79439.386683399702</v>
      </c>
      <c r="G3742" s="5"/>
      <c r="H3742" s="6">
        <v>47.66970540777352</v>
      </c>
      <c r="J3742" s="5">
        <f t="shared" si="182"/>
        <v>3786.8521609718705</v>
      </c>
    </row>
    <row r="3743" spans="1:10" x14ac:dyDescent="0.25">
      <c r="A3743" s="1">
        <v>46543</v>
      </c>
      <c r="B3743">
        <v>21</v>
      </c>
      <c r="C3743">
        <f t="shared" si="180"/>
        <v>6</v>
      </c>
      <c r="D3743">
        <v>0</v>
      </c>
      <c r="E3743">
        <f t="shared" si="181"/>
        <v>1</v>
      </c>
      <c r="F3743" s="17">
        <v>79331.22970600579</v>
      </c>
      <c r="G3743" s="5"/>
      <c r="H3743" s="6">
        <v>44.311024062602833</v>
      </c>
      <c r="J3743" s="5">
        <f t="shared" si="182"/>
        <v>3515.248028418695</v>
      </c>
    </row>
    <row r="3744" spans="1:10" x14ac:dyDescent="0.25">
      <c r="A3744" s="1">
        <v>46543</v>
      </c>
      <c r="B3744">
        <v>22</v>
      </c>
      <c r="C3744">
        <f t="shared" si="180"/>
        <v>6</v>
      </c>
      <c r="D3744">
        <v>0</v>
      </c>
      <c r="E3744">
        <f t="shared" si="181"/>
        <v>0</v>
      </c>
      <c r="F3744" s="17">
        <v>79413.91952036912</v>
      </c>
      <c r="G3744" s="5"/>
      <c r="H3744" s="6">
        <v>40.549693784239167</v>
      </c>
      <c r="J3744" s="5">
        <f t="shared" si="182"/>
        <v>3220.2101187571811</v>
      </c>
    </row>
    <row r="3745" spans="1:10" x14ac:dyDescent="0.25">
      <c r="A3745" s="1">
        <v>46543</v>
      </c>
      <c r="B3745">
        <v>23</v>
      </c>
      <c r="C3745">
        <f t="shared" si="180"/>
        <v>6</v>
      </c>
      <c r="D3745">
        <v>0</v>
      </c>
      <c r="E3745">
        <f t="shared" si="181"/>
        <v>0</v>
      </c>
      <c r="F3745" s="17">
        <v>79471.031459808626</v>
      </c>
      <c r="G3745" s="5"/>
      <c r="H3745" s="6">
        <v>20.162945357454721</v>
      </c>
      <c r="J3745" s="5">
        <f t="shared" si="182"/>
        <v>1602.3700648246863</v>
      </c>
    </row>
    <row r="3746" spans="1:10" x14ac:dyDescent="0.25">
      <c r="A3746" s="1">
        <v>46544</v>
      </c>
      <c r="B3746">
        <v>0</v>
      </c>
      <c r="C3746">
        <f t="shared" si="180"/>
        <v>6</v>
      </c>
      <c r="D3746">
        <v>0</v>
      </c>
      <c r="E3746">
        <f t="shared" si="181"/>
        <v>0</v>
      </c>
      <c r="F3746" s="17">
        <v>78118.673004357042</v>
      </c>
      <c r="G3746" s="5"/>
      <c r="H3746" s="6">
        <v>18.44000309098562</v>
      </c>
      <c r="J3746" s="5">
        <f t="shared" si="182"/>
        <v>1440.508571664039</v>
      </c>
    </row>
    <row r="3747" spans="1:10" x14ac:dyDescent="0.25">
      <c r="A3747" s="1">
        <v>46544</v>
      </c>
      <c r="B3747">
        <v>1</v>
      </c>
      <c r="C3747">
        <f t="shared" si="180"/>
        <v>6</v>
      </c>
      <c r="D3747">
        <v>0</v>
      </c>
      <c r="E3747">
        <f t="shared" si="181"/>
        <v>0</v>
      </c>
      <c r="F3747" s="17">
        <v>75064.504961538754</v>
      </c>
      <c r="G3747" s="5"/>
      <c r="H3747" s="6">
        <v>16.36543995380854</v>
      </c>
      <c r="J3747" s="5">
        <f t="shared" si="182"/>
        <v>1228.4636486104257</v>
      </c>
    </row>
    <row r="3748" spans="1:10" x14ac:dyDescent="0.25">
      <c r="A3748" s="1">
        <v>46544</v>
      </c>
      <c r="B3748">
        <v>2</v>
      </c>
      <c r="C3748">
        <f t="shared" si="180"/>
        <v>6</v>
      </c>
      <c r="D3748">
        <v>0</v>
      </c>
      <c r="E3748">
        <f t="shared" si="181"/>
        <v>0</v>
      </c>
      <c r="F3748" s="17">
        <v>74845.418997270157</v>
      </c>
      <c r="G3748" s="5"/>
      <c r="H3748" s="6">
        <v>15.943494908958964</v>
      </c>
      <c r="J3748" s="5">
        <f t="shared" si="182"/>
        <v>1193.2975567418773</v>
      </c>
    </row>
    <row r="3749" spans="1:10" x14ac:dyDescent="0.25">
      <c r="A3749" s="1">
        <v>46544</v>
      </c>
      <c r="B3749">
        <v>3</v>
      </c>
      <c r="C3749">
        <f t="shared" si="180"/>
        <v>6</v>
      </c>
      <c r="D3749">
        <v>0</v>
      </c>
      <c r="E3749">
        <f t="shared" si="181"/>
        <v>0</v>
      </c>
      <c r="F3749" s="17">
        <v>69552.738123210962</v>
      </c>
      <c r="G3749" s="5"/>
      <c r="H3749" s="6">
        <v>15.732522386534175</v>
      </c>
      <c r="J3749" s="5">
        <f t="shared" si="182"/>
        <v>1094.2400095681653</v>
      </c>
    </row>
    <row r="3750" spans="1:10" x14ac:dyDescent="0.25">
      <c r="A3750" s="1">
        <v>46544</v>
      </c>
      <c r="B3750">
        <v>4</v>
      </c>
      <c r="C3750">
        <f t="shared" si="180"/>
        <v>6</v>
      </c>
      <c r="D3750">
        <v>0</v>
      </c>
      <c r="E3750">
        <f t="shared" si="181"/>
        <v>0</v>
      </c>
      <c r="F3750" s="17">
        <v>69606.379049441326</v>
      </c>
      <c r="G3750" s="5"/>
      <c r="H3750" s="6">
        <v>15.250299478134659</v>
      </c>
      <c r="J3750" s="5">
        <f t="shared" si="182"/>
        <v>1061.5181260925383</v>
      </c>
    </row>
    <row r="3751" spans="1:10" x14ac:dyDescent="0.25">
      <c r="A3751" s="1">
        <v>46544</v>
      </c>
      <c r="B3751">
        <v>5</v>
      </c>
      <c r="C3751">
        <f t="shared" si="180"/>
        <v>6</v>
      </c>
      <c r="D3751">
        <v>0</v>
      </c>
      <c r="E3751">
        <f t="shared" si="181"/>
        <v>0</v>
      </c>
      <c r="F3751" s="17">
        <v>69647.355990770477</v>
      </c>
      <c r="G3751" s="5"/>
      <c r="H3751" s="6">
        <v>14.999141713343246</v>
      </c>
      <c r="J3751" s="5">
        <f t="shared" si="182"/>
        <v>1044.650562465232</v>
      </c>
    </row>
    <row r="3752" spans="1:10" x14ac:dyDescent="0.25">
      <c r="A3752" s="1">
        <v>46544</v>
      </c>
      <c r="B3752">
        <v>6</v>
      </c>
      <c r="C3752">
        <f t="shared" si="180"/>
        <v>6</v>
      </c>
      <c r="D3752">
        <v>0</v>
      </c>
      <c r="E3752">
        <f t="shared" si="181"/>
        <v>0</v>
      </c>
      <c r="F3752" s="17">
        <v>69387.853146798909</v>
      </c>
      <c r="G3752" s="5"/>
      <c r="H3752" s="6">
        <v>15.521549864109387</v>
      </c>
      <c r="J3752" s="5">
        <f t="shared" si="182"/>
        <v>1077.0070225815386</v>
      </c>
    </row>
    <row r="3753" spans="1:10" x14ac:dyDescent="0.25">
      <c r="A3753" s="1">
        <v>46544</v>
      </c>
      <c r="B3753">
        <v>7</v>
      </c>
      <c r="C3753">
        <f t="shared" si="180"/>
        <v>6</v>
      </c>
      <c r="D3753">
        <v>0</v>
      </c>
      <c r="E3753">
        <f t="shared" si="181"/>
        <v>0</v>
      </c>
      <c r="F3753" s="17">
        <v>69295.680967679247</v>
      </c>
      <c r="G3753" s="5"/>
      <c r="H3753" s="6">
        <v>16.516134612683384</v>
      </c>
      <c r="J3753" s="5">
        <f t="shared" si="182"/>
        <v>1144.4967949397524</v>
      </c>
    </row>
    <row r="3754" spans="1:10" x14ac:dyDescent="0.25">
      <c r="A3754" s="1">
        <v>46544</v>
      </c>
      <c r="B3754">
        <v>8</v>
      </c>
      <c r="C3754">
        <f t="shared" si="180"/>
        <v>6</v>
      </c>
      <c r="D3754">
        <v>0</v>
      </c>
      <c r="E3754">
        <f t="shared" si="181"/>
        <v>0</v>
      </c>
      <c r="F3754" s="17">
        <v>69311.517986485735</v>
      </c>
      <c r="G3754" s="5"/>
      <c r="H3754" s="6">
        <v>18.640929302818748</v>
      </c>
      <c r="J3754" s="5">
        <f t="shared" si="182"/>
        <v>1292.0311066571307</v>
      </c>
    </row>
    <row r="3755" spans="1:10" x14ac:dyDescent="0.25">
      <c r="A3755" s="1">
        <v>46544</v>
      </c>
      <c r="B3755">
        <v>9</v>
      </c>
      <c r="C3755">
        <f t="shared" si="180"/>
        <v>6</v>
      </c>
      <c r="D3755">
        <v>0</v>
      </c>
      <c r="E3755">
        <f t="shared" si="181"/>
        <v>0</v>
      </c>
      <c r="F3755" s="17">
        <v>69138.634130187158</v>
      </c>
      <c r="G3755" s="5"/>
      <c r="H3755" s="6">
        <v>39.381029807410762</v>
      </c>
      <c r="J3755" s="5">
        <f t="shared" si="182"/>
        <v>2722.7506115245674</v>
      </c>
    </row>
    <row r="3756" spans="1:10" x14ac:dyDescent="0.25">
      <c r="A3756" s="1">
        <v>46544</v>
      </c>
      <c r="B3756">
        <v>10</v>
      </c>
      <c r="C3756">
        <f t="shared" si="180"/>
        <v>6</v>
      </c>
      <c r="D3756">
        <v>0</v>
      </c>
      <c r="E3756">
        <f t="shared" si="181"/>
        <v>0</v>
      </c>
      <c r="F3756" s="17">
        <v>69139.677407163603</v>
      </c>
      <c r="G3756" s="5"/>
      <c r="H3756" s="6">
        <v>39.01766369696832</v>
      </c>
      <c r="J3756" s="5">
        <f t="shared" si="182"/>
        <v>2697.6686811895879</v>
      </c>
    </row>
    <row r="3757" spans="1:10" x14ac:dyDescent="0.25">
      <c r="A3757" s="1">
        <v>46544</v>
      </c>
      <c r="B3757">
        <v>11</v>
      </c>
      <c r="C3757">
        <f t="shared" si="180"/>
        <v>6</v>
      </c>
      <c r="D3757">
        <v>0</v>
      </c>
      <c r="E3757">
        <f t="shared" si="181"/>
        <v>0</v>
      </c>
      <c r="F3757" s="17">
        <v>69142.122831105778</v>
      </c>
      <c r="G3757" s="5"/>
      <c r="H3757" s="6">
        <v>40.92288060036924</v>
      </c>
      <c r="J3757" s="5">
        <f t="shared" si="182"/>
        <v>2829.494837073406</v>
      </c>
    </row>
    <row r="3758" spans="1:10" x14ac:dyDescent="0.25">
      <c r="A3758" s="1">
        <v>46544</v>
      </c>
      <c r="B3758">
        <v>12</v>
      </c>
      <c r="C3758">
        <f t="shared" si="180"/>
        <v>6</v>
      </c>
      <c r="D3758">
        <v>0</v>
      </c>
      <c r="E3758">
        <f t="shared" si="181"/>
        <v>0</v>
      </c>
      <c r="F3758" s="17">
        <v>69129.952369501829</v>
      </c>
      <c r="G3758" s="5"/>
      <c r="H3758" s="6">
        <v>44.291382651227551</v>
      </c>
      <c r="J3758" s="5">
        <f t="shared" si="182"/>
        <v>3061.86117305874</v>
      </c>
    </row>
    <row r="3759" spans="1:10" x14ac:dyDescent="0.25">
      <c r="A3759" s="1">
        <v>46544</v>
      </c>
      <c r="B3759">
        <v>13</v>
      </c>
      <c r="C3759">
        <f t="shared" si="180"/>
        <v>6</v>
      </c>
      <c r="D3759">
        <v>0</v>
      </c>
      <c r="E3759">
        <f t="shared" si="181"/>
        <v>0</v>
      </c>
      <c r="F3759" s="17">
        <v>68952.677814974886</v>
      </c>
      <c r="G3759" s="5"/>
      <c r="H3759" s="6">
        <v>44.821700758359775</v>
      </c>
      <c r="J3759" s="5">
        <f t="shared" si="182"/>
        <v>3090.5762915103974</v>
      </c>
    </row>
    <row r="3760" spans="1:10" x14ac:dyDescent="0.25">
      <c r="A3760" s="1">
        <v>46544</v>
      </c>
      <c r="B3760">
        <v>14</v>
      </c>
      <c r="C3760">
        <f t="shared" si="180"/>
        <v>6</v>
      </c>
      <c r="D3760">
        <v>0</v>
      </c>
      <c r="E3760">
        <f t="shared" si="181"/>
        <v>0</v>
      </c>
      <c r="F3760" s="17">
        <v>68718.034347873239</v>
      </c>
      <c r="G3760" s="5"/>
      <c r="H3760" s="6">
        <v>44.910087109548485</v>
      </c>
      <c r="J3760" s="5">
        <f t="shared" si="182"/>
        <v>3086.1329085599323</v>
      </c>
    </row>
    <row r="3761" spans="1:10" x14ac:dyDescent="0.25">
      <c r="A3761" s="1">
        <v>46544</v>
      </c>
      <c r="B3761">
        <v>15</v>
      </c>
      <c r="C3761">
        <f t="shared" si="180"/>
        <v>6</v>
      </c>
      <c r="D3761">
        <v>0</v>
      </c>
      <c r="E3761">
        <f t="shared" si="181"/>
        <v>0</v>
      </c>
      <c r="F3761" s="17">
        <v>68791.546520367046</v>
      </c>
      <c r="G3761" s="5"/>
      <c r="H3761" s="6">
        <v>46.265344494441912</v>
      </c>
      <c r="J3761" s="5">
        <f t="shared" si="182"/>
        <v>3182.6645980702083</v>
      </c>
    </row>
    <row r="3762" spans="1:10" x14ac:dyDescent="0.25">
      <c r="A3762" s="1">
        <v>46544</v>
      </c>
      <c r="B3762">
        <v>16</v>
      </c>
      <c r="C3762">
        <f t="shared" si="180"/>
        <v>6</v>
      </c>
      <c r="D3762">
        <v>0</v>
      </c>
      <c r="E3762">
        <f t="shared" si="181"/>
        <v>0</v>
      </c>
      <c r="F3762" s="17">
        <v>68881.226568197759</v>
      </c>
      <c r="G3762" s="5"/>
      <c r="H3762" s="6">
        <v>47.365263531456883</v>
      </c>
      <c r="J3762" s="5">
        <f t="shared" si="182"/>
        <v>3262.5774487726762</v>
      </c>
    </row>
    <row r="3763" spans="1:10" x14ac:dyDescent="0.25">
      <c r="A3763" s="1">
        <v>46544</v>
      </c>
      <c r="B3763">
        <v>17</v>
      </c>
      <c r="C3763">
        <f t="shared" si="180"/>
        <v>6</v>
      </c>
      <c r="D3763">
        <v>0</v>
      </c>
      <c r="E3763">
        <f t="shared" si="181"/>
        <v>0</v>
      </c>
      <c r="F3763" s="17">
        <v>69102.204475580133</v>
      </c>
      <c r="G3763" s="5"/>
      <c r="H3763" s="6">
        <v>45.843054149873673</v>
      </c>
      <c r="J3763" s="5">
        <f t="shared" si="182"/>
        <v>3167.8561016496633</v>
      </c>
    </row>
    <row r="3764" spans="1:10" x14ac:dyDescent="0.25">
      <c r="A3764" s="1">
        <v>46544</v>
      </c>
      <c r="B3764">
        <v>18</v>
      </c>
      <c r="C3764">
        <f t="shared" si="180"/>
        <v>6</v>
      </c>
      <c r="D3764">
        <v>0</v>
      </c>
      <c r="E3764">
        <f t="shared" si="181"/>
        <v>0</v>
      </c>
      <c r="F3764" s="17">
        <v>68905.797472732316</v>
      </c>
      <c r="G3764" s="5"/>
      <c r="H3764" s="6">
        <v>43.456622667778703</v>
      </c>
      <c r="J3764" s="5">
        <f t="shared" si="182"/>
        <v>2994.4132403949075</v>
      </c>
    </row>
    <row r="3765" spans="1:10" x14ac:dyDescent="0.25">
      <c r="A3765" s="1">
        <v>46544</v>
      </c>
      <c r="B3765">
        <v>19</v>
      </c>
      <c r="C3765">
        <f t="shared" si="180"/>
        <v>6</v>
      </c>
      <c r="D3765">
        <v>0</v>
      </c>
      <c r="E3765">
        <f t="shared" si="181"/>
        <v>0</v>
      </c>
      <c r="F3765" s="17">
        <v>68876.196366839198</v>
      </c>
      <c r="G3765" s="5"/>
      <c r="H3765" s="6">
        <v>41.816564817943892</v>
      </c>
      <c r="J3765" s="5">
        <f t="shared" si="182"/>
        <v>2880.165929787363</v>
      </c>
    </row>
    <row r="3766" spans="1:10" x14ac:dyDescent="0.25">
      <c r="A3766" s="1">
        <v>46544</v>
      </c>
      <c r="B3766">
        <v>20</v>
      </c>
      <c r="C3766">
        <f t="shared" si="180"/>
        <v>6</v>
      </c>
      <c r="D3766">
        <v>0</v>
      </c>
      <c r="E3766">
        <f t="shared" si="181"/>
        <v>0</v>
      </c>
      <c r="F3766" s="17">
        <v>69109.393845556071</v>
      </c>
      <c r="G3766" s="5"/>
      <c r="H3766" s="6">
        <v>40.088120616920378</v>
      </c>
      <c r="J3766" s="5">
        <f t="shared" si="182"/>
        <v>2770.4657162429066</v>
      </c>
    </row>
    <row r="3767" spans="1:10" x14ac:dyDescent="0.25">
      <c r="A3767" s="1">
        <v>46544</v>
      </c>
      <c r="B3767">
        <v>21</v>
      </c>
      <c r="C3767">
        <f t="shared" si="180"/>
        <v>6</v>
      </c>
      <c r="D3767">
        <v>0</v>
      </c>
      <c r="E3767">
        <f t="shared" si="181"/>
        <v>0</v>
      </c>
      <c r="F3767" s="17">
        <v>69097.170324382547</v>
      </c>
      <c r="G3767" s="5"/>
      <c r="H3767" s="6">
        <v>36.768722094500212</v>
      </c>
      <c r="J3767" s="5">
        <f t="shared" si="182"/>
        <v>2540.614653173569</v>
      </c>
    </row>
    <row r="3768" spans="1:10" x14ac:dyDescent="0.25">
      <c r="A3768" s="1">
        <v>46544</v>
      </c>
      <c r="B3768">
        <v>22</v>
      </c>
      <c r="C3768">
        <f t="shared" si="180"/>
        <v>6</v>
      </c>
      <c r="D3768">
        <v>0</v>
      </c>
      <c r="E3768">
        <f t="shared" si="181"/>
        <v>0</v>
      </c>
      <c r="F3768" s="17">
        <v>69281.279422440552</v>
      </c>
      <c r="G3768" s="5"/>
      <c r="H3768" s="6">
        <v>32.261018183876395</v>
      </c>
      <c r="J3768" s="5">
        <f t="shared" si="182"/>
        <v>2235.084615249576</v>
      </c>
    </row>
    <row r="3769" spans="1:10" x14ac:dyDescent="0.25">
      <c r="A3769" s="1">
        <v>46544</v>
      </c>
      <c r="B3769">
        <v>23</v>
      </c>
      <c r="C3769">
        <f t="shared" si="180"/>
        <v>6</v>
      </c>
      <c r="D3769">
        <v>0</v>
      </c>
      <c r="E3769">
        <f t="shared" si="181"/>
        <v>0</v>
      </c>
      <c r="F3769" s="17">
        <v>68915.395926448255</v>
      </c>
      <c r="G3769" s="5"/>
      <c r="H3769" s="6">
        <v>17.214353198803522</v>
      </c>
      <c r="J3769" s="5">
        <f t="shared" si="182"/>
        <v>1186.3339663132658</v>
      </c>
    </row>
    <row r="3770" spans="1:10" x14ac:dyDescent="0.25">
      <c r="A3770" s="1">
        <v>46545</v>
      </c>
      <c r="B3770">
        <v>0</v>
      </c>
      <c r="C3770">
        <f t="shared" si="180"/>
        <v>6</v>
      </c>
      <c r="D3770">
        <v>0</v>
      </c>
      <c r="E3770">
        <f t="shared" si="181"/>
        <v>0</v>
      </c>
      <c r="F3770" s="17">
        <v>67888.20841407041</v>
      </c>
      <c r="G3770" s="5"/>
      <c r="H3770" s="6">
        <v>18.259169500335801</v>
      </c>
      <c r="J3770" s="5">
        <f t="shared" si="182"/>
        <v>1239.5823045066347</v>
      </c>
    </row>
    <row r="3771" spans="1:10" x14ac:dyDescent="0.25">
      <c r="A3771" s="1">
        <v>46545</v>
      </c>
      <c r="B3771">
        <v>1</v>
      </c>
      <c r="C3771">
        <f t="shared" si="180"/>
        <v>6</v>
      </c>
      <c r="D3771">
        <v>0</v>
      </c>
      <c r="E3771">
        <f t="shared" si="181"/>
        <v>0</v>
      </c>
      <c r="F3771" s="17">
        <v>70762.965924229109</v>
      </c>
      <c r="G3771" s="5"/>
      <c r="H3771" s="6">
        <v>17.314816304720082</v>
      </c>
      <c r="J3771" s="5">
        <f t="shared" si="182"/>
        <v>1225.2477561551937</v>
      </c>
    </row>
    <row r="3772" spans="1:10" x14ac:dyDescent="0.25">
      <c r="A3772" s="1">
        <v>46545</v>
      </c>
      <c r="B3772">
        <v>2</v>
      </c>
      <c r="C3772">
        <f t="shared" si="180"/>
        <v>6</v>
      </c>
      <c r="D3772">
        <v>0</v>
      </c>
      <c r="E3772">
        <f t="shared" si="181"/>
        <v>0</v>
      </c>
      <c r="F3772" s="17">
        <v>75668.311181796758</v>
      </c>
      <c r="G3772" s="5"/>
      <c r="H3772" s="6">
        <v>16.410648351470993</v>
      </c>
      <c r="J3772" s="5">
        <f t="shared" si="182"/>
        <v>1241.766046154147</v>
      </c>
    </row>
    <row r="3773" spans="1:10" x14ac:dyDescent="0.25">
      <c r="A3773" s="1">
        <v>46545</v>
      </c>
      <c r="B3773">
        <v>3</v>
      </c>
      <c r="C3773">
        <f t="shared" si="180"/>
        <v>6</v>
      </c>
      <c r="D3773">
        <v>0</v>
      </c>
      <c r="E3773">
        <f t="shared" si="181"/>
        <v>0</v>
      </c>
      <c r="F3773" s="17">
        <v>75797.592643402109</v>
      </c>
      <c r="G3773" s="5"/>
      <c r="H3773" s="6">
        <v>15.667221367688406</v>
      </c>
      <c r="J3773" s="5">
        <f t="shared" si="182"/>
        <v>1187.537663082051</v>
      </c>
    </row>
    <row r="3774" spans="1:10" x14ac:dyDescent="0.25">
      <c r="A3774" s="1">
        <v>46545</v>
      </c>
      <c r="B3774">
        <v>4</v>
      </c>
      <c r="C3774">
        <f t="shared" si="180"/>
        <v>6</v>
      </c>
      <c r="D3774">
        <v>0</v>
      </c>
      <c r="E3774">
        <f t="shared" si="181"/>
        <v>0</v>
      </c>
      <c r="F3774" s="17">
        <v>76042.809883940616</v>
      </c>
      <c r="G3774" s="5"/>
      <c r="H3774" s="6">
        <v>14.95895647097662</v>
      </c>
      <c r="J3774" s="5">
        <f t="shared" si="182"/>
        <v>1137.5210829846185</v>
      </c>
    </row>
    <row r="3775" spans="1:10" x14ac:dyDescent="0.25">
      <c r="A3775" s="1">
        <v>46545</v>
      </c>
      <c r="B3775">
        <v>5</v>
      </c>
      <c r="C3775">
        <f t="shared" si="180"/>
        <v>6</v>
      </c>
      <c r="D3775">
        <v>0</v>
      </c>
      <c r="E3775">
        <f t="shared" si="181"/>
        <v>0</v>
      </c>
      <c r="F3775" s="17">
        <v>76124.160953558923</v>
      </c>
      <c r="G3775" s="5"/>
      <c r="H3775" s="6">
        <v>14.225575797785691</v>
      </c>
      <c r="J3775" s="5">
        <f t="shared" si="182"/>
        <v>1082.9100216876905</v>
      </c>
    </row>
    <row r="3776" spans="1:10" x14ac:dyDescent="0.25">
      <c r="A3776" s="1">
        <v>46545</v>
      </c>
      <c r="B3776">
        <v>6</v>
      </c>
      <c r="C3776">
        <f t="shared" si="180"/>
        <v>6</v>
      </c>
      <c r="D3776">
        <v>0</v>
      </c>
      <c r="E3776">
        <f t="shared" si="181"/>
        <v>0</v>
      </c>
      <c r="F3776" s="17">
        <v>76447.794709276815</v>
      </c>
      <c r="G3776" s="5"/>
      <c r="H3776" s="6">
        <v>14.240645263673176</v>
      </c>
      <c r="J3776" s="5">
        <f t="shared" si="182"/>
        <v>1088.6659256449223</v>
      </c>
    </row>
    <row r="3777" spans="1:10" x14ac:dyDescent="0.25">
      <c r="A3777" s="1">
        <v>46545</v>
      </c>
      <c r="B3777">
        <v>7</v>
      </c>
      <c r="C3777">
        <f t="shared" si="180"/>
        <v>6</v>
      </c>
      <c r="D3777">
        <v>0</v>
      </c>
      <c r="E3777">
        <f t="shared" si="181"/>
        <v>0</v>
      </c>
      <c r="F3777" s="17">
        <v>76473.822358849342</v>
      </c>
      <c r="G3777" s="5"/>
      <c r="H3777" s="6">
        <v>14.773099725030972</v>
      </c>
      <c r="J3777" s="5">
        <f t="shared" si="182"/>
        <v>1129.7554040615846</v>
      </c>
    </row>
    <row r="3778" spans="1:10" x14ac:dyDescent="0.25">
      <c r="A3778" s="1">
        <v>46545</v>
      </c>
      <c r="B3778">
        <v>8</v>
      </c>
      <c r="C3778">
        <f t="shared" si="180"/>
        <v>6</v>
      </c>
      <c r="D3778">
        <v>0</v>
      </c>
      <c r="E3778">
        <f t="shared" si="181"/>
        <v>1</v>
      </c>
      <c r="F3778" s="17">
        <v>76313.837257683888</v>
      </c>
      <c r="G3778" s="5"/>
      <c r="H3778" s="6">
        <v>15.466295155855276</v>
      </c>
      <c r="J3778" s="5">
        <f t="shared" si="182"/>
        <v>1180.2923315032442</v>
      </c>
    </row>
    <row r="3779" spans="1:10" x14ac:dyDescent="0.25">
      <c r="A3779" s="1">
        <v>46545</v>
      </c>
      <c r="B3779">
        <v>9</v>
      </c>
      <c r="C3779">
        <f t="shared" ref="C3779:C3842" si="183">MONTH(A3779)</f>
        <v>6</v>
      </c>
      <c r="D3779">
        <v>0</v>
      </c>
      <c r="E3779">
        <f t="shared" ref="E3779:E3842" si="184">--AND(WEEKDAY(A3779,3)&lt;=5,IF(D3779=1,AND(B3779&gt;=7,B3779&lt;=21),AND(B3779&gt;=8,B3779&lt;=21)))</f>
        <v>1</v>
      </c>
      <c r="F3779" s="17">
        <v>76372.839578461135</v>
      </c>
      <c r="G3779" s="5"/>
      <c r="H3779" s="6">
        <v>31.249485498050134</v>
      </c>
      <c r="J3779" s="5">
        <f t="shared" ref="J3779:J3842" si="185">F3779/1000*$H3779</f>
        <v>2386.6119428520306</v>
      </c>
    </row>
    <row r="3780" spans="1:10" x14ac:dyDescent="0.25">
      <c r="A3780" s="1">
        <v>46545</v>
      </c>
      <c r="B3780">
        <v>10</v>
      </c>
      <c r="C3780">
        <f t="shared" si="183"/>
        <v>6</v>
      </c>
      <c r="D3780">
        <v>0</v>
      </c>
      <c r="E3780">
        <f t="shared" si="184"/>
        <v>1</v>
      </c>
      <c r="F3780" s="17">
        <v>76573.210455715016</v>
      </c>
      <c r="G3780" s="5"/>
      <c r="H3780" s="6">
        <v>30.434366925976544</v>
      </c>
      <c r="J3780" s="5">
        <f t="shared" si="185"/>
        <v>2330.4571837092544</v>
      </c>
    </row>
    <row r="3781" spans="1:10" x14ac:dyDescent="0.25">
      <c r="A3781" s="1">
        <v>46545</v>
      </c>
      <c r="B3781">
        <v>11</v>
      </c>
      <c r="C3781">
        <f t="shared" si="183"/>
        <v>6</v>
      </c>
      <c r="D3781">
        <v>0</v>
      </c>
      <c r="E3781">
        <f t="shared" si="184"/>
        <v>1</v>
      </c>
      <c r="F3781" s="17">
        <v>76615.746275051977</v>
      </c>
      <c r="G3781" s="5"/>
      <c r="H3781" s="6">
        <v>30.434366925976544</v>
      </c>
      <c r="J3781" s="5">
        <f t="shared" si="185"/>
        <v>2331.7517344424523</v>
      </c>
    </row>
    <row r="3782" spans="1:10" x14ac:dyDescent="0.25">
      <c r="A3782" s="1">
        <v>46545</v>
      </c>
      <c r="B3782">
        <v>12</v>
      </c>
      <c r="C3782">
        <f t="shared" si="183"/>
        <v>6</v>
      </c>
      <c r="D3782">
        <v>0</v>
      </c>
      <c r="E3782">
        <f t="shared" si="184"/>
        <v>1</v>
      </c>
      <c r="F3782" s="17">
        <v>77100.776067401748</v>
      </c>
      <c r="G3782" s="5"/>
      <c r="H3782" s="6">
        <v>31.249485498050134</v>
      </c>
      <c r="J3782" s="5">
        <f t="shared" si="185"/>
        <v>2409.359583606682</v>
      </c>
    </row>
    <row r="3783" spans="1:10" x14ac:dyDescent="0.25">
      <c r="A3783" s="1">
        <v>46545</v>
      </c>
      <c r="B3783">
        <v>13</v>
      </c>
      <c r="C3783">
        <f t="shared" si="183"/>
        <v>6</v>
      </c>
      <c r="D3783">
        <v>0</v>
      </c>
      <c r="E3783">
        <f t="shared" si="184"/>
        <v>1</v>
      </c>
      <c r="F3783" s="17">
        <v>79546.656351155398</v>
      </c>
      <c r="G3783" s="5"/>
      <c r="H3783" s="6">
        <v>31.249485498050134</v>
      </c>
      <c r="J3783" s="5">
        <f t="shared" si="185"/>
        <v>2485.792084063808</v>
      </c>
    </row>
    <row r="3784" spans="1:10" x14ac:dyDescent="0.25">
      <c r="A3784" s="1">
        <v>46545</v>
      </c>
      <c r="B3784">
        <v>14</v>
      </c>
      <c r="C3784">
        <f t="shared" si="183"/>
        <v>6</v>
      </c>
      <c r="D3784">
        <v>0</v>
      </c>
      <c r="E3784">
        <f t="shared" si="184"/>
        <v>1</v>
      </c>
      <c r="F3784" s="17">
        <v>79055.908472413241</v>
      </c>
      <c r="G3784" s="5"/>
      <c r="H3784" s="6">
        <v>31.249485498050134</v>
      </c>
      <c r="J3784" s="5">
        <f t="shared" si="185"/>
        <v>2470.4564653438561</v>
      </c>
    </row>
    <row r="3785" spans="1:10" x14ac:dyDescent="0.25">
      <c r="A3785" s="1">
        <v>46545</v>
      </c>
      <c r="B3785">
        <v>15</v>
      </c>
      <c r="C3785">
        <f t="shared" si="183"/>
        <v>6</v>
      </c>
      <c r="D3785">
        <v>0</v>
      </c>
      <c r="E3785">
        <f t="shared" si="184"/>
        <v>1</v>
      </c>
      <c r="F3785" s="17">
        <v>79808.114201376971</v>
      </c>
      <c r="G3785" s="5"/>
      <c r="H3785" s="6">
        <v>30.208490695160968</v>
      </c>
      <c r="J3785" s="5">
        <f t="shared" si="185"/>
        <v>2410.8826752506402</v>
      </c>
    </row>
    <row r="3786" spans="1:10" x14ac:dyDescent="0.25">
      <c r="A3786" s="1">
        <v>46545</v>
      </c>
      <c r="B3786">
        <v>16</v>
      </c>
      <c r="C3786">
        <f t="shared" si="183"/>
        <v>6</v>
      </c>
      <c r="D3786">
        <v>0</v>
      </c>
      <c r="E3786">
        <f t="shared" si="184"/>
        <v>1</v>
      </c>
      <c r="F3786" s="17">
        <v>80384.257683435775</v>
      </c>
      <c r="G3786" s="5"/>
      <c r="H3786" s="6">
        <v>34.834043074036394</v>
      </c>
      <c r="J3786" s="5">
        <f t="shared" si="185"/>
        <v>2800.1086946192427</v>
      </c>
    </row>
    <row r="3787" spans="1:10" x14ac:dyDescent="0.25">
      <c r="A3787" s="1">
        <v>46545</v>
      </c>
      <c r="B3787">
        <v>17</v>
      </c>
      <c r="C3787">
        <f t="shared" si="183"/>
        <v>6</v>
      </c>
      <c r="D3787">
        <v>0</v>
      </c>
      <c r="E3787">
        <f t="shared" si="184"/>
        <v>1</v>
      </c>
      <c r="F3787" s="17">
        <v>79910.42250489055</v>
      </c>
      <c r="G3787" s="5"/>
      <c r="H3787" s="6">
        <v>41.826385523631529</v>
      </c>
      <c r="J3787" s="5">
        <f t="shared" si="185"/>
        <v>3342.3641390458333</v>
      </c>
    </row>
    <row r="3788" spans="1:10" x14ac:dyDescent="0.25">
      <c r="A3788" s="1">
        <v>46545</v>
      </c>
      <c r="B3788">
        <v>18</v>
      </c>
      <c r="C3788">
        <f t="shared" si="183"/>
        <v>6</v>
      </c>
      <c r="D3788">
        <v>0</v>
      </c>
      <c r="E3788">
        <f t="shared" si="184"/>
        <v>1</v>
      </c>
      <c r="F3788" s="17">
        <v>80231.229153154316</v>
      </c>
      <c r="G3788" s="5"/>
      <c r="H3788" s="6">
        <v>43.044153028898094</v>
      </c>
      <c r="J3788" s="5">
        <f t="shared" si="185"/>
        <v>3453.4853053649645</v>
      </c>
    </row>
    <row r="3789" spans="1:10" x14ac:dyDescent="0.25">
      <c r="A3789" s="1">
        <v>46545</v>
      </c>
      <c r="B3789">
        <v>19</v>
      </c>
      <c r="C3789">
        <f t="shared" si="183"/>
        <v>6</v>
      </c>
      <c r="D3789">
        <v>0</v>
      </c>
      <c r="E3789">
        <f t="shared" si="184"/>
        <v>1</v>
      </c>
      <c r="F3789" s="17">
        <v>80495.175458952435</v>
      </c>
      <c r="G3789" s="5"/>
      <c r="H3789" s="6">
        <v>45.51897086218176</v>
      </c>
      <c r="J3789" s="5">
        <f t="shared" si="185"/>
        <v>3664.0575462622642</v>
      </c>
    </row>
    <row r="3790" spans="1:10" x14ac:dyDescent="0.25">
      <c r="A3790" s="1">
        <v>46545</v>
      </c>
      <c r="B3790">
        <v>20</v>
      </c>
      <c r="C3790">
        <f t="shared" si="183"/>
        <v>6</v>
      </c>
      <c r="D3790">
        <v>0</v>
      </c>
      <c r="E3790">
        <f t="shared" si="184"/>
        <v>1</v>
      </c>
      <c r="F3790" s="17">
        <v>80718.71693454968</v>
      </c>
      <c r="G3790" s="5"/>
      <c r="H3790" s="6">
        <v>45.13596334036405</v>
      </c>
      <c r="J3790" s="5">
        <f t="shared" si="185"/>
        <v>3643.3170484390571</v>
      </c>
    </row>
    <row r="3791" spans="1:10" x14ac:dyDescent="0.25">
      <c r="A3791" s="1">
        <v>46545</v>
      </c>
      <c r="B3791">
        <v>21</v>
      </c>
      <c r="C3791">
        <f t="shared" si="183"/>
        <v>6</v>
      </c>
      <c r="D3791">
        <v>0</v>
      </c>
      <c r="E3791">
        <f t="shared" si="184"/>
        <v>1</v>
      </c>
      <c r="F3791" s="17">
        <v>80948.775734030292</v>
      </c>
      <c r="G3791" s="5"/>
      <c r="H3791" s="6">
        <v>38.369497121584494</v>
      </c>
      <c r="J3791" s="5">
        <f t="shared" si="185"/>
        <v>3105.9638175226642</v>
      </c>
    </row>
    <row r="3792" spans="1:10" x14ac:dyDescent="0.25">
      <c r="A3792" s="1">
        <v>46545</v>
      </c>
      <c r="B3792">
        <v>22</v>
      </c>
      <c r="C3792">
        <f t="shared" si="183"/>
        <v>6</v>
      </c>
      <c r="D3792">
        <v>0</v>
      </c>
      <c r="E3792">
        <f t="shared" si="184"/>
        <v>0</v>
      </c>
      <c r="F3792" s="17">
        <v>80619.969856754265</v>
      </c>
      <c r="G3792" s="5"/>
      <c r="H3792" s="6">
        <v>32.33958382937746</v>
      </c>
      <c r="J3792" s="5">
        <f t="shared" si="185"/>
        <v>2607.2162735043885</v>
      </c>
    </row>
    <row r="3793" spans="1:10" x14ac:dyDescent="0.25">
      <c r="A3793" s="1">
        <v>46545</v>
      </c>
      <c r="B3793">
        <v>23</v>
      </c>
      <c r="C3793">
        <f t="shared" si="183"/>
        <v>6</v>
      </c>
      <c r="D3793">
        <v>0</v>
      </c>
      <c r="E3793">
        <f t="shared" si="184"/>
        <v>0</v>
      </c>
      <c r="F3793" s="17">
        <v>78928.590770882874</v>
      </c>
      <c r="G3793" s="5"/>
      <c r="H3793" s="6">
        <v>14.994118558047418</v>
      </c>
      <c r="J3793" s="5">
        <f t="shared" si="185"/>
        <v>1183.4646476382252</v>
      </c>
    </row>
    <row r="3794" spans="1:10" x14ac:dyDescent="0.25">
      <c r="A3794" s="1">
        <v>46546</v>
      </c>
      <c r="B3794">
        <v>0</v>
      </c>
      <c r="C3794">
        <f t="shared" si="183"/>
        <v>6</v>
      </c>
      <c r="D3794">
        <v>0</v>
      </c>
      <c r="E3794">
        <f t="shared" si="184"/>
        <v>0</v>
      </c>
      <c r="F3794" s="17">
        <v>80855.367573016876</v>
      </c>
      <c r="G3794" s="5"/>
      <c r="H3794" s="6">
        <v>14.446594630802135</v>
      </c>
      <c r="J3794" s="5">
        <f t="shared" si="185"/>
        <v>1168.0847190518787</v>
      </c>
    </row>
    <row r="3795" spans="1:10" x14ac:dyDescent="0.25">
      <c r="A3795" s="1">
        <v>46546</v>
      </c>
      <c r="B3795">
        <v>1</v>
      </c>
      <c r="C3795">
        <f t="shared" si="183"/>
        <v>6</v>
      </c>
      <c r="D3795">
        <v>0</v>
      </c>
      <c r="E3795">
        <f t="shared" si="184"/>
        <v>0</v>
      </c>
      <c r="F3795" s="17">
        <v>80632.704879312601</v>
      </c>
      <c r="G3795" s="5"/>
      <c r="H3795" s="6">
        <v>14.240645263673176</v>
      </c>
      <c r="J3795" s="5">
        <f t="shared" si="185"/>
        <v>1148.26174683674</v>
      </c>
    </row>
    <row r="3796" spans="1:10" x14ac:dyDescent="0.25">
      <c r="A3796" s="1">
        <v>46546</v>
      </c>
      <c r="B3796">
        <v>2</v>
      </c>
      <c r="C3796">
        <f t="shared" si="183"/>
        <v>6</v>
      </c>
      <c r="D3796">
        <v>0</v>
      </c>
      <c r="E3796">
        <f t="shared" si="184"/>
        <v>0</v>
      </c>
      <c r="F3796" s="17">
        <v>80754.261283063999</v>
      </c>
      <c r="G3796" s="5"/>
      <c r="H3796" s="6">
        <v>14.120089536573296</v>
      </c>
      <c r="J3796" s="5">
        <f t="shared" si="185"/>
        <v>1140.2573997766981</v>
      </c>
    </row>
    <row r="3797" spans="1:10" x14ac:dyDescent="0.25">
      <c r="A3797" s="1">
        <v>46546</v>
      </c>
      <c r="B3797">
        <v>3</v>
      </c>
      <c r="C3797">
        <f t="shared" si="183"/>
        <v>6</v>
      </c>
      <c r="D3797">
        <v>0</v>
      </c>
      <c r="E3797">
        <f t="shared" si="184"/>
        <v>0</v>
      </c>
      <c r="F3797" s="17">
        <v>80839.675035253837</v>
      </c>
      <c r="G3797" s="5"/>
      <c r="H3797" s="6">
        <v>14.140182157756609</v>
      </c>
      <c r="J3797" s="5">
        <f t="shared" si="185"/>
        <v>1143.0877305723386</v>
      </c>
    </row>
    <row r="3798" spans="1:10" x14ac:dyDescent="0.25">
      <c r="A3798" s="1">
        <v>46546</v>
      </c>
      <c r="B3798">
        <v>4</v>
      </c>
      <c r="C3798">
        <f t="shared" si="183"/>
        <v>6</v>
      </c>
      <c r="D3798">
        <v>0</v>
      </c>
      <c r="E3798">
        <f t="shared" si="184"/>
        <v>0</v>
      </c>
      <c r="F3798" s="17">
        <v>80852.227406258113</v>
      </c>
      <c r="G3798" s="5"/>
      <c r="H3798" s="6">
        <v>14.145205313052438</v>
      </c>
      <c r="J3798" s="5">
        <f t="shared" si="185"/>
        <v>1143.6713566791261</v>
      </c>
    </row>
    <row r="3799" spans="1:10" x14ac:dyDescent="0.25">
      <c r="A3799" s="1">
        <v>46546</v>
      </c>
      <c r="B3799">
        <v>5</v>
      </c>
      <c r="C3799">
        <f t="shared" si="183"/>
        <v>6</v>
      </c>
      <c r="D3799">
        <v>0</v>
      </c>
      <c r="E3799">
        <f t="shared" si="184"/>
        <v>0</v>
      </c>
      <c r="F3799" s="17">
        <v>81051.270728790085</v>
      </c>
      <c r="G3799" s="5"/>
      <c r="H3799" s="6">
        <v>14.245668418969004</v>
      </c>
      <c r="J3799" s="5">
        <f t="shared" si="185"/>
        <v>1154.6295277384318</v>
      </c>
    </row>
    <row r="3800" spans="1:10" x14ac:dyDescent="0.25">
      <c r="A3800" s="1">
        <v>46546</v>
      </c>
      <c r="B3800">
        <v>6</v>
      </c>
      <c r="C3800">
        <f t="shared" si="183"/>
        <v>6</v>
      </c>
      <c r="D3800">
        <v>0</v>
      </c>
      <c r="E3800">
        <f t="shared" si="184"/>
        <v>0</v>
      </c>
      <c r="F3800" s="17">
        <v>79910.423282360716</v>
      </c>
      <c r="G3800" s="5"/>
      <c r="H3800" s="6">
        <v>14.491803028464592</v>
      </c>
      <c r="J3800" s="5">
        <f t="shared" si="185"/>
        <v>1158.0461141292024</v>
      </c>
    </row>
    <row r="3801" spans="1:10" x14ac:dyDescent="0.25">
      <c r="A3801" s="1">
        <v>46546</v>
      </c>
      <c r="B3801">
        <v>7</v>
      </c>
      <c r="C3801">
        <f t="shared" si="183"/>
        <v>6</v>
      </c>
      <c r="D3801">
        <v>0</v>
      </c>
      <c r="E3801">
        <f t="shared" si="184"/>
        <v>0</v>
      </c>
      <c r="F3801" s="17">
        <v>79504.999727644565</v>
      </c>
      <c r="G3801" s="5"/>
      <c r="H3801" s="6">
        <v>14.732914482664345</v>
      </c>
      <c r="J3801" s="5">
        <f t="shared" si="185"/>
        <v>1171.3403619316393</v>
      </c>
    </row>
    <row r="3802" spans="1:10" x14ac:dyDescent="0.25">
      <c r="A3802" s="1">
        <v>46546</v>
      </c>
      <c r="B3802">
        <v>8</v>
      </c>
      <c r="C3802">
        <f t="shared" si="183"/>
        <v>6</v>
      </c>
      <c r="D3802">
        <v>0</v>
      </c>
      <c r="E3802">
        <f t="shared" si="184"/>
        <v>1</v>
      </c>
      <c r="F3802" s="17">
        <v>78547.707388655283</v>
      </c>
      <c r="G3802" s="5"/>
      <c r="H3802" s="6">
        <v>14.989095402751589</v>
      </c>
      <c r="J3802" s="5">
        <f t="shared" si="185"/>
        <v>1177.35907971597</v>
      </c>
    </row>
    <row r="3803" spans="1:10" x14ac:dyDescent="0.25">
      <c r="A3803" s="1">
        <v>46546</v>
      </c>
      <c r="B3803">
        <v>9</v>
      </c>
      <c r="C3803">
        <f t="shared" si="183"/>
        <v>6</v>
      </c>
      <c r="D3803">
        <v>0</v>
      </c>
      <c r="E3803">
        <f t="shared" si="184"/>
        <v>1</v>
      </c>
      <c r="F3803" s="17">
        <v>78596.901143833355</v>
      </c>
      <c r="G3803" s="5"/>
      <c r="H3803" s="6">
        <v>14.798215501510114</v>
      </c>
      <c r="J3803" s="5">
        <f t="shared" si="185"/>
        <v>1163.0938808773326</v>
      </c>
    </row>
    <row r="3804" spans="1:10" x14ac:dyDescent="0.25">
      <c r="A3804" s="1">
        <v>46546</v>
      </c>
      <c r="B3804">
        <v>10</v>
      </c>
      <c r="C3804">
        <f t="shared" si="183"/>
        <v>6</v>
      </c>
      <c r="D3804">
        <v>0</v>
      </c>
      <c r="E3804">
        <f t="shared" si="184"/>
        <v>1</v>
      </c>
      <c r="F3804" s="17">
        <v>79788.526295462885</v>
      </c>
      <c r="G3804" s="5"/>
      <c r="H3804" s="6">
        <v>14.647520842635267</v>
      </c>
      <c r="J3804" s="5">
        <f t="shared" si="185"/>
        <v>1168.7041019159446</v>
      </c>
    </row>
    <row r="3805" spans="1:10" x14ac:dyDescent="0.25">
      <c r="A3805" s="1">
        <v>46546</v>
      </c>
      <c r="B3805">
        <v>11</v>
      </c>
      <c r="C3805">
        <f t="shared" si="183"/>
        <v>6</v>
      </c>
      <c r="D3805">
        <v>0</v>
      </c>
      <c r="E3805">
        <f t="shared" si="184"/>
        <v>1</v>
      </c>
      <c r="F3805" s="17">
        <v>79928.264013652952</v>
      </c>
      <c r="G3805" s="5"/>
      <c r="H3805" s="6">
        <v>14.863516520355883</v>
      </c>
      <c r="J3805" s="5">
        <f t="shared" si="185"/>
        <v>1188.0150726102972</v>
      </c>
    </row>
    <row r="3806" spans="1:10" x14ac:dyDescent="0.25">
      <c r="A3806" s="1">
        <v>46546</v>
      </c>
      <c r="B3806">
        <v>12</v>
      </c>
      <c r="C3806">
        <f t="shared" si="183"/>
        <v>6</v>
      </c>
      <c r="D3806">
        <v>0</v>
      </c>
      <c r="E3806">
        <f t="shared" si="184"/>
        <v>1</v>
      </c>
      <c r="F3806" s="17">
        <v>78973.074356506811</v>
      </c>
      <c r="G3806" s="5"/>
      <c r="H3806" s="6">
        <v>15.069465887484842</v>
      </c>
      <c r="J3806" s="5">
        <f t="shared" si="185"/>
        <v>1190.0820500451835</v>
      </c>
    </row>
    <row r="3807" spans="1:10" x14ac:dyDescent="0.25">
      <c r="A3807" s="1">
        <v>46546</v>
      </c>
      <c r="B3807">
        <v>13</v>
      </c>
      <c r="C3807">
        <f t="shared" si="183"/>
        <v>6</v>
      </c>
      <c r="D3807">
        <v>0</v>
      </c>
      <c r="E3807">
        <f t="shared" si="184"/>
        <v>1</v>
      </c>
      <c r="F3807" s="17">
        <v>79436.367690880492</v>
      </c>
      <c r="G3807" s="5"/>
      <c r="H3807" s="6">
        <v>15.667221367688406</v>
      </c>
      <c r="J3807" s="5">
        <f t="shared" si="185"/>
        <v>1244.5471572581157</v>
      </c>
    </row>
    <row r="3808" spans="1:10" x14ac:dyDescent="0.25">
      <c r="A3808" s="1">
        <v>46546</v>
      </c>
      <c r="B3808">
        <v>14</v>
      </c>
      <c r="C3808">
        <f t="shared" si="183"/>
        <v>6</v>
      </c>
      <c r="D3808">
        <v>0</v>
      </c>
      <c r="E3808">
        <f t="shared" si="184"/>
        <v>1</v>
      </c>
      <c r="F3808" s="17">
        <v>79529.740734272535</v>
      </c>
      <c r="G3808" s="5"/>
      <c r="H3808" s="6">
        <v>16.048981170171359</v>
      </c>
      <c r="J3808" s="5">
        <f t="shared" si="185"/>
        <v>1276.3713115129501</v>
      </c>
    </row>
    <row r="3809" spans="1:10" x14ac:dyDescent="0.25">
      <c r="A3809" s="1">
        <v>46546</v>
      </c>
      <c r="B3809">
        <v>15</v>
      </c>
      <c r="C3809">
        <f t="shared" si="183"/>
        <v>6</v>
      </c>
      <c r="D3809">
        <v>0</v>
      </c>
      <c r="E3809">
        <f t="shared" si="184"/>
        <v>1</v>
      </c>
      <c r="F3809" s="17">
        <v>79114.64269815656</v>
      </c>
      <c r="G3809" s="5"/>
      <c r="H3809" s="6">
        <v>17.184214267028551</v>
      </c>
      <c r="J3809" s="5">
        <f t="shared" si="185"/>
        <v>1359.5229717845282</v>
      </c>
    </row>
    <row r="3810" spans="1:10" x14ac:dyDescent="0.25">
      <c r="A3810" s="1">
        <v>46546</v>
      </c>
      <c r="B3810">
        <v>16</v>
      </c>
      <c r="C3810">
        <f t="shared" si="183"/>
        <v>6</v>
      </c>
      <c r="D3810">
        <v>0</v>
      </c>
      <c r="E3810">
        <f t="shared" si="184"/>
        <v>1</v>
      </c>
      <c r="F3810" s="17">
        <v>78788.251645770797</v>
      </c>
      <c r="G3810" s="5"/>
      <c r="H3810" s="6">
        <v>19.826393952634223</v>
      </c>
      <c r="J3810" s="5">
        <f t="shared" si="185"/>
        <v>1562.0869159683336</v>
      </c>
    </row>
    <row r="3811" spans="1:10" x14ac:dyDescent="0.25">
      <c r="A3811" s="1">
        <v>46546</v>
      </c>
      <c r="B3811">
        <v>17</v>
      </c>
      <c r="C3811">
        <f t="shared" si="183"/>
        <v>6</v>
      </c>
      <c r="D3811">
        <v>0</v>
      </c>
      <c r="E3811">
        <f t="shared" si="184"/>
        <v>1</v>
      </c>
      <c r="F3811" s="17">
        <v>77916.892097584801</v>
      </c>
      <c r="G3811" s="5"/>
      <c r="H3811" s="6">
        <v>21.323294230791053</v>
      </c>
      <c r="J3811" s="5">
        <f t="shared" si="185"/>
        <v>1661.444815745599</v>
      </c>
    </row>
    <row r="3812" spans="1:10" x14ac:dyDescent="0.25">
      <c r="A3812" s="1">
        <v>46546</v>
      </c>
      <c r="B3812">
        <v>18</v>
      </c>
      <c r="C3812">
        <f t="shared" si="183"/>
        <v>6</v>
      </c>
      <c r="D3812">
        <v>0</v>
      </c>
      <c r="E3812">
        <f t="shared" si="184"/>
        <v>1</v>
      </c>
      <c r="F3812" s="17">
        <v>78223.186287818651</v>
      </c>
      <c r="G3812" s="5"/>
      <c r="H3812" s="6">
        <v>21.604590927357432</v>
      </c>
      <c r="J3812" s="5">
        <f t="shared" si="185"/>
        <v>1689.979940782797</v>
      </c>
    </row>
    <row r="3813" spans="1:10" x14ac:dyDescent="0.25">
      <c r="A3813" s="1">
        <v>46546</v>
      </c>
      <c r="B3813">
        <v>19</v>
      </c>
      <c r="C3813">
        <f t="shared" si="183"/>
        <v>6</v>
      </c>
      <c r="D3813">
        <v>0</v>
      </c>
      <c r="E3813">
        <f t="shared" si="184"/>
        <v>1</v>
      </c>
      <c r="F3813" s="17">
        <v>78705.817050045691</v>
      </c>
      <c r="G3813" s="5"/>
      <c r="H3813" s="6">
        <v>21.825609760373879</v>
      </c>
      <c r="J3813" s="5">
        <f t="shared" si="185"/>
        <v>1717.8024488056783</v>
      </c>
    </row>
    <row r="3814" spans="1:10" x14ac:dyDescent="0.25">
      <c r="A3814" s="1">
        <v>46546</v>
      </c>
      <c r="B3814">
        <v>20</v>
      </c>
      <c r="C3814">
        <f t="shared" si="183"/>
        <v>6</v>
      </c>
      <c r="D3814">
        <v>0</v>
      </c>
      <c r="E3814">
        <f t="shared" si="184"/>
        <v>1</v>
      </c>
      <c r="F3814" s="17">
        <v>79176.372021364659</v>
      </c>
      <c r="G3814" s="5"/>
      <c r="H3814" s="6">
        <v>20.444242054021103</v>
      </c>
      <c r="J3814" s="5">
        <f t="shared" si="185"/>
        <v>1618.7009145640031</v>
      </c>
    </row>
    <row r="3815" spans="1:10" x14ac:dyDescent="0.25">
      <c r="A3815" s="1">
        <v>46546</v>
      </c>
      <c r="B3815">
        <v>21</v>
      </c>
      <c r="C3815">
        <f t="shared" si="183"/>
        <v>6</v>
      </c>
      <c r="D3815">
        <v>0</v>
      </c>
      <c r="E3815">
        <f t="shared" si="184"/>
        <v>1</v>
      </c>
      <c r="F3815" s="17">
        <v>79432.049306975154</v>
      </c>
      <c r="G3815" s="5"/>
      <c r="H3815" s="6">
        <v>18.72632294284783</v>
      </c>
      <c r="J3815" s="5">
        <f t="shared" si="185"/>
        <v>1487.4702073346289</v>
      </c>
    </row>
    <row r="3816" spans="1:10" x14ac:dyDescent="0.25">
      <c r="A3816" s="1">
        <v>46546</v>
      </c>
      <c r="B3816">
        <v>22</v>
      </c>
      <c r="C3816">
        <f t="shared" si="183"/>
        <v>6</v>
      </c>
      <c r="D3816">
        <v>0</v>
      </c>
      <c r="E3816">
        <f t="shared" si="184"/>
        <v>0</v>
      </c>
      <c r="F3816" s="17">
        <v>79495.824226389523</v>
      </c>
      <c r="G3816" s="5"/>
      <c r="H3816" s="6">
        <v>17.31983946001591</v>
      </c>
      <c r="J3816" s="5">
        <f t="shared" si="185"/>
        <v>1376.8549133427098</v>
      </c>
    </row>
    <row r="3817" spans="1:10" x14ac:dyDescent="0.25">
      <c r="A3817" s="1">
        <v>46546</v>
      </c>
      <c r="B3817">
        <v>23</v>
      </c>
      <c r="C3817">
        <f t="shared" si="183"/>
        <v>6</v>
      </c>
      <c r="D3817">
        <v>0</v>
      </c>
      <c r="E3817">
        <f t="shared" si="184"/>
        <v>0</v>
      </c>
      <c r="F3817" s="17">
        <v>79271.831276390134</v>
      </c>
      <c r="G3817" s="5"/>
      <c r="H3817" s="6">
        <v>16.596505097416639</v>
      </c>
      <c r="J3817" s="5">
        <f t="shared" si="185"/>
        <v>1315.6353518601607</v>
      </c>
    </row>
    <row r="3818" spans="1:10" x14ac:dyDescent="0.25">
      <c r="A3818" s="1">
        <v>46547</v>
      </c>
      <c r="B3818">
        <v>0</v>
      </c>
      <c r="C3818">
        <f t="shared" si="183"/>
        <v>6</v>
      </c>
      <c r="D3818">
        <v>0</v>
      </c>
      <c r="E3818">
        <f t="shared" si="184"/>
        <v>0</v>
      </c>
      <c r="F3818" s="17">
        <v>79115.714036611724</v>
      </c>
      <c r="G3818" s="5"/>
      <c r="H3818" s="6">
        <v>16.475949370316759</v>
      </c>
      <c r="J3818" s="5">
        <f t="shared" si="185"/>
        <v>1303.5064988636736</v>
      </c>
    </row>
    <row r="3819" spans="1:10" x14ac:dyDescent="0.25">
      <c r="A3819" s="1">
        <v>46547</v>
      </c>
      <c r="B3819">
        <v>1</v>
      </c>
      <c r="C3819">
        <f t="shared" si="183"/>
        <v>6</v>
      </c>
      <c r="D3819">
        <v>0</v>
      </c>
      <c r="E3819">
        <f t="shared" si="184"/>
        <v>0</v>
      </c>
      <c r="F3819" s="17">
        <v>78689.122739312268</v>
      </c>
      <c r="G3819" s="5"/>
      <c r="H3819" s="6">
        <v>15.682290833575891</v>
      </c>
      <c r="J3819" s="5">
        <f t="shared" si="185"/>
        <v>1234.025708236845</v>
      </c>
    </row>
    <row r="3820" spans="1:10" x14ac:dyDescent="0.25">
      <c r="A3820" s="1">
        <v>46547</v>
      </c>
      <c r="B3820">
        <v>2</v>
      </c>
      <c r="C3820">
        <f t="shared" si="183"/>
        <v>6</v>
      </c>
      <c r="D3820">
        <v>0</v>
      </c>
      <c r="E3820">
        <f t="shared" si="184"/>
        <v>0</v>
      </c>
      <c r="F3820" s="17">
        <v>78912.700608624058</v>
      </c>
      <c r="G3820" s="5"/>
      <c r="H3820" s="6">
        <v>15.310577341684599</v>
      </c>
      <c r="J3820" s="5">
        <f t="shared" si="185"/>
        <v>1208.1990059095401</v>
      </c>
    </row>
    <row r="3821" spans="1:10" x14ac:dyDescent="0.25">
      <c r="A3821" s="1">
        <v>46547</v>
      </c>
      <c r="B3821">
        <v>3</v>
      </c>
      <c r="C3821">
        <f t="shared" si="183"/>
        <v>6</v>
      </c>
      <c r="D3821">
        <v>0</v>
      </c>
      <c r="E3821">
        <f t="shared" si="184"/>
        <v>0</v>
      </c>
      <c r="F3821" s="17">
        <v>79213.346762347559</v>
      </c>
      <c r="G3821" s="5"/>
      <c r="H3821" s="6">
        <v>15.330669962867912</v>
      </c>
      <c r="J3821" s="5">
        <f t="shared" si="185"/>
        <v>1214.3936758677619</v>
      </c>
    </row>
    <row r="3822" spans="1:10" x14ac:dyDescent="0.25">
      <c r="A3822" s="1">
        <v>46547</v>
      </c>
      <c r="B3822">
        <v>4</v>
      </c>
      <c r="C3822">
        <f t="shared" si="183"/>
        <v>6</v>
      </c>
      <c r="D3822">
        <v>0</v>
      </c>
      <c r="E3822">
        <f t="shared" si="184"/>
        <v>0</v>
      </c>
      <c r="F3822" s="17">
        <v>79300.254715175179</v>
      </c>
      <c r="G3822" s="5"/>
      <c r="H3822" s="6">
        <v>15.702383454759204</v>
      </c>
      <c r="J3822" s="5">
        <f t="shared" si="185"/>
        <v>1245.2030075977573</v>
      </c>
    </row>
    <row r="3823" spans="1:10" x14ac:dyDescent="0.25">
      <c r="A3823" s="1">
        <v>46547</v>
      </c>
      <c r="B3823">
        <v>5</v>
      </c>
      <c r="C3823">
        <f t="shared" si="183"/>
        <v>6</v>
      </c>
      <c r="D3823">
        <v>0</v>
      </c>
      <c r="E3823">
        <f t="shared" si="184"/>
        <v>0</v>
      </c>
      <c r="F3823" s="17">
        <v>79736.394445876591</v>
      </c>
      <c r="G3823" s="5"/>
      <c r="H3823" s="6">
        <v>16.641713495079092</v>
      </c>
      <c r="J3823" s="5">
        <f t="shared" si="185"/>
        <v>1326.9502314988938</v>
      </c>
    </row>
    <row r="3824" spans="1:10" x14ac:dyDescent="0.25">
      <c r="A3824" s="1">
        <v>46547</v>
      </c>
      <c r="B3824">
        <v>6</v>
      </c>
      <c r="C3824">
        <f t="shared" si="183"/>
        <v>6</v>
      </c>
      <c r="D3824">
        <v>0</v>
      </c>
      <c r="E3824">
        <f t="shared" si="184"/>
        <v>0</v>
      </c>
      <c r="F3824" s="17">
        <v>79699.487558387686</v>
      </c>
      <c r="G3824" s="5"/>
      <c r="H3824" s="6">
        <v>18.384748382731505</v>
      </c>
      <c r="J3824" s="5">
        <f t="shared" si="185"/>
        <v>1465.2550249935978</v>
      </c>
    </row>
    <row r="3825" spans="1:10" x14ac:dyDescent="0.25">
      <c r="A3825" s="1">
        <v>46547</v>
      </c>
      <c r="B3825">
        <v>7</v>
      </c>
      <c r="C3825">
        <f t="shared" si="183"/>
        <v>6</v>
      </c>
      <c r="D3825">
        <v>0</v>
      </c>
      <c r="E3825">
        <f t="shared" si="184"/>
        <v>0</v>
      </c>
      <c r="F3825" s="17">
        <v>79068.872718705912</v>
      </c>
      <c r="G3825" s="5"/>
      <c r="H3825" s="6">
        <v>19.570213032546977</v>
      </c>
      <c r="J3825" s="5">
        <f t="shared" si="185"/>
        <v>1547.3946833484167</v>
      </c>
    </row>
    <row r="3826" spans="1:10" x14ac:dyDescent="0.25">
      <c r="A3826" s="1">
        <v>46547</v>
      </c>
      <c r="B3826">
        <v>8</v>
      </c>
      <c r="C3826">
        <f t="shared" si="183"/>
        <v>6</v>
      </c>
      <c r="D3826">
        <v>0</v>
      </c>
      <c r="E3826">
        <f t="shared" si="184"/>
        <v>1</v>
      </c>
      <c r="F3826" s="17">
        <v>78242.008256985384</v>
      </c>
      <c r="G3826" s="5"/>
      <c r="H3826" s="6">
        <v>20.002204387988211</v>
      </c>
      <c r="J3826" s="5">
        <f t="shared" si="185"/>
        <v>1565.012640882883</v>
      </c>
    </row>
    <row r="3827" spans="1:10" x14ac:dyDescent="0.25">
      <c r="A3827" s="1">
        <v>46547</v>
      </c>
      <c r="B3827">
        <v>9</v>
      </c>
      <c r="C3827">
        <f t="shared" si="183"/>
        <v>6</v>
      </c>
      <c r="D3827">
        <v>0</v>
      </c>
      <c r="E3827">
        <f t="shared" si="184"/>
        <v>1</v>
      </c>
      <c r="F3827" s="17">
        <v>77666.803410255961</v>
      </c>
      <c r="G3827" s="5"/>
      <c r="H3827" s="6">
        <v>20.193084289229692</v>
      </c>
      <c r="J3827" s="5">
        <f t="shared" si="185"/>
        <v>1568.3323077383309</v>
      </c>
    </row>
    <row r="3828" spans="1:10" x14ac:dyDescent="0.25">
      <c r="A3828" s="1">
        <v>46547</v>
      </c>
      <c r="B3828">
        <v>10</v>
      </c>
      <c r="C3828">
        <f t="shared" si="183"/>
        <v>6</v>
      </c>
      <c r="D3828">
        <v>0</v>
      </c>
      <c r="E3828">
        <f t="shared" si="184"/>
        <v>1</v>
      </c>
      <c r="F3828" s="17">
        <v>77684.842394041669</v>
      </c>
      <c r="G3828" s="5"/>
      <c r="H3828" s="6">
        <v>18.856924980539365</v>
      </c>
      <c r="J3828" s="5">
        <f t="shared" si="185"/>
        <v>1464.8972451494678</v>
      </c>
    </row>
    <row r="3829" spans="1:10" x14ac:dyDescent="0.25">
      <c r="A3829" s="1">
        <v>46547</v>
      </c>
      <c r="B3829">
        <v>11</v>
      </c>
      <c r="C3829">
        <f t="shared" si="183"/>
        <v>6</v>
      </c>
      <c r="D3829">
        <v>0</v>
      </c>
      <c r="E3829">
        <f t="shared" si="184"/>
        <v>1</v>
      </c>
      <c r="F3829" s="17">
        <v>76127.713793122064</v>
      </c>
      <c r="G3829" s="5"/>
      <c r="H3829" s="6">
        <v>18.213961102673345</v>
      </c>
      <c r="J3829" s="5">
        <f t="shared" si="185"/>
        <v>1386.5872178633745</v>
      </c>
    </row>
    <row r="3830" spans="1:10" x14ac:dyDescent="0.25">
      <c r="A3830" s="1">
        <v>46547</v>
      </c>
      <c r="B3830">
        <v>12</v>
      </c>
      <c r="C3830">
        <f t="shared" si="183"/>
        <v>6</v>
      </c>
      <c r="D3830">
        <v>0</v>
      </c>
      <c r="E3830">
        <f t="shared" si="184"/>
        <v>1</v>
      </c>
      <c r="F3830" s="17">
        <v>71679.169969872513</v>
      </c>
      <c r="G3830" s="5"/>
      <c r="H3830" s="6">
        <v>20.610006178783436</v>
      </c>
      <c r="J3830" s="5">
        <f t="shared" si="185"/>
        <v>1477.3081359691407</v>
      </c>
    </row>
    <row r="3831" spans="1:10" x14ac:dyDescent="0.25">
      <c r="A3831" s="1">
        <v>46547</v>
      </c>
      <c r="B3831">
        <v>13</v>
      </c>
      <c r="C3831">
        <f t="shared" si="183"/>
        <v>6</v>
      </c>
      <c r="D3831">
        <v>0</v>
      </c>
      <c r="E3831">
        <f t="shared" si="184"/>
        <v>1</v>
      </c>
      <c r="F3831" s="17">
        <v>66974.212921114464</v>
      </c>
      <c r="G3831" s="5"/>
      <c r="H3831" s="6">
        <v>22.192300096969344</v>
      </c>
      <c r="J3831" s="5">
        <f t="shared" si="185"/>
        <v>1486.3118319036939</v>
      </c>
    </row>
    <row r="3832" spans="1:10" x14ac:dyDescent="0.25">
      <c r="A3832" s="1">
        <v>46547</v>
      </c>
      <c r="B3832">
        <v>14</v>
      </c>
      <c r="C3832">
        <f t="shared" si="183"/>
        <v>6</v>
      </c>
      <c r="D3832">
        <v>0</v>
      </c>
      <c r="E3832">
        <f t="shared" si="184"/>
        <v>1</v>
      </c>
      <c r="F3832" s="17">
        <v>66972.81253579678</v>
      </c>
      <c r="G3832" s="5"/>
      <c r="H3832" s="6">
        <v>23.674130909238684</v>
      </c>
      <c r="J3832" s="5">
        <f t="shared" si="185"/>
        <v>1585.5231313323545</v>
      </c>
    </row>
    <row r="3833" spans="1:10" x14ac:dyDescent="0.25">
      <c r="A3833" s="1">
        <v>46547</v>
      </c>
      <c r="B3833">
        <v>15</v>
      </c>
      <c r="C3833">
        <f t="shared" si="183"/>
        <v>6</v>
      </c>
      <c r="D3833">
        <v>0</v>
      </c>
      <c r="E3833">
        <f t="shared" si="184"/>
        <v>1</v>
      </c>
      <c r="F3833" s="17">
        <v>67663.694367631397</v>
      </c>
      <c r="G3833" s="5"/>
      <c r="H3833" s="6">
        <v>27.989021308355181</v>
      </c>
      <c r="J3833" s="5">
        <f t="shared" si="185"/>
        <v>1893.8405834576674</v>
      </c>
    </row>
    <row r="3834" spans="1:10" x14ac:dyDescent="0.25">
      <c r="A3834" s="1">
        <v>46547</v>
      </c>
      <c r="B3834">
        <v>16</v>
      </c>
      <c r="C3834">
        <f t="shared" si="183"/>
        <v>6</v>
      </c>
      <c r="D3834">
        <v>0</v>
      </c>
      <c r="E3834">
        <f t="shared" si="184"/>
        <v>1</v>
      </c>
      <c r="F3834" s="17">
        <v>60359.319339154099</v>
      </c>
      <c r="G3834" s="5"/>
      <c r="H3834" s="6">
        <v>31.143562834135341</v>
      </c>
      <c r="J3834" s="5">
        <f t="shared" si="185"/>
        <v>1879.8042544645862</v>
      </c>
    </row>
    <row r="3835" spans="1:10" x14ac:dyDescent="0.25">
      <c r="A3835" s="1">
        <v>46547</v>
      </c>
      <c r="B3835">
        <v>17</v>
      </c>
      <c r="C3835">
        <f t="shared" si="183"/>
        <v>6</v>
      </c>
      <c r="D3835">
        <v>0</v>
      </c>
      <c r="E3835">
        <f t="shared" si="184"/>
        <v>1</v>
      </c>
      <c r="F3835" s="17">
        <v>56475.264304808225</v>
      </c>
      <c r="G3835" s="5"/>
      <c r="H3835" s="6">
        <v>31.686063606084794</v>
      </c>
      <c r="J3835" s="5">
        <f t="shared" si="185"/>
        <v>1789.4788169326036</v>
      </c>
    </row>
    <row r="3836" spans="1:10" x14ac:dyDescent="0.25">
      <c r="A3836" s="1">
        <v>46547</v>
      </c>
      <c r="B3836">
        <v>18</v>
      </c>
      <c r="C3836">
        <f t="shared" si="183"/>
        <v>6</v>
      </c>
      <c r="D3836">
        <v>0</v>
      </c>
      <c r="E3836">
        <f t="shared" si="184"/>
        <v>1</v>
      </c>
      <c r="F3836" s="17">
        <v>50970.309787669816</v>
      </c>
      <c r="G3836" s="5"/>
      <c r="H3836" s="6">
        <v>29.737079351303425</v>
      </c>
      <c r="J3836" s="5">
        <f t="shared" si="185"/>
        <v>1515.7081467164548</v>
      </c>
    </row>
    <row r="3837" spans="1:10" x14ac:dyDescent="0.25">
      <c r="A3837" s="1">
        <v>46547</v>
      </c>
      <c r="B3837">
        <v>19</v>
      </c>
      <c r="C3837">
        <f t="shared" si="183"/>
        <v>6</v>
      </c>
      <c r="D3837">
        <v>0</v>
      </c>
      <c r="E3837">
        <f t="shared" si="184"/>
        <v>1</v>
      </c>
      <c r="F3837" s="17">
        <v>50574.263705764177</v>
      </c>
      <c r="G3837" s="5"/>
      <c r="H3837" s="6">
        <v>26.838718745610507</v>
      </c>
      <c r="J3837" s="5">
        <f t="shared" si="185"/>
        <v>1357.3484393653421</v>
      </c>
    </row>
    <row r="3838" spans="1:10" x14ac:dyDescent="0.25">
      <c r="A3838" s="1">
        <v>46547</v>
      </c>
      <c r="B3838">
        <v>20</v>
      </c>
      <c r="C3838">
        <f t="shared" si="183"/>
        <v>6</v>
      </c>
      <c r="D3838">
        <v>0</v>
      </c>
      <c r="E3838">
        <f t="shared" si="184"/>
        <v>1</v>
      </c>
      <c r="F3838" s="17">
        <v>50791.444510847861</v>
      </c>
      <c r="G3838" s="5"/>
      <c r="H3838" s="6">
        <v>24.76415560843342</v>
      </c>
      <c r="J3838" s="5">
        <f t="shared" si="185"/>
        <v>1257.8072354437479</v>
      </c>
    </row>
    <row r="3839" spans="1:10" x14ac:dyDescent="0.25">
      <c r="A3839" s="1">
        <v>46547</v>
      </c>
      <c r="B3839">
        <v>21</v>
      </c>
      <c r="C3839">
        <f t="shared" si="183"/>
        <v>6</v>
      </c>
      <c r="D3839">
        <v>0</v>
      </c>
      <c r="E3839">
        <f t="shared" si="184"/>
        <v>1</v>
      </c>
      <c r="F3839" s="17">
        <v>50516.086883393771</v>
      </c>
      <c r="G3839" s="5"/>
      <c r="H3839" s="6">
        <v>21.931096021586274</v>
      </c>
      <c r="J3839" s="5">
        <f t="shared" si="185"/>
        <v>1107.8731520745037</v>
      </c>
    </row>
    <row r="3840" spans="1:10" x14ac:dyDescent="0.25">
      <c r="A3840" s="1">
        <v>46547</v>
      </c>
      <c r="B3840">
        <v>22</v>
      </c>
      <c r="C3840">
        <f t="shared" si="183"/>
        <v>6</v>
      </c>
      <c r="D3840">
        <v>0</v>
      </c>
      <c r="E3840">
        <f t="shared" si="184"/>
        <v>0</v>
      </c>
      <c r="F3840" s="17">
        <v>51238.194647951037</v>
      </c>
      <c r="G3840" s="5"/>
      <c r="H3840" s="6">
        <v>18.746415564031143</v>
      </c>
      <c r="J3840" s="5">
        <f t="shared" si="185"/>
        <v>960.53248962120654</v>
      </c>
    </row>
    <row r="3841" spans="1:10" x14ac:dyDescent="0.25">
      <c r="A3841" s="1">
        <v>46547</v>
      </c>
      <c r="B3841">
        <v>23</v>
      </c>
      <c r="C3841">
        <f t="shared" si="183"/>
        <v>6</v>
      </c>
      <c r="D3841">
        <v>0</v>
      </c>
      <c r="E3841">
        <f t="shared" si="184"/>
        <v>0</v>
      </c>
      <c r="F3841" s="17">
        <v>53941.269802268405</v>
      </c>
      <c r="G3841" s="5"/>
      <c r="H3841" s="6">
        <v>16.455856749133446</v>
      </c>
      <c r="J3841" s="5">
        <f t="shared" si="185"/>
        <v>887.64980873248669</v>
      </c>
    </row>
    <row r="3842" spans="1:10" x14ac:dyDescent="0.25">
      <c r="A3842" s="1">
        <v>46548</v>
      </c>
      <c r="B3842">
        <v>0</v>
      </c>
      <c r="C3842">
        <f t="shared" si="183"/>
        <v>6</v>
      </c>
      <c r="D3842">
        <v>0</v>
      </c>
      <c r="E3842">
        <f t="shared" si="184"/>
        <v>0</v>
      </c>
      <c r="F3842" s="17">
        <v>57618.261516083337</v>
      </c>
      <c r="G3842" s="5"/>
      <c r="H3842" s="6">
        <v>15.34071627345957</v>
      </c>
      <c r="J3842" s="5">
        <f t="shared" si="185"/>
        <v>883.90540208822893</v>
      </c>
    </row>
    <row r="3843" spans="1:10" x14ac:dyDescent="0.25">
      <c r="A3843" s="1">
        <v>46548</v>
      </c>
      <c r="B3843">
        <v>1</v>
      </c>
      <c r="C3843">
        <f t="shared" ref="C3843:C3906" si="186">MONTH(A3843)</f>
        <v>6</v>
      </c>
      <c r="D3843">
        <v>0</v>
      </c>
      <c r="E3843">
        <f t="shared" ref="E3843:E3906" si="187">--AND(WEEKDAY(A3843,3)&lt;=5,IF(D3843=1,AND(B3843&gt;=7,B3843&lt;=21),AND(B3843&gt;=8,B3843&lt;=21)))</f>
        <v>0</v>
      </c>
      <c r="F3843" s="17">
        <v>60546.219714573774</v>
      </c>
      <c r="G3843" s="5"/>
      <c r="H3843" s="6">
        <v>14.8132849673976</v>
      </c>
      <c r="J3843" s="5">
        <f t="shared" ref="J3843:J3906" si="188">F3843/1000*$H3843</f>
        <v>896.88840633064785</v>
      </c>
    </row>
    <row r="3844" spans="1:10" x14ac:dyDescent="0.25">
      <c r="A3844" s="1">
        <v>46548</v>
      </c>
      <c r="B3844">
        <v>2</v>
      </c>
      <c r="C3844">
        <f t="shared" si="186"/>
        <v>6</v>
      </c>
      <c r="D3844">
        <v>0</v>
      </c>
      <c r="E3844">
        <f t="shared" si="187"/>
        <v>0</v>
      </c>
      <c r="F3844" s="17">
        <v>64018.743357365936</v>
      </c>
      <c r="G3844" s="5"/>
      <c r="H3844" s="6">
        <v>14.351154680181397</v>
      </c>
      <c r="J3844" s="5">
        <f t="shared" si="188"/>
        <v>918.74288835239383</v>
      </c>
    </row>
    <row r="3845" spans="1:10" x14ac:dyDescent="0.25">
      <c r="A3845" s="1">
        <v>46548</v>
      </c>
      <c r="B3845">
        <v>3</v>
      </c>
      <c r="C3845">
        <f t="shared" si="186"/>
        <v>6</v>
      </c>
      <c r="D3845">
        <v>0</v>
      </c>
      <c r="E3845">
        <f t="shared" si="187"/>
        <v>0</v>
      </c>
      <c r="F3845" s="17">
        <v>66581.346781104614</v>
      </c>
      <c r="G3845" s="5"/>
      <c r="H3845" s="6">
        <v>14.391339922548024</v>
      </c>
      <c r="J3845" s="5">
        <f t="shared" si="188"/>
        <v>958.19479402792524</v>
      </c>
    </row>
    <row r="3846" spans="1:10" x14ac:dyDescent="0.25">
      <c r="A3846" s="1">
        <v>46548</v>
      </c>
      <c r="B3846">
        <v>4</v>
      </c>
      <c r="C3846">
        <f t="shared" si="186"/>
        <v>6</v>
      </c>
      <c r="D3846">
        <v>0</v>
      </c>
      <c r="E3846">
        <f t="shared" si="187"/>
        <v>0</v>
      </c>
      <c r="F3846" s="17">
        <v>69798.173256313283</v>
      </c>
      <c r="G3846" s="5"/>
      <c r="H3846" s="6">
        <v>14.773099725030972</v>
      </c>
      <c r="J3846" s="5">
        <f t="shared" si="188"/>
        <v>1031.1353741405057</v>
      </c>
    </row>
    <row r="3847" spans="1:10" x14ac:dyDescent="0.25">
      <c r="A3847" s="1">
        <v>46548</v>
      </c>
      <c r="B3847">
        <v>5</v>
      </c>
      <c r="C3847">
        <f t="shared" si="186"/>
        <v>6</v>
      </c>
      <c r="D3847">
        <v>0</v>
      </c>
      <c r="E3847">
        <f t="shared" si="187"/>
        <v>0</v>
      </c>
      <c r="F3847" s="17">
        <v>71699.837408716936</v>
      </c>
      <c r="G3847" s="5"/>
      <c r="H3847" s="6">
        <v>15.270392099317972</v>
      </c>
      <c r="J3847" s="5">
        <f t="shared" si="188"/>
        <v>1094.8846306884541</v>
      </c>
    </row>
    <row r="3848" spans="1:10" x14ac:dyDescent="0.25">
      <c r="A3848" s="1">
        <v>46548</v>
      </c>
      <c r="B3848">
        <v>6</v>
      </c>
      <c r="C3848">
        <f t="shared" si="186"/>
        <v>6</v>
      </c>
      <c r="D3848">
        <v>0</v>
      </c>
      <c r="E3848">
        <f t="shared" si="187"/>
        <v>0</v>
      </c>
      <c r="F3848" s="17">
        <v>71622.137992010568</v>
      </c>
      <c r="G3848" s="5"/>
      <c r="H3848" s="6">
        <v>16.616597718599952</v>
      </c>
      <c r="J3848" s="5">
        <f t="shared" si="188"/>
        <v>1190.1162547592937</v>
      </c>
    </row>
    <row r="3849" spans="1:10" x14ac:dyDescent="0.25">
      <c r="A3849" s="1">
        <v>46548</v>
      </c>
      <c r="B3849">
        <v>7</v>
      </c>
      <c r="C3849">
        <f t="shared" si="186"/>
        <v>6</v>
      </c>
      <c r="D3849">
        <v>0</v>
      </c>
      <c r="E3849">
        <f t="shared" si="187"/>
        <v>0</v>
      </c>
      <c r="F3849" s="17">
        <v>71279.157743378513</v>
      </c>
      <c r="G3849" s="5"/>
      <c r="H3849" s="6">
        <v>16.777338688066457</v>
      </c>
      <c r="J3849" s="5">
        <f t="shared" si="188"/>
        <v>1195.8745708607762</v>
      </c>
    </row>
    <row r="3850" spans="1:10" x14ac:dyDescent="0.25">
      <c r="A3850" s="1">
        <v>46548</v>
      </c>
      <c r="B3850">
        <v>8</v>
      </c>
      <c r="C3850">
        <f t="shared" si="186"/>
        <v>6</v>
      </c>
      <c r="D3850">
        <v>0</v>
      </c>
      <c r="E3850">
        <f t="shared" si="187"/>
        <v>1</v>
      </c>
      <c r="F3850" s="17">
        <v>70830.246122008932</v>
      </c>
      <c r="G3850" s="5"/>
      <c r="H3850" s="6">
        <v>16.968218589307931</v>
      </c>
      <c r="J3850" s="5">
        <f t="shared" si="188"/>
        <v>1201.8630989327278</v>
      </c>
    </row>
    <row r="3851" spans="1:10" x14ac:dyDescent="0.25">
      <c r="A3851" s="1">
        <v>46548</v>
      </c>
      <c r="B3851">
        <v>9</v>
      </c>
      <c r="C3851">
        <f t="shared" si="186"/>
        <v>6</v>
      </c>
      <c r="D3851">
        <v>0</v>
      </c>
      <c r="E3851">
        <f t="shared" si="187"/>
        <v>1</v>
      </c>
      <c r="F3851" s="17">
        <v>70358.555849416836</v>
      </c>
      <c r="G3851" s="5"/>
      <c r="H3851" s="6">
        <v>36.277686810118531</v>
      </c>
      <c r="J3851" s="5">
        <f t="shared" si="188"/>
        <v>2552.4456535173772</v>
      </c>
    </row>
    <row r="3852" spans="1:10" x14ac:dyDescent="0.25">
      <c r="A3852" s="1">
        <v>46548</v>
      </c>
      <c r="B3852">
        <v>10</v>
      </c>
      <c r="C3852">
        <f t="shared" si="186"/>
        <v>6</v>
      </c>
      <c r="D3852">
        <v>0</v>
      </c>
      <c r="E3852">
        <f t="shared" si="187"/>
        <v>1</v>
      </c>
      <c r="F3852" s="17">
        <v>70144.566549426512</v>
      </c>
      <c r="G3852" s="5"/>
      <c r="H3852" s="6">
        <v>37.583840666573806</v>
      </c>
      <c r="J3852" s="5">
        <f t="shared" si="188"/>
        <v>2636.3022128195289</v>
      </c>
    </row>
    <row r="3853" spans="1:10" x14ac:dyDescent="0.25">
      <c r="A3853" s="1">
        <v>46548</v>
      </c>
      <c r="B3853">
        <v>11</v>
      </c>
      <c r="C3853">
        <f t="shared" si="186"/>
        <v>6</v>
      </c>
      <c r="D3853">
        <v>0</v>
      </c>
      <c r="E3853">
        <f t="shared" si="187"/>
        <v>1</v>
      </c>
      <c r="F3853" s="17">
        <v>70547.044443138337</v>
      </c>
      <c r="G3853" s="5"/>
      <c r="H3853" s="6">
        <v>38.703401114964031</v>
      </c>
      <c r="J3853" s="5">
        <f t="shared" si="188"/>
        <v>2730.4105585579773</v>
      </c>
    </row>
    <row r="3854" spans="1:10" x14ac:dyDescent="0.25">
      <c r="A3854" s="1">
        <v>46548</v>
      </c>
      <c r="B3854">
        <v>12</v>
      </c>
      <c r="C3854">
        <f t="shared" si="186"/>
        <v>6</v>
      </c>
      <c r="D3854">
        <v>0</v>
      </c>
      <c r="E3854">
        <f t="shared" si="187"/>
        <v>1</v>
      </c>
      <c r="F3854" s="17">
        <v>70608.148843355622</v>
      </c>
      <c r="G3854" s="5"/>
      <c r="H3854" s="6">
        <v>39.214077810720994</v>
      </c>
      <c r="J3854" s="5">
        <f t="shared" si="188"/>
        <v>2768.8334428143171</v>
      </c>
    </row>
    <row r="3855" spans="1:10" x14ac:dyDescent="0.25">
      <c r="A3855" s="1">
        <v>46548</v>
      </c>
      <c r="B3855">
        <v>13</v>
      </c>
      <c r="C3855">
        <f t="shared" si="186"/>
        <v>6</v>
      </c>
      <c r="D3855">
        <v>0</v>
      </c>
      <c r="E3855">
        <f t="shared" si="187"/>
        <v>1</v>
      </c>
      <c r="F3855" s="17">
        <v>70549.796037089458</v>
      </c>
      <c r="G3855" s="5"/>
      <c r="H3855" s="6">
        <v>39.371209101723124</v>
      </c>
      <c r="J3855" s="5">
        <f t="shared" si="188"/>
        <v>2777.6307718601665</v>
      </c>
    </row>
    <row r="3856" spans="1:10" x14ac:dyDescent="0.25">
      <c r="A3856" s="1">
        <v>46548</v>
      </c>
      <c r="B3856">
        <v>14</v>
      </c>
      <c r="C3856">
        <f t="shared" si="186"/>
        <v>6</v>
      </c>
      <c r="D3856">
        <v>0</v>
      </c>
      <c r="E3856">
        <f t="shared" si="187"/>
        <v>1</v>
      </c>
      <c r="F3856" s="17">
        <v>70683.889641000496</v>
      </c>
      <c r="G3856" s="5"/>
      <c r="H3856" s="6">
        <v>42.631683390017479</v>
      </c>
      <c r="J3856" s="5">
        <f t="shared" si="188"/>
        <v>3013.3732039500692</v>
      </c>
    </row>
    <row r="3857" spans="1:10" x14ac:dyDescent="0.25">
      <c r="A3857" s="1">
        <v>46548</v>
      </c>
      <c r="B3857">
        <v>15</v>
      </c>
      <c r="C3857">
        <f t="shared" si="186"/>
        <v>6</v>
      </c>
      <c r="D3857">
        <v>0</v>
      </c>
      <c r="E3857">
        <f t="shared" si="187"/>
        <v>1</v>
      </c>
      <c r="F3857" s="17">
        <v>70931.027153970295</v>
      </c>
      <c r="G3857" s="5"/>
      <c r="H3857" s="6">
        <v>47.581319056584825</v>
      </c>
      <c r="J3857" s="5">
        <f t="shared" si="188"/>
        <v>3374.9918340243421</v>
      </c>
    </row>
    <row r="3858" spans="1:10" x14ac:dyDescent="0.25">
      <c r="A3858" s="1">
        <v>46548</v>
      </c>
      <c r="B3858">
        <v>16</v>
      </c>
      <c r="C3858">
        <f t="shared" si="186"/>
        <v>6</v>
      </c>
      <c r="D3858">
        <v>0</v>
      </c>
      <c r="E3858">
        <f t="shared" si="187"/>
        <v>1</v>
      </c>
      <c r="F3858" s="17">
        <v>70780.089432410896</v>
      </c>
      <c r="G3858" s="5"/>
      <c r="H3858" s="6">
        <v>51.715836151078562</v>
      </c>
      <c r="J3858" s="5">
        <f t="shared" si="188"/>
        <v>3660.4515078452487</v>
      </c>
    </row>
    <row r="3859" spans="1:10" x14ac:dyDescent="0.25">
      <c r="A3859" s="1">
        <v>46548</v>
      </c>
      <c r="B3859">
        <v>17</v>
      </c>
      <c r="C3859">
        <f t="shared" si="186"/>
        <v>6</v>
      </c>
      <c r="D3859">
        <v>0</v>
      </c>
      <c r="E3859">
        <f t="shared" si="187"/>
        <v>1</v>
      </c>
      <c r="F3859" s="17">
        <v>70401.667084107467</v>
      </c>
      <c r="G3859" s="5"/>
      <c r="H3859" s="6">
        <v>50.331116649122229</v>
      </c>
      <c r="J3859" s="5">
        <f t="shared" si="188"/>
        <v>3543.3945183028823</v>
      </c>
    </row>
    <row r="3860" spans="1:10" x14ac:dyDescent="0.25">
      <c r="A3860" s="1">
        <v>46548</v>
      </c>
      <c r="B3860">
        <v>18</v>
      </c>
      <c r="C3860">
        <f t="shared" si="186"/>
        <v>6</v>
      </c>
      <c r="D3860">
        <v>0</v>
      </c>
      <c r="E3860">
        <f t="shared" si="187"/>
        <v>1</v>
      </c>
      <c r="F3860" s="17">
        <v>70475.462371115616</v>
      </c>
      <c r="G3860" s="5"/>
      <c r="H3860" s="6">
        <v>44.870804286797942</v>
      </c>
      <c r="J3860" s="5">
        <f t="shared" si="188"/>
        <v>3162.2906790759216</v>
      </c>
    </row>
    <row r="3861" spans="1:10" x14ac:dyDescent="0.25">
      <c r="A3861" s="1">
        <v>46548</v>
      </c>
      <c r="B3861">
        <v>19</v>
      </c>
      <c r="C3861">
        <f t="shared" si="186"/>
        <v>6</v>
      </c>
      <c r="D3861">
        <v>0</v>
      </c>
      <c r="E3861">
        <f t="shared" si="187"/>
        <v>1</v>
      </c>
      <c r="F3861" s="17">
        <v>70742.918464486283</v>
      </c>
      <c r="G3861" s="5"/>
      <c r="H3861" s="6">
        <v>39.764037329228472</v>
      </c>
      <c r="J3861" s="5">
        <f t="shared" si="188"/>
        <v>2813.0240506003984</v>
      </c>
    </row>
    <row r="3862" spans="1:10" x14ac:dyDescent="0.25">
      <c r="A3862" s="1">
        <v>46548</v>
      </c>
      <c r="B3862">
        <v>20</v>
      </c>
      <c r="C3862">
        <f t="shared" si="186"/>
        <v>6</v>
      </c>
      <c r="D3862">
        <v>0</v>
      </c>
      <c r="E3862">
        <f t="shared" si="187"/>
        <v>1</v>
      </c>
      <c r="F3862" s="17">
        <v>71018.44255872957</v>
      </c>
      <c r="G3862" s="5"/>
      <c r="H3862" s="6">
        <v>36.533025157997017</v>
      </c>
      <c r="J3862" s="5">
        <f t="shared" si="188"/>
        <v>2594.5185486798337</v>
      </c>
    </row>
    <row r="3863" spans="1:10" x14ac:dyDescent="0.25">
      <c r="A3863" s="1">
        <v>46548</v>
      </c>
      <c r="B3863">
        <v>21</v>
      </c>
      <c r="C3863">
        <f t="shared" si="186"/>
        <v>6</v>
      </c>
      <c r="D3863">
        <v>0</v>
      </c>
      <c r="E3863">
        <f t="shared" si="187"/>
        <v>1</v>
      </c>
      <c r="F3863" s="17">
        <v>71227.484870891378</v>
      </c>
      <c r="G3863" s="5"/>
      <c r="H3863" s="6">
        <v>34.038565913338076</v>
      </c>
      <c r="J3863" s="5">
        <f t="shared" si="188"/>
        <v>2424.4814386191265</v>
      </c>
    </row>
    <row r="3864" spans="1:10" x14ac:dyDescent="0.25">
      <c r="A3864" s="1">
        <v>46548</v>
      </c>
      <c r="B3864">
        <v>22</v>
      </c>
      <c r="C3864">
        <f t="shared" si="186"/>
        <v>6</v>
      </c>
      <c r="D3864">
        <v>0</v>
      </c>
      <c r="E3864">
        <f t="shared" si="187"/>
        <v>0</v>
      </c>
      <c r="F3864" s="17">
        <v>71074.715839456403</v>
      </c>
      <c r="G3864" s="5"/>
      <c r="H3864" s="6">
        <v>30.37544269185074</v>
      </c>
      <c r="J3864" s="5">
        <f t="shared" si="188"/>
        <v>2158.925957820984</v>
      </c>
    </row>
    <row r="3865" spans="1:10" x14ac:dyDescent="0.25">
      <c r="A3865" s="1">
        <v>46548</v>
      </c>
      <c r="B3865">
        <v>23</v>
      </c>
      <c r="C3865">
        <f t="shared" si="186"/>
        <v>6</v>
      </c>
      <c r="D3865">
        <v>0</v>
      </c>
      <c r="E3865">
        <f t="shared" si="187"/>
        <v>0</v>
      </c>
      <c r="F3865" s="17">
        <v>71055.691268828508</v>
      </c>
      <c r="G3865" s="5"/>
      <c r="H3865" s="6">
        <v>14.486779873168764</v>
      </c>
      <c r="J3865" s="5">
        <f t="shared" si="188"/>
        <v>1029.3681581473584</v>
      </c>
    </row>
    <row r="3866" spans="1:10" x14ac:dyDescent="0.25">
      <c r="A3866" s="1">
        <v>46549</v>
      </c>
      <c r="B3866">
        <v>0</v>
      </c>
      <c r="C3866">
        <f t="shared" si="186"/>
        <v>6</v>
      </c>
      <c r="D3866">
        <v>0</v>
      </c>
      <c r="E3866">
        <f t="shared" si="187"/>
        <v>0</v>
      </c>
      <c r="F3866" s="17">
        <v>71041.590459161729</v>
      </c>
      <c r="G3866" s="5"/>
      <c r="H3866" s="6">
        <v>13.99451065417759</v>
      </c>
      <c r="J3866" s="5">
        <f t="shared" si="188"/>
        <v>994.19229457045981</v>
      </c>
    </row>
    <row r="3867" spans="1:10" x14ac:dyDescent="0.25">
      <c r="A3867" s="1">
        <v>46549</v>
      </c>
      <c r="B3867">
        <v>1</v>
      </c>
      <c r="C3867">
        <f t="shared" si="186"/>
        <v>6</v>
      </c>
      <c r="D3867">
        <v>0</v>
      </c>
      <c r="E3867">
        <f t="shared" si="187"/>
        <v>0</v>
      </c>
      <c r="F3867" s="17">
        <v>71391.11800062604</v>
      </c>
      <c r="G3867" s="5"/>
      <c r="H3867" s="6">
        <v>13.793584442344459</v>
      </c>
      <c r="J3867" s="5">
        <f t="shared" si="188"/>
        <v>984.7394145750128</v>
      </c>
    </row>
    <row r="3868" spans="1:10" x14ac:dyDescent="0.25">
      <c r="A3868" s="1">
        <v>46549</v>
      </c>
      <c r="B3868">
        <v>2</v>
      </c>
      <c r="C3868">
        <f t="shared" si="186"/>
        <v>6</v>
      </c>
      <c r="D3868">
        <v>0</v>
      </c>
      <c r="E3868">
        <f t="shared" si="187"/>
        <v>0</v>
      </c>
      <c r="F3868" s="17">
        <v>70770.409229634373</v>
      </c>
      <c r="G3868" s="5"/>
      <c r="H3868" s="6">
        <v>13.652936094061266</v>
      </c>
      <c r="J3868" s="5">
        <f t="shared" si="188"/>
        <v>966.22387456276158</v>
      </c>
    </row>
    <row r="3869" spans="1:10" x14ac:dyDescent="0.25">
      <c r="A3869" s="1">
        <v>46549</v>
      </c>
      <c r="B3869">
        <v>3</v>
      </c>
      <c r="C3869">
        <f t="shared" si="186"/>
        <v>6</v>
      </c>
      <c r="D3869">
        <v>0</v>
      </c>
      <c r="E3869">
        <f t="shared" si="187"/>
        <v>0</v>
      </c>
      <c r="F3869" s="17">
        <v>70880.899239064951</v>
      </c>
      <c r="G3869" s="5"/>
      <c r="H3869" s="6">
        <v>13.647912938765439</v>
      </c>
      <c r="J3869" s="5">
        <f t="shared" si="188"/>
        <v>967.37634183616376</v>
      </c>
    </row>
    <row r="3870" spans="1:10" x14ac:dyDescent="0.25">
      <c r="A3870" s="1">
        <v>46549</v>
      </c>
      <c r="B3870">
        <v>4</v>
      </c>
      <c r="C3870">
        <f t="shared" si="186"/>
        <v>6</v>
      </c>
      <c r="D3870">
        <v>0</v>
      </c>
      <c r="E3870">
        <f t="shared" si="187"/>
        <v>0</v>
      </c>
      <c r="F3870" s="17">
        <v>70991.282818318694</v>
      </c>
      <c r="G3870" s="5"/>
      <c r="H3870" s="6">
        <v>13.999533809473419</v>
      </c>
      <c r="J3870" s="5">
        <f t="shared" si="188"/>
        <v>993.84486399294201</v>
      </c>
    </row>
    <row r="3871" spans="1:10" x14ac:dyDescent="0.25">
      <c r="A3871" s="1">
        <v>46549</v>
      </c>
      <c r="B3871">
        <v>5</v>
      </c>
      <c r="C3871">
        <f t="shared" si="186"/>
        <v>6</v>
      </c>
      <c r="D3871">
        <v>0</v>
      </c>
      <c r="E3871">
        <f t="shared" si="187"/>
        <v>0</v>
      </c>
      <c r="F3871" s="17">
        <v>71097.937914504757</v>
      </c>
      <c r="G3871" s="5"/>
      <c r="H3871" s="6">
        <v>14.471710407281279</v>
      </c>
      <c r="J3871" s="5">
        <f t="shared" si="188"/>
        <v>1028.9087680535768</v>
      </c>
    </row>
    <row r="3872" spans="1:10" x14ac:dyDescent="0.25">
      <c r="A3872" s="1">
        <v>46549</v>
      </c>
      <c r="B3872">
        <v>6</v>
      </c>
      <c r="C3872">
        <f t="shared" si="186"/>
        <v>6</v>
      </c>
      <c r="D3872">
        <v>0</v>
      </c>
      <c r="E3872">
        <f t="shared" si="187"/>
        <v>0</v>
      </c>
      <c r="F3872" s="17">
        <v>70489.941215173167</v>
      </c>
      <c r="G3872" s="5"/>
      <c r="H3872" s="6">
        <v>15.702383454759206</v>
      </c>
      <c r="J3872" s="5">
        <f t="shared" si="188"/>
        <v>1106.8600866640841</v>
      </c>
    </row>
    <row r="3873" spans="1:10" x14ac:dyDescent="0.25">
      <c r="A3873" s="1">
        <v>46549</v>
      </c>
      <c r="B3873">
        <v>7</v>
      </c>
      <c r="C3873">
        <f t="shared" si="186"/>
        <v>6</v>
      </c>
      <c r="D3873">
        <v>0</v>
      </c>
      <c r="E3873">
        <f t="shared" si="187"/>
        <v>0</v>
      </c>
      <c r="F3873" s="17">
        <v>70569.116481434423</v>
      </c>
      <c r="G3873" s="5"/>
      <c r="H3873" s="6">
        <v>17.545881448328185</v>
      </c>
      <c r="J3873" s="5">
        <f t="shared" si="188"/>
        <v>1238.1973516965109</v>
      </c>
    </row>
    <row r="3874" spans="1:10" x14ac:dyDescent="0.25">
      <c r="A3874" s="1">
        <v>46549</v>
      </c>
      <c r="B3874">
        <v>8</v>
      </c>
      <c r="C3874">
        <f t="shared" si="186"/>
        <v>6</v>
      </c>
      <c r="D3874">
        <v>0</v>
      </c>
      <c r="E3874">
        <f t="shared" si="187"/>
        <v>1</v>
      </c>
      <c r="F3874" s="17">
        <v>70661.993397484286</v>
      </c>
      <c r="G3874" s="5"/>
      <c r="H3874" s="6">
        <v>18.414887314506476</v>
      </c>
      <c r="J3874" s="5">
        <f t="shared" si="188"/>
        <v>1301.2326458330735</v>
      </c>
    </row>
    <row r="3875" spans="1:10" x14ac:dyDescent="0.25">
      <c r="A3875" s="1">
        <v>46549</v>
      </c>
      <c r="B3875">
        <v>9</v>
      </c>
      <c r="C3875">
        <f t="shared" si="186"/>
        <v>6</v>
      </c>
      <c r="D3875">
        <v>0</v>
      </c>
      <c r="E3875">
        <f t="shared" si="187"/>
        <v>1</v>
      </c>
      <c r="F3875" s="17">
        <v>69306.908139470266</v>
      </c>
      <c r="G3875" s="5"/>
      <c r="H3875" s="6">
        <v>34.10731085315151</v>
      </c>
      <c r="J3875" s="5">
        <f t="shared" si="188"/>
        <v>2363.8722601837289</v>
      </c>
    </row>
    <row r="3876" spans="1:10" x14ac:dyDescent="0.25">
      <c r="A3876" s="1">
        <v>46549</v>
      </c>
      <c r="B3876">
        <v>10</v>
      </c>
      <c r="C3876">
        <f t="shared" si="186"/>
        <v>6</v>
      </c>
      <c r="D3876">
        <v>0</v>
      </c>
      <c r="E3876">
        <f t="shared" si="187"/>
        <v>1</v>
      </c>
      <c r="F3876" s="17">
        <v>68832.120826483981</v>
      </c>
      <c r="G3876" s="5"/>
      <c r="H3876" s="6">
        <v>34.10731085315151</v>
      </c>
      <c r="J3876" s="5">
        <f t="shared" si="188"/>
        <v>2347.6785417105734</v>
      </c>
    </row>
    <row r="3877" spans="1:10" x14ac:dyDescent="0.25">
      <c r="A3877" s="1">
        <v>46549</v>
      </c>
      <c r="B3877">
        <v>11</v>
      </c>
      <c r="C3877">
        <f t="shared" si="186"/>
        <v>6</v>
      </c>
      <c r="D3877">
        <v>0</v>
      </c>
      <c r="E3877">
        <f t="shared" si="187"/>
        <v>1</v>
      </c>
      <c r="F3877" s="17">
        <v>68623.102092895264</v>
      </c>
      <c r="G3877" s="5"/>
      <c r="H3877" s="6">
        <v>36.012527756552437</v>
      </c>
      <c r="J3877" s="5">
        <f t="shared" si="188"/>
        <v>2471.2913688611225</v>
      </c>
    </row>
    <row r="3878" spans="1:10" x14ac:dyDescent="0.25">
      <c r="A3878" s="1">
        <v>46549</v>
      </c>
      <c r="B3878">
        <v>12</v>
      </c>
      <c r="C3878">
        <f t="shared" si="186"/>
        <v>6</v>
      </c>
      <c r="D3878">
        <v>0</v>
      </c>
      <c r="E3878">
        <f t="shared" si="187"/>
        <v>1</v>
      </c>
      <c r="F3878" s="17">
        <v>68046.241923879628</v>
      </c>
      <c r="G3878" s="5"/>
      <c r="H3878" s="6">
        <v>36.169659047554575</v>
      </c>
      <c r="J3878" s="5">
        <f t="shared" si="188"/>
        <v>2461.2093698541403</v>
      </c>
    </row>
    <row r="3879" spans="1:10" x14ac:dyDescent="0.25">
      <c r="A3879" s="1">
        <v>46549</v>
      </c>
      <c r="B3879">
        <v>13</v>
      </c>
      <c r="C3879">
        <f t="shared" si="186"/>
        <v>6</v>
      </c>
      <c r="D3879">
        <v>0</v>
      </c>
      <c r="E3879">
        <f t="shared" si="187"/>
        <v>1</v>
      </c>
      <c r="F3879" s="17">
        <v>71138.527557690672</v>
      </c>
      <c r="G3879" s="5"/>
      <c r="H3879" s="6">
        <v>36.591949392122814</v>
      </c>
      <c r="J3879" s="5">
        <f t="shared" si="188"/>
        <v>2603.097400221151</v>
      </c>
    </row>
    <row r="3880" spans="1:10" x14ac:dyDescent="0.25">
      <c r="A3880" s="1">
        <v>46549</v>
      </c>
      <c r="B3880">
        <v>14</v>
      </c>
      <c r="C3880">
        <f t="shared" si="186"/>
        <v>6</v>
      </c>
      <c r="D3880">
        <v>0</v>
      </c>
      <c r="E3880">
        <f t="shared" si="187"/>
        <v>1</v>
      </c>
      <c r="F3880" s="17">
        <v>75489.248592771211</v>
      </c>
      <c r="G3880" s="5"/>
      <c r="H3880" s="6">
        <v>39.184615693658081</v>
      </c>
      <c r="J3880" s="5">
        <f t="shared" si="188"/>
        <v>2958.0171951107586</v>
      </c>
    </row>
    <row r="3881" spans="1:10" x14ac:dyDescent="0.25">
      <c r="A3881" s="1">
        <v>46549</v>
      </c>
      <c r="B3881">
        <v>15</v>
      </c>
      <c r="C3881">
        <f t="shared" si="186"/>
        <v>6</v>
      </c>
      <c r="D3881">
        <v>0</v>
      </c>
      <c r="E3881">
        <f t="shared" si="187"/>
        <v>1</v>
      </c>
      <c r="F3881" s="17">
        <v>75396.544250850304</v>
      </c>
      <c r="G3881" s="5"/>
      <c r="H3881" s="6">
        <v>42.268317279575037</v>
      </c>
      <c r="J3881" s="5">
        <f t="shared" si="188"/>
        <v>3186.8850541784595</v>
      </c>
    </row>
    <row r="3882" spans="1:10" x14ac:dyDescent="0.25">
      <c r="A3882" s="1">
        <v>46549</v>
      </c>
      <c r="B3882">
        <v>16</v>
      </c>
      <c r="C3882">
        <f t="shared" si="186"/>
        <v>6</v>
      </c>
      <c r="D3882">
        <v>0</v>
      </c>
      <c r="E3882">
        <f t="shared" si="187"/>
        <v>1</v>
      </c>
      <c r="F3882" s="17">
        <v>76426.591576228326</v>
      </c>
      <c r="G3882" s="5"/>
      <c r="H3882" s="6">
        <v>43.770885249782978</v>
      </c>
      <c r="J3882" s="5">
        <f t="shared" si="188"/>
        <v>3345.2595699151207</v>
      </c>
    </row>
    <row r="3883" spans="1:10" x14ac:dyDescent="0.25">
      <c r="A3883" s="1">
        <v>46549</v>
      </c>
      <c r="B3883">
        <v>17</v>
      </c>
      <c r="C3883">
        <f t="shared" si="186"/>
        <v>6</v>
      </c>
      <c r="D3883">
        <v>0</v>
      </c>
      <c r="E3883">
        <f t="shared" si="187"/>
        <v>1</v>
      </c>
      <c r="F3883" s="17">
        <v>76915.195284103247</v>
      </c>
      <c r="G3883" s="5"/>
      <c r="H3883" s="6">
        <v>43.623574664468478</v>
      </c>
      <c r="J3883" s="5">
        <f t="shared" si="188"/>
        <v>3355.3157643082518</v>
      </c>
    </row>
    <row r="3884" spans="1:10" x14ac:dyDescent="0.25">
      <c r="A3884" s="1">
        <v>46549</v>
      </c>
      <c r="B3884">
        <v>18</v>
      </c>
      <c r="C3884">
        <f t="shared" si="186"/>
        <v>6</v>
      </c>
      <c r="D3884">
        <v>0</v>
      </c>
      <c r="E3884">
        <f t="shared" si="187"/>
        <v>1</v>
      </c>
      <c r="F3884" s="17">
        <v>76705.899722360453</v>
      </c>
      <c r="G3884" s="5"/>
      <c r="H3884" s="6">
        <v>42.513834921765884</v>
      </c>
      <c r="J3884" s="5">
        <f t="shared" si="188"/>
        <v>3261.06195832196</v>
      </c>
    </row>
    <row r="3885" spans="1:10" x14ac:dyDescent="0.25">
      <c r="A3885" s="1">
        <v>46549</v>
      </c>
      <c r="B3885">
        <v>19</v>
      </c>
      <c r="C3885">
        <f t="shared" si="186"/>
        <v>6</v>
      </c>
      <c r="D3885">
        <v>0</v>
      </c>
      <c r="E3885">
        <f t="shared" si="187"/>
        <v>1</v>
      </c>
      <c r="F3885" s="17">
        <v>76768.233280250439</v>
      </c>
      <c r="G3885" s="5"/>
      <c r="H3885" s="6">
        <v>39.145332870907552</v>
      </c>
      <c r="J3885" s="5">
        <f t="shared" si="188"/>
        <v>3005.1180456668867</v>
      </c>
    </row>
    <row r="3886" spans="1:10" x14ac:dyDescent="0.25">
      <c r="A3886" s="1">
        <v>46549</v>
      </c>
      <c r="B3886">
        <v>20</v>
      </c>
      <c r="C3886">
        <f t="shared" si="186"/>
        <v>6</v>
      </c>
      <c r="D3886">
        <v>0</v>
      </c>
      <c r="E3886">
        <f t="shared" si="187"/>
        <v>1</v>
      </c>
      <c r="F3886" s="17">
        <v>76954.397929170533</v>
      </c>
      <c r="G3886" s="5"/>
      <c r="H3886" s="6">
        <v>36.002707050864792</v>
      </c>
      <c r="J3886" s="5">
        <f t="shared" si="188"/>
        <v>2770.5666449196033</v>
      </c>
    </row>
    <row r="3887" spans="1:10" x14ac:dyDescent="0.25">
      <c r="A3887" s="1">
        <v>46549</v>
      </c>
      <c r="B3887">
        <v>21</v>
      </c>
      <c r="C3887">
        <f t="shared" si="186"/>
        <v>6</v>
      </c>
      <c r="D3887">
        <v>0</v>
      </c>
      <c r="E3887">
        <f t="shared" si="187"/>
        <v>1</v>
      </c>
      <c r="F3887" s="17">
        <v>77072.053201838426</v>
      </c>
      <c r="G3887" s="5"/>
      <c r="H3887" s="6">
        <v>34.676911783034257</v>
      </c>
      <c r="J3887" s="5">
        <f t="shared" si="188"/>
        <v>2672.6207898174739</v>
      </c>
    </row>
    <row r="3888" spans="1:10" x14ac:dyDescent="0.25">
      <c r="A3888" s="1">
        <v>46549</v>
      </c>
      <c r="B3888">
        <v>22</v>
      </c>
      <c r="C3888">
        <f t="shared" si="186"/>
        <v>6</v>
      </c>
      <c r="D3888">
        <v>0</v>
      </c>
      <c r="E3888">
        <f t="shared" si="187"/>
        <v>0</v>
      </c>
      <c r="F3888" s="17">
        <v>77185.507076041773</v>
      </c>
      <c r="G3888" s="5"/>
      <c r="H3888" s="6">
        <v>30.817374447794254</v>
      </c>
      <c r="J3888" s="5">
        <f t="shared" si="188"/>
        <v>2378.6546735052525</v>
      </c>
    </row>
    <row r="3889" spans="1:10" x14ac:dyDescent="0.25">
      <c r="A3889" s="1">
        <v>46549</v>
      </c>
      <c r="B3889">
        <v>23</v>
      </c>
      <c r="C3889">
        <f t="shared" si="186"/>
        <v>6</v>
      </c>
      <c r="D3889">
        <v>0</v>
      </c>
      <c r="E3889">
        <f t="shared" si="187"/>
        <v>0</v>
      </c>
      <c r="F3889" s="17">
        <v>76944.825122542898</v>
      </c>
      <c r="G3889" s="5"/>
      <c r="H3889" s="6">
        <v>14.265761040152316</v>
      </c>
      <c r="J3889" s="5">
        <f t="shared" si="188"/>
        <v>1097.6764884745057</v>
      </c>
    </row>
    <row r="3890" spans="1:10" x14ac:dyDescent="0.25">
      <c r="A3890" s="1">
        <v>46550</v>
      </c>
      <c r="B3890">
        <v>0</v>
      </c>
      <c r="C3890">
        <f t="shared" si="186"/>
        <v>6</v>
      </c>
      <c r="D3890">
        <v>0</v>
      </c>
      <c r="E3890">
        <f t="shared" si="187"/>
        <v>0</v>
      </c>
      <c r="F3890" s="17">
        <v>76718.548034452426</v>
      </c>
      <c r="G3890" s="5"/>
      <c r="H3890" s="6">
        <v>14.044742207135874</v>
      </c>
      <c r="J3890" s="5">
        <f t="shared" si="188"/>
        <v>1077.492229649655</v>
      </c>
    </row>
    <row r="3891" spans="1:10" x14ac:dyDescent="0.25">
      <c r="A3891" s="1">
        <v>46550</v>
      </c>
      <c r="B3891">
        <v>1</v>
      </c>
      <c r="C3891">
        <f t="shared" si="186"/>
        <v>6</v>
      </c>
      <c r="D3891">
        <v>0</v>
      </c>
      <c r="E3891">
        <f t="shared" si="187"/>
        <v>0</v>
      </c>
      <c r="F3891" s="17">
        <v>76906.179185162997</v>
      </c>
      <c r="G3891" s="5"/>
      <c r="H3891" s="6">
        <v>13.904093858852681</v>
      </c>
      <c r="J3891" s="5">
        <f t="shared" si="188"/>
        <v>1069.3107337162487</v>
      </c>
    </row>
    <row r="3892" spans="1:10" x14ac:dyDescent="0.25">
      <c r="A3892" s="1">
        <v>46550</v>
      </c>
      <c r="B3892">
        <v>2</v>
      </c>
      <c r="C3892">
        <f t="shared" si="186"/>
        <v>6</v>
      </c>
      <c r="D3892">
        <v>0</v>
      </c>
      <c r="E3892">
        <f t="shared" si="187"/>
        <v>0</v>
      </c>
      <c r="F3892" s="17">
        <v>77341.439333023329</v>
      </c>
      <c r="G3892" s="5"/>
      <c r="H3892" s="6">
        <v>13.678051870540408</v>
      </c>
      <c r="J3892" s="5">
        <f t="shared" si="188"/>
        <v>1057.8802189393473</v>
      </c>
    </row>
    <row r="3893" spans="1:10" x14ac:dyDescent="0.25">
      <c r="A3893" s="1">
        <v>46550</v>
      </c>
      <c r="B3893">
        <v>3</v>
      </c>
      <c r="C3893">
        <f t="shared" si="186"/>
        <v>6</v>
      </c>
      <c r="D3893">
        <v>0</v>
      </c>
      <c r="E3893">
        <f t="shared" si="187"/>
        <v>0</v>
      </c>
      <c r="F3893" s="17">
        <v>75282.274622261844</v>
      </c>
      <c r="G3893" s="5"/>
      <c r="H3893" s="6">
        <v>13.683075025836237</v>
      </c>
      <c r="J3893" s="5">
        <f t="shared" si="188"/>
        <v>1030.0930117720161</v>
      </c>
    </row>
    <row r="3894" spans="1:10" x14ac:dyDescent="0.25">
      <c r="A3894" s="1">
        <v>46550</v>
      </c>
      <c r="B3894">
        <v>4</v>
      </c>
      <c r="C3894">
        <f t="shared" si="186"/>
        <v>6</v>
      </c>
      <c r="D3894">
        <v>0</v>
      </c>
      <c r="E3894">
        <f t="shared" si="187"/>
        <v>0</v>
      </c>
      <c r="F3894" s="17">
        <v>73823.336144843939</v>
      </c>
      <c r="G3894" s="5"/>
      <c r="H3894" s="6">
        <v>14.215529487194035</v>
      </c>
      <c r="J3894" s="5">
        <f t="shared" si="188"/>
        <v>1049.4378118100663</v>
      </c>
    </row>
    <row r="3895" spans="1:10" x14ac:dyDescent="0.25">
      <c r="A3895" s="1">
        <v>46550</v>
      </c>
      <c r="B3895">
        <v>5</v>
      </c>
      <c r="C3895">
        <f t="shared" si="186"/>
        <v>6</v>
      </c>
      <c r="D3895">
        <v>0</v>
      </c>
      <c r="E3895">
        <f t="shared" si="187"/>
        <v>0</v>
      </c>
      <c r="F3895" s="17">
        <v>68197.298105394279</v>
      </c>
      <c r="G3895" s="5"/>
      <c r="H3895" s="6">
        <v>14.66259030852275</v>
      </c>
      <c r="J3895" s="5">
        <f t="shared" si="188"/>
        <v>999.94904226759115</v>
      </c>
    </row>
    <row r="3896" spans="1:10" x14ac:dyDescent="0.25">
      <c r="A3896" s="1">
        <v>46550</v>
      </c>
      <c r="B3896">
        <v>6</v>
      </c>
      <c r="C3896">
        <f t="shared" si="186"/>
        <v>6</v>
      </c>
      <c r="D3896">
        <v>0</v>
      </c>
      <c r="E3896">
        <f t="shared" si="187"/>
        <v>0</v>
      </c>
      <c r="F3896" s="17">
        <v>67619.999143553432</v>
      </c>
      <c r="G3896" s="5"/>
      <c r="H3896" s="6">
        <v>15.174952148697235</v>
      </c>
      <c r="J3896" s="5">
        <f t="shared" si="188"/>
        <v>1026.1302512983714</v>
      </c>
    </row>
    <row r="3897" spans="1:10" x14ac:dyDescent="0.25">
      <c r="A3897" s="1">
        <v>46550</v>
      </c>
      <c r="B3897">
        <v>7</v>
      </c>
      <c r="C3897">
        <f t="shared" si="186"/>
        <v>6</v>
      </c>
      <c r="D3897">
        <v>0</v>
      </c>
      <c r="E3897">
        <f t="shared" si="187"/>
        <v>0</v>
      </c>
      <c r="F3897" s="17">
        <v>67865.977024750828</v>
      </c>
      <c r="G3897" s="5"/>
      <c r="H3897" s="6">
        <v>16.777338688066457</v>
      </c>
      <c r="J3897" s="5">
        <f t="shared" si="188"/>
        <v>1138.6104819407815</v>
      </c>
    </row>
    <row r="3898" spans="1:10" x14ac:dyDescent="0.25">
      <c r="A3898" s="1">
        <v>46550</v>
      </c>
      <c r="B3898">
        <v>8</v>
      </c>
      <c r="C3898">
        <f t="shared" si="186"/>
        <v>6</v>
      </c>
      <c r="D3898">
        <v>0</v>
      </c>
      <c r="E3898">
        <f t="shared" si="187"/>
        <v>1</v>
      </c>
      <c r="F3898" s="17">
        <v>68446.638129346131</v>
      </c>
      <c r="G3898" s="5"/>
      <c r="H3898" s="6">
        <v>18.691160855777028</v>
      </c>
      <c r="J3898" s="5">
        <f t="shared" si="188"/>
        <v>1279.3471233127698</v>
      </c>
    </row>
    <row r="3899" spans="1:10" x14ac:dyDescent="0.25">
      <c r="A3899" s="1">
        <v>46550</v>
      </c>
      <c r="B3899">
        <v>9</v>
      </c>
      <c r="C3899">
        <f t="shared" si="186"/>
        <v>6</v>
      </c>
      <c r="D3899">
        <v>0</v>
      </c>
      <c r="E3899">
        <f t="shared" si="187"/>
        <v>1</v>
      </c>
      <c r="F3899" s="17">
        <v>69059.245166626395</v>
      </c>
      <c r="G3899" s="5"/>
      <c r="H3899" s="6">
        <v>38.261469359020516</v>
      </c>
      <c r="J3899" s="5">
        <f t="shared" si="188"/>
        <v>2642.3081928999618</v>
      </c>
    </row>
    <row r="3900" spans="1:10" x14ac:dyDescent="0.25">
      <c r="A3900" s="1">
        <v>46550</v>
      </c>
      <c r="B3900">
        <v>10</v>
      </c>
      <c r="C3900">
        <f t="shared" si="186"/>
        <v>6</v>
      </c>
      <c r="D3900">
        <v>0</v>
      </c>
      <c r="E3900">
        <f t="shared" si="187"/>
        <v>1</v>
      </c>
      <c r="F3900" s="17">
        <v>76511.941973819514</v>
      </c>
      <c r="G3900" s="5"/>
      <c r="H3900" s="6">
        <v>39.16497428228282</v>
      </c>
      <c r="J3900" s="5">
        <f t="shared" si="188"/>
        <v>2996.588239692157</v>
      </c>
    </row>
    <row r="3901" spans="1:10" x14ac:dyDescent="0.25">
      <c r="A3901" s="1">
        <v>46550</v>
      </c>
      <c r="B3901">
        <v>11</v>
      </c>
      <c r="C3901">
        <f t="shared" si="186"/>
        <v>6</v>
      </c>
      <c r="D3901">
        <v>0</v>
      </c>
      <c r="E3901">
        <f t="shared" si="187"/>
        <v>1</v>
      </c>
      <c r="F3901" s="17">
        <v>77553.232251031179</v>
      </c>
      <c r="G3901" s="5"/>
      <c r="H3901" s="6">
        <v>40.147044851046175</v>
      </c>
      <c r="J3901" s="5">
        <f t="shared" si="188"/>
        <v>3113.5330935257493</v>
      </c>
    </row>
    <row r="3902" spans="1:10" x14ac:dyDescent="0.25">
      <c r="A3902" s="1">
        <v>46550</v>
      </c>
      <c r="B3902">
        <v>12</v>
      </c>
      <c r="C3902">
        <f t="shared" si="186"/>
        <v>6</v>
      </c>
      <c r="D3902">
        <v>0</v>
      </c>
      <c r="E3902">
        <f t="shared" si="187"/>
        <v>1</v>
      </c>
      <c r="F3902" s="17">
        <v>77738.9424265329</v>
      </c>
      <c r="G3902" s="5"/>
      <c r="H3902" s="6">
        <v>40.657721546803131</v>
      </c>
      <c r="J3902" s="5">
        <f t="shared" si="188"/>
        <v>3160.688274520935</v>
      </c>
    </row>
    <row r="3903" spans="1:10" x14ac:dyDescent="0.25">
      <c r="A3903" s="1">
        <v>46550</v>
      </c>
      <c r="B3903">
        <v>13</v>
      </c>
      <c r="C3903">
        <f t="shared" si="186"/>
        <v>6</v>
      </c>
      <c r="D3903">
        <v>0</v>
      </c>
      <c r="E3903">
        <f t="shared" si="187"/>
        <v>1</v>
      </c>
      <c r="F3903" s="17">
        <v>77183.709089201206</v>
      </c>
      <c r="G3903" s="5"/>
      <c r="H3903" s="6">
        <v>43.967299363535652</v>
      </c>
      <c r="J3903" s="5">
        <f t="shared" si="188"/>
        <v>3393.559243512957</v>
      </c>
    </row>
    <row r="3904" spans="1:10" x14ac:dyDescent="0.25">
      <c r="A3904" s="1">
        <v>46550</v>
      </c>
      <c r="B3904">
        <v>14</v>
      </c>
      <c r="C3904">
        <f t="shared" si="186"/>
        <v>6</v>
      </c>
      <c r="D3904">
        <v>0</v>
      </c>
      <c r="E3904">
        <f t="shared" si="187"/>
        <v>1</v>
      </c>
      <c r="F3904" s="17">
        <v>77686.414395453117</v>
      </c>
      <c r="G3904" s="5"/>
      <c r="H3904" s="6">
        <v>48.504465391222382</v>
      </c>
      <c r="J3904" s="5">
        <f t="shared" si="188"/>
        <v>3768.137998412416</v>
      </c>
    </row>
    <row r="3905" spans="1:10" x14ac:dyDescent="0.25">
      <c r="A3905" s="1">
        <v>46550</v>
      </c>
      <c r="B3905">
        <v>15</v>
      </c>
      <c r="C3905">
        <f t="shared" si="186"/>
        <v>6</v>
      </c>
      <c r="D3905">
        <v>0</v>
      </c>
      <c r="E3905">
        <f t="shared" si="187"/>
        <v>1</v>
      </c>
      <c r="F3905" s="17">
        <v>77916.196017022827</v>
      </c>
      <c r="G3905" s="5"/>
      <c r="H3905" s="6">
        <v>51.489959920262997</v>
      </c>
      <c r="J3905" s="5">
        <f t="shared" si="188"/>
        <v>4011.9018100558606</v>
      </c>
    </row>
    <row r="3906" spans="1:10" x14ac:dyDescent="0.25">
      <c r="A3906" s="1">
        <v>46550</v>
      </c>
      <c r="B3906">
        <v>16</v>
      </c>
      <c r="C3906">
        <f t="shared" si="186"/>
        <v>6</v>
      </c>
      <c r="D3906">
        <v>0</v>
      </c>
      <c r="E3906">
        <f t="shared" si="187"/>
        <v>1</v>
      </c>
      <c r="F3906" s="17">
        <v>78908.751512279414</v>
      </c>
      <c r="G3906" s="5"/>
      <c r="H3906" s="6">
        <v>53.630873760167113</v>
      </c>
      <c r="J3906" s="5">
        <f t="shared" si="188"/>
        <v>4231.9452909274523</v>
      </c>
    </row>
    <row r="3907" spans="1:10" x14ac:dyDescent="0.25">
      <c r="A3907" s="1">
        <v>46550</v>
      </c>
      <c r="B3907">
        <v>17</v>
      </c>
      <c r="C3907">
        <f t="shared" ref="C3907:C3970" si="189">MONTH(A3907)</f>
        <v>6</v>
      </c>
      <c r="D3907">
        <v>0</v>
      </c>
      <c r="E3907">
        <f t="shared" ref="E3907:E3970" si="190">--AND(WEEKDAY(A3907,3)&lt;=5,IF(D3907=1,AND(B3907&gt;=7,B3907&lt;=21),AND(B3907&gt;=8,B3907&lt;=21)))</f>
        <v>1</v>
      </c>
      <c r="F3907" s="17">
        <v>79283.062747129661</v>
      </c>
      <c r="G3907" s="5"/>
      <c r="H3907" s="6">
        <v>52.825575893781163</v>
      </c>
      <c r="J3907" s="5">
        <f t="shared" ref="J3907:J3970" si="191">F3907/1000*$H3907</f>
        <v>4188.1734482399124</v>
      </c>
    </row>
    <row r="3908" spans="1:10" x14ac:dyDescent="0.25">
      <c r="A3908" s="1">
        <v>46550</v>
      </c>
      <c r="B3908">
        <v>18</v>
      </c>
      <c r="C3908">
        <f t="shared" si="189"/>
        <v>6</v>
      </c>
      <c r="D3908">
        <v>0</v>
      </c>
      <c r="E3908">
        <f t="shared" si="190"/>
        <v>1</v>
      </c>
      <c r="F3908" s="17">
        <v>78964.719063914177</v>
      </c>
      <c r="G3908" s="5"/>
      <c r="H3908" s="6">
        <v>51.116773104132918</v>
      </c>
      <c r="J3908" s="5">
        <f t="shared" si="191"/>
        <v>4036.4216276216998</v>
      </c>
    </row>
    <row r="3909" spans="1:10" x14ac:dyDescent="0.25">
      <c r="A3909" s="1">
        <v>46550</v>
      </c>
      <c r="B3909">
        <v>19</v>
      </c>
      <c r="C3909">
        <f t="shared" si="189"/>
        <v>6</v>
      </c>
      <c r="D3909">
        <v>0</v>
      </c>
      <c r="E3909">
        <f t="shared" si="190"/>
        <v>1</v>
      </c>
      <c r="F3909" s="17">
        <v>79104.436123139574</v>
      </c>
      <c r="G3909" s="5"/>
      <c r="H3909" s="6">
        <v>46.785841895886499</v>
      </c>
      <c r="J3909" s="5">
        <f t="shared" si="191"/>
        <v>3700.967641720461</v>
      </c>
    </row>
    <row r="3910" spans="1:10" x14ac:dyDescent="0.25">
      <c r="A3910" s="1">
        <v>46550</v>
      </c>
      <c r="B3910">
        <v>20</v>
      </c>
      <c r="C3910">
        <f t="shared" si="189"/>
        <v>6</v>
      </c>
      <c r="D3910">
        <v>0</v>
      </c>
      <c r="E3910">
        <f t="shared" si="190"/>
        <v>1</v>
      </c>
      <c r="F3910" s="17">
        <v>79026.00660501371</v>
      </c>
      <c r="G3910" s="5"/>
      <c r="H3910" s="6">
        <v>40.569335195614428</v>
      </c>
      <c r="J3910" s="5">
        <f t="shared" si="191"/>
        <v>3206.032551129641</v>
      </c>
    </row>
    <row r="3911" spans="1:10" x14ac:dyDescent="0.25">
      <c r="A3911" s="1">
        <v>46550</v>
      </c>
      <c r="B3911">
        <v>21</v>
      </c>
      <c r="C3911">
        <f t="shared" si="189"/>
        <v>6</v>
      </c>
      <c r="D3911">
        <v>0</v>
      </c>
      <c r="E3911">
        <f t="shared" si="190"/>
        <v>1</v>
      </c>
      <c r="F3911" s="17">
        <v>79098.959422326196</v>
      </c>
      <c r="G3911" s="5"/>
      <c r="H3911" s="6">
        <v>38.497166295523741</v>
      </c>
      <c r="J3911" s="5">
        <f t="shared" si="191"/>
        <v>3045.0857946841757</v>
      </c>
    </row>
    <row r="3912" spans="1:10" x14ac:dyDescent="0.25">
      <c r="A3912" s="1">
        <v>46550</v>
      </c>
      <c r="B3912">
        <v>22</v>
      </c>
      <c r="C3912">
        <f t="shared" si="189"/>
        <v>6</v>
      </c>
      <c r="D3912">
        <v>0</v>
      </c>
      <c r="E3912">
        <f t="shared" si="190"/>
        <v>0</v>
      </c>
      <c r="F3912" s="17">
        <v>78395.670081301185</v>
      </c>
      <c r="G3912" s="5"/>
      <c r="H3912" s="6">
        <v>37.907923954265712</v>
      </c>
      <c r="J3912" s="5">
        <f t="shared" si="191"/>
        <v>2971.8170997856691</v>
      </c>
    </row>
    <row r="3913" spans="1:10" x14ac:dyDescent="0.25">
      <c r="A3913" s="1">
        <v>46550</v>
      </c>
      <c r="B3913">
        <v>23</v>
      </c>
      <c r="C3913">
        <f t="shared" si="189"/>
        <v>6</v>
      </c>
      <c r="D3913">
        <v>0</v>
      </c>
      <c r="E3913">
        <f t="shared" si="190"/>
        <v>0</v>
      </c>
      <c r="F3913" s="17">
        <v>77923.016720107</v>
      </c>
      <c r="G3913" s="5"/>
      <c r="H3913" s="6">
        <v>16.923010191645474</v>
      </c>
      <c r="J3913" s="5">
        <f t="shared" si="191"/>
        <v>1318.6920061181315</v>
      </c>
    </row>
    <row r="3914" spans="1:10" x14ac:dyDescent="0.25">
      <c r="A3914" s="1">
        <v>46551</v>
      </c>
      <c r="B3914">
        <v>0</v>
      </c>
      <c r="C3914">
        <f t="shared" si="189"/>
        <v>6</v>
      </c>
      <c r="D3914">
        <v>0</v>
      </c>
      <c r="E3914">
        <f t="shared" si="190"/>
        <v>0</v>
      </c>
      <c r="F3914" s="17">
        <v>74750.217285187056</v>
      </c>
      <c r="G3914" s="5"/>
      <c r="H3914" s="6">
        <v>14.295899971927286</v>
      </c>
      <c r="J3914" s="5">
        <f t="shared" si="191"/>
        <v>1068.6216291888643</v>
      </c>
    </row>
    <row r="3915" spans="1:10" x14ac:dyDescent="0.25">
      <c r="A3915" s="1">
        <v>46551</v>
      </c>
      <c r="B3915">
        <v>1</v>
      </c>
      <c r="C3915">
        <f t="shared" si="189"/>
        <v>6</v>
      </c>
      <c r="D3915">
        <v>0</v>
      </c>
      <c r="E3915">
        <f t="shared" si="190"/>
        <v>0</v>
      </c>
      <c r="F3915" s="17">
        <v>76166.038549978024</v>
      </c>
      <c r="G3915" s="5"/>
      <c r="H3915" s="6">
        <v>13.773491821161146</v>
      </c>
      <c r="J3915" s="5">
        <f t="shared" si="191"/>
        <v>1049.0723090183669</v>
      </c>
    </row>
    <row r="3916" spans="1:10" x14ac:dyDescent="0.25">
      <c r="A3916" s="1">
        <v>46551</v>
      </c>
      <c r="B3916">
        <v>2</v>
      </c>
      <c r="C3916">
        <f t="shared" si="189"/>
        <v>6</v>
      </c>
      <c r="D3916">
        <v>0</v>
      </c>
      <c r="E3916">
        <f t="shared" si="190"/>
        <v>0</v>
      </c>
      <c r="F3916" s="17">
        <v>78485.308663490752</v>
      </c>
      <c r="G3916" s="5"/>
      <c r="H3916" s="6">
        <v>13.763445510569488</v>
      </c>
      <c r="J3916" s="5">
        <f t="shared" si="191"/>
        <v>1080.2282691701823</v>
      </c>
    </row>
    <row r="3917" spans="1:10" x14ac:dyDescent="0.25">
      <c r="A3917" s="1">
        <v>46551</v>
      </c>
      <c r="B3917">
        <v>3</v>
      </c>
      <c r="C3917">
        <f t="shared" si="189"/>
        <v>6</v>
      </c>
      <c r="D3917">
        <v>0</v>
      </c>
      <c r="E3917">
        <f t="shared" si="190"/>
        <v>0</v>
      </c>
      <c r="F3917" s="17">
        <v>77799.14969467136</v>
      </c>
      <c r="G3917" s="5"/>
      <c r="H3917" s="6">
        <v>13.783538131752803</v>
      </c>
      <c r="J3917" s="5">
        <f t="shared" si="191"/>
        <v>1072.3475464344469</v>
      </c>
    </row>
    <row r="3918" spans="1:10" x14ac:dyDescent="0.25">
      <c r="A3918" s="1">
        <v>46551</v>
      </c>
      <c r="B3918">
        <v>4</v>
      </c>
      <c r="C3918">
        <f t="shared" si="189"/>
        <v>6</v>
      </c>
      <c r="D3918">
        <v>0</v>
      </c>
      <c r="E3918">
        <f t="shared" si="190"/>
        <v>0</v>
      </c>
      <c r="F3918" s="17">
        <v>77747.407905946515</v>
      </c>
      <c r="G3918" s="5"/>
      <c r="H3918" s="6">
        <v>13.788561287048632</v>
      </c>
      <c r="J3918" s="5">
        <f t="shared" si="191"/>
        <v>1072.024898820313</v>
      </c>
    </row>
    <row r="3919" spans="1:10" x14ac:dyDescent="0.25">
      <c r="A3919" s="1">
        <v>46551</v>
      </c>
      <c r="B3919">
        <v>5</v>
      </c>
      <c r="C3919">
        <f t="shared" si="189"/>
        <v>6</v>
      </c>
      <c r="D3919">
        <v>0</v>
      </c>
      <c r="E3919">
        <f t="shared" si="190"/>
        <v>0</v>
      </c>
      <c r="F3919" s="17">
        <v>77040.377383996267</v>
      </c>
      <c r="G3919" s="5"/>
      <c r="H3919" s="6">
        <v>13.878978082373539</v>
      </c>
      <c r="J3919" s="5">
        <f t="shared" si="191"/>
        <v>1069.2417091702703</v>
      </c>
    </row>
    <row r="3920" spans="1:10" x14ac:dyDescent="0.25">
      <c r="A3920" s="1">
        <v>46551</v>
      </c>
      <c r="B3920">
        <v>6</v>
      </c>
      <c r="C3920">
        <f t="shared" si="189"/>
        <v>6</v>
      </c>
      <c r="D3920">
        <v>0</v>
      </c>
      <c r="E3920">
        <f t="shared" si="190"/>
        <v>0</v>
      </c>
      <c r="F3920" s="17">
        <v>78396.482956401276</v>
      </c>
      <c r="G3920" s="5"/>
      <c r="H3920" s="6">
        <v>14.004556964769248</v>
      </c>
      <c r="J3920" s="5">
        <f t="shared" si="191"/>
        <v>1097.908011400483</v>
      </c>
    </row>
    <row r="3921" spans="1:10" x14ac:dyDescent="0.25">
      <c r="A3921" s="1">
        <v>46551</v>
      </c>
      <c r="B3921">
        <v>7</v>
      </c>
      <c r="C3921">
        <f t="shared" si="189"/>
        <v>6</v>
      </c>
      <c r="D3921">
        <v>0</v>
      </c>
      <c r="E3921">
        <f t="shared" si="190"/>
        <v>0</v>
      </c>
      <c r="F3921" s="17">
        <v>77694.149186267954</v>
      </c>
      <c r="G3921" s="5"/>
      <c r="H3921" s="6">
        <v>14.19543686601072</v>
      </c>
      <c r="J3921" s="5">
        <f t="shared" si="191"/>
        <v>1102.9023896320848</v>
      </c>
    </row>
    <row r="3922" spans="1:10" x14ac:dyDescent="0.25">
      <c r="A3922" s="1">
        <v>46551</v>
      </c>
      <c r="B3922">
        <v>8</v>
      </c>
      <c r="C3922">
        <f t="shared" si="189"/>
        <v>6</v>
      </c>
      <c r="D3922">
        <v>0</v>
      </c>
      <c r="E3922">
        <f t="shared" si="190"/>
        <v>0</v>
      </c>
      <c r="F3922" s="17">
        <v>75886.987648143666</v>
      </c>
      <c r="G3922" s="5"/>
      <c r="H3922" s="6">
        <v>14.481756717872933</v>
      </c>
      <c r="J3922" s="5">
        <f t="shared" si="191"/>
        <v>1098.9768931726448</v>
      </c>
    </row>
    <row r="3923" spans="1:10" x14ac:dyDescent="0.25">
      <c r="A3923" s="1">
        <v>46551</v>
      </c>
      <c r="B3923">
        <v>9</v>
      </c>
      <c r="C3923">
        <f t="shared" si="189"/>
        <v>6</v>
      </c>
      <c r="D3923">
        <v>0</v>
      </c>
      <c r="E3923">
        <f t="shared" si="190"/>
        <v>0</v>
      </c>
      <c r="F3923" s="17">
        <v>77120.844568425877</v>
      </c>
      <c r="G3923" s="5"/>
      <c r="H3923" s="6">
        <v>27.772955684627838</v>
      </c>
      <c r="J3923" s="5">
        <f t="shared" si="191"/>
        <v>2141.8737985599637</v>
      </c>
    </row>
    <row r="3924" spans="1:10" x14ac:dyDescent="0.25">
      <c r="A3924" s="1">
        <v>46551</v>
      </c>
      <c r="B3924">
        <v>10</v>
      </c>
      <c r="C3924">
        <f t="shared" si="189"/>
        <v>6</v>
      </c>
      <c r="D3924">
        <v>0</v>
      </c>
      <c r="E3924">
        <f t="shared" si="190"/>
        <v>0</v>
      </c>
      <c r="F3924" s="17">
        <v>75569.101424063439</v>
      </c>
      <c r="G3924" s="5"/>
      <c r="H3924" s="6">
        <v>27.036402758055321</v>
      </c>
      <c r="J3924" s="5">
        <f t="shared" si="191"/>
        <v>2043.1166621653108</v>
      </c>
    </row>
    <row r="3925" spans="1:10" x14ac:dyDescent="0.25">
      <c r="A3925" s="1">
        <v>46551</v>
      </c>
      <c r="B3925">
        <v>11</v>
      </c>
      <c r="C3925">
        <f t="shared" si="189"/>
        <v>6</v>
      </c>
      <c r="D3925">
        <v>0</v>
      </c>
      <c r="E3925">
        <f t="shared" si="190"/>
        <v>0</v>
      </c>
      <c r="F3925" s="17">
        <v>77901.972108376271</v>
      </c>
      <c r="G3925" s="5"/>
      <c r="H3925" s="6">
        <v>27.360486045747223</v>
      </c>
      <c r="J3925" s="5">
        <f t="shared" si="191"/>
        <v>2131.4358208074182</v>
      </c>
    </row>
    <row r="3926" spans="1:10" x14ac:dyDescent="0.25">
      <c r="A3926" s="1">
        <v>46551</v>
      </c>
      <c r="B3926">
        <v>12</v>
      </c>
      <c r="C3926">
        <f t="shared" si="189"/>
        <v>6</v>
      </c>
      <c r="D3926">
        <v>0</v>
      </c>
      <c r="E3926">
        <f t="shared" si="190"/>
        <v>0</v>
      </c>
      <c r="F3926" s="17">
        <v>77708.632648181898</v>
      </c>
      <c r="G3926" s="5"/>
      <c r="H3926" s="6">
        <v>27.556900159499897</v>
      </c>
      <c r="J3926" s="5">
        <f t="shared" si="191"/>
        <v>2141.4090314172026</v>
      </c>
    </row>
    <row r="3927" spans="1:10" x14ac:dyDescent="0.25">
      <c r="A3927" s="1">
        <v>46551</v>
      </c>
      <c r="B3927">
        <v>13</v>
      </c>
      <c r="C3927">
        <f t="shared" si="189"/>
        <v>6</v>
      </c>
      <c r="D3927">
        <v>0</v>
      </c>
      <c r="E3927">
        <f t="shared" si="190"/>
        <v>0</v>
      </c>
      <c r="F3927" s="17">
        <v>76706.388448003476</v>
      </c>
      <c r="G3927" s="5"/>
      <c r="H3927" s="6">
        <v>27.399768868497759</v>
      </c>
      <c r="J3927" s="5">
        <f t="shared" si="191"/>
        <v>2101.737314212502</v>
      </c>
    </row>
    <row r="3928" spans="1:10" x14ac:dyDescent="0.25">
      <c r="A3928" s="1">
        <v>46551</v>
      </c>
      <c r="B3928">
        <v>14</v>
      </c>
      <c r="C3928">
        <f t="shared" si="189"/>
        <v>6</v>
      </c>
      <c r="D3928">
        <v>0</v>
      </c>
      <c r="E3928">
        <f t="shared" si="190"/>
        <v>0</v>
      </c>
      <c r="F3928" s="17">
        <v>77188.538159959775</v>
      </c>
      <c r="G3928" s="5"/>
      <c r="H3928" s="6">
        <v>29.030006012644943</v>
      </c>
      <c r="J3928" s="5">
        <f t="shared" si="191"/>
        <v>2240.7837268909061</v>
      </c>
    </row>
    <row r="3929" spans="1:10" x14ac:dyDescent="0.25">
      <c r="A3929" s="1">
        <v>46551</v>
      </c>
      <c r="B3929">
        <v>15</v>
      </c>
      <c r="C3929">
        <f t="shared" si="189"/>
        <v>6</v>
      </c>
      <c r="D3929">
        <v>0</v>
      </c>
      <c r="E3929">
        <f t="shared" si="190"/>
        <v>0</v>
      </c>
      <c r="F3929" s="17">
        <v>77658.710851290496</v>
      </c>
      <c r="G3929" s="5"/>
      <c r="H3929" s="6">
        <v>32.71277064550754</v>
      </c>
      <c r="J3929" s="5">
        <f t="shared" si="191"/>
        <v>2540.4315967040534</v>
      </c>
    </row>
    <row r="3930" spans="1:10" x14ac:dyDescent="0.25">
      <c r="A3930" s="1">
        <v>46551</v>
      </c>
      <c r="B3930">
        <v>16</v>
      </c>
      <c r="C3930">
        <f t="shared" si="189"/>
        <v>6</v>
      </c>
      <c r="D3930">
        <v>0</v>
      </c>
      <c r="E3930">
        <f t="shared" si="190"/>
        <v>0</v>
      </c>
      <c r="F3930" s="17">
        <v>77421.26487039635</v>
      </c>
      <c r="G3930" s="5"/>
      <c r="H3930" s="6">
        <v>38.615014763775342</v>
      </c>
      <c r="J3930" s="5">
        <f t="shared" si="191"/>
        <v>2989.6232860005166</v>
      </c>
    </row>
    <row r="3931" spans="1:10" x14ac:dyDescent="0.25">
      <c r="A3931" s="1">
        <v>46551</v>
      </c>
      <c r="B3931">
        <v>17</v>
      </c>
      <c r="C3931">
        <f t="shared" si="189"/>
        <v>6</v>
      </c>
      <c r="D3931">
        <v>0</v>
      </c>
      <c r="E3931">
        <f t="shared" si="190"/>
        <v>0</v>
      </c>
      <c r="F3931" s="17">
        <v>78824.379998409175</v>
      </c>
      <c r="G3931" s="5"/>
      <c r="H3931" s="6">
        <v>42.602221272954587</v>
      </c>
      <c r="J3931" s="5">
        <f t="shared" si="191"/>
        <v>3358.0936783956831</v>
      </c>
    </row>
    <row r="3932" spans="1:10" x14ac:dyDescent="0.25">
      <c r="A3932" s="1">
        <v>46551</v>
      </c>
      <c r="B3932">
        <v>18</v>
      </c>
      <c r="C3932">
        <f t="shared" si="189"/>
        <v>6</v>
      </c>
      <c r="D3932">
        <v>0</v>
      </c>
      <c r="E3932">
        <f t="shared" si="190"/>
        <v>0</v>
      </c>
      <c r="F3932" s="17">
        <v>78767.444331790903</v>
      </c>
      <c r="G3932" s="5"/>
      <c r="H3932" s="6">
        <v>39.960451442981139</v>
      </c>
      <c r="J3932" s="5">
        <f t="shared" si="191"/>
        <v>3147.5826345082501</v>
      </c>
    </row>
    <row r="3933" spans="1:10" x14ac:dyDescent="0.25">
      <c r="A3933" s="1">
        <v>46551</v>
      </c>
      <c r="B3933">
        <v>19</v>
      </c>
      <c r="C3933">
        <f t="shared" si="189"/>
        <v>6</v>
      </c>
      <c r="D3933">
        <v>0</v>
      </c>
      <c r="E3933">
        <f t="shared" si="190"/>
        <v>0</v>
      </c>
      <c r="F3933" s="17">
        <v>78744.881313013291</v>
      </c>
      <c r="G3933" s="5"/>
      <c r="H3933" s="6">
        <v>37.662406312074879</v>
      </c>
      <c r="J3933" s="5">
        <f t="shared" si="191"/>
        <v>2965.7217150068191</v>
      </c>
    </row>
    <row r="3934" spans="1:10" x14ac:dyDescent="0.25">
      <c r="A3934" s="1">
        <v>46551</v>
      </c>
      <c r="B3934">
        <v>20</v>
      </c>
      <c r="C3934">
        <f t="shared" si="189"/>
        <v>6</v>
      </c>
      <c r="D3934">
        <v>0</v>
      </c>
      <c r="E3934">
        <f t="shared" si="190"/>
        <v>0</v>
      </c>
      <c r="F3934" s="17">
        <v>79186.701885151968</v>
      </c>
      <c r="G3934" s="5"/>
      <c r="H3934" s="6">
        <v>38.556090529649545</v>
      </c>
      <c r="J3934" s="5">
        <f t="shared" si="191"/>
        <v>3053.1296466282893</v>
      </c>
    </row>
    <row r="3935" spans="1:10" x14ac:dyDescent="0.25">
      <c r="A3935" s="1">
        <v>46551</v>
      </c>
      <c r="B3935">
        <v>21</v>
      </c>
      <c r="C3935">
        <f t="shared" si="189"/>
        <v>6</v>
      </c>
      <c r="D3935">
        <v>0</v>
      </c>
      <c r="E3935">
        <f t="shared" si="190"/>
        <v>0</v>
      </c>
      <c r="F3935" s="17">
        <v>79890.550711125339</v>
      </c>
      <c r="G3935" s="5"/>
      <c r="H3935" s="6">
        <v>33.508247806205866</v>
      </c>
      <c r="J3935" s="5">
        <f t="shared" si="191"/>
        <v>2676.9923706026443</v>
      </c>
    </row>
    <row r="3936" spans="1:10" x14ac:dyDescent="0.25">
      <c r="A3936" s="1">
        <v>46551</v>
      </c>
      <c r="B3936">
        <v>22</v>
      </c>
      <c r="C3936">
        <f t="shared" si="189"/>
        <v>6</v>
      </c>
      <c r="D3936">
        <v>0</v>
      </c>
      <c r="E3936">
        <f t="shared" si="190"/>
        <v>0</v>
      </c>
      <c r="F3936" s="17">
        <v>79939.322591176518</v>
      </c>
      <c r="G3936" s="5"/>
      <c r="H3936" s="6">
        <v>27.458693102623563</v>
      </c>
      <c r="J3936" s="5">
        <f t="shared" si="191"/>
        <v>2195.0293258627389</v>
      </c>
    </row>
    <row r="3937" spans="1:10" x14ac:dyDescent="0.25">
      <c r="A3937" s="1">
        <v>46551</v>
      </c>
      <c r="B3937">
        <v>23</v>
      </c>
      <c r="C3937">
        <f t="shared" si="189"/>
        <v>6</v>
      </c>
      <c r="D3937">
        <v>0</v>
      </c>
      <c r="E3937">
        <f t="shared" si="190"/>
        <v>0</v>
      </c>
      <c r="F3937" s="17">
        <v>79956.95878864851</v>
      </c>
      <c r="G3937" s="5"/>
      <c r="H3937" s="6">
        <v>14.049765362431701</v>
      </c>
      <c r="J3937" s="5">
        <f t="shared" si="191"/>
        <v>1123.3765100741327</v>
      </c>
    </row>
    <row r="3938" spans="1:10" x14ac:dyDescent="0.25">
      <c r="A3938" s="1">
        <v>46552</v>
      </c>
      <c r="B3938">
        <v>0</v>
      </c>
      <c r="C3938">
        <f t="shared" si="189"/>
        <v>6</v>
      </c>
      <c r="D3938">
        <v>0</v>
      </c>
      <c r="E3938">
        <f t="shared" si="190"/>
        <v>0</v>
      </c>
      <c r="F3938" s="17">
        <v>78983.983146338054</v>
      </c>
      <c r="G3938" s="5"/>
      <c r="H3938" s="6">
        <v>14.044742207135874</v>
      </c>
      <c r="J3938" s="5">
        <f t="shared" si="191"/>
        <v>1109.3096817830826</v>
      </c>
    </row>
    <row r="3939" spans="1:10" x14ac:dyDescent="0.25">
      <c r="A3939" s="1">
        <v>46552</v>
      </c>
      <c r="B3939">
        <v>1</v>
      </c>
      <c r="C3939">
        <f t="shared" si="189"/>
        <v>6</v>
      </c>
      <c r="D3939">
        <v>0</v>
      </c>
      <c r="E3939">
        <f t="shared" si="190"/>
        <v>0</v>
      </c>
      <c r="F3939" s="17">
        <v>79713.372324251686</v>
      </c>
      <c r="G3939" s="5"/>
      <c r="H3939" s="6">
        <v>13.622797162286298</v>
      </c>
      <c r="J3939" s="5">
        <f t="shared" si="191"/>
        <v>1085.919102295087</v>
      </c>
    </row>
    <row r="3940" spans="1:10" x14ac:dyDescent="0.25">
      <c r="A3940" s="1">
        <v>46552</v>
      </c>
      <c r="B3940">
        <v>2</v>
      </c>
      <c r="C3940">
        <f t="shared" si="189"/>
        <v>6</v>
      </c>
      <c r="D3940">
        <v>0</v>
      </c>
      <c r="E3940">
        <f t="shared" si="190"/>
        <v>0</v>
      </c>
      <c r="F3940" s="17">
        <v>80143.245140463841</v>
      </c>
      <c r="G3940" s="5"/>
      <c r="H3940" s="6">
        <v>13.356569931607398</v>
      </c>
      <c r="J3940" s="5">
        <f t="shared" si="191"/>
        <v>1070.4388582645602</v>
      </c>
    </row>
    <row r="3941" spans="1:10" x14ac:dyDescent="0.25">
      <c r="A3941" s="1">
        <v>46552</v>
      </c>
      <c r="B3941">
        <v>3</v>
      </c>
      <c r="C3941">
        <f t="shared" si="189"/>
        <v>6</v>
      </c>
      <c r="D3941">
        <v>0</v>
      </c>
      <c r="E3941">
        <f t="shared" si="190"/>
        <v>0</v>
      </c>
      <c r="F3941" s="17">
        <v>79693.963674373197</v>
      </c>
      <c r="G3941" s="5"/>
      <c r="H3941" s="6">
        <v>13.08531954563267</v>
      </c>
      <c r="J3941" s="5">
        <f t="shared" si="191"/>
        <v>1042.8209805372155</v>
      </c>
    </row>
    <row r="3942" spans="1:10" x14ac:dyDescent="0.25">
      <c r="A3942" s="1">
        <v>46552</v>
      </c>
      <c r="B3942">
        <v>4</v>
      </c>
      <c r="C3942">
        <f t="shared" si="189"/>
        <v>6</v>
      </c>
      <c r="D3942">
        <v>0</v>
      </c>
      <c r="E3942">
        <f t="shared" si="190"/>
        <v>0</v>
      </c>
      <c r="F3942" s="17">
        <v>78284.604702541372</v>
      </c>
      <c r="G3942" s="5"/>
      <c r="H3942" s="6">
        <v>13.035087992674388</v>
      </c>
      <c r="J3942" s="5">
        <f t="shared" si="191"/>
        <v>1020.446710769358</v>
      </c>
    </row>
    <row r="3943" spans="1:10" x14ac:dyDescent="0.25">
      <c r="A3943" s="1">
        <v>46552</v>
      </c>
      <c r="B3943">
        <v>5</v>
      </c>
      <c r="C3943">
        <f t="shared" si="189"/>
        <v>6</v>
      </c>
      <c r="D3943">
        <v>0</v>
      </c>
      <c r="E3943">
        <f t="shared" si="190"/>
        <v>0</v>
      </c>
      <c r="F3943" s="17">
        <v>79648.638835141712</v>
      </c>
      <c r="G3943" s="5"/>
      <c r="H3943" s="6">
        <v>13.095365856224328</v>
      </c>
      <c r="J3943" s="5">
        <f t="shared" si="191"/>
        <v>1043.0280654964579</v>
      </c>
    </row>
    <row r="3944" spans="1:10" x14ac:dyDescent="0.25">
      <c r="A3944" s="1">
        <v>46552</v>
      </c>
      <c r="B3944">
        <v>6</v>
      </c>
      <c r="C3944">
        <f t="shared" si="189"/>
        <v>6</v>
      </c>
      <c r="D3944">
        <v>0</v>
      </c>
      <c r="E3944">
        <f t="shared" si="190"/>
        <v>0</v>
      </c>
      <c r="F3944" s="17">
        <v>79421.971808964852</v>
      </c>
      <c r="G3944" s="5"/>
      <c r="H3944" s="6">
        <v>12.748768140812178</v>
      </c>
      <c r="J3944" s="5">
        <f t="shared" si="191"/>
        <v>1012.5323038786141</v>
      </c>
    </row>
    <row r="3945" spans="1:10" x14ac:dyDescent="0.25">
      <c r="A3945" s="1">
        <v>46552</v>
      </c>
      <c r="B3945">
        <v>7</v>
      </c>
      <c r="C3945">
        <f t="shared" si="189"/>
        <v>6</v>
      </c>
      <c r="D3945">
        <v>0</v>
      </c>
      <c r="E3945">
        <f t="shared" si="190"/>
        <v>0</v>
      </c>
      <c r="F3945" s="17">
        <v>79848.371445255063</v>
      </c>
      <c r="G3945" s="5"/>
      <c r="H3945" s="6">
        <v>12.889416489095368</v>
      </c>
      <c r="J3945" s="5">
        <f t="shared" si="191"/>
        <v>1029.1989155338824</v>
      </c>
    </row>
    <row r="3946" spans="1:10" x14ac:dyDescent="0.25">
      <c r="A3946" s="1">
        <v>46552</v>
      </c>
      <c r="B3946">
        <v>8</v>
      </c>
      <c r="C3946">
        <f t="shared" si="189"/>
        <v>6</v>
      </c>
      <c r="D3946">
        <v>0</v>
      </c>
      <c r="E3946">
        <f t="shared" si="190"/>
        <v>1</v>
      </c>
      <c r="F3946" s="17">
        <v>80458.022696388769</v>
      </c>
      <c r="G3946" s="5"/>
      <c r="H3946" s="6">
        <v>13.401778329269854</v>
      </c>
      <c r="J3946" s="5">
        <f t="shared" si="191"/>
        <v>1078.280584988365</v>
      </c>
    </row>
    <row r="3947" spans="1:10" x14ac:dyDescent="0.25">
      <c r="A3947" s="1">
        <v>46552</v>
      </c>
      <c r="B3947">
        <v>9</v>
      </c>
      <c r="C3947">
        <f t="shared" si="189"/>
        <v>6</v>
      </c>
      <c r="D3947">
        <v>0</v>
      </c>
      <c r="E3947">
        <f t="shared" si="190"/>
        <v>1</v>
      </c>
      <c r="F3947" s="17">
        <v>80152.942219896795</v>
      </c>
      <c r="G3947" s="5"/>
      <c r="H3947" s="6">
        <v>26.55518817936127</v>
      </c>
      <c r="J3947" s="5">
        <f t="shared" si="191"/>
        <v>2128.4764637788303</v>
      </c>
    </row>
    <row r="3948" spans="1:10" x14ac:dyDescent="0.25">
      <c r="A3948" s="1">
        <v>46552</v>
      </c>
      <c r="B3948">
        <v>10</v>
      </c>
      <c r="C3948">
        <f t="shared" si="189"/>
        <v>6</v>
      </c>
      <c r="D3948">
        <v>0</v>
      </c>
      <c r="E3948">
        <f t="shared" si="190"/>
        <v>1</v>
      </c>
      <c r="F3948" s="17">
        <v>80671.530736529894</v>
      </c>
      <c r="G3948" s="5"/>
      <c r="H3948" s="6">
        <v>26.859630055677911</v>
      </c>
      <c r="J3948" s="5">
        <f t="shared" si="191"/>
        <v>2166.8074716084425</v>
      </c>
    </row>
    <row r="3949" spans="1:10" x14ac:dyDescent="0.25">
      <c r="A3949" s="1">
        <v>46552</v>
      </c>
      <c r="B3949">
        <v>11</v>
      </c>
      <c r="C3949">
        <f t="shared" si="189"/>
        <v>6</v>
      </c>
      <c r="D3949">
        <v>0</v>
      </c>
      <c r="E3949">
        <f t="shared" si="190"/>
        <v>1</v>
      </c>
      <c r="F3949" s="17">
        <v>78299.988871861424</v>
      </c>
      <c r="G3949" s="5"/>
      <c r="H3949" s="6">
        <v>26.849809349990277</v>
      </c>
      <c r="J3949" s="5">
        <f t="shared" si="191"/>
        <v>2102.3397733158395</v>
      </c>
    </row>
    <row r="3950" spans="1:10" x14ac:dyDescent="0.25">
      <c r="A3950" s="1">
        <v>46552</v>
      </c>
      <c r="B3950">
        <v>12</v>
      </c>
      <c r="C3950">
        <f t="shared" si="189"/>
        <v>6</v>
      </c>
      <c r="D3950">
        <v>0</v>
      </c>
      <c r="E3950">
        <f t="shared" si="190"/>
        <v>1</v>
      </c>
      <c r="F3950" s="17">
        <v>80021.072294474608</v>
      </c>
      <c r="G3950" s="5"/>
      <c r="H3950" s="6">
        <v>26.83998864430264</v>
      </c>
      <c r="J3950" s="5">
        <f t="shared" si="191"/>
        <v>2147.7646716886188</v>
      </c>
    </row>
    <row r="3951" spans="1:10" x14ac:dyDescent="0.25">
      <c r="A3951" s="1">
        <v>46552</v>
      </c>
      <c r="B3951">
        <v>13</v>
      </c>
      <c r="C3951">
        <f t="shared" si="189"/>
        <v>6</v>
      </c>
      <c r="D3951">
        <v>0</v>
      </c>
      <c r="E3951">
        <f t="shared" si="190"/>
        <v>1</v>
      </c>
      <c r="F3951" s="17">
        <v>79885.464651191607</v>
      </c>
      <c r="G3951" s="5"/>
      <c r="H3951" s="6">
        <v>26.957837112554252</v>
      </c>
      <c r="J3951" s="5">
        <f t="shared" si="191"/>
        <v>2153.5393437275338</v>
      </c>
    </row>
    <row r="3952" spans="1:10" x14ac:dyDescent="0.25">
      <c r="A3952" s="1">
        <v>46552</v>
      </c>
      <c r="B3952">
        <v>14</v>
      </c>
      <c r="C3952">
        <f t="shared" si="189"/>
        <v>6</v>
      </c>
      <c r="D3952">
        <v>0</v>
      </c>
      <c r="E3952">
        <f t="shared" si="190"/>
        <v>1</v>
      </c>
      <c r="F3952" s="17">
        <v>79549.277527558443</v>
      </c>
      <c r="G3952" s="5"/>
      <c r="H3952" s="6">
        <v>28.067576855256842</v>
      </c>
      <c r="J3952" s="5">
        <f t="shared" si="191"/>
        <v>2232.7554607849024</v>
      </c>
    </row>
    <row r="3953" spans="1:10" x14ac:dyDescent="0.25">
      <c r="A3953" s="1">
        <v>46552</v>
      </c>
      <c r="B3953">
        <v>15</v>
      </c>
      <c r="C3953">
        <f t="shared" si="189"/>
        <v>6</v>
      </c>
      <c r="D3953">
        <v>0</v>
      </c>
      <c r="E3953">
        <f t="shared" si="190"/>
        <v>1</v>
      </c>
      <c r="F3953" s="17">
        <v>79676.638854826509</v>
      </c>
      <c r="G3953" s="5"/>
      <c r="H3953" s="6">
        <v>32.997571110448916</v>
      </c>
      <c r="J3953" s="5">
        <f t="shared" si="191"/>
        <v>2629.1355564536948</v>
      </c>
    </row>
    <row r="3954" spans="1:10" x14ac:dyDescent="0.25">
      <c r="A3954" s="1">
        <v>46552</v>
      </c>
      <c r="B3954">
        <v>16</v>
      </c>
      <c r="C3954">
        <f t="shared" si="189"/>
        <v>6</v>
      </c>
      <c r="D3954">
        <v>0</v>
      </c>
      <c r="E3954">
        <f t="shared" si="190"/>
        <v>1</v>
      </c>
      <c r="F3954" s="17">
        <v>79720.907339638259</v>
      </c>
      <c r="G3954" s="5"/>
      <c r="H3954" s="6">
        <v>37.829358308764647</v>
      </c>
      <c r="J3954" s="5">
        <f t="shared" si="191"/>
        <v>3015.790768451001</v>
      </c>
    </row>
    <row r="3955" spans="1:10" x14ac:dyDescent="0.25">
      <c r="A3955" s="1">
        <v>46552</v>
      </c>
      <c r="B3955">
        <v>17</v>
      </c>
      <c r="C3955">
        <f t="shared" si="189"/>
        <v>6</v>
      </c>
      <c r="D3955">
        <v>0</v>
      </c>
      <c r="E3955">
        <f t="shared" si="190"/>
        <v>1</v>
      </c>
      <c r="F3955" s="17">
        <v>79613.809606026101</v>
      </c>
      <c r="G3955" s="5"/>
      <c r="H3955" s="6">
        <v>40.93270130605687</v>
      </c>
      <c r="J3955" s="5">
        <f t="shared" si="191"/>
        <v>3258.8082884407472</v>
      </c>
    </row>
    <row r="3956" spans="1:10" x14ac:dyDescent="0.25">
      <c r="A3956" s="1">
        <v>46552</v>
      </c>
      <c r="B3956">
        <v>18</v>
      </c>
      <c r="C3956">
        <f t="shared" si="189"/>
        <v>6</v>
      </c>
      <c r="D3956">
        <v>0</v>
      </c>
      <c r="E3956">
        <f t="shared" si="190"/>
        <v>1</v>
      </c>
      <c r="F3956" s="17">
        <v>79499.813657160499</v>
      </c>
      <c r="G3956" s="5"/>
      <c r="H3956" s="6">
        <v>42.975408089084667</v>
      </c>
      <c r="J3956" s="5">
        <f t="shared" si="191"/>
        <v>3416.5369349226589</v>
      </c>
    </row>
    <row r="3957" spans="1:10" x14ac:dyDescent="0.25">
      <c r="A3957" s="1">
        <v>46552</v>
      </c>
      <c r="B3957">
        <v>19</v>
      </c>
      <c r="C3957">
        <f t="shared" si="189"/>
        <v>6</v>
      </c>
      <c r="D3957">
        <v>0</v>
      </c>
      <c r="E3957">
        <f t="shared" si="190"/>
        <v>1</v>
      </c>
      <c r="F3957" s="17">
        <v>79759.643130114011</v>
      </c>
      <c r="G3957" s="5"/>
      <c r="H3957" s="6">
        <v>44.497617470667869</v>
      </c>
      <c r="J3957" s="5">
        <f t="shared" si="191"/>
        <v>3549.114089600796</v>
      </c>
    </row>
    <row r="3958" spans="1:10" x14ac:dyDescent="0.25">
      <c r="A3958" s="1">
        <v>46552</v>
      </c>
      <c r="B3958">
        <v>20</v>
      </c>
      <c r="C3958">
        <f t="shared" si="189"/>
        <v>6</v>
      </c>
      <c r="D3958">
        <v>0</v>
      </c>
      <c r="E3958">
        <f t="shared" si="190"/>
        <v>1</v>
      </c>
      <c r="F3958" s="17">
        <v>79499.685630790642</v>
      </c>
      <c r="G3958" s="5"/>
      <c r="H3958" s="6">
        <v>41.865668346382066</v>
      </c>
      <c r="J3958" s="5">
        <f t="shared" si="191"/>
        <v>3328.3074722603169</v>
      </c>
    </row>
    <row r="3959" spans="1:10" x14ac:dyDescent="0.25">
      <c r="A3959" s="1">
        <v>46552</v>
      </c>
      <c r="B3959">
        <v>21</v>
      </c>
      <c r="C3959">
        <f t="shared" si="189"/>
        <v>6</v>
      </c>
      <c r="D3959">
        <v>0</v>
      </c>
      <c r="E3959">
        <f t="shared" si="190"/>
        <v>1</v>
      </c>
      <c r="F3959" s="17">
        <v>79168.839167515747</v>
      </c>
      <c r="G3959" s="5"/>
      <c r="H3959" s="6">
        <v>34.451035552218684</v>
      </c>
      <c r="J3959" s="5">
        <f t="shared" si="191"/>
        <v>2727.448492787968</v>
      </c>
    </row>
    <row r="3960" spans="1:10" x14ac:dyDescent="0.25">
      <c r="A3960" s="1">
        <v>46552</v>
      </c>
      <c r="B3960">
        <v>22</v>
      </c>
      <c r="C3960">
        <f t="shared" si="189"/>
        <v>6</v>
      </c>
      <c r="D3960">
        <v>0</v>
      </c>
      <c r="E3960">
        <f t="shared" si="190"/>
        <v>0</v>
      </c>
      <c r="F3960" s="17">
        <v>79235.335659864199</v>
      </c>
      <c r="G3960" s="5"/>
      <c r="H3960" s="6">
        <v>29.098750952458374</v>
      </c>
      <c r="J3960" s="5">
        <f t="shared" si="191"/>
        <v>2305.6492990008323</v>
      </c>
    </row>
    <row r="3961" spans="1:10" x14ac:dyDescent="0.25">
      <c r="A3961" s="1">
        <v>46552</v>
      </c>
      <c r="B3961">
        <v>23</v>
      </c>
      <c r="C3961">
        <f t="shared" si="189"/>
        <v>6</v>
      </c>
      <c r="D3961">
        <v>0</v>
      </c>
      <c r="E3961">
        <f t="shared" si="190"/>
        <v>0</v>
      </c>
      <c r="F3961" s="17">
        <v>78976.700492243952</v>
      </c>
      <c r="G3961" s="5"/>
      <c r="H3961" s="6">
        <v>13.627820317582128</v>
      </c>
      <c r="J3961" s="5">
        <f t="shared" si="191"/>
        <v>1076.2802835838006</v>
      </c>
    </row>
    <row r="3962" spans="1:10" x14ac:dyDescent="0.25">
      <c r="A3962" s="1">
        <v>46553</v>
      </c>
      <c r="B3962">
        <v>0</v>
      </c>
      <c r="C3962">
        <f t="shared" si="189"/>
        <v>6</v>
      </c>
      <c r="D3962">
        <v>0</v>
      </c>
      <c r="E3962">
        <f t="shared" si="190"/>
        <v>0</v>
      </c>
      <c r="F3962" s="17">
        <v>79202.48104227068</v>
      </c>
      <c r="G3962" s="5"/>
      <c r="H3962" s="6">
        <v>13.140574253886783</v>
      </c>
      <c r="J3962" s="5">
        <f t="shared" si="191"/>
        <v>1040.766083228018</v>
      </c>
    </row>
    <row r="3963" spans="1:10" x14ac:dyDescent="0.25">
      <c r="A3963" s="1">
        <v>46553</v>
      </c>
      <c r="B3963">
        <v>1</v>
      </c>
      <c r="C3963">
        <f t="shared" si="189"/>
        <v>6</v>
      </c>
      <c r="D3963">
        <v>0</v>
      </c>
      <c r="E3963">
        <f t="shared" si="190"/>
        <v>0</v>
      </c>
      <c r="F3963" s="17">
        <v>79261.823821735743</v>
      </c>
      <c r="G3963" s="5"/>
      <c r="H3963" s="6">
        <v>12.512679841908248</v>
      </c>
      <c r="J3963" s="5">
        <f t="shared" si="191"/>
        <v>991.77782516711591</v>
      </c>
    </row>
    <row r="3964" spans="1:10" x14ac:dyDescent="0.25">
      <c r="A3964" s="1">
        <v>46553</v>
      </c>
      <c r="B3964">
        <v>2</v>
      </c>
      <c r="C3964">
        <f t="shared" si="189"/>
        <v>6</v>
      </c>
      <c r="D3964">
        <v>0</v>
      </c>
      <c r="E3964">
        <f t="shared" si="190"/>
        <v>0</v>
      </c>
      <c r="F3964" s="17">
        <v>79345.43421116384</v>
      </c>
      <c r="G3964" s="5"/>
      <c r="H3964" s="6">
        <v>12.060595865283702</v>
      </c>
      <c r="J3964" s="5">
        <f t="shared" si="191"/>
        <v>956.9532157763025</v>
      </c>
    </row>
    <row r="3965" spans="1:10" x14ac:dyDescent="0.25">
      <c r="A3965" s="1">
        <v>46553</v>
      </c>
      <c r="B3965">
        <v>3</v>
      </c>
      <c r="C3965">
        <f t="shared" si="189"/>
        <v>6</v>
      </c>
      <c r="D3965">
        <v>0</v>
      </c>
      <c r="E3965">
        <f t="shared" si="190"/>
        <v>0</v>
      </c>
      <c r="F3965" s="17">
        <v>79341.029788756685</v>
      </c>
      <c r="G3965" s="5"/>
      <c r="H3965" s="6">
        <v>12.256498921821004</v>
      </c>
      <c r="J3965" s="5">
        <f t="shared" si="191"/>
        <v>972.44324606206453</v>
      </c>
    </row>
    <row r="3966" spans="1:10" x14ac:dyDescent="0.25">
      <c r="A3966" s="1">
        <v>46553</v>
      </c>
      <c r="B3966">
        <v>4</v>
      </c>
      <c r="C3966">
        <f t="shared" si="189"/>
        <v>6</v>
      </c>
      <c r="D3966">
        <v>0</v>
      </c>
      <c r="E3966">
        <f t="shared" si="190"/>
        <v>0</v>
      </c>
      <c r="F3966" s="17">
        <v>79612.556663372234</v>
      </c>
      <c r="G3966" s="5"/>
      <c r="H3966" s="6">
        <v>12.969786973828622</v>
      </c>
      <c r="J3966" s="5">
        <f t="shared" si="191"/>
        <v>1032.5579003657983</v>
      </c>
    </row>
    <row r="3967" spans="1:10" x14ac:dyDescent="0.25">
      <c r="A3967" s="1">
        <v>46553</v>
      </c>
      <c r="B3967">
        <v>5</v>
      </c>
      <c r="C3967">
        <f t="shared" si="189"/>
        <v>6</v>
      </c>
      <c r="D3967">
        <v>0</v>
      </c>
      <c r="E3967">
        <f t="shared" si="190"/>
        <v>0</v>
      </c>
      <c r="F3967" s="17">
        <v>79364.730885179757</v>
      </c>
      <c r="G3967" s="5"/>
      <c r="H3967" s="6">
        <v>14.521941960239559</v>
      </c>
      <c r="J3967" s="5">
        <f t="shared" si="191"/>
        <v>1152.5300156046123</v>
      </c>
    </row>
    <row r="3968" spans="1:10" x14ac:dyDescent="0.25">
      <c r="A3968" s="1">
        <v>46553</v>
      </c>
      <c r="B3968">
        <v>6</v>
      </c>
      <c r="C3968">
        <f t="shared" si="189"/>
        <v>6</v>
      </c>
      <c r="D3968">
        <v>0</v>
      </c>
      <c r="E3968">
        <f t="shared" si="190"/>
        <v>0</v>
      </c>
      <c r="F3968" s="17">
        <v>79536.126105278978</v>
      </c>
      <c r="G3968" s="5"/>
      <c r="H3968" s="6">
        <v>17.530811982440703</v>
      </c>
      <c r="J3968" s="5">
        <f t="shared" si="191"/>
        <v>1394.3328725633396</v>
      </c>
    </row>
    <row r="3969" spans="1:10" x14ac:dyDescent="0.25">
      <c r="A3969" s="1">
        <v>46553</v>
      </c>
      <c r="B3969">
        <v>7</v>
      </c>
      <c r="C3969">
        <f t="shared" si="189"/>
        <v>6</v>
      </c>
      <c r="D3969">
        <v>0</v>
      </c>
      <c r="E3969">
        <f t="shared" si="190"/>
        <v>0</v>
      </c>
      <c r="F3969" s="17">
        <v>79947.687538808706</v>
      </c>
      <c r="G3969" s="5"/>
      <c r="H3969" s="6">
        <v>18.364655761548196</v>
      </c>
      <c r="J3969" s="5">
        <f t="shared" si="191"/>
        <v>1468.2117605820383</v>
      </c>
    </row>
    <row r="3970" spans="1:10" x14ac:dyDescent="0.25">
      <c r="A3970" s="1">
        <v>46553</v>
      </c>
      <c r="B3970">
        <v>8</v>
      </c>
      <c r="C3970">
        <f t="shared" si="189"/>
        <v>6</v>
      </c>
      <c r="D3970">
        <v>0</v>
      </c>
      <c r="E3970">
        <f t="shared" si="190"/>
        <v>1</v>
      </c>
      <c r="F3970" s="17">
        <v>79405.201796721172</v>
      </c>
      <c r="G3970" s="5"/>
      <c r="H3970" s="6">
        <v>16.852686017503878</v>
      </c>
      <c r="J3970" s="5">
        <f t="shared" si="191"/>
        <v>1338.1909340366767</v>
      </c>
    </row>
    <row r="3971" spans="1:10" x14ac:dyDescent="0.25">
      <c r="A3971" s="1">
        <v>46553</v>
      </c>
      <c r="B3971">
        <v>9</v>
      </c>
      <c r="C3971">
        <f t="shared" ref="C3971:C4034" si="192">MONTH(A3971)</f>
        <v>6</v>
      </c>
      <c r="D3971">
        <v>0</v>
      </c>
      <c r="E3971">
        <f t="shared" ref="E3971:E4034" si="193">--AND(WEEKDAY(A3971,3)&lt;=5,IF(D3971=1,AND(B3971&gt;=7,B3971&lt;=21),AND(B3971&gt;=8,B3971&lt;=21)))</f>
        <v>1</v>
      </c>
      <c r="F3971" s="17">
        <v>79272.058694762803</v>
      </c>
      <c r="G3971" s="5"/>
      <c r="H3971" s="6">
        <v>15.978656996029763</v>
      </c>
      <c r="J3971" s="5">
        <f t="shared" ref="J3971:J4034" si="194">F3971/1000*$H3971</f>
        <v>1266.6610352527537</v>
      </c>
    </row>
    <row r="3972" spans="1:10" x14ac:dyDescent="0.25">
      <c r="A3972" s="1">
        <v>46553</v>
      </c>
      <c r="B3972">
        <v>10</v>
      </c>
      <c r="C3972">
        <f t="shared" si="192"/>
        <v>6</v>
      </c>
      <c r="D3972">
        <v>0</v>
      </c>
      <c r="E3972">
        <f t="shared" si="193"/>
        <v>1</v>
      </c>
      <c r="F3972" s="17">
        <v>79009.746685147547</v>
      </c>
      <c r="G3972" s="5"/>
      <c r="H3972" s="6">
        <v>15.034303800414044</v>
      </c>
      <c r="J3972" s="5">
        <f t="shared" si="194"/>
        <v>1187.8565348582647</v>
      </c>
    </row>
    <row r="3973" spans="1:10" x14ac:dyDescent="0.25">
      <c r="A3973" s="1">
        <v>46553</v>
      </c>
      <c r="B3973">
        <v>11</v>
      </c>
      <c r="C3973">
        <f t="shared" si="192"/>
        <v>6</v>
      </c>
      <c r="D3973">
        <v>0</v>
      </c>
      <c r="E3973">
        <f t="shared" si="193"/>
        <v>1</v>
      </c>
      <c r="F3973" s="17">
        <v>78691.37857701871</v>
      </c>
      <c r="G3973" s="5"/>
      <c r="H3973" s="6">
        <v>15.195044769880548</v>
      </c>
      <c r="J3973" s="5">
        <f t="shared" si="194"/>
        <v>1195.7190204814183</v>
      </c>
    </row>
    <row r="3974" spans="1:10" x14ac:dyDescent="0.25">
      <c r="A3974" s="1">
        <v>46553</v>
      </c>
      <c r="B3974">
        <v>12</v>
      </c>
      <c r="C3974">
        <f t="shared" si="192"/>
        <v>6</v>
      </c>
      <c r="D3974">
        <v>0</v>
      </c>
      <c r="E3974">
        <f t="shared" si="193"/>
        <v>1</v>
      </c>
      <c r="F3974" s="17">
        <v>75828.324508498306</v>
      </c>
      <c r="G3974" s="5"/>
      <c r="H3974" s="6">
        <v>16.561343010345841</v>
      </c>
      <c r="J3974" s="5">
        <f t="shared" si="194"/>
        <v>1255.8188920850548</v>
      </c>
    </row>
    <row r="3975" spans="1:10" x14ac:dyDescent="0.25">
      <c r="A3975" s="1">
        <v>46553</v>
      </c>
      <c r="B3975">
        <v>13</v>
      </c>
      <c r="C3975">
        <f t="shared" si="192"/>
        <v>6</v>
      </c>
      <c r="D3975">
        <v>0</v>
      </c>
      <c r="E3975">
        <f t="shared" si="193"/>
        <v>1</v>
      </c>
      <c r="F3975" s="17">
        <v>77905.833370934241</v>
      </c>
      <c r="G3975" s="5"/>
      <c r="H3975" s="6">
        <v>17.385140478861679</v>
      </c>
      <c r="J3975" s="5">
        <f t="shared" si="194"/>
        <v>1354.4038572764821</v>
      </c>
    </row>
    <row r="3976" spans="1:10" x14ac:dyDescent="0.25">
      <c r="A3976" s="1">
        <v>46553</v>
      </c>
      <c r="B3976">
        <v>14</v>
      </c>
      <c r="C3976">
        <f t="shared" si="192"/>
        <v>6</v>
      </c>
      <c r="D3976">
        <v>0</v>
      </c>
      <c r="E3976">
        <f t="shared" si="193"/>
        <v>1</v>
      </c>
      <c r="F3976" s="17">
        <v>78345.015916557997</v>
      </c>
      <c r="G3976" s="5"/>
      <c r="H3976" s="6">
        <v>19.163337453584891</v>
      </c>
      <c r="J3976" s="5">
        <f t="shared" si="194"/>
        <v>1501.3519778154803</v>
      </c>
    </row>
    <row r="3977" spans="1:10" x14ac:dyDescent="0.25">
      <c r="A3977" s="1">
        <v>46553</v>
      </c>
      <c r="B3977">
        <v>15</v>
      </c>
      <c r="C3977">
        <f t="shared" si="192"/>
        <v>6</v>
      </c>
      <c r="D3977">
        <v>0</v>
      </c>
      <c r="E3977">
        <f t="shared" si="193"/>
        <v>1</v>
      </c>
      <c r="F3977" s="17">
        <v>77779.494706175377</v>
      </c>
      <c r="G3977" s="5"/>
      <c r="H3977" s="6">
        <v>21.308224764903567</v>
      </c>
      <c r="J3977" s="5">
        <f t="shared" si="194"/>
        <v>1657.3429552998118</v>
      </c>
    </row>
    <row r="3978" spans="1:10" x14ac:dyDescent="0.25">
      <c r="A3978" s="1">
        <v>46553</v>
      </c>
      <c r="B3978">
        <v>16</v>
      </c>
      <c r="C3978">
        <f t="shared" si="192"/>
        <v>6</v>
      </c>
      <c r="D3978">
        <v>0</v>
      </c>
      <c r="E3978">
        <f t="shared" si="193"/>
        <v>1</v>
      </c>
      <c r="F3978" s="17">
        <v>77198.502154855902</v>
      </c>
      <c r="G3978" s="5"/>
      <c r="H3978" s="6">
        <v>24.196539060004831</v>
      </c>
      <c r="J3978" s="5">
        <f t="shared" si="194"/>
        <v>1867.9365727638378</v>
      </c>
    </row>
    <row r="3979" spans="1:10" x14ac:dyDescent="0.25">
      <c r="A3979" s="1">
        <v>46553</v>
      </c>
      <c r="B3979">
        <v>17</v>
      </c>
      <c r="C3979">
        <f t="shared" si="192"/>
        <v>6</v>
      </c>
      <c r="D3979">
        <v>0</v>
      </c>
      <c r="E3979">
        <f t="shared" si="193"/>
        <v>1</v>
      </c>
      <c r="F3979" s="17">
        <v>77165.097897841886</v>
      </c>
      <c r="G3979" s="5"/>
      <c r="H3979" s="6">
        <v>25.874272928811475</v>
      </c>
      <c r="J3979" s="5">
        <f t="shared" si="194"/>
        <v>1996.5908035872176</v>
      </c>
    </row>
    <row r="3980" spans="1:10" x14ac:dyDescent="0.25">
      <c r="A3980" s="1">
        <v>46553</v>
      </c>
      <c r="B3980">
        <v>18</v>
      </c>
      <c r="C3980">
        <f t="shared" si="192"/>
        <v>6</v>
      </c>
      <c r="D3980">
        <v>0</v>
      </c>
      <c r="E3980">
        <f t="shared" si="193"/>
        <v>1</v>
      </c>
      <c r="F3980" s="17">
        <v>77816.080720655795</v>
      </c>
      <c r="G3980" s="5"/>
      <c r="H3980" s="6">
        <v>25.201170119170484</v>
      </c>
      <c r="J3980" s="5">
        <f t="shared" si="194"/>
        <v>1961.0562882483491</v>
      </c>
    </row>
    <row r="3981" spans="1:10" x14ac:dyDescent="0.25">
      <c r="A3981" s="1">
        <v>46553</v>
      </c>
      <c r="B3981">
        <v>19</v>
      </c>
      <c r="C3981">
        <f t="shared" si="192"/>
        <v>6</v>
      </c>
      <c r="D3981">
        <v>0</v>
      </c>
      <c r="E3981">
        <f t="shared" si="193"/>
        <v>1</v>
      </c>
      <c r="F3981" s="17">
        <v>78642.681163340545</v>
      </c>
      <c r="G3981" s="5"/>
      <c r="H3981" s="6">
        <v>25.376980554524472</v>
      </c>
      <c r="J3981" s="5">
        <f t="shared" si="194"/>
        <v>1995.7137906377609</v>
      </c>
    </row>
    <row r="3982" spans="1:10" x14ac:dyDescent="0.25">
      <c r="A3982" s="1">
        <v>46553</v>
      </c>
      <c r="B3982">
        <v>20</v>
      </c>
      <c r="C3982">
        <f t="shared" si="192"/>
        <v>6</v>
      </c>
      <c r="D3982">
        <v>0</v>
      </c>
      <c r="E3982">
        <f t="shared" si="193"/>
        <v>1</v>
      </c>
      <c r="F3982" s="17">
        <v>79312.871308239482</v>
      </c>
      <c r="G3982" s="5"/>
      <c r="H3982" s="6">
        <v>26.075199140644603</v>
      </c>
      <c r="J3982" s="5">
        <f t="shared" si="194"/>
        <v>2068.0989137786619</v>
      </c>
    </row>
    <row r="3983" spans="1:10" x14ac:dyDescent="0.25">
      <c r="A3983" s="1">
        <v>46553</v>
      </c>
      <c r="B3983">
        <v>21</v>
      </c>
      <c r="C3983">
        <f t="shared" si="192"/>
        <v>6</v>
      </c>
      <c r="D3983">
        <v>0</v>
      </c>
      <c r="E3983">
        <f t="shared" si="193"/>
        <v>1</v>
      </c>
      <c r="F3983" s="17">
        <v>79536.845546731667</v>
      </c>
      <c r="G3983" s="5"/>
      <c r="H3983" s="6">
        <v>22.483643104127381</v>
      </c>
      <c r="J3983" s="5">
        <f t="shared" si="194"/>
        <v>1788.278048900818</v>
      </c>
    </row>
    <row r="3984" spans="1:10" x14ac:dyDescent="0.25">
      <c r="A3984" s="1">
        <v>46553</v>
      </c>
      <c r="B3984">
        <v>22</v>
      </c>
      <c r="C3984">
        <f t="shared" si="192"/>
        <v>6</v>
      </c>
      <c r="D3984">
        <v>0</v>
      </c>
      <c r="E3984">
        <f t="shared" si="193"/>
        <v>0</v>
      </c>
      <c r="F3984" s="17">
        <v>80094.481540443594</v>
      </c>
      <c r="G3984" s="5"/>
      <c r="H3984" s="6">
        <v>16.305162090258598</v>
      </c>
      <c r="J3984" s="5">
        <f t="shared" si="194"/>
        <v>1305.953504052158</v>
      </c>
    </row>
    <row r="3985" spans="1:10" x14ac:dyDescent="0.25">
      <c r="A3985" s="1">
        <v>46553</v>
      </c>
      <c r="B3985">
        <v>23</v>
      </c>
      <c r="C3985">
        <f t="shared" si="192"/>
        <v>6</v>
      </c>
      <c r="D3985">
        <v>0</v>
      </c>
      <c r="E3985">
        <f t="shared" si="193"/>
        <v>0</v>
      </c>
      <c r="F3985" s="17">
        <v>79881.854104501239</v>
      </c>
      <c r="G3985" s="5"/>
      <c r="H3985" s="6">
        <v>14.627428221451954</v>
      </c>
      <c r="J3985" s="5">
        <f t="shared" si="194"/>
        <v>1168.4660871100891</v>
      </c>
    </row>
    <row r="3986" spans="1:10" x14ac:dyDescent="0.25">
      <c r="A3986" s="1">
        <v>46554</v>
      </c>
      <c r="B3986">
        <v>0</v>
      </c>
      <c r="C3986">
        <f t="shared" si="192"/>
        <v>6</v>
      </c>
      <c r="D3986">
        <v>0</v>
      </c>
      <c r="E3986">
        <f t="shared" si="193"/>
        <v>0</v>
      </c>
      <c r="F3986" s="17">
        <v>79004.87092263333</v>
      </c>
      <c r="G3986" s="5"/>
      <c r="H3986" s="6">
        <v>14.426502009618822</v>
      </c>
      <c r="J3986" s="5">
        <f t="shared" si="194"/>
        <v>1139.7639291350454</v>
      </c>
    </row>
    <row r="3987" spans="1:10" x14ac:dyDescent="0.25">
      <c r="A3987" s="1">
        <v>46554</v>
      </c>
      <c r="B3987">
        <v>1</v>
      </c>
      <c r="C3987">
        <f t="shared" si="192"/>
        <v>6</v>
      </c>
      <c r="D3987">
        <v>0</v>
      </c>
      <c r="E3987">
        <f t="shared" si="193"/>
        <v>0</v>
      </c>
      <c r="F3987" s="17">
        <v>78500.807961388608</v>
      </c>
      <c r="G3987" s="5"/>
      <c r="H3987" s="6">
        <v>13.793584442344459</v>
      </c>
      <c r="J3987" s="5">
        <f t="shared" si="194"/>
        <v>1082.8075234076798</v>
      </c>
    </row>
    <row r="3988" spans="1:10" x14ac:dyDescent="0.25">
      <c r="A3988" s="1">
        <v>46554</v>
      </c>
      <c r="B3988">
        <v>2</v>
      </c>
      <c r="C3988">
        <f t="shared" si="192"/>
        <v>6</v>
      </c>
      <c r="D3988">
        <v>0</v>
      </c>
      <c r="E3988">
        <f t="shared" si="193"/>
        <v>0</v>
      </c>
      <c r="F3988" s="17">
        <v>77186.366489667969</v>
      </c>
      <c r="G3988" s="5"/>
      <c r="H3988" s="6">
        <v>13.758422355273661</v>
      </c>
      <c r="J3988" s="5">
        <f t="shared" si="194"/>
        <v>1061.9626302337936</v>
      </c>
    </row>
    <row r="3989" spans="1:10" x14ac:dyDescent="0.25">
      <c r="A3989" s="1">
        <v>46554</v>
      </c>
      <c r="B3989">
        <v>3</v>
      </c>
      <c r="C3989">
        <f t="shared" si="192"/>
        <v>6</v>
      </c>
      <c r="D3989">
        <v>0</v>
      </c>
      <c r="E3989">
        <f t="shared" si="193"/>
        <v>0</v>
      </c>
      <c r="F3989" s="17">
        <v>79029.73659566135</v>
      </c>
      <c r="G3989" s="5"/>
      <c r="H3989" s="6">
        <v>13.617774006990469</v>
      </c>
      <c r="J3989" s="5">
        <f t="shared" si="194"/>
        <v>1076.2090927917006</v>
      </c>
    </row>
    <row r="3990" spans="1:10" x14ac:dyDescent="0.25">
      <c r="A3990" s="1">
        <v>46554</v>
      </c>
      <c r="B3990">
        <v>4</v>
      </c>
      <c r="C3990">
        <f t="shared" si="192"/>
        <v>6</v>
      </c>
      <c r="D3990">
        <v>0</v>
      </c>
      <c r="E3990">
        <f t="shared" si="193"/>
        <v>0</v>
      </c>
      <c r="F3990" s="17">
        <v>78925.440229953267</v>
      </c>
      <c r="G3990" s="5"/>
      <c r="H3990" s="6">
        <v>13.602704541102984</v>
      </c>
      <c r="J3990" s="5">
        <f t="shared" si="194"/>
        <v>1073.5994442245374</v>
      </c>
    </row>
    <row r="3991" spans="1:10" x14ac:dyDescent="0.25">
      <c r="A3991" s="1">
        <v>46554</v>
      </c>
      <c r="B3991">
        <v>5</v>
      </c>
      <c r="C3991">
        <f t="shared" si="192"/>
        <v>6</v>
      </c>
      <c r="D3991">
        <v>0</v>
      </c>
      <c r="E3991">
        <f t="shared" si="193"/>
        <v>0</v>
      </c>
      <c r="F3991" s="17">
        <v>79224.345223207667</v>
      </c>
      <c r="G3991" s="5"/>
      <c r="H3991" s="6">
        <v>14.903701762722511</v>
      </c>
      <c r="J3991" s="5">
        <f t="shared" si="194"/>
        <v>1180.7360135536567</v>
      </c>
    </row>
    <row r="3992" spans="1:10" x14ac:dyDescent="0.25">
      <c r="A3992" s="1">
        <v>46554</v>
      </c>
      <c r="B3992">
        <v>6</v>
      </c>
      <c r="C3992">
        <f t="shared" si="192"/>
        <v>6</v>
      </c>
      <c r="D3992">
        <v>0</v>
      </c>
      <c r="E3992">
        <f t="shared" si="193"/>
        <v>0</v>
      </c>
      <c r="F3992" s="17">
        <v>79134.456160551112</v>
      </c>
      <c r="G3992" s="5"/>
      <c r="H3992" s="6">
        <v>16.491018836204244</v>
      </c>
      <c r="J3992" s="5">
        <f t="shared" si="194"/>
        <v>1305.0078071364273</v>
      </c>
    </row>
    <row r="3993" spans="1:10" x14ac:dyDescent="0.25">
      <c r="A3993" s="1">
        <v>46554</v>
      </c>
      <c r="B3993">
        <v>7</v>
      </c>
      <c r="C3993">
        <f t="shared" si="192"/>
        <v>6</v>
      </c>
      <c r="D3993">
        <v>0</v>
      </c>
      <c r="E3993">
        <f t="shared" si="193"/>
        <v>0</v>
      </c>
      <c r="F3993" s="17">
        <v>78989.215930601582</v>
      </c>
      <c r="G3993" s="5"/>
      <c r="H3993" s="6">
        <v>18.053220133206842</v>
      </c>
      <c r="J3993" s="5">
        <f t="shared" si="194"/>
        <v>1426.0097033445593</v>
      </c>
    </row>
    <row r="3994" spans="1:10" x14ac:dyDescent="0.25">
      <c r="A3994" s="1">
        <v>46554</v>
      </c>
      <c r="B3994">
        <v>8</v>
      </c>
      <c r="C3994">
        <f t="shared" si="192"/>
        <v>6</v>
      </c>
      <c r="D3994">
        <v>0</v>
      </c>
      <c r="E3994">
        <f t="shared" si="193"/>
        <v>1</v>
      </c>
      <c r="F3994" s="17">
        <v>79017.323903504643</v>
      </c>
      <c r="G3994" s="5"/>
      <c r="H3994" s="6">
        <v>19.183430074768204</v>
      </c>
      <c r="J3994" s="5">
        <f t="shared" si="194"/>
        <v>1515.8233077981915</v>
      </c>
    </row>
    <row r="3995" spans="1:10" x14ac:dyDescent="0.25">
      <c r="A3995" s="1">
        <v>46554</v>
      </c>
      <c r="B3995">
        <v>9</v>
      </c>
      <c r="C3995">
        <f t="shared" si="192"/>
        <v>6</v>
      </c>
      <c r="D3995">
        <v>0</v>
      </c>
      <c r="E3995">
        <f t="shared" si="193"/>
        <v>1</v>
      </c>
      <c r="F3995" s="17">
        <v>79161.618689940893</v>
      </c>
      <c r="G3995" s="5"/>
      <c r="H3995" s="6">
        <v>17.400209944749164</v>
      </c>
      <c r="J3995" s="5">
        <f t="shared" si="194"/>
        <v>1377.428784771151</v>
      </c>
    </row>
    <row r="3996" spans="1:10" x14ac:dyDescent="0.25">
      <c r="A3996" s="1">
        <v>46554</v>
      </c>
      <c r="B3996">
        <v>10</v>
      </c>
      <c r="C3996">
        <f t="shared" si="192"/>
        <v>6</v>
      </c>
      <c r="D3996">
        <v>0</v>
      </c>
      <c r="E3996">
        <f t="shared" si="193"/>
        <v>1</v>
      </c>
      <c r="F3996" s="17">
        <v>79031.715122415364</v>
      </c>
      <c r="G3996" s="5"/>
      <c r="H3996" s="6">
        <v>15.064442732189015</v>
      </c>
      <c r="J3996" s="5">
        <f t="shared" si="194"/>
        <v>1190.5687464883028</v>
      </c>
    </row>
    <row r="3997" spans="1:10" x14ac:dyDescent="0.25">
      <c r="A3997" s="1">
        <v>46554</v>
      </c>
      <c r="B3997">
        <v>11</v>
      </c>
      <c r="C3997">
        <f t="shared" si="192"/>
        <v>6</v>
      </c>
      <c r="D3997">
        <v>0</v>
      </c>
      <c r="E3997">
        <f t="shared" si="193"/>
        <v>1</v>
      </c>
      <c r="F3997" s="17">
        <v>75188.000695874944</v>
      </c>
      <c r="G3997" s="5"/>
      <c r="H3997" s="6">
        <v>14.511895649647904</v>
      </c>
      <c r="J3997" s="5">
        <f t="shared" si="194"/>
        <v>1091.1204202041913</v>
      </c>
    </row>
    <row r="3998" spans="1:10" x14ac:dyDescent="0.25">
      <c r="A3998" s="1">
        <v>46554</v>
      </c>
      <c r="B3998">
        <v>12</v>
      </c>
      <c r="C3998">
        <f t="shared" si="192"/>
        <v>6</v>
      </c>
      <c r="D3998">
        <v>0</v>
      </c>
      <c r="E3998">
        <f t="shared" si="193"/>
        <v>1</v>
      </c>
      <c r="F3998" s="17">
        <v>74219.68590427567</v>
      </c>
      <c r="G3998" s="5"/>
      <c r="H3998" s="6">
        <v>15.144813216922266</v>
      </c>
      <c r="J3998" s="5">
        <f t="shared" si="194"/>
        <v>1124.0432800388933</v>
      </c>
    </row>
    <row r="3999" spans="1:10" x14ac:dyDescent="0.25">
      <c r="A3999" s="1">
        <v>46554</v>
      </c>
      <c r="B3999">
        <v>13</v>
      </c>
      <c r="C3999">
        <f t="shared" si="192"/>
        <v>6</v>
      </c>
      <c r="D3999">
        <v>0</v>
      </c>
      <c r="E3999">
        <f t="shared" si="193"/>
        <v>1</v>
      </c>
      <c r="F3999" s="17">
        <v>76055.422980594085</v>
      </c>
      <c r="G3999" s="5"/>
      <c r="H3999" s="6">
        <v>16.219768450229516</v>
      </c>
      <c r="J3999" s="5">
        <f t="shared" si="194"/>
        <v>1233.6013501295008</v>
      </c>
    </row>
    <row r="4000" spans="1:10" x14ac:dyDescent="0.25">
      <c r="A4000" s="1">
        <v>46554</v>
      </c>
      <c r="B4000">
        <v>14</v>
      </c>
      <c r="C4000">
        <f t="shared" si="192"/>
        <v>6</v>
      </c>
      <c r="D4000">
        <v>0</v>
      </c>
      <c r="E4000">
        <f t="shared" si="193"/>
        <v>1</v>
      </c>
      <c r="F4000" s="17">
        <v>76464.365490451397</v>
      </c>
      <c r="G4000" s="5"/>
      <c r="H4000" s="6">
        <v>16.305162090258598</v>
      </c>
      <c r="J4000" s="5">
        <f t="shared" si="194"/>
        <v>1246.7638734505861</v>
      </c>
    </row>
    <row r="4001" spans="1:10" x14ac:dyDescent="0.25">
      <c r="A4001" s="1">
        <v>46554</v>
      </c>
      <c r="B4001">
        <v>15</v>
      </c>
      <c r="C4001">
        <f t="shared" si="192"/>
        <v>6</v>
      </c>
      <c r="D4001">
        <v>0</v>
      </c>
      <c r="E4001">
        <f t="shared" si="193"/>
        <v>1</v>
      </c>
      <c r="F4001" s="17">
        <v>76601.428096383897</v>
      </c>
      <c r="G4001" s="5"/>
      <c r="H4001" s="6">
        <v>18.480188333352245</v>
      </c>
      <c r="J4001" s="5">
        <f t="shared" si="194"/>
        <v>1415.6088178249147</v>
      </c>
    </row>
    <row r="4002" spans="1:10" x14ac:dyDescent="0.25">
      <c r="A4002" s="1">
        <v>46554</v>
      </c>
      <c r="B4002">
        <v>16</v>
      </c>
      <c r="C4002">
        <f t="shared" si="192"/>
        <v>6</v>
      </c>
      <c r="D4002">
        <v>0</v>
      </c>
      <c r="E4002">
        <f t="shared" si="193"/>
        <v>1</v>
      </c>
      <c r="F4002" s="17">
        <v>75952.317721461586</v>
      </c>
      <c r="G4002" s="5"/>
      <c r="H4002" s="6">
        <v>23.412926833855614</v>
      </c>
      <c r="J4002" s="5">
        <f t="shared" si="194"/>
        <v>1778.2660576743351</v>
      </c>
    </row>
    <row r="4003" spans="1:10" x14ac:dyDescent="0.25">
      <c r="A4003" s="1">
        <v>46554</v>
      </c>
      <c r="B4003">
        <v>17</v>
      </c>
      <c r="C4003">
        <f t="shared" si="192"/>
        <v>6</v>
      </c>
      <c r="D4003">
        <v>0</v>
      </c>
      <c r="E4003">
        <f t="shared" si="193"/>
        <v>1</v>
      </c>
      <c r="F4003" s="17">
        <v>76735.123469231912</v>
      </c>
      <c r="G4003" s="5"/>
      <c r="H4003" s="6">
        <v>24.71392405547514</v>
      </c>
      <c r="J4003" s="5">
        <f t="shared" si="194"/>
        <v>1896.4260138061054</v>
      </c>
    </row>
    <row r="4004" spans="1:10" x14ac:dyDescent="0.25">
      <c r="A4004" s="1">
        <v>46554</v>
      </c>
      <c r="B4004">
        <v>18</v>
      </c>
      <c r="C4004">
        <f t="shared" si="192"/>
        <v>6</v>
      </c>
      <c r="D4004">
        <v>0</v>
      </c>
      <c r="E4004">
        <f t="shared" si="193"/>
        <v>1</v>
      </c>
      <c r="F4004" s="17">
        <v>78963.698277867428</v>
      </c>
      <c r="G4004" s="5"/>
      <c r="H4004" s="6">
        <v>22.337971600548364</v>
      </c>
      <c r="J4004" s="5">
        <f t="shared" si="194"/>
        <v>1763.8888496052723</v>
      </c>
    </row>
    <row r="4005" spans="1:10" x14ac:dyDescent="0.25">
      <c r="A4005" s="1">
        <v>46554</v>
      </c>
      <c r="B4005">
        <v>19</v>
      </c>
      <c r="C4005">
        <f t="shared" si="192"/>
        <v>6</v>
      </c>
      <c r="D4005">
        <v>0</v>
      </c>
      <c r="E4005">
        <f t="shared" si="193"/>
        <v>1</v>
      </c>
      <c r="F4005" s="17">
        <v>79805.888797990745</v>
      </c>
      <c r="G4005" s="5"/>
      <c r="H4005" s="6">
        <v>19.741000312605141</v>
      </c>
      <c r="J4005" s="5">
        <f t="shared" si="194"/>
        <v>1575.4480757088666</v>
      </c>
    </row>
    <row r="4006" spans="1:10" x14ac:dyDescent="0.25">
      <c r="A4006" s="1">
        <v>46554</v>
      </c>
      <c r="B4006">
        <v>20</v>
      </c>
      <c r="C4006">
        <f t="shared" si="192"/>
        <v>6</v>
      </c>
      <c r="D4006">
        <v>0</v>
      </c>
      <c r="E4006">
        <f t="shared" si="193"/>
        <v>1</v>
      </c>
      <c r="F4006" s="17">
        <v>79546.302520931262</v>
      </c>
      <c r="G4006" s="5"/>
      <c r="H4006" s="6">
        <v>18.445026246281447</v>
      </c>
      <c r="J4006" s="5">
        <f t="shared" si="194"/>
        <v>1467.2336377932213</v>
      </c>
    </row>
    <row r="4007" spans="1:10" x14ac:dyDescent="0.25">
      <c r="A4007" s="1">
        <v>46554</v>
      </c>
      <c r="B4007">
        <v>21</v>
      </c>
      <c r="C4007">
        <f t="shared" si="192"/>
        <v>6</v>
      </c>
      <c r="D4007">
        <v>0</v>
      </c>
      <c r="E4007">
        <f t="shared" si="193"/>
        <v>1</v>
      </c>
      <c r="F4007" s="17">
        <v>80139.359816277196</v>
      </c>
      <c r="G4007" s="5"/>
      <c r="H4007" s="6">
        <v>17.49062674007407</v>
      </c>
      <c r="J4007" s="5">
        <f t="shared" si="194"/>
        <v>1401.6876297349952</v>
      </c>
    </row>
    <row r="4008" spans="1:10" x14ac:dyDescent="0.25">
      <c r="A4008" s="1">
        <v>46554</v>
      </c>
      <c r="B4008">
        <v>22</v>
      </c>
      <c r="C4008">
        <f t="shared" si="192"/>
        <v>6</v>
      </c>
      <c r="D4008">
        <v>0</v>
      </c>
      <c r="E4008">
        <f t="shared" si="193"/>
        <v>0</v>
      </c>
      <c r="F4008" s="17">
        <v>79937.878836002652</v>
      </c>
      <c r="G4008" s="5"/>
      <c r="H4008" s="6">
        <v>15.179975303993062</v>
      </c>
      <c r="J4008" s="5">
        <f t="shared" si="194"/>
        <v>1213.4550265841099</v>
      </c>
    </row>
    <row r="4009" spans="1:10" x14ac:dyDescent="0.25">
      <c r="A4009" s="1">
        <v>46554</v>
      </c>
      <c r="B4009">
        <v>23</v>
      </c>
      <c r="C4009">
        <f t="shared" si="192"/>
        <v>6</v>
      </c>
      <c r="D4009">
        <v>0</v>
      </c>
      <c r="E4009">
        <f t="shared" si="193"/>
        <v>0</v>
      </c>
      <c r="F4009" s="17">
        <v>79272.498021963678</v>
      </c>
      <c r="G4009" s="5"/>
      <c r="H4009" s="6">
        <v>13.030064837378561</v>
      </c>
      <c r="J4009" s="5">
        <f t="shared" si="194"/>
        <v>1032.9257890471506</v>
      </c>
    </row>
    <row r="4010" spans="1:10" x14ac:dyDescent="0.25">
      <c r="A4010" s="1">
        <v>46555</v>
      </c>
      <c r="B4010">
        <v>0</v>
      </c>
      <c r="C4010">
        <f t="shared" si="192"/>
        <v>6</v>
      </c>
      <c r="D4010">
        <v>0</v>
      </c>
      <c r="E4010">
        <f t="shared" si="193"/>
        <v>0</v>
      </c>
      <c r="F4010" s="17">
        <v>79637.032620800834</v>
      </c>
      <c r="G4010" s="5"/>
      <c r="H4010" s="6">
        <v>12.432309357174995</v>
      </c>
      <c r="J4010" s="5">
        <f t="shared" si="194"/>
        <v>990.07222582923259</v>
      </c>
    </row>
    <row r="4011" spans="1:10" x14ac:dyDescent="0.25">
      <c r="A4011" s="1">
        <v>46555</v>
      </c>
      <c r="B4011">
        <v>1</v>
      </c>
      <c r="C4011">
        <f t="shared" si="192"/>
        <v>6</v>
      </c>
      <c r="D4011">
        <v>0</v>
      </c>
      <c r="E4011">
        <f t="shared" si="193"/>
        <v>0</v>
      </c>
      <c r="F4011" s="17">
        <v>79525.460575002653</v>
      </c>
      <c r="G4011" s="5"/>
      <c r="H4011" s="6">
        <v>12.166082126496095</v>
      </c>
      <c r="J4011" s="5">
        <f t="shared" si="194"/>
        <v>967.51328450290964</v>
      </c>
    </row>
    <row r="4012" spans="1:10" x14ac:dyDescent="0.25">
      <c r="A4012" s="1">
        <v>46555</v>
      </c>
      <c r="B4012">
        <v>2</v>
      </c>
      <c r="C4012">
        <f t="shared" si="192"/>
        <v>6</v>
      </c>
      <c r="D4012">
        <v>0</v>
      </c>
      <c r="E4012">
        <f t="shared" si="193"/>
        <v>0</v>
      </c>
      <c r="F4012" s="17">
        <v>79930.996408178253</v>
      </c>
      <c r="G4012" s="5"/>
      <c r="H4012" s="6">
        <v>11.342284657980256</v>
      </c>
      <c r="J4012" s="5">
        <f t="shared" si="194"/>
        <v>906.60011425755522</v>
      </c>
    </row>
    <row r="4013" spans="1:10" x14ac:dyDescent="0.25">
      <c r="A4013" s="1">
        <v>46555</v>
      </c>
      <c r="B4013">
        <v>3</v>
      </c>
      <c r="C4013">
        <f t="shared" si="192"/>
        <v>6</v>
      </c>
      <c r="D4013">
        <v>0</v>
      </c>
      <c r="E4013">
        <f t="shared" si="193"/>
        <v>0</v>
      </c>
      <c r="F4013" s="17">
        <v>80165.798451960669</v>
      </c>
      <c r="G4013" s="5"/>
      <c r="H4013" s="6">
        <v>11.151404756738785</v>
      </c>
      <c r="J4013" s="5">
        <f t="shared" si="194"/>
        <v>893.96126618495691</v>
      </c>
    </row>
    <row r="4014" spans="1:10" x14ac:dyDescent="0.25">
      <c r="A4014" s="1">
        <v>46555</v>
      </c>
      <c r="B4014">
        <v>4</v>
      </c>
      <c r="C4014">
        <f t="shared" si="192"/>
        <v>6</v>
      </c>
      <c r="D4014">
        <v>0</v>
      </c>
      <c r="E4014">
        <f t="shared" si="193"/>
        <v>0</v>
      </c>
      <c r="F4014" s="17">
        <v>79638.450729744931</v>
      </c>
      <c r="G4014" s="5"/>
      <c r="H4014" s="6">
        <v>12.316776785370946</v>
      </c>
      <c r="J4014" s="5">
        <f t="shared" si="194"/>
        <v>980.88902117103021</v>
      </c>
    </row>
    <row r="4015" spans="1:10" x14ac:dyDescent="0.25">
      <c r="A4015" s="1">
        <v>46555</v>
      </c>
      <c r="B4015">
        <v>5</v>
      </c>
      <c r="C4015">
        <f t="shared" si="192"/>
        <v>6</v>
      </c>
      <c r="D4015">
        <v>0</v>
      </c>
      <c r="E4015">
        <f t="shared" si="193"/>
        <v>0</v>
      </c>
      <c r="F4015" s="17">
        <v>80131.504596660685</v>
      </c>
      <c r="G4015" s="5"/>
      <c r="H4015" s="6">
        <v>14.049765362431701</v>
      </c>
      <c r="J4015" s="5">
        <f t="shared" si="194"/>
        <v>1125.8288377217</v>
      </c>
    </row>
    <row r="4016" spans="1:10" x14ac:dyDescent="0.25">
      <c r="A4016" s="1">
        <v>46555</v>
      </c>
      <c r="B4016">
        <v>6</v>
      </c>
      <c r="C4016">
        <f t="shared" si="192"/>
        <v>6</v>
      </c>
      <c r="D4016">
        <v>0</v>
      </c>
      <c r="E4016">
        <f t="shared" si="193"/>
        <v>0</v>
      </c>
      <c r="F4016" s="17">
        <v>80004.066418753122</v>
      </c>
      <c r="G4016" s="5"/>
      <c r="H4016" s="6">
        <v>14.305946282518942</v>
      </c>
      <c r="J4016" s="5">
        <f t="shared" si="194"/>
        <v>1144.5338765697597</v>
      </c>
    </row>
    <row r="4017" spans="1:10" x14ac:dyDescent="0.25">
      <c r="A4017" s="1">
        <v>46555</v>
      </c>
      <c r="B4017">
        <v>7</v>
      </c>
      <c r="C4017">
        <f t="shared" si="192"/>
        <v>6</v>
      </c>
      <c r="D4017">
        <v>0</v>
      </c>
      <c r="E4017">
        <f t="shared" si="193"/>
        <v>0</v>
      </c>
      <c r="F4017" s="17">
        <v>79753.294987621397</v>
      </c>
      <c r="G4017" s="5"/>
      <c r="H4017" s="6">
        <v>13.406801484565683</v>
      </c>
      <c r="J4017" s="5">
        <f t="shared" si="194"/>
        <v>1069.2365936390474</v>
      </c>
    </row>
    <row r="4018" spans="1:10" x14ac:dyDescent="0.25">
      <c r="A4018" s="1">
        <v>46555</v>
      </c>
      <c r="B4018">
        <v>8</v>
      </c>
      <c r="C4018">
        <f t="shared" si="192"/>
        <v>6</v>
      </c>
      <c r="D4018">
        <v>0</v>
      </c>
      <c r="E4018">
        <f t="shared" si="193"/>
        <v>1</v>
      </c>
      <c r="F4018" s="17">
        <v>78551.817109762575</v>
      </c>
      <c r="G4018" s="5"/>
      <c r="H4018" s="6">
        <v>12.884393333799538</v>
      </c>
      <c r="J4018" s="5">
        <f t="shared" si="194"/>
        <v>1012.0925087268655</v>
      </c>
    </row>
    <row r="4019" spans="1:10" x14ac:dyDescent="0.25">
      <c r="A4019" s="1">
        <v>46555</v>
      </c>
      <c r="B4019">
        <v>9</v>
      </c>
      <c r="C4019">
        <f t="shared" si="192"/>
        <v>6</v>
      </c>
      <c r="D4019">
        <v>0</v>
      </c>
      <c r="E4019">
        <f t="shared" si="193"/>
        <v>1</v>
      </c>
      <c r="F4019" s="17">
        <v>77822.104310215829</v>
      </c>
      <c r="G4019" s="5"/>
      <c r="H4019" s="6">
        <v>25.789173135725846</v>
      </c>
      <c r="J4019" s="5">
        <f t="shared" si="194"/>
        <v>2006.9677218426727</v>
      </c>
    </row>
    <row r="4020" spans="1:10" x14ac:dyDescent="0.25">
      <c r="A4020" s="1">
        <v>46555</v>
      </c>
      <c r="B4020">
        <v>10</v>
      </c>
      <c r="C4020">
        <f t="shared" si="192"/>
        <v>6</v>
      </c>
      <c r="D4020">
        <v>0</v>
      </c>
      <c r="E4020">
        <f t="shared" si="193"/>
        <v>1</v>
      </c>
      <c r="F4020" s="17">
        <v>78945.620745766326</v>
      </c>
      <c r="G4020" s="5"/>
      <c r="H4020" s="6">
        <v>26.800705821552111</v>
      </c>
      <c r="J4020" s="5">
        <f t="shared" si="194"/>
        <v>2115.7983575071044</v>
      </c>
    </row>
    <row r="4021" spans="1:10" x14ac:dyDescent="0.25">
      <c r="A4021" s="1">
        <v>46555</v>
      </c>
      <c r="B4021">
        <v>11</v>
      </c>
      <c r="C4021">
        <f t="shared" si="192"/>
        <v>6</v>
      </c>
      <c r="D4021">
        <v>0</v>
      </c>
      <c r="E4021">
        <f t="shared" si="193"/>
        <v>1</v>
      </c>
      <c r="F4021" s="17">
        <v>78767.969421088812</v>
      </c>
      <c r="G4021" s="5"/>
      <c r="H4021" s="6">
        <v>28.214887440571349</v>
      </c>
      <c r="J4021" s="5">
        <f t="shared" si="194"/>
        <v>2222.4293911383866</v>
      </c>
    </row>
    <row r="4022" spans="1:10" x14ac:dyDescent="0.25">
      <c r="A4022" s="1">
        <v>46555</v>
      </c>
      <c r="B4022">
        <v>12</v>
      </c>
      <c r="C4022">
        <f t="shared" si="192"/>
        <v>6</v>
      </c>
      <c r="D4022">
        <v>0</v>
      </c>
      <c r="E4022">
        <f t="shared" si="193"/>
        <v>1</v>
      </c>
      <c r="F4022" s="17">
        <v>77721.523798580136</v>
      </c>
      <c r="G4022" s="5"/>
      <c r="H4022" s="6">
        <v>29.432654945837914</v>
      </c>
      <c r="J4022" s="5">
        <f t="shared" si="194"/>
        <v>2287.5507918283388</v>
      </c>
    </row>
    <row r="4023" spans="1:10" x14ac:dyDescent="0.25">
      <c r="A4023" s="1">
        <v>46555</v>
      </c>
      <c r="B4023">
        <v>13</v>
      </c>
      <c r="C4023">
        <f t="shared" si="192"/>
        <v>6</v>
      </c>
      <c r="D4023">
        <v>0</v>
      </c>
      <c r="E4023">
        <f t="shared" si="193"/>
        <v>1</v>
      </c>
      <c r="F4023" s="17">
        <v>76215.472981450555</v>
      </c>
      <c r="G4023" s="5"/>
      <c r="H4023" s="6">
        <v>29.13803377520891</v>
      </c>
      <c r="J4023" s="5">
        <f t="shared" si="194"/>
        <v>2220.7690259270285</v>
      </c>
    </row>
    <row r="4024" spans="1:10" x14ac:dyDescent="0.25">
      <c r="A4024" s="1">
        <v>46555</v>
      </c>
      <c r="B4024">
        <v>14</v>
      </c>
      <c r="C4024">
        <f t="shared" si="192"/>
        <v>6</v>
      </c>
      <c r="D4024">
        <v>0</v>
      </c>
      <c r="E4024">
        <f t="shared" si="193"/>
        <v>1</v>
      </c>
      <c r="F4024" s="17">
        <v>77110.300354382722</v>
      </c>
      <c r="G4024" s="5"/>
      <c r="H4024" s="6">
        <v>30.679884568167385</v>
      </c>
      <c r="J4024" s="5">
        <f t="shared" si="194"/>
        <v>2365.7351138891781</v>
      </c>
    </row>
    <row r="4025" spans="1:10" x14ac:dyDescent="0.25">
      <c r="A4025" s="1">
        <v>46555</v>
      </c>
      <c r="B4025">
        <v>15</v>
      </c>
      <c r="C4025">
        <f t="shared" si="192"/>
        <v>6</v>
      </c>
      <c r="D4025">
        <v>0</v>
      </c>
      <c r="E4025">
        <f t="shared" si="193"/>
        <v>1</v>
      </c>
      <c r="F4025" s="17">
        <v>77965.396317802661</v>
      </c>
      <c r="G4025" s="5"/>
      <c r="H4025" s="6">
        <v>35.639340940422365</v>
      </c>
      <c r="J4025" s="5">
        <f t="shared" si="194"/>
        <v>2778.6353409253193</v>
      </c>
    </row>
    <row r="4026" spans="1:10" x14ac:dyDescent="0.25">
      <c r="A4026" s="1">
        <v>46555</v>
      </c>
      <c r="B4026">
        <v>16</v>
      </c>
      <c r="C4026">
        <f t="shared" si="192"/>
        <v>6</v>
      </c>
      <c r="D4026">
        <v>0</v>
      </c>
      <c r="E4026">
        <f t="shared" si="193"/>
        <v>1</v>
      </c>
      <c r="F4026" s="17">
        <v>78375.711966219271</v>
      </c>
      <c r="G4026" s="5"/>
      <c r="H4026" s="6">
        <v>42.513834921765884</v>
      </c>
      <c r="J4026" s="5">
        <f t="shared" si="194"/>
        <v>3332.0520804077173</v>
      </c>
    </row>
    <row r="4027" spans="1:10" x14ac:dyDescent="0.25">
      <c r="A4027" s="1">
        <v>46555</v>
      </c>
      <c r="B4027">
        <v>17</v>
      </c>
      <c r="C4027">
        <f t="shared" si="192"/>
        <v>6</v>
      </c>
      <c r="D4027">
        <v>0</v>
      </c>
      <c r="E4027">
        <f t="shared" si="193"/>
        <v>1</v>
      </c>
      <c r="F4027" s="17">
        <v>78685.734529658395</v>
      </c>
      <c r="G4027" s="5"/>
      <c r="H4027" s="6">
        <v>46.726917661760695</v>
      </c>
      <c r="J4027" s="5">
        <f t="shared" si="194"/>
        <v>3676.7418385225078</v>
      </c>
    </row>
    <row r="4028" spans="1:10" x14ac:dyDescent="0.25">
      <c r="A4028" s="1">
        <v>46555</v>
      </c>
      <c r="B4028">
        <v>18</v>
      </c>
      <c r="C4028">
        <f t="shared" si="192"/>
        <v>6</v>
      </c>
      <c r="D4028">
        <v>0</v>
      </c>
      <c r="E4028">
        <f t="shared" si="193"/>
        <v>1</v>
      </c>
      <c r="F4028" s="17">
        <v>79130.504381713617</v>
      </c>
      <c r="G4028" s="5"/>
      <c r="H4028" s="6">
        <v>43.819988778221152</v>
      </c>
      <c r="J4028" s="5">
        <f t="shared" si="194"/>
        <v>3467.4978140216704</v>
      </c>
    </row>
    <row r="4029" spans="1:10" x14ac:dyDescent="0.25">
      <c r="A4029" s="1">
        <v>46555</v>
      </c>
      <c r="B4029">
        <v>19</v>
      </c>
      <c r="C4029">
        <f t="shared" si="192"/>
        <v>6</v>
      </c>
      <c r="D4029">
        <v>0</v>
      </c>
      <c r="E4029">
        <f t="shared" si="193"/>
        <v>1</v>
      </c>
      <c r="F4029" s="17">
        <v>79225.06800072809</v>
      </c>
      <c r="G4029" s="5"/>
      <c r="H4029" s="6">
        <v>38.202545124894719</v>
      </c>
      <c r="J4029" s="5">
        <f t="shared" si="194"/>
        <v>3026.5992353206675</v>
      </c>
    </row>
    <row r="4030" spans="1:10" x14ac:dyDescent="0.25">
      <c r="A4030" s="1">
        <v>46555</v>
      </c>
      <c r="B4030">
        <v>20</v>
      </c>
      <c r="C4030">
        <f t="shared" si="192"/>
        <v>6</v>
      </c>
      <c r="D4030">
        <v>0</v>
      </c>
      <c r="E4030">
        <f t="shared" si="193"/>
        <v>1</v>
      </c>
      <c r="F4030" s="17">
        <v>79626.308209858893</v>
      </c>
      <c r="G4030" s="5"/>
      <c r="H4030" s="6">
        <v>36.002707050864792</v>
      </c>
      <c r="J4030" s="5">
        <f t="shared" si="194"/>
        <v>2866.7626480214199</v>
      </c>
    </row>
    <row r="4031" spans="1:10" x14ac:dyDescent="0.25">
      <c r="A4031" s="1">
        <v>46555</v>
      </c>
      <c r="B4031">
        <v>21</v>
      </c>
      <c r="C4031">
        <f t="shared" si="192"/>
        <v>6</v>
      </c>
      <c r="D4031">
        <v>0</v>
      </c>
      <c r="E4031">
        <f t="shared" si="193"/>
        <v>1</v>
      </c>
      <c r="F4031" s="17">
        <v>80066.380420544388</v>
      </c>
      <c r="G4031" s="5"/>
      <c r="H4031" s="6">
        <v>33.095778167325243</v>
      </c>
      <c r="J4031" s="5">
        <f t="shared" si="194"/>
        <v>2649.8591650590101</v>
      </c>
    </row>
    <row r="4032" spans="1:10" x14ac:dyDescent="0.25">
      <c r="A4032" s="1">
        <v>46555</v>
      </c>
      <c r="B4032">
        <v>22</v>
      </c>
      <c r="C4032">
        <f t="shared" si="192"/>
        <v>6</v>
      </c>
      <c r="D4032">
        <v>0</v>
      </c>
      <c r="E4032">
        <f t="shared" si="193"/>
        <v>0</v>
      </c>
      <c r="F4032" s="17">
        <v>74155.955859759866</v>
      </c>
      <c r="G4032" s="5"/>
      <c r="H4032" s="6">
        <v>28.411301554324019</v>
      </c>
      <c r="J4032" s="5">
        <f t="shared" si="194"/>
        <v>2106.8672239807788</v>
      </c>
    </row>
    <row r="4033" spans="1:10" x14ac:dyDescent="0.25">
      <c r="A4033" s="1">
        <v>46555</v>
      </c>
      <c r="B4033">
        <v>23</v>
      </c>
      <c r="C4033">
        <f t="shared" si="192"/>
        <v>6</v>
      </c>
      <c r="D4033">
        <v>0</v>
      </c>
      <c r="E4033">
        <f t="shared" si="193"/>
        <v>0</v>
      </c>
      <c r="F4033" s="17">
        <v>72649.200254431547</v>
      </c>
      <c r="G4033" s="5"/>
      <c r="H4033" s="6">
        <v>13.346523621015741</v>
      </c>
      <c r="J4033" s="5">
        <f t="shared" si="194"/>
        <v>969.61426724367345</v>
      </c>
    </row>
    <row r="4034" spans="1:10" x14ac:dyDescent="0.25">
      <c r="A4034" s="1">
        <v>46556</v>
      </c>
      <c r="B4034">
        <v>0</v>
      </c>
      <c r="C4034">
        <f t="shared" si="192"/>
        <v>6</v>
      </c>
      <c r="D4034">
        <v>0</v>
      </c>
      <c r="E4034">
        <f t="shared" si="193"/>
        <v>0</v>
      </c>
      <c r="F4034" s="17">
        <v>78137.272219834209</v>
      </c>
      <c r="G4034" s="5"/>
      <c r="H4034" s="6">
        <v>13.115458477407641</v>
      </c>
      <c r="J4034" s="5">
        <f t="shared" si="194"/>
        <v>1024.8061493371333</v>
      </c>
    </row>
    <row r="4035" spans="1:10" x14ac:dyDescent="0.25">
      <c r="A4035" s="1">
        <v>46556</v>
      </c>
      <c r="B4035">
        <v>1</v>
      </c>
      <c r="C4035">
        <f t="shared" ref="C4035:C4098" si="195">MONTH(A4035)</f>
        <v>6</v>
      </c>
      <c r="D4035">
        <v>0</v>
      </c>
      <c r="E4035">
        <f t="shared" ref="E4035:E4098" si="196">--AND(WEEKDAY(A4035,3)&lt;=5,IF(D4035=1,AND(B4035&gt;=7,B4035&lt;=21),AND(B4035&gt;=8,B4035&lt;=21)))</f>
        <v>0</v>
      </c>
      <c r="F4035" s="17">
        <v>72090.178353159048</v>
      </c>
      <c r="G4035" s="5"/>
      <c r="H4035" s="6">
        <v>12.648305034895611</v>
      </c>
      <c r="J4035" s="5">
        <f t="shared" ref="J4035:J4098" si="197">F4035/1000*$H4035</f>
        <v>911.81856583078411</v>
      </c>
    </row>
    <row r="4036" spans="1:10" x14ac:dyDescent="0.25">
      <c r="A4036" s="1">
        <v>46556</v>
      </c>
      <c r="B4036">
        <v>2</v>
      </c>
      <c r="C4036">
        <f t="shared" si="195"/>
        <v>6</v>
      </c>
      <c r="D4036">
        <v>0</v>
      </c>
      <c r="E4036">
        <f t="shared" si="196"/>
        <v>0</v>
      </c>
      <c r="F4036" s="17">
        <v>71651.507990673213</v>
      </c>
      <c r="G4036" s="5"/>
      <c r="H4036" s="6">
        <v>11.960132759367138</v>
      </c>
      <c r="J4036" s="5">
        <f t="shared" si="197"/>
        <v>856.96154797730685</v>
      </c>
    </row>
    <row r="4037" spans="1:10" x14ac:dyDescent="0.25">
      <c r="A4037" s="1">
        <v>46556</v>
      </c>
      <c r="B4037">
        <v>3</v>
      </c>
      <c r="C4037">
        <f t="shared" si="195"/>
        <v>6</v>
      </c>
      <c r="D4037">
        <v>0</v>
      </c>
      <c r="E4037">
        <f t="shared" si="196"/>
        <v>0</v>
      </c>
      <c r="F4037" s="17">
        <v>71590.860405536223</v>
      </c>
      <c r="G4037" s="5"/>
      <c r="H4037" s="6">
        <v>11.995294846437936</v>
      </c>
      <c r="J4037" s="5">
        <f t="shared" si="197"/>
        <v>858.75347887458634</v>
      </c>
    </row>
    <row r="4038" spans="1:10" x14ac:dyDescent="0.25">
      <c r="A4038" s="1">
        <v>46556</v>
      </c>
      <c r="B4038">
        <v>4</v>
      </c>
      <c r="C4038">
        <f t="shared" si="195"/>
        <v>6</v>
      </c>
      <c r="D4038">
        <v>0</v>
      </c>
      <c r="E4038">
        <f t="shared" si="196"/>
        <v>0</v>
      </c>
      <c r="F4038" s="17">
        <v>71451.61952387623</v>
      </c>
      <c r="G4038" s="5"/>
      <c r="H4038" s="6">
        <v>12.442355667766652</v>
      </c>
      <c r="J4038" s="5">
        <f t="shared" si="197"/>
        <v>889.02646315400784</v>
      </c>
    </row>
    <row r="4039" spans="1:10" x14ac:dyDescent="0.25">
      <c r="A4039" s="1">
        <v>46556</v>
      </c>
      <c r="B4039">
        <v>5</v>
      </c>
      <c r="C4039">
        <f t="shared" si="195"/>
        <v>6</v>
      </c>
      <c r="D4039">
        <v>0</v>
      </c>
      <c r="E4039">
        <f t="shared" si="196"/>
        <v>0</v>
      </c>
      <c r="F4039" s="17">
        <v>71552.275734485811</v>
      </c>
      <c r="G4039" s="5"/>
      <c r="H4039" s="6">
        <v>13.225967893915861</v>
      </c>
      <c r="J4039" s="5">
        <f t="shared" si="197"/>
        <v>946.34810160092434</v>
      </c>
    </row>
    <row r="4040" spans="1:10" x14ac:dyDescent="0.25">
      <c r="A4040" s="1">
        <v>46556</v>
      </c>
      <c r="B4040">
        <v>6</v>
      </c>
      <c r="C4040">
        <f t="shared" si="195"/>
        <v>6</v>
      </c>
      <c r="D4040">
        <v>0</v>
      </c>
      <c r="E4040">
        <f t="shared" si="196"/>
        <v>0</v>
      </c>
      <c r="F4040" s="17">
        <v>71307.462174190965</v>
      </c>
      <c r="G4040" s="5"/>
      <c r="H4040" s="6">
        <v>13.818700218823601</v>
      </c>
      <c r="J4040" s="5">
        <f t="shared" si="197"/>
        <v>985.37644315024829</v>
      </c>
    </row>
    <row r="4041" spans="1:10" x14ac:dyDescent="0.25">
      <c r="A4041" s="1">
        <v>46556</v>
      </c>
      <c r="B4041">
        <v>7</v>
      </c>
      <c r="C4041">
        <f t="shared" si="195"/>
        <v>6</v>
      </c>
      <c r="D4041">
        <v>0</v>
      </c>
      <c r="E4041">
        <f t="shared" si="196"/>
        <v>0</v>
      </c>
      <c r="F4041" s="17">
        <v>71428.567194027666</v>
      </c>
      <c r="G4041" s="5"/>
      <c r="H4041" s="6">
        <v>13.863908616486054</v>
      </c>
      <c r="J4041" s="5">
        <f t="shared" si="197"/>
        <v>990.27912818453319</v>
      </c>
    </row>
    <row r="4042" spans="1:10" x14ac:dyDescent="0.25">
      <c r="A4042" s="1">
        <v>46556</v>
      </c>
      <c r="B4042">
        <v>8</v>
      </c>
      <c r="C4042">
        <f t="shared" si="195"/>
        <v>6</v>
      </c>
      <c r="D4042">
        <v>0</v>
      </c>
      <c r="E4042">
        <f t="shared" si="196"/>
        <v>1</v>
      </c>
      <c r="F4042" s="17">
        <v>78203.890984834492</v>
      </c>
      <c r="G4042" s="5"/>
      <c r="H4042" s="6">
        <v>13.904093858852681</v>
      </c>
      <c r="J4042" s="5">
        <f t="shared" si="197"/>
        <v>1087.3542403806218</v>
      </c>
    </row>
    <row r="4043" spans="1:10" x14ac:dyDescent="0.25">
      <c r="A4043" s="1">
        <v>46556</v>
      </c>
      <c r="B4043">
        <v>9</v>
      </c>
      <c r="C4043">
        <f t="shared" si="195"/>
        <v>6</v>
      </c>
      <c r="D4043">
        <v>0</v>
      </c>
      <c r="E4043">
        <f t="shared" si="196"/>
        <v>1</v>
      </c>
      <c r="F4043" s="17">
        <v>80613.420552383177</v>
      </c>
      <c r="G4043" s="5"/>
      <c r="H4043" s="6">
        <v>28.224708146258987</v>
      </c>
      <c r="J4043" s="5">
        <f t="shared" si="197"/>
        <v>2275.2902677626512</v>
      </c>
    </row>
    <row r="4044" spans="1:10" x14ac:dyDescent="0.25">
      <c r="A4044" s="1">
        <v>46556</v>
      </c>
      <c r="B4044">
        <v>10</v>
      </c>
      <c r="C4044">
        <f t="shared" si="195"/>
        <v>6</v>
      </c>
      <c r="D4044">
        <v>0</v>
      </c>
      <c r="E4044">
        <f t="shared" si="196"/>
        <v>1</v>
      </c>
      <c r="F4044" s="17">
        <v>80322.669463247206</v>
      </c>
      <c r="G4044" s="5"/>
      <c r="H4044" s="6">
        <v>29.206778715022345</v>
      </c>
      <c r="J4044" s="5">
        <f t="shared" si="197"/>
        <v>2345.9664328129438</v>
      </c>
    </row>
    <row r="4045" spans="1:10" x14ac:dyDescent="0.25">
      <c r="A4045" s="1">
        <v>46556</v>
      </c>
      <c r="B4045">
        <v>11</v>
      </c>
      <c r="C4045">
        <f t="shared" si="195"/>
        <v>6</v>
      </c>
      <c r="D4045">
        <v>0</v>
      </c>
      <c r="E4045">
        <f t="shared" si="196"/>
        <v>1</v>
      </c>
      <c r="F4045" s="17">
        <v>80071.073817439799</v>
      </c>
      <c r="G4045" s="5"/>
      <c r="H4045" s="6">
        <v>31.887831367746315</v>
      </c>
      <c r="J4045" s="5">
        <f t="shared" si="197"/>
        <v>2553.2928993248875</v>
      </c>
    </row>
    <row r="4046" spans="1:10" x14ac:dyDescent="0.25">
      <c r="A4046" s="1">
        <v>46556</v>
      </c>
      <c r="B4046">
        <v>12</v>
      </c>
      <c r="C4046">
        <f t="shared" si="195"/>
        <v>6</v>
      </c>
      <c r="D4046">
        <v>0</v>
      </c>
      <c r="E4046">
        <f t="shared" si="196"/>
        <v>1</v>
      </c>
      <c r="F4046" s="17">
        <v>79020.249283856843</v>
      </c>
      <c r="G4046" s="5"/>
      <c r="H4046" s="6">
        <v>35.069740010539611</v>
      </c>
      <c r="J4046" s="5">
        <f t="shared" si="197"/>
        <v>2771.2195979528883</v>
      </c>
    </row>
    <row r="4047" spans="1:10" x14ac:dyDescent="0.25">
      <c r="A4047" s="1">
        <v>46556</v>
      </c>
      <c r="B4047">
        <v>13</v>
      </c>
      <c r="C4047">
        <f t="shared" si="195"/>
        <v>6</v>
      </c>
      <c r="D4047">
        <v>0</v>
      </c>
      <c r="E4047">
        <f t="shared" si="196"/>
        <v>1</v>
      </c>
      <c r="F4047" s="17">
        <v>78314.974491759145</v>
      </c>
      <c r="G4047" s="5"/>
      <c r="H4047" s="6">
        <v>35.924141405363727</v>
      </c>
      <c r="J4047" s="5">
        <f t="shared" si="197"/>
        <v>2813.3982177994089</v>
      </c>
    </row>
    <row r="4048" spans="1:10" x14ac:dyDescent="0.25">
      <c r="A4048" s="1">
        <v>46556</v>
      </c>
      <c r="B4048">
        <v>14</v>
      </c>
      <c r="C4048">
        <f t="shared" si="195"/>
        <v>6</v>
      </c>
      <c r="D4048">
        <v>0</v>
      </c>
      <c r="E4048">
        <f t="shared" si="196"/>
        <v>1</v>
      </c>
      <c r="F4048" s="17">
        <v>77853.403752020997</v>
      </c>
      <c r="G4048" s="5"/>
      <c r="H4048" s="6">
        <v>42.680786918455645</v>
      </c>
      <c r="J4048" s="5">
        <f t="shared" si="197"/>
        <v>3322.8445364165032</v>
      </c>
    </row>
    <row r="4049" spans="1:10" x14ac:dyDescent="0.25">
      <c r="A4049" s="1">
        <v>46556</v>
      </c>
      <c r="B4049">
        <v>15</v>
      </c>
      <c r="C4049">
        <f t="shared" si="195"/>
        <v>6</v>
      </c>
      <c r="D4049">
        <v>0</v>
      </c>
      <c r="E4049">
        <f t="shared" si="196"/>
        <v>1</v>
      </c>
      <c r="F4049" s="17">
        <v>78221.198354063454</v>
      </c>
      <c r="G4049" s="5"/>
      <c r="H4049" s="6">
        <v>49.565101605486809</v>
      </c>
      <c r="J4049" s="5">
        <f t="shared" si="197"/>
        <v>3877.0416441220932</v>
      </c>
    </row>
    <row r="4050" spans="1:10" x14ac:dyDescent="0.25">
      <c r="A4050" s="1">
        <v>46556</v>
      </c>
      <c r="B4050">
        <v>16</v>
      </c>
      <c r="C4050">
        <f t="shared" si="195"/>
        <v>6</v>
      </c>
      <c r="D4050">
        <v>0</v>
      </c>
      <c r="E4050">
        <f t="shared" si="196"/>
        <v>1</v>
      </c>
      <c r="F4050" s="17">
        <v>78150.240033405687</v>
      </c>
      <c r="G4050" s="5"/>
      <c r="H4050" s="6">
        <v>52.344361315087113</v>
      </c>
      <c r="J4050" s="5">
        <f t="shared" si="197"/>
        <v>4090.7244011693733</v>
      </c>
    </row>
    <row r="4051" spans="1:10" x14ac:dyDescent="0.25">
      <c r="A4051" s="1">
        <v>46556</v>
      </c>
      <c r="B4051">
        <v>17</v>
      </c>
      <c r="C4051">
        <f t="shared" si="195"/>
        <v>6</v>
      </c>
      <c r="D4051">
        <v>0</v>
      </c>
      <c r="E4051">
        <f t="shared" si="196"/>
        <v>1</v>
      </c>
      <c r="F4051" s="17">
        <v>78516.767181173273</v>
      </c>
      <c r="G4051" s="5"/>
      <c r="H4051" s="6">
        <v>55.123621024687424</v>
      </c>
      <c r="J4051" s="5">
        <f t="shared" si="197"/>
        <v>4328.1285181786106</v>
      </c>
    </row>
    <row r="4052" spans="1:10" x14ac:dyDescent="0.25">
      <c r="A4052" s="1">
        <v>46556</v>
      </c>
      <c r="B4052">
        <v>18</v>
      </c>
      <c r="C4052">
        <f t="shared" si="195"/>
        <v>6</v>
      </c>
      <c r="D4052">
        <v>0</v>
      </c>
      <c r="E4052">
        <f t="shared" si="196"/>
        <v>1</v>
      </c>
      <c r="F4052" s="17">
        <v>78728.939234922145</v>
      </c>
      <c r="G4052" s="5"/>
      <c r="H4052" s="6">
        <v>52.511313311776888</v>
      </c>
      <c r="J4052" s="5">
        <f t="shared" si="197"/>
        <v>4134.1599948688417</v>
      </c>
    </row>
    <row r="4053" spans="1:10" x14ac:dyDescent="0.25">
      <c r="A4053" s="1">
        <v>46556</v>
      </c>
      <c r="B4053">
        <v>19</v>
      </c>
      <c r="C4053">
        <f t="shared" si="195"/>
        <v>6</v>
      </c>
      <c r="D4053">
        <v>0</v>
      </c>
      <c r="E4053">
        <f t="shared" si="196"/>
        <v>1</v>
      </c>
      <c r="F4053" s="17">
        <v>79043.186099956365</v>
      </c>
      <c r="G4053" s="5"/>
      <c r="H4053" s="6">
        <v>47.463470588333216</v>
      </c>
      <c r="J4053" s="5">
        <f t="shared" si="197"/>
        <v>3751.6639386634274</v>
      </c>
    </row>
    <row r="4054" spans="1:10" x14ac:dyDescent="0.25">
      <c r="A4054" s="1">
        <v>46556</v>
      </c>
      <c r="B4054">
        <v>20</v>
      </c>
      <c r="C4054">
        <f t="shared" si="195"/>
        <v>6</v>
      </c>
      <c r="D4054">
        <v>0</v>
      </c>
      <c r="E4054">
        <f t="shared" si="196"/>
        <v>1</v>
      </c>
      <c r="F4054" s="17">
        <v>78867.599490866007</v>
      </c>
      <c r="G4054" s="5"/>
      <c r="H4054" s="6">
        <v>41.423736590438551</v>
      </c>
      <c r="J4054" s="5">
        <f t="shared" si="197"/>
        <v>3266.9906668298395</v>
      </c>
    </row>
    <row r="4055" spans="1:10" x14ac:dyDescent="0.25">
      <c r="A4055" s="1">
        <v>46556</v>
      </c>
      <c r="B4055">
        <v>21</v>
      </c>
      <c r="C4055">
        <f t="shared" si="195"/>
        <v>6</v>
      </c>
      <c r="D4055">
        <v>0</v>
      </c>
      <c r="E4055">
        <f t="shared" si="196"/>
        <v>1</v>
      </c>
      <c r="F4055" s="17">
        <v>78318.685425824369</v>
      </c>
      <c r="G4055" s="5"/>
      <c r="H4055" s="6">
        <v>33.950179562149373</v>
      </c>
      <c r="J4055" s="5">
        <f t="shared" si="197"/>
        <v>2658.9334332782287</v>
      </c>
    </row>
    <row r="4056" spans="1:10" x14ac:dyDescent="0.25">
      <c r="A4056" s="1">
        <v>46556</v>
      </c>
      <c r="B4056">
        <v>22</v>
      </c>
      <c r="C4056">
        <f t="shared" si="195"/>
        <v>6</v>
      </c>
      <c r="D4056">
        <v>0</v>
      </c>
      <c r="E4056">
        <f t="shared" si="196"/>
        <v>0</v>
      </c>
      <c r="F4056" s="17">
        <v>77448.648198677576</v>
      </c>
      <c r="G4056" s="5"/>
      <c r="H4056" s="6">
        <v>29.825483173343258</v>
      </c>
      <c r="J4056" s="5">
        <f t="shared" si="197"/>
        <v>2309.9433536478396</v>
      </c>
    </row>
    <row r="4057" spans="1:10" x14ac:dyDescent="0.25">
      <c r="A4057" s="1">
        <v>46556</v>
      </c>
      <c r="B4057">
        <v>23</v>
      </c>
      <c r="C4057">
        <f t="shared" si="195"/>
        <v>6</v>
      </c>
      <c r="D4057">
        <v>0</v>
      </c>
      <c r="E4057">
        <f t="shared" si="196"/>
        <v>0</v>
      </c>
      <c r="F4057" s="17">
        <v>77891.302713310492</v>
      </c>
      <c r="G4057" s="5"/>
      <c r="H4057" s="6">
        <v>14.74798394855183</v>
      </c>
      <c r="J4057" s="5">
        <f t="shared" si="197"/>
        <v>1148.7396821476948</v>
      </c>
    </row>
    <row r="4058" spans="1:10" x14ac:dyDescent="0.25">
      <c r="A4058" s="1">
        <v>46557</v>
      </c>
      <c r="B4058">
        <v>0</v>
      </c>
      <c r="C4058">
        <f t="shared" si="195"/>
        <v>6</v>
      </c>
      <c r="D4058">
        <v>0</v>
      </c>
      <c r="E4058">
        <f t="shared" si="196"/>
        <v>0</v>
      </c>
      <c r="F4058" s="17">
        <v>78769.588215841635</v>
      </c>
      <c r="G4058" s="5"/>
      <c r="H4058" s="6">
        <v>14.381293611956368</v>
      </c>
      <c r="J4058" s="5">
        <f t="shared" si="197"/>
        <v>1132.8085758249169</v>
      </c>
    </row>
    <row r="4059" spans="1:10" x14ac:dyDescent="0.25">
      <c r="A4059" s="1">
        <v>46557</v>
      </c>
      <c r="B4059">
        <v>1</v>
      </c>
      <c r="C4059">
        <f t="shared" si="195"/>
        <v>6</v>
      </c>
      <c r="D4059">
        <v>0</v>
      </c>
      <c r="E4059">
        <f t="shared" si="196"/>
        <v>0</v>
      </c>
      <c r="F4059" s="17">
        <v>78486.977441310504</v>
      </c>
      <c r="G4059" s="5"/>
      <c r="H4059" s="6">
        <v>13.914140169444337</v>
      </c>
      <c r="J4059" s="5">
        <f t="shared" si="197"/>
        <v>1092.0788055944099</v>
      </c>
    </row>
    <row r="4060" spans="1:10" x14ac:dyDescent="0.25">
      <c r="A4060" s="1">
        <v>46557</v>
      </c>
      <c r="B4060">
        <v>2</v>
      </c>
      <c r="C4060">
        <f t="shared" si="195"/>
        <v>6</v>
      </c>
      <c r="D4060">
        <v>0</v>
      </c>
      <c r="E4060">
        <f t="shared" si="196"/>
        <v>0</v>
      </c>
      <c r="F4060" s="17">
        <v>79875.912123889997</v>
      </c>
      <c r="G4060" s="5"/>
      <c r="H4060" s="6">
        <v>13.52735721166556</v>
      </c>
      <c r="J4060" s="5">
        <f t="shared" si="197"/>
        <v>1080.509995907468</v>
      </c>
    </row>
    <row r="4061" spans="1:10" x14ac:dyDescent="0.25">
      <c r="A4061" s="1">
        <v>46557</v>
      </c>
      <c r="B4061">
        <v>3</v>
      </c>
      <c r="C4061">
        <f t="shared" si="195"/>
        <v>6</v>
      </c>
      <c r="D4061">
        <v>0</v>
      </c>
      <c r="E4061">
        <f t="shared" si="196"/>
        <v>0</v>
      </c>
      <c r="F4061" s="17">
        <v>79577.110682564366</v>
      </c>
      <c r="G4061" s="5"/>
      <c r="H4061" s="6">
        <v>13.386708863382367</v>
      </c>
      <c r="J4061" s="5">
        <f t="shared" si="197"/>
        <v>1065.2756128966441</v>
      </c>
    </row>
    <row r="4062" spans="1:10" x14ac:dyDescent="0.25">
      <c r="A4062" s="1">
        <v>46557</v>
      </c>
      <c r="B4062">
        <v>4</v>
      </c>
      <c r="C4062">
        <f t="shared" si="195"/>
        <v>6</v>
      </c>
      <c r="D4062">
        <v>0</v>
      </c>
      <c r="E4062">
        <f t="shared" si="196"/>
        <v>0</v>
      </c>
      <c r="F4062" s="17">
        <v>78242.445240908273</v>
      </c>
      <c r="G4062" s="5"/>
      <c r="H4062" s="6">
        <v>13.5876350752155</v>
      </c>
      <c r="J4062" s="5">
        <f t="shared" si="197"/>
        <v>1063.1297933259932</v>
      </c>
    </row>
    <row r="4063" spans="1:10" x14ac:dyDescent="0.25">
      <c r="A4063" s="1">
        <v>46557</v>
      </c>
      <c r="B4063">
        <v>5</v>
      </c>
      <c r="C4063">
        <f t="shared" si="195"/>
        <v>6</v>
      </c>
      <c r="D4063">
        <v>0</v>
      </c>
      <c r="E4063">
        <f t="shared" si="196"/>
        <v>0</v>
      </c>
      <c r="F4063" s="17">
        <v>78606.415720323363</v>
      </c>
      <c r="G4063" s="5"/>
      <c r="H4063" s="6">
        <v>13.788561287048632</v>
      </c>
      <c r="J4063" s="5">
        <f t="shared" si="197"/>
        <v>1083.8693807149018</v>
      </c>
    </row>
    <row r="4064" spans="1:10" x14ac:dyDescent="0.25">
      <c r="A4064" s="1">
        <v>46557</v>
      </c>
      <c r="B4064">
        <v>6</v>
      </c>
      <c r="C4064">
        <f t="shared" si="195"/>
        <v>6</v>
      </c>
      <c r="D4064">
        <v>0</v>
      </c>
      <c r="E4064">
        <f t="shared" si="196"/>
        <v>0</v>
      </c>
      <c r="F4064" s="17">
        <v>79700.5302629652</v>
      </c>
      <c r="G4064" s="5"/>
      <c r="H4064" s="6">
        <v>14.732914482664345</v>
      </c>
      <c r="J4064" s="5">
        <f t="shared" si="197"/>
        <v>1174.221096587268</v>
      </c>
    </row>
    <row r="4065" spans="1:10" x14ac:dyDescent="0.25">
      <c r="A4065" s="1">
        <v>46557</v>
      </c>
      <c r="B4065">
        <v>7</v>
      </c>
      <c r="C4065">
        <f t="shared" si="195"/>
        <v>6</v>
      </c>
      <c r="D4065">
        <v>0</v>
      </c>
      <c r="E4065">
        <f t="shared" si="196"/>
        <v>0</v>
      </c>
      <c r="F4065" s="17">
        <v>79419.859686131764</v>
      </c>
      <c r="G4065" s="5"/>
      <c r="H4065" s="6">
        <v>16.862732328095536</v>
      </c>
      <c r="J4065" s="5">
        <f t="shared" si="197"/>
        <v>1339.2358354221453</v>
      </c>
    </row>
    <row r="4066" spans="1:10" x14ac:dyDescent="0.25">
      <c r="A4066" s="1">
        <v>46557</v>
      </c>
      <c r="B4066">
        <v>8</v>
      </c>
      <c r="C4066">
        <f t="shared" si="195"/>
        <v>6</v>
      </c>
      <c r="D4066">
        <v>0</v>
      </c>
      <c r="E4066">
        <f t="shared" si="196"/>
        <v>1</v>
      </c>
      <c r="F4066" s="17">
        <v>76034.237820443741</v>
      </c>
      <c r="G4066" s="5"/>
      <c r="H4066" s="6">
        <v>18.585674594564637</v>
      </c>
      <c r="J4066" s="5">
        <f t="shared" si="197"/>
        <v>1413.1476021765068</v>
      </c>
    </row>
    <row r="4067" spans="1:10" x14ac:dyDescent="0.25">
      <c r="A4067" s="1">
        <v>46557</v>
      </c>
      <c r="B4067">
        <v>9</v>
      </c>
      <c r="C4067">
        <f t="shared" si="195"/>
        <v>6</v>
      </c>
      <c r="D4067">
        <v>0</v>
      </c>
      <c r="E4067">
        <f t="shared" si="196"/>
        <v>1</v>
      </c>
      <c r="F4067" s="17">
        <v>78692.18876286062</v>
      </c>
      <c r="G4067" s="5"/>
      <c r="H4067" s="6">
        <v>39.086408636781748</v>
      </c>
      <c r="J4067" s="5">
        <f t="shared" si="197"/>
        <v>3075.7950465079352</v>
      </c>
    </row>
    <row r="4068" spans="1:10" x14ac:dyDescent="0.25">
      <c r="A4068" s="1">
        <v>46557</v>
      </c>
      <c r="B4068">
        <v>10</v>
      </c>
      <c r="C4068">
        <f t="shared" si="195"/>
        <v>6</v>
      </c>
      <c r="D4068">
        <v>0</v>
      </c>
      <c r="E4068">
        <f t="shared" si="196"/>
        <v>1</v>
      </c>
      <c r="F4068" s="17">
        <v>78432.499612436659</v>
      </c>
      <c r="G4068" s="5"/>
      <c r="H4068" s="6">
        <v>41.629971409878856</v>
      </c>
      <c r="J4068" s="5">
        <f t="shared" si="197"/>
        <v>3265.1427164710726</v>
      </c>
    </row>
    <row r="4069" spans="1:10" x14ac:dyDescent="0.25">
      <c r="A4069" s="1">
        <v>46557</v>
      </c>
      <c r="B4069">
        <v>11</v>
      </c>
      <c r="C4069">
        <f t="shared" si="195"/>
        <v>6</v>
      </c>
      <c r="D4069">
        <v>0</v>
      </c>
      <c r="E4069">
        <f t="shared" si="196"/>
        <v>1</v>
      </c>
      <c r="F4069" s="17">
        <v>79221.730718897772</v>
      </c>
      <c r="G4069" s="5"/>
      <c r="H4069" s="6">
        <v>43.810168072533514</v>
      </c>
      <c r="J4069" s="5">
        <f t="shared" si="197"/>
        <v>3470.717337791903</v>
      </c>
    </row>
    <row r="4070" spans="1:10" x14ac:dyDescent="0.25">
      <c r="A4070" s="1">
        <v>46557</v>
      </c>
      <c r="B4070">
        <v>12</v>
      </c>
      <c r="C4070">
        <f t="shared" si="195"/>
        <v>6</v>
      </c>
      <c r="D4070">
        <v>0</v>
      </c>
      <c r="E4070">
        <f t="shared" si="196"/>
        <v>1</v>
      </c>
      <c r="F4070" s="17">
        <v>79292.345476214192</v>
      </c>
      <c r="G4070" s="5"/>
      <c r="H4070" s="6">
        <v>46.9036903641381</v>
      </c>
      <c r="J4070" s="5">
        <f t="shared" si="197"/>
        <v>3719.1036204626171</v>
      </c>
    </row>
    <row r="4071" spans="1:10" x14ac:dyDescent="0.25">
      <c r="A4071" s="1">
        <v>46557</v>
      </c>
      <c r="B4071">
        <v>13</v>
      </c>
      <c r="C4071">
        <f t="shared" si="195"/>
        <v>6</v>
      </c>
      <c r="D4071">
        <v>0</v>
      </c>
      <c r="E4071">
        <f t="shared" si="196"/>
        <v>1</v>
      </c>
      <c r="F4071" s="17">
        <v>79262.043647839411</v>
      </c>
      <c r="G4071" s="5"/>
      <c r="H4071" s="6">
        <v>52.963065773408033</v>
      </c>
      <c r="J4071" s="5">
        <f t="shared" si="197"/>
        <v>4197.9608310552567</v>
      </c>
    </row>
    <row r="4072" spans="1:10" x14ac:dyDescent="0.25">
      <c r="A4072" s="1">
        <v>46557</v>
      </c>
      <c r="B4072">
        <v>14</v>
      </c>
      <c r="C4072">
        <f t="shared" si="195"/>
        <v>6</v>
      </c>
      <c r="D4072">
        <v>0</v>
      </c>
      <c r="E4072">
        <f t="shared" si="196"/>
        <v>1</v>
      </c>
      <c r="F4072" s="17">
        <v>79247.842048099803</v>
      </c>
      <c r="G4072" s="5"/>
      <c r="H4072" s="6">
        <v>58.531405898296292</v>
      </c>
      <c r="J4072" s="5">
        <f t="shared" si="197"/>
        <v>4638.4876094814017</v>
      </c>
    </row>
    <row r="4073" spans="1:10" x14ac:dyDescent="0.25">
      <c r="A4073" s="1">
        <v>46557</v>
      </c>
      <c r="B4073">
        <v>15</v>
      </c>
      <c r="C4073">
        <f t="shared" si="195"/>
        <v>6</v>
      </c>
      <c r="D4073">
        <v>0</v>
      </c>
      <c r="E4073">
        <f t="shared" si="196"/>
        <v>1</v>
      </c>
      <c r="F4073" s="17">
        <v>78938.217774225588</v>
      </c>
      <c r="G4073" s="5"/>
      <c r="H4073" s="6">
        <v>62.007935711718588</v>
      </c>
      <c r="J4073" s="5">
        <f t="shared" si="197"/>
        <v>4894.7959329418218</v>
      </c>
    </row>
    <row r="4074" spans="1:10" x14ac:dyDescent="0.25">
      <c r="A4074" s="1">
        <v>46557</v>
      </c>
      <c r="B4074">
        <v>16</v>
      </c>
      <c r="C4074">
        <f t="shared" si="195"/>
        <v>6</v>
      </c>
      <c r="D4074">
        <v>0</v>
      </c>
      <c r="E4074">
        <f t="shared" si="196"/>
        <v>1</v>
      </c>
      <c r="F4074" s="17">
        <v>78837.397129702527</v>
      </c>
      <c r="G4074" s="5"/>
      <c r="H4074" s="6">
        <v>66.653129501969289</v>
      </c>
      <c r="J4074" s="5">
        <f t="shared" si="197"/>
        <v>5254.7592404842444</v>
      </c>
    </row>
    <row r="4075" spans="1:10" x14ac:dyDescent="0.25">
      <c r="A4075" s="1">
        <v>46557</v>
      </c>
      <c r="B4075">
        <v>17</v>
      </c>
      <c r="C4075">
        <f t="shared" si="195"/>
        <v>6</v>
      </c>
      <c r="D4075">
        <v>0</v>
      </c>
      <c r="E4075">
        <f t="shared" si="196"/>
        <v>1</v>
      </c>
      <c r="F4075" s="17">
        <v>76091.981274309059</v>
      </c>
      <c r="G4075" s="5"/>
      <c r="H4075" s="6">
        <v>63.461400153488363</v>
      </c>
      <c r="J4075" s="5">
        <f t="shared" si="197"/>
        <v>4828.9036721206712</v>
      </c>
    </row>
    <row r="4076" spans="1:10" x14ac:dyDescent="0.25">
      <c r="A4076" s="1">
        <v>46557</v>
      </c>
      <c r="B4076">
        <v>18</v>
      </c>
      <c r="C4076">
        <f t="shared" si="195"/>
        <v>6</v>
      </c>
      <c r="D4076">
        <v>0</v>
      </c>
      <c r="E4076">
        <f t="shared" si="196"/>
        <v>1</v>
      </c>
      <c r="F4076" s="17">
        <v>71786.421816104121</v>
      </c>
      <c r="G4076" s="5"/>
      <c r="H4076" s="6">
        <v>55.555732074943307</v>
      </c>
      <c r="J4076" s="5">
        <f t="shared" si="197"/>
        <v>3988.1472170343459</v>
      </c>
    </row>
    <row r="4077" spans="1:10" x14ac:dyDescent="0.25">
      <c r="A4077" s="1">
        <v>46557</v>
      </c>
      <c r="B4077">
        <v>19</v>
      </c>
      <c r="C4077">
        <f t="shared" si="195"/>
        <v>6</v>
      </c>
      <c r="D4077">
        <v>0</v>
      </c>
      <c r="E4077">
        <f t="shared" si="196"/>
        <v>1</v>
      </c>
      <c r="F4077" s="17">
        <v>69685.392766776306</v>
      </c>
      <c r="G4077" s="5"/>
      <c r="H4077" s="6">
        <v>49.810619247677643</v>
      </c>
      <c r="J4077" s="5">
        <f t="shared" si="197"/>
        <v>3471.0725662307641</v>
      </c>
    </row>
    <row r="4078" spans="1:10" x14ac:dyDescent="0.25">
      <c r="A4078" s="1">
        <v>46557</v>
      </c>
      <c r="B4078">
        <v>20</v>
      </c>
      <c r="C4078">
        <f t="shared" si="195"/>
        <v>6</v>
      </c>
      <c r="D4078">
        <v>0</v>
      </c>
      <c r="E4078">
        <f t="shared" si="196"/>
        <v>1</v>
      </c>
      <c r="F4078" s="17">
        <v>69096.454564239306</v>
      </c>
      <c r="G4078" s="5"/>
      <c r="H4078" s="6">
        <v>43.75124383840771</v>
      </c>
      <c r="J4078" s="5">
        <f t="shared" si="197"/>
        <v>3023.0558320094933</v>
      </c>
    </row>
    <row r="4079" spans="1:10" x14ac:dyDescent="0.25">
      <c r="A4079" s="1">
        <v>46557</v>
      </c>
      <c r="B4079">
        <v>21</v>
      </c>
      <c r="C4079">
        <f t="shared" si="195"/>
        <v>6</v>
      </c>
      <c r="D4079">
        <v>0</v>
      </c>
      <c r="E4079">
        <f t="shared" si="196"/>
        <v>1</v>
      </c>
      <c r="F4079" s="17">
        <v>73904.688368851086</v>
      </c>
      <c r="G4079" s="5"/>
      <c r="H4079" s="6">
        <v>39.371209101723124</v>
      </c>
      <c r="J4079" s="5">
        <f t="shared" si="197"/>
        <v>2909.7169393677209</v>
      </c>
    </row>
    <row r="4080" spans="1:10" x14ac:dyDescent="0.25">
      <c r="A4080" s="1">
        <v>46557</v>
      </c>
      <c r="B4080">
        <v>22</v>
      </c>
      <c r="C4080">
        <f t="shared" si="195"/>
        <v>6</v>
      </c>
      <c r="D4080">
        <v>0</v>
      </c>
      <c r="E4080">
        <f t="shared" si="196"/>
        <v>0</v>
      </c>
      <c r="F4080" s="17">
        <v>78271.00781041944</v>
      </c>
      <c r="G4080" s="5"/>
      <c r="H4080" s="6">
        <v>36.974956913940531</v>
      </c>
      <c r="J4080" s="5">
        <f t="shared" si="197"/>
        <v>2894.0671414009612</v>
      </c>
    </row>
    <row r="4081" spans="1:10" x14ac:dyDescent="0.25">
      <c r="A4081" s="1">
        <v>46557</v>
      </c>
      <c r="B4081">
        <v>23</v>
      </c>
      <c r="C4081">
        <f t="shared" si="195"/>
        <v>6</v>
      </c>
      <c r="D4081">
        <v>0</v>
      </c>
      <c r="E4081">
        <f t="shared" si="196"/>
        <v>0</v>
      </c>
      <c r="F4081" s="17">
        <v>78408.389469174261</v>
      </c>
      <c r="G4081" s="5"/>
      <c r="H4081" s="6">
        <v>18.455072556873105</v>
      </c>
      <c r="J4081" s="5">
        <f t="shared" si="197"/>
        <v>1447.0325167211763</v>
      </c>
    </row>
    <row r="4082" spans="1:10" x14ac:dyDescent="0.25">
      <c r="A4082" s="1">
        <v>46558</v>
      </c>
      <c r="B4082">
        <v>0</v>
      </c>
      <c r="C4082">
        <f t="shared" si="195"/>
        <v>6</v>
      </c>
      <c r="D4082">
        <v>0</v>
      </c>
      <c r="E4082">
        <f t="shared" si="196"/>
        <v>0</v>
      </c>
      <c r="F4082" s="17">
        <v>78880.791306629428</v>
      </c>
      <c r="G4082" s="5"/>
      <c r="H4082" s="6">
        <v>17.555927758919843</v>
      </c>
      <c r="J4082" s="5">
        <f t="shared" si="197"/>
        <v>1384.8254737456186</v>
      </c>
    </row>
    <row r="4083" spans="1:10" x14ac:dyDescent="0.25">
      <c r="A4083" s="1">
        <v>46558</v>
      </c>
      <c r="B4083">
        <v>1</v>
      </c>
      <c r="C4083">
        <f t="shared" si="195"/>
        <v>6</v>
      </c>
      <c r="D4083">
        <v>0</v>
      </c>
      <c r="E4083">
        <f t="shared" si="196"/>
        <v>0</v>
      </c>
      <c r="F4083" s="17">
        <v>77965.111111695442</v>
      </c>
      <c r="G4083" s="5"/>
      <c r="H4083" s="6">
        <v>16.762269222178972</v>
      </c>
      <c r="J4083" s="5">
        <f t="shared" si="197"/>
        <v>1306.8721823913361</v>
      </c>
    </row>
    <row r="4084" spans="1:10" x14ac:dyDescent="0.25">
      <c r="A4084" s="1">
        <v>46558</v>
      </c>
      <c r="B4084">
        <v>2</v>
      </c>
      <c r="C4084">
        <f t="shared" si="195"/>
        <v>6</v>
      </c>
      <c r="D4084">
        <v>0</v>
      </c>
      <c r="E4084">
        <f t="shared" si="196"/>
        <v>0</v>
      </c>
      <c r="F4084" s="17">
        <v>76509.828122481907</v>
      </c>
      <c r="G4084" s="5"/>
      <c r="H4084" s="6">
        <v>15.913355977183993</v>
      </c>
      <c r="J4084" s="5">
        <f t="shared" si="197"/>
        <v>1217.5281306662175</v>
      </c>
    </row>
    <row r="4085" spans="1:10" x14ac:dyDescent="0.25">
      <c r="A4085" s="1">
        <v>46558</v>
      </c>
      <c r="B4085">
        <v>3</v>
      </c>
      <c r="C4085">
        <f t="shared" si="195"/>
        <v>6</v>
      </c>
      <c r="D4085">
        <v>0</v>
      </c>
      <c r="E4085">
        <f t="shared" si="196"/>
        <v>0</v>
      </c>
      <c r="F4085" s="17">
        <v>77670.175961304281</v>
      </c>
      <c r="G4085" s="5"/>
      <c r="H4085" s="6">
        <v>14.783146035622629</v>
      </c>
      <c r="J4085" s="5">
        <f t="shared" si="197"/>
        <v>1148.2095538484673</v>
      </c>
    </row>
    <row r="4086" spans="1:10" x14ac:dyDescent="0.25">
      <c r="A4086" s="1">
        <v>46558</v>
      </c>
      <c r="B4086">
        <v>4</v>
      </c>
      <c r="C4086">
        <f t="shared" si="195"/>
        <v>6</v>
      </c>
      <c r="D4086">
        <v>0</v>
      </c>
      <c r="E4086">
        <f t="shared" si="196"/>
        <v>0</v>
      </c>
      <c r="F4086" s="17">
        <v>77832.138053712464</v>
      </c>
      <c r="G4086" s="5"/>
      <c r="H4086" s="6">
        <v>14.627428221451954</v>
      </c>
      <c r="J4086" s="5">
        <f t="shared" si="197"/>
        <v>1138.4840127028183</v>
      </c>
    </row>
    <row r="4087" spans="1:10" x14ac:dyDescent="0.25">
      <c r="A4087" s="1">
        <v>46558</v>
      </c>
      <c r="B4087">
        <v>5</v>
      </c>
      <c r="C4087">
        <f t="shared" si="195"/>
        <v>6</v>
      </c>
      <c r="D4087">
        <v>0</v>
      </c>
      <c r="E4087">
        <f t="shared" si="196"/>
        <v>0</v>
      </c>
      <c r="F4087" s="17">
        <v>78022.549589533388</v>
      </c>
      <c r="G4087" s="5"/>
      <c r="H4087" s="6">
        <v>14.46668725198545</v>
      </c>
      <c r="J4087" s="5">
        <f t="shared" si="197"/>
        <v>1128.7278235143051</v>
      </c>
    </row>
    <row r="4088" spans="1:10" x14ac:dyDescent="0.25">
      <c r="A4088" s="1">
        <v>46558</v>
      </c>
      <c r="B4088">
        <v>6</v>
      </c>
      <c r="C4088">
        <f t="shared" si="195"/>
        <v>6</v>
      </c>
      <c r="D4088">
        <v>0</v>
      </c>
      <c r="E4088">
        <f t="shared" si="196"/>
        <v>0</v>
      </c>
      <c r="F4088" s="17">
        <v>77824.383052237783</v>
      </c>
      <c r="G4088" s="5"/>
      <c r="H4088" s="6">
        <v>14.808261812101771</v>
      </c>
      <c r="J4088" s="5">
        <f t="shared" si="197"/>
        <v>1152.4438396028329</v>
      </c>
    </row>
    <row r="4089" spans="1:10" x14ac:dyDescent="0.25">
      <c r="A4089" s="1">
        <v>46558</v>
      </c>
      <c r="B4089">
        <v>7</v>
      </c>
      <c r="C4089">
        <f t="shared" si="195"/>
        <v>6</v>
      </c>
      <c r="D4089">
        <v>0</v>
      </c>
      <c r="E4089">
        <f t="shared" si="196"/>
        <v>0</v>
      </c>
      <c r="F4089" s="17">
        <v>77928.821971241487</v>
      </c>
      <c r="G4089" s="5"/>
      <c r="H4089" s="6">
        <v>15.647128746505093</v>
      </c>
      <c r="J4089" s="5">
        <f t="shared" si="197"/>
        <v>1219.3623104474905</v>
      </c>
    </row>
    <row r="4090" spans="1:10" x14ac:dyDescent="0.25">
      <c r="A4090" s="1">
        <v>46558</v>
      </c>
      <c r="B4090">
        <v>8</v>
      </c>
      <c r="C4090">
        <f t="shared" si="195"/>
        <v>6</v>
      </c>
      <c r="D4090">
        <v>0</v>
      </c>
      <c r="E4090">
        <f t="shared" si="196"/>
        <v>0</v>
      </c>
      <c r="F4090" s="17">
        <v>77534.838947503158</v>
      </c>
      <c r="G4090" s="5"/>
      <c r="H4090" s="6">
        <v>17.118913248182782</v>
      </c>
      <c r="J4090" s="5">
        <f t="shared" si="197"/>
        <v>1327.3121816541302</v>
      </c>
    </row>
    <row r="4091" spans="1:10" x14ac:dyDescent="0.25">
      <c r="A4091" s="1">
        <v>46558</v>
      </c>
      <c r="B4091">
        <v>9</v>
      </c>
      <c r="C4091">
        <f t="shared" si="195"/>
        <v>6</v>
      </c>
      <c r="D4091">
        <v>0</v>
      </c>
      <c r="E4091">
        <f t="shared" si="196"/>
        <v>0</v>
      </c>
      <c r="F4091" s="17">
        <v>77554.467332489308</v>
      </c>
      <c r="G4091" s="5"/>
      <c r="H4091" s="6">
        <v>38.958739462842516</v>
      </c>
      <c r="J4091" s="5">
        <f t="shared" si="197"/>
        <v>3021.4242869859822</v>
      </c>
    </row>
    <row r="4092" spans="1:10" x14ac:dyDescent="0.25">
      <c r="A4092" s="1">
        <v>46558</v>
      </c>
      <c r="B4092">
        <v>10</v>
      </c>
      <c r="C4092">
        <f t="shared" si="195"/>
        <v>6</v>
      </c>
      <c r="D4092">
        <v>0</v>
      </c>
      <c r="E4092">
        <f t="shared" si="196"/>
        <v>0</v>
      </c>
      <c r="F4092" s="17">
        <v>77503.488938758514</v>
      </c>
      <c r="G4092" s="5"/>
      <c r="H4092" s="6">
        <v>44.350306885353362</v>
      </c>
      <c r="J4092" s="5">
        <f t="shared" si="197"/>
        <v>3437.3035191195295</v>
      </c>
    </row>
    <row r="4093" spans="1:10" x14ac:dyDescent="0.25">
      <c r="A4093" s="1">
        <v>46558</v>
      </c>
      <c r="B4093">
        <v>11</v>
      </c>
      <c r="C4093">
        <f t="shared" si="195"/>
        <v>6</v>
      </c>
      <c r="D4093">
        <v>0</v>
      </c>
      <c r="E4093">
        <f t="shared" si="196"/>
        <v>0</v>
      </c>
      <c r="F4093" s="17">
        <v>77278.088209690613</v>
      </c>
      <c r="G4093" s="5"/>
      <c r="H4093" s="6">
        <v>48.298230571782071</v>
      </c>
      <c r="J4093" s="5">
        <f t="shared" si="197"/>
        <v>3732.3949224981507</v>
      </c>
    </row>
    <row r="4094" spans="1:10" x14ac:dyDescent="0.25">
      <c r="A4094" s="1">
        <v>46558</v>
      </c>
      <c r="B4094">
        <v>12</v>
      </c>
      <c r="C4094">
        <f t="shared" si="195"/>
        <v>6</v>
      </c>
      <c r="D4094">
        <v>0</v>
      </c>
      <c r="E4094">
        <f t="shared" si="196"/>
        <v>0</v>
      </c>
      <c r="F4094" s="17">
        <v>77681.641453703909</v>
      </c>
      <c r="G4094" s="5"/>
      <c r="H4094" s="6">
        <v>49.997212655742686</v>
      </c>
      <c r="J4094" s="5">
        <f t="shared" si="197"/>
        <v>3883.8655472079904</v>
      </c>
    </row>
    <row r="4095" spans="1:10" x14ac:dyDescent="0.25">
      <c r="A4095" s="1">
        <v>46558</v>
      </c>
      <c r="B4095">
        <v>13</v>
      </c>
      <c r="C4095">
        <f t="shared" si="195"/>
        <v>6</v>
      </c>
      <c r="D4095">
        <v>0</v>
      </c>
      <c r="E4095">
        <f t="shared" si="196"/>
        <v>0</v>
      </c>
      <c r="F4095" s="17">
        <v>76627.243689011404</v>
      </c>
      <c r="G4095" s="5"/>
      <c r="H4095" s="6">
        <v>51.686374034015657</v>
      </c>
      <c r="J4095" s="5">
        <f t="shared" si="197"/>
        <v>3960.5843785059092</v>
      </c>
    </row>
    <row r="4096" spans="1:10" x14ac:dyDescent="0.25">
      <c r="A4096" s="1">
        <v>46558</v>
      </c>
      <c r="B4096">
        <v>14</v>
      </c>
      <c r="C4096">
        <f t="shared" si="195"/>
        <v>6</v>
      </c>
      <c r="D4096">
        <v>0</v>
      </c>
      <c r="E4096">
        <f t="shared" si="196"/>
        <v>0</v>
      </c>
      <c r="F4096" s="17">
        <v>76924.330999442129</v>
      </c>
      <c r="G4096" s="5"/>
      <c r="H4096" s="6">
        <v>55.231648787251387</v>
      </c>
      <c r="J4096" s="5">
        <f t="shared" si="197"/>
        <v>4248.6576329554628</v>
      </c>
    </row>
    <row r="4097" spans="1:10" x14ac:dyDescent="0.25">
      <c r="A4097" s="1">
        <v>46558</v>
      </c>
      <c r="B4097">
        <v>15</v>
      </c>
      <c r="C4097">
        <f t="shared" si="195"/>
        <v>6</v>
      </c>
      <c r="D4097">
        <v>0</v>
      </c>
      <c r="E4097">
        <f t="shared" si="196"/>
        <v>0</v>
      </c>
      <c r="F4097" s="17">
        <v>78476.984913239343</v>
      </c>
      <c r="G4097" s="5"/>
      <c r="H4097" s="6">
        <v>62.656102287102399</v>
      </c>
      <c r="J4097" s="5">
        <f t="shared" si="197"/>
        <v>4917.0619939073167</v>
      </c>
    </row>
    <row r="4098" spans="1:10" x14ac:dyDescent="0.25">
      <c r="A4098" s="1">
        <v>46558</v>
      </c>
      <c r="B4098">
        <v>16</v>
      </c>
      <c r="C4098">
        <f t="shared" si="195"/>
        <v>6</v>
      </c>
      <c r="D4098">
        <v>0</v>
      </c>
      <c r="E4098">
        <f t="shared" si="196"/>
        <v>0</v>
      </c>
      <c r="F4098" s="17">
        <v>78761.065766624641</v>
      </c>
      <c r="G4098" s="5"/>
      <c r="H4098" s="6">
        <v>68.607449933808368</v>
      </c>
      <c r="J4098" s="5">
        <f t="shared" si="197"/>
        <v>5403.5958763170884</v>
      </c>
    </row>
    <row r="4099" spans="1:10" x14ac:dyDescent="0.25">
      <c r="A4099" s="1">
        <v>46558</v>
      </c>
      <c r="B4099">
        <v>17</v>
      </c>
      <c r="C4099">
        <f t="shared" ref="C4099:C4162" si="198">MONTH(A4099)</f>
        <v>6</v>
      </c>
      <c r="D4099">
        <v>0</v>
      </c>
      <c r="E4099">
        <f t="shared" ref="E4099:E4162" si="199">--AND(WEEKDAY(A4099,3)&lt;=5,IF(D4099=1,AND(B4099&gt;=7,B4099&lt;=21),AND(B4099&gt;=8,B4099&lt;=21)))</f>
        <v>0</v>
      </c>
      <c r="F4099" s="17">
        <v>79979.000980155004</v>
      </c>
      <c r="G4099" s="5"/>
      <c r="H4099" s="6">
        <v>68.67619487362181</v>
      </c>
      <c r="J4099" s="5">
        <f t="shared" ref="J4099:J4162" si="200">F4099/1000*$H4099</f>
        <v>5492.653457110715</v>
      </c>
    </row>
    <row r="4100" spans="1:10" x14ac:dyDescent="0.25">
      <c r="A4100" s="1">
        <v>46558</v>
      </c>
      <c r="B4100">
        <v>18</v>
      </c>
      <c r="C4100">
        <f t="shared" si="198"/>
        <v>6</v>
      </c>
      <c r="D4100">
        <v>0</v>
      </c>
      <c r="E4100">
        <f t="shared" si="199"/>
        <v>0</v>
      </c>
      <c r="F4100" s="17">
        <v>80376.381025351671</v>
      </c>
      <c r="G4100" s="5"/>
      <c r="H4100" s="6">
        <v>63.814945558243174</v>
      </c>
      <c r="J4100" s="5">
        <f t="shared" si="200"/>
        <v>5129.2143793014266</v>
      </c>
    </row>
    <row r="4101" spans="1:10" x14ac:dyDescent="0.25">
      <c r="A4101" s="1">
        <v>46558</v>
      </c>
      <c r="B4101">
        <v>19</v>
      </c>
      <c r="C4101">
        <f t="shared" si="198"/>
        <v>6</v>
      </c>
      <c r="D4101">
        <v>0</v>
      </c>
      <c r="E4101">
        <f t="shared" si="199"/>
        <v>0</v>
      </c>
      <c r="F4101" s="17">
        <v>80785.065809513238</v>
      </c>
      <c r="G4101" s="5"/>
      <c r="H4101" s="6">
        <v>55.899456774010488</v>
      </c>
      <c r="J4101" s="5">
        <f t="shared" si="200"/>
        <v>4515.8412942044779</v>
      </c>
    </row>
    <row r="4102" spans="1:10" x14ac:dyDescent="0.25">
      <c r="A4102" s="1">
        <v>46558</v>
      </c>
      <c r="B4102">
        <v>20</v>
      </c>
      <c r="C4102">
        <f t="shared" si="198"/>
        <v>6</v>
      </c>
      <c r="D4102">
        <v>0</v>
      </c>
      <c r="E4102">
        <f t="shared" si="199"/>
        <v>0</v>
      </c>
      <c r="F4102" s="17">
        <v>79624.183879874443</v>
      </c>
      <c r="G4102" s="5"/>
      <c r="H4102" s="6">
        <v>50.537351468562527</v>
      </c>
      <c r="J4102" s="5">
        <f t="shared" si="200"/>
        <v>4023.9953661346649</v>
      </c>
    </row>
    <row r="4103" spans="1:10" x14ac:dyDescent="0.25">
      <c r="A4103" s="1">
        <v>46558</v>
      </c>
      <c r="B4103">
        <v>21</v>
      </c>
      <c r="C4103">
        <f t="shared" si="198"/>
        <v>6</v>
      </c>
      <c r="D4103">
        <v>0</v>
      </c>
      <c r="E4103">
        <f t="shared" si="199"/>
        <v>0</v>
      </c>
      <c r="F4103" s="17">
        <v>81068.801085664338</v>
      </c>
      <c r="G4103" s="5"/>
      <c r="H4103" s="6">
        <v>44.625286644607108</v>
      </c>
      <c r="J4103" s="5">
        <f t="shared" si="200"/>
        <v>3617.7184863824068</v>
      </c>
    </row>
    <row r="4104" spans="1:10" x14ac:dyDescent="0.25">
      <c r="A4104" s="1">
        <v>46558</v>
      </c>
      <c r="B4104">
        <v>22</v>
      </c>
      <c r="C4104">
        <f t="shared" si="198"/>
        <v>6</v>
      </c>
      <c r="D4104">
        <v>0</v>
      </c>
      <c r="E4104">
        <f t="shared" si="199"/>
        <v>0</v>
      </c>
      <c r="F4104" s="17">
        <v>82147.020800689439</v>
      </c>
      <c r="G4104" s="5"/>
      <c r="H4104" s="6">
        <v>39.420312630161291</v>
      </c>
      <c r="J4104" s="5">
        <f t="shared" si="200"/>
        <v>3238.26124159954</v>
      </c>
    </row>
    <row r="4105" spans="1:10" x14ac:dyDescent="0.25">
      <c r="A4105" s="1">
        <v>46558</v>
      </c>
      <c r="B4105">
        <v>23</v>
      </c>
      <c r="C4105">
        <f t="shared" si="198"/>
        <v>6</v>
      </c>
      <c r="D4105">
        <v>0</v>
      </c>
      <c r="E4105">
        <f t="shared" si="199"/>
        <v>0</v>
      </c>
      <c r="F4105" s="17">
        <v>81357.034558091051</v>
      </c>
      <c r="G4105" s="5"/>
      <c r="H4105" s="6">
        <v>18.450049401577278</v>
      </c>
      <c r="J4105" s="5">
        <f t="shared" si="200"/>
        <v>1501.0413067626096</v>
      </c>
    </row>
    <row r="4106" spans="1:10" x14ac:dyDescent="0.25">
      <c r="A4106" s="1">
        <v>46559</v>
      </c>
      <c r="B4106">
        <v>0</v>
      </c>
      <c r="C4106">
        <f t="shared" si="198"/>
        <v>6</v>
      </c>
      <c r="D4106">
        <v>0</v>
      </c>
      <c r="E4106">
        <f t="shared" si="199"/>
        <v>0</v>
      </c>
      <c r="F4106" s="17">
        <v>74792.102627674889</v>
      </c>
      <c r="G4106" s="5"/>
      <c r="H4106" s="6">
        <v>17.179191111732724</v>
      </c>
      <c r="J4106" s="5">
        <f t="shared" si="200"/>
        <v>1284.8678246891543</v>
      </c>
    </row>
    <row r="4107" spans="1:10" x14ac:dyDescent="0.25">
      <c r="A4107" s="1">
        <v>46559</v>
      </c>
      <c r="B4107">
        <v>1</v>
      </c>
      <c r="C4107">
        <f t="shared" si="198"/>
        <v>6</v>
      </c>
      <c r="D4107">
        <v>0</v>
      </c>
      <c r="E4107">
        <f t="shared" si="199"/>
        <v>0</v>
      </c>
      <c r="F4107" s="17">
        <v>74868.531803654274</v>
      </c>
      <c r="G4107" s="5"/>
      <c r="H4107" s="6">
        <v>15.923402287775652</v>
      </c>
      <c r="J4107" s="5">
        <f t="shared" si="200"/>
        <v>1192.1617506047126</v>
      </c>
    </row>
    <row r="4108" spans="1:10" x14ac:dyDescent="0.25">
      <c r="A4108" s="1">
        <v>46559</v>
      </c>
      <c r="B4108">
        <v>2</v>
      </c>
      <c r="C4108">
        <f t="shared" si="198"/>
        <v>6</v>
      </c>
      <c r="D4108">
        <v>0</v>
      </c>
      <c r="E4108">
        <f t="shared" si="199"/>
        <v>0</v>
      </c>
      <c r="F4108" s="17">
        <v>74633.534871028882</v>
      </c>
      <c r="G4108" s="5"/>
      <c r="H4108" s="6">
        <v>14.647520842635267</v>
      </c>
      <c r="J4108" s="5">
        <f t="shared" si="200"/>
        <v>1093.1962575829416</v>
      </c>
    </row>
    <row r="4109" spans="1:10" x14ac:dyDescent="0.25">
      <c r="A4109" s="1">
        <v>46559</v>
      </c>
      <c r="B4109">
        <v>3</v>
      </c>
      <c r="C4109">
        <f t="shared" si="198"/>
        <v>6</v>
      </c>
      <c r="D4109">
        <v>0</v>
      </c>
      <c r="E4109">
        <f t="shared" si="199"/>
        <v>0</v>
      </c>
      <c r="F4109" s="17">
        <v>74699.368358862499</v>
      </c>
      <c r="G4109" s="5"/>
      <c r="H4109" s="6">
        <v>14.456640941393793</v>
      </c>
      <c r="J4109" s="5">
        <f t="shared" si="200"/>
        <v>1079.9019469129878</v>
      </c>
    </row>
    <row r="4110" spans="1:10" x14ac:dyDescent="0.25">
      <c r="A4110" s="1">
        <v>46559</v>
      </c>
      <c r="B4110">
        <v>4</v>
      </c>
      <c r="C4110">
        <f t="shared" si="198"/>
        <v>6</v>
      </c>
      <c r="D4110">
        <v>0</v>
      </c>
      <c r="E4110">
        <f t="shared" si="199"/>
        <v>0</v>
      </c>
      <c r="F4110" s="17">
        <v>74515.10311494107</v>
      </c>
      <c r="G4110" s="5"/>
      <c r="H4110" s="6">
        <v>14.572173513197841</v>
      </c>
      <c r="J4110" s="5">
        <f t="shared" si="200"/>
        <v>1085.8470119447502</v>
      </c>
    </row>
    <row r="4111" spans="1:10" x14ac:dyDescent="0.25">
      <c r="A4111" s="1">
        <v>46559</v>
      </c>
      <c r="B4111">
        <v>5</v>
      </c>
      <c r="C4111">
        <f t="shared" si="198"/>
        <v>6</v>
      </c>
      <c r="D4111">
        <v>0</v>
      </c>
      <c r="E4111">
        <f t="shared" si="199"/>
        <v>0</v>
      </c>
      <c r="F4111" s="17">
        <v>74638.667165002233</v>
      </c>
      <c r="G4111" s="5"/>
      <c r="H4111" s="6">
        <v>14.260737884856489</v>
      </c>
      <c r="J4111" s="5">
        <f t="shared" si="200"/>
        <v>1064.4024685151414</v>
      </c>
    </row>
    <row r="4112" spans="1:10" x14ac:dyDescent="0.25">
      <c r="A4112" s="1">
        <v>46559</v>
      </c>
      <c r="B4112">
        <v>6</v>
      </c>
      <c r="C4112">
        <f t="shared" si="198"/>
        <v>6</v>
      </c>
      <c r="D4112">
        <v>0</v>
      </c>
      <c r="E4112">
        <f t="shared" si="199"/>
        <v>0</v>
      </c>
      <c r="F4112" s="17">
        <v>74447.152636550178</v>
      </c>
      <c r="G4112" s="5"/>
      <c r="H4112" s="6">
        <v>14.220552642489864</v>
      </c>
      <c r="J4112" s="5">
        <f t="shared" si="200"/>
        <v>1058.6796531515397</v>
      </c>
    </row>
    <row r="4113" spans="1:10" x14ac:dyDescent="0.25">
      <c r="A4113" s="1">
        <v>46559</v>
      </c>
      <c r="B4113">
        <v>7</v>
      </c>
      <c r="C4113">
        <f t="shared" si="198"/>
        <v>6</v>
      </c>
      <c r="D4113">
        <v>0</v>
      </c>
      <c r="E4113">
        <f t="shared" si="199"/>
        <v>0</v>
      </c>
      <c r="F4113" s="17">
        <v>77390.609941598465</v>
      </c>
      <c r="G4113" s="5"/>
      <c r="H4113" s="6">
        <v>14.953933315680791</v>
      </c>
      <c r="J4113" s="5">
        <f t="shared" si="200"/>
        <v>1157.2940203265264</v>
      </c>
    </row>
    <row r="4114" spans="1:10" x14ac:dyDescent="0.25">
      <c r="A4114" s="1">
        <v>46559</v>
      </c>
      <c r="B4114">
        <v>8</v>
      </c>
      <c r="C4114">
        <f t="shared" si="198"/>
        <v>6</v>
      </c>
      <c r="D4114">
        <v>0</v>
      </c>
      <c r="E4114">
        <f t="shared" si="199"/>
        <v>1</v>
      </c>
      <c r="F4114" s="17">
        <v>81645.216461580683</v>
      </c>
      <c r="G4114" s="5"/>
      <c r="H4114" s="6">
        <v>15.561735106476014</v>
      </c>
      <c r="J4114" s="5">
        <f t="shared" si="200"/>
        <v>1270.5412312860135</v>
      </c>
    </row>
    <row r="4115" spans="1:10" x14ac:dyDescent="0.25">
      <c r="A4115" s="1">
        <v>46559</v>
      </c>
      <c r="B4115">
        <v>9</v>
      </c>
      <c r="C4115">
        <f t="shared" si="198"/>
        <v>6</v>
      </c>
      <c r="D4115">
        <v>0</v>
      </c>
      <c r="E4115">
        <f t="shared" si="199"/>
        <v>1</v>
      </c>
      <c r="F4115" s="17">
        <v>81301.662669596495</v>
      </c>
      <c r="G4115" s="5"/>
      <c r="H4115" s="6">
        <v>34.244800732778387</v>
      </c>
      <c r="J4115" s="5">
        <f t="shared" si="200"/>
        <v>2784.1592373638991</v>
      </c>
    </row>
    <row r="4116" spans="1:10" x14ac:dyDescent="0.25">
      <c r="A4116" s="1">
        <v>46559</v>
      </c>
      <c r="B4116">
        <v>10</v>
      </c>
      <c r="C4116">
        <f t="shared" si="198"/>
        <v>6</v>
      </c>
      <c r="D4116">
        <v>0</v>
      </c>
      <c r="E4116">
        <f t="shared" si="199"/>
        <v>1</v>
      </c>
      <c r="F4116" s="17">
        <v>80919.27821301017</v>
      </c>
      <c r="G4116" s="5"/>
      <c r="H4116" s="6">
        <v>36.817825622938386</v>
      </c>
      <c r="J4116" s="5">
        <f t="shared" si="200"/>
        <v>2979.2718747806457</v>
      </c>
    </row>
    <row r="4117" spans="1:10" x14ac:dyDescent="0.25">
      <c r="A4117" s="1">
        <v>46559</v>
      </c>
      <c r="B4117">
        <v>11</v>
      </c>
      <c r="C4117">
        <f t="shared" si="198"/>
        <v>6</v>
      </c>
      <c r="D4117">
        <v>0</v>
      </c>
      <c r="E4117">
        <f t="shared" si="199"/>
        <v>1</v>
      </c>
      <c r="F4117" s="17">
        <v>80957.966675751886</v>
      </c>
      <c r="G4117" s="5"/>
      <c r="H4117" s="6">
        <v>38.624835469462973</v>
      </c>
      <c r="J4117" s="5">
        <f t="shared" si="200"/>
        <v>3126.9881427931828</v>
      </c>
    </row>
    <row r="4118" spans="1:10" x14ac:dyDescent="0.25">
      <c r="A4118" s="1">
        <v>46559</v>
      </c>
      <c r="B4118">
        <v>12</v>
      </c>
      <c r="C4118">
        <f t="shared" si="198"/>
        <v>6</v>
      </c>
      <c r="D4118">
        <v>0</v>
      </c>
      <c r="E4118">
        <f t="shared" si="199"/>
        <v>1</v>
      </c>
      <c r="F4118" s="17">
        <v>81881.720918044506</v>
      </c>
      <c r="G4118" s="5"/>
      <c r="H4118" s="6">
        <v>44.094968537474891</v>
      </c>
      <c r="J4118" s="5">
        <f t="shared" si="200"/>
        <v>3610.5719076754722</v>
      </c>
    </row>
    <row r="4119" spans="1:10" x14ac:dyDescent="0.25">
      <c r="A4119" s="1">
        <v>46559</v>
      </c>
      <c r="B4119">
        <v>13</v>
      </c>
      <c r="C4119">
        <f t="shared" si="198"/>
        <v>6</v>
      </c>
      <c r="D4119">
        <v>0</v>
      </c>
      <c r="E4119">
        <f t="shared" si="199"/>
        <v>1</v>
      </c>
      <c r="F4119" s="17">
        <v>81384.098735593056</v>
      </c>
      <c r="G4119" s="5"/>
      <c r="H4119" s="6">
        <v>47.021538832389702</v>
      </c>
      <c r="J4119" s="5">
        <f t="shared" si="200"/>
        <v>3826.8055590347267</v>
      </c>
    </row>
    <row r="4120" spans="1:10" x14ac:dyDescent="0.25">
      <c r="A4120" s="1">
        <v>46559</v>
      </c>
      <c r="B4120">
        <v>14</v>
      </c>
      <c r="C4120">
        <f t="shared" si="198"/>
        <v>6</v>
      </c>
      <c r="D4120">
        <v>0</v>
      </c>
      <c r="E4120">
        <f t="shared" si="199"/>
        <v>1</v>
      </c>
      <c r="F4120" s="17">
        <v>80978.923927510128</v>
      </c>
      <c r="G4120" s="5"/>
      <c r="H4120" s="6">
        <v>50.35075806049749</v>
      </c>
      <c r="J4120" s="5">
        <f t="shared" si="200"/>
        <v>4077.3502066734936</v>
      </c>
    </row>
    <row r="4121" spans="1:10" x14ac:dyDescent="0.25">
      <c r="A4121" s="1">
        <v>46559</v>
      </c>
      <c r="B4121">
        <v>15</v>
      </c>
      <c r="C4121">
        <f t="shared" si="198"/>
        <v>6</v>
      </c>
      <c r="D4121">
        <v>0</v>
      </c>
      <c r="E4121">
        <f t="shared" si="199"/>
        <v>1</v>
      </c>
      <c r="F4121" s="17">
        <v>81509.409128561325</v>
      </c>
      <c r="G4121" s="5"/>
      <c r="H4121" s="6">
        <v>57.510052506782401</v>
      </c>
      <c r="J4121" s="5">
        <f t="shared" si="200"/>
        <v>4687.6103987803708</v>
      </c>
    </row>
    <row r="4122" spans="1:10" x14ac:dyDescent="0.25">
      <c r="A4122" s="1">
        <v>46559</v>
      </c>
      <c r="B4122">
        <v>16</v>
      </c>
      <c r="C4122">
        <f t="shared" si="198"/>
        <v>6</v>
      </c>
      <c r="D4122">
        <v>0</v>
      </c>
      <c r="E4122">
        <f t="shared" si="199"/>
        <v>1</v>
      </c>
      <c r="F4122" s="17">
        <v>81463.982448561845</v>
      </c>
      <c r="G4122" s="5"/>
      <c r="H4122" s="6">
        <v>65.641596816143021</v>
      </c>
      <c r="J4122" s="5">
        <f t="shared" si="200"/>
        <v>5347.4258909258488</v>
      </c>
    </row>
    <row r="4123" spans="1:10" x14ac:dyDescent="0.25">
      <c r="A4123" s="1">
        <v>46559</v>
      </c>
      <c r="B4123">
        <v>17</v>
      </c>
      <c r="C4123">
        <f t="shared" si="198"/>
        <v>6</v>
      </c>
      <c r="D4123">
        <v>0</v>
      </c>
      <c r="E4123">
        <f t="shared" si="199"/>
        <v>1</v>
      </c>
      <c r="F4123" s="17">
        <v>81163.803005132708</v>
      </c>
      <c r="G4123" s="5"/>
      <c r="H4123" s="6">
        <v>68.705656990684702</v>
      </c>
      <c r="J4123" s="5">
        <f t="shared" si="200"/>
        <v>5576.4124093301516</v>
      </c>
    </row>
    <row r="4124" spans="1:10" x14ac:dyDescent="0.25">
      <c r="A4124" s="1">
        <v>46559</v>
      </c>
      <c r="B4124">
        <v>18</v>
      </c>
      <c r="C4124">
        <f t="shared" si="198"/>
        <v>6</v>
      </c>
      <c r="D4124">
        <v>0</v>
      </c>
      <c r="E4124">
        <f t="shared" si="199"/>
        <v>1</v>
      </c>
      <c r="F4124" s="17">
        <v>80646.319139981293</v>
      </c>
      <c r="G4124" s="5"/>
      <c r="H4124" s="6">
        <v>64.2077737857485</v>
      </c>
      <c r="J4124" s="5">
        <f t="shared" si="200"/>
        <v>5178.120615993198</v>
      </c>
    </row>
    <row r="4125" spans="1:10" x14ac:dyDescent="0.25">
      <c r="A4125" s="1">
        <v>46559</v>
      </c>
      <c r="B4125">
        <v>19</v>
      </c>
      <c r="C4125">
        <f t="shared" si="198"/>
        <v>6</v>
      </c>
      <c r="D4125">
        <v>0</v>
      </c>
      <c r="E4125">
        <f t="shared" si="199"/>
        <v>1</v>
      </c>
      <c r="F4125" s="17">
        <v>80812.699176985247</v>
      </c>
      <c r="G4125" s="5"/>
      <c r="H4125" s="6">
        <v>57.343100510092626</v>
      </c>
      <c r="J4125" s="5">
        <f t="shared" si="200"/>
        <v>4634.050731397745</v>
      </c>
    </row>
    <row r="4126" spans="1:10" x14ac:dyDescent="0.25">
      <c r="A4126" s="1">
        <v>46559</v>
      </c>
      <c r="B4126">
        <v>20</v>
      </c>
      <c r="C4126">
        <f t="shared" si="198"/>
        <v>6</v>
      </c>
      <c r="D4126">
        <v>0</v>
      </c>
      <c r="E4126">
        <f t="shared" si="199"/>
        <v>1</v>
      </c>
      <c r="F4126" s="17">
        <v>81133.96250707531</v>
      </c>
      <c r="G4126" s="5"/>
      <c r="H4126" s="6">
        <v>49.928467715929258</v>
      </c>
      <c r="J4126" s="5">
        <f t="shared" si="200"/>
        <v>4050.8944276999246</v>
      </c>
    </row>
    <row r="4127" spans="1:10" x14ac:dyDescent="0.25">
      <c r="A4127" s="1">
        <v>46559</v>
      </c>
      <c r="B4127">
        <v>21</v>
      </c>
      <c r="C4127">
        <f t="shared" si="198"/>
        <v>6</v>
      </c>
      <c r="D4127">
        <v>0</v>
      </c>
      <c r="E4127">
        <f t="shared" si="199"/>
        <v>1</v>
      </c>
      <c r="F4127" s="17">
        <v>80463.210058727214</v>
      </c>
      <c r="G4127" s="5"/>
      <c r="H4127" s="6">
        <v>41.993337520321305</v>
      </c>
      <c r="J4127" s="5">
        <f t="shared" si="200"/>
        <v>3378.9187379646442</v>
      </c>
    </row>
    <row r="4128" spans="1:10" x14ac:dyDescent="0.25">
      <c r="A4128" s="1">
        <v>46559</v>
      </c>
      <c r="B4128">
        <v>22</v>
      </c>
      <c r="C4128">
        <f t="shared" si="198"/>
        <v>6</v>
      </c>
      <c r="D4128">
        <v>0</v>
      </c>
      <c r="E4128">
        <f t="shared" si="199"/>
        <v>0</v>
      </c>
      <c r="F4128" s="17">
        <v>80028.470792743785</v>
      </c>
      <c r="G4128" s="5"/>
      <c r="H4128" s="6">
        <v>37.583840666573806</v>
      </c>
      <c r="J4128" s="5">
        <f t="shared" si="200"/>
        <v>3007.7772950640383</v>
      </c>
    </row>
    <row r="4129" spans="1:10" x14ac:dyDescent="0.25">
      <c r="A4129" s="1">
        <v>46559</v>
      </c>
      <c r="B4129">
        <v>23</v>
      </c>
      <c r="C4129">
        <f t="shared" si="198"/>
        <v>6</v>
      </c>
      <c r="D4129">
        <v>0</v>
      </c>
      <c r="E4129">
        <f t="shared" si="199"/>
        <v>0</v>
      </c>
      <c r="F4129" s="17">
        <v>79906.242938846524</v>
      </c>
      <c r="G4129" s="5"/>
      <c r="H4129" s="6">
        <v>19.525004634884525</v>
      </c>
      <c r="J4129" s="5">
        <f t="shared" si="200"/>
        <v>1560.1697637371872</v>
      </c>
    </row>
    <row r="4130" spans="1:10" x14ac:dyDescent="0.25">
      <c r="A4130" s="1">
        <v>46560</v>
      </c>
      <c r="B4130">
        <v>0</v>
      </c>
      <c r="C4130">
        <f t="shared" si="198"/>
        <v>6</v>
      </c>
      <c r="D4130">
        <v>0</v>
      </c>
      <c r="E4130">
        <f t="shared" si="199"/>
        <v>0</v>
      </c>
      <c r="F4130" s="17">
        <v>62788.060298266311</v>
      </c>
      <c r="G4130" s="5"/>
      <c r="H4130" s="6">
        <v>19.037758571189183</v>
      </c>
      <c r="J4130" s="5">
        <f t="shared" si="200"/>
        <v>1195.3439331116626</v>
      </c>
    </row>
    <row r="4131" spans="1:10" x14ac:dyDescent="0.25">
      <c r="A4131" s="1">
        <v>46560</v>
      </c>
      <c r="B4131">
        <v>1</v>
      </c>
      <c r="C4131">
        <f t="shared" si="198"/>
        <v>6</v>
      </c>
      <c r="D4131">
        <v>0</v>
      </c>
      <c r="E4131">
        <f t="shared" si="199"/>
        <v>0</v>
      </c>
      <c r="F4131" s="17">
        <v>62353.350840274783</v>
      </c>
      <c r="G4131" s="5"/>
      <c r="H4131" s="6">
        <v>17.334908925903399</v>
      </c>
      <c r="J4131" s="5">
        <f t="shared" si="200"/>
        <v>1080.8896580410656</v>
      </c>
    </row>
    <row r="4132" spans="1:10" x14ac:dyDescent="0.25">
      <c r="A4132" s="1">
        <v>46560</v>
      </c>
      <c r="B4132">
        <v>2</v>
      </c>
      <c r="C4132">
        <f t="shared" si="198"/>
        <v>6</v>
      </c>
      <c r="D4132">
        <v>0</v>
      </c>
      <c r="E4132">
        <f t="shared" si="199"/>
        <v>0</v>
      </c>
      <c r="F4132" s="17">
        <v>62255.723580289727</v>
      </c>
      <c r="G4132" s="5"/>
      <c r="H4132" s="6">
        <v>16.12935165490461</v>
      </c>
      <c r="J4132" s="5">
        <f t="shared" si="200"/>
        <v>1004.14445815703</v>
      </c>
    </row>
    <row r="4133" spans="1:10" x14ac:dyDescent="0.25">
      <c r="A4133" s="1">
        <v>46560</v>
      </c>
      <c r="B4133">
        <v>3</v>
      </c>
      <c r="C4133">
        <f t="shared" si="198"/>
        <v>6</v>
      </c>
      <c r="D4133">
        <v>0</v>
      </c>
      <c r="E4133">
        <f t="shared" si="199"/>
        <v>0</v>
      </c>
      <c r="F4133" s="17">
        <v>61974.298914926607</v>
      </c>
      <c r="G4133" s="5"/>
      <c r="H4133" s="6">
        <v>15.662198212392578</v>
      </c>
      <c r="J4133" s="5">
        <f t="shared" si="200"/>
        <v>970.6537536796468</v>
      </c>
    </row>
    <row r="4134" spans="1:10" x14ac:dyDescent="0.25">
      <c r="A4134" s="1">
        <v>46560</v>
      </c>
      <c r="B4134">
        <v>4</v>
      </c>
      <c r="C4134">
        <f t="shared" si="198"/>
        <v>6</v>
      </c>
      <c r="D4134">
        <v>0</v>
      </c>
      <c r="E4134">
        <f t="shared" si="199"/>
        <v>0</v>
      </c>
      <c r="F4134" s="17">
        <v>61426.566796906001</v>
      </c>
      <c r="G4134" s="5"/>
      <c r="H4134" s="6">
        <v>16.300138934962771</v>
      </c>
      <c r="J4134" s="5">
        <f t="shared" si="200"/>
        <v>1001.2615730873389</v>
      </c>
    </row>
    <row r="4135" spans="1:10" x14ac:dyDescent="0.25">
      <c r="A4135" s="1">
        <v>46560</v>
      </c>
      <c r="B4135">
        <v>5</v>
      </c>
      <c r="C4135">
        <f t="shared" si="198"/>
        <v>6</v>
      </c>
      <c r="D4135">
        <v>0</v>
      </c>
      <c r="E4135">
        <f t="shared" si="199"/>
        <v>0</v>
      </c>
      <c r="F4135" s="17">
        <v>61964.760383908819</v>
      </c>
      <c r="G4135" s="5"/>
      <c r="H4135" s="6">
        <v>18.379725227435681</v>
      </c>
      <c r="J4135" s="5">
        <f t="shared" si="200"/>
        <v>1138.8952696401359</v>
      </c>
    </row>
    <row r="4136" spans="1:10" x14ac:dyDescent="0.25">
      <c r="A4136" s="1">
        <v>46560</v>
      </c>
      <c r="B4136">
        <v>6</v>
      </c>
      <c r="C4136">
        <f t="shared" si="198"/>
        <v>6</v>
      </c>
      <c r="D4136">
        <v>0</v>
      </c>
      <c r="E4136">
        <f t="shared" si="199"/>
        <v>0</v>
      </c>
      <c r="F4136" s="17">
        <v>61875.728222596401</v>
      </c>
      <c r="G4136" s="5"/>
      <c r="H4136" s="6">
        <v>21.268039522536942</v>
      </c>
      <c r="J4136" s="5">
        <f t="shared" si="200"/>
        <v>1315.9754333239348</v>
      </c>
    </row>
    <row r="4137" spans="1:10" x14ac:dyDescent="0.25">
      <c r="A4137" s="1">
        <v>46560</v>
      </c>
      <c r="B4137">
        <v>7</v>
      </c>
      <c r="C4137">
        <f t="shared" si="198"/>
        <v>6</v>
      </c>
      <c r="D4137">
        <v>0</v>
      </c>
      <c r="E4137">
        <f t="shared" si="199"/>
        <v>0</v>
      </c>
      <c r="F4137" s="17">
        <v>61897.121365502804</v>
      </c>
      <c r="G4137" s="5"/>
      <c r="H4137" s="6">
        <v>23.277301640868256</v>
      </c>
      <c r="J4137" s="5">
        <f t="shared" si="200"/>
        <v>1440.79796472624</v>
      </c>
    </row>
    <row r="4138" spans="1:10" x14ac:dyDescent="0.25">
      <c r="A4138" s="1">
        <v>46560</v>
      </c>
      <c r="B4138">
        <v>8</v>
      </c>
      <c r="C4138">
        <f t="shared" si="198"/>
        <v>6</v>
      </c>
      <c r="D4138">
        <v>0</v>
      </c>
      <c r="E4138">
        <f t="shared" si="199"/>
        <v>1</v>
      </c>
      <c r="F4138" s="17">
        <v>61668.185347614315</v>
      </c>
      <c r="G4138" s="5"/>
      <c r="H4138" s="6">
        <v>24.427604203612926</v>
      </c>
      <c r="J4138" s="5">
        <f t="shared" si="200"/>
        <v>1506.4060236265643</v>
      </c>
    </row>
    <row r="4139" spans="1:10" x14ac:dyDescent="0.25">
      <c r="A4139" s="1">
        <v>46560</v>
      </c>
      <c r="B4139">
        <v>9</v>
      </c>
      <c r="C4139">
        <f t="shared" si="198"/>
        <v>6</v>
      </c>
      <c r="D4139">
        <v>0</v>
      </c>
      <c r="E4139">
        <f t="shared" si="199"/>
        <v>1</v>
      </c>
      <c r="F4139" s="17">
        <v>61665.696893392334</v>
      </c>
      <c r="G4139" s="5"/>
      <c r="H4139" s="6">
        <v>25.472420505145212</v>
      </c>
      <c r="J4139" s="5">
        <f t="shared" si="200"/>
        <v>1570.7745620113164</v>
      </c>
    </row>
    <row r="4140" spans="1:10" x14ac:dyDescent="0.25">
      <c r="A4140" s="1">
        <v>46560</v>
      </c>
      <c r="B4140">
        <v>10</v>
      </c>
      <c r="C4140">
        <f t="shared" si="198"/>
        <v>6</v>
      </c>
      <c r="D4140">
        <v>0</v>
      </c>
      <c r="E4140">
        <f t="shared" si="199"/>
        <v>1</v>
      </c>
      <c r="F4140" s="17">
        <v>61549.230181059465</v>
      </c>
      <c r="G4140" s="5"/>
      <c r="H4140" s="6">
        <v>25.105730168549751</v>
      </c>
      <c r="J4140" s="5">
        <f t="shared" si="200"/>
        <v>1545.2383650076374</v>
      </c>
    </row>
    <row r="4141" spans="1:10" x14ac:dyDescent="0.25">
      <c r="A4141" s="1">
        <v>46560</v>
      </c>
      <c r="B4141">
        <v>11</v>
      </c>
      <c r="C4141">
        <f t="shared" si="198"/>
        <v>6</v>
      </c>
      <c r="D4141">
        <v>0</v>
      </c>
      <c r="E4141">
        <f t="shared" si="199"/>
        <v>1</v>
      </c>
      <c r="F4141" s="17">
        <v>60459.646007841751</v>
      </c>
      <c r="G4141" s="5"/>
      <c r="H4141" s="6">
        <v>24.904803956716616</v>
      </c>
      <c r="J4141" s="5">
        <f t="shared" si="200"/>
        <v>1505.7356311177832</v>
      </c>
    </row>
    <row r="4142" spans="1:10" x14ac:dyDescent="0.25">
      <c r="A4142" s="1">
        <v>46560</v>
      </c>
      <c r="B4142">
        <v>12</v>
      </c>
      <c r="C4142">
        <f t="shared" si="198"/>
        <v>6</v>
      </c>
      <c r="D4142">
        <v>0</v>
      </c>
      <c r="E4142">
        <f t="shared" si="199"/>
        <v>1</v>
      </c>
      <c r="F4142" s="17">
        <v>60617.893080438953</v>
      </c>
      <c r="G4142" s="5"/>
      <c r="H4142" s="6">
        <v>25.638184629907542</v>
      </c>
      <c r="J4142" s="5">
        <f t="shared" si="200"/>
        <v>1554.1327346722887</v>
      </c>
    </row>
    <row r="4143" spans="1:10" x14ac:dyDescent="0.25">
      <c r="A4143" s="1">
        <v>46560</v>
      </c>
      <c r="B4143">
        <v>13</v>
      </c>
      <c r="C4143">
        <f t="shared" si="198"/>
        <v>6</v>
      </c>
      <c r="D4143">
        <v>0</v>
      </c>
      <c r="E4143">
        <f t="shared" si="199"/>
        <v>1</v>
      </c>
      <c r="F4143" s="17">
        <v>63770.021019357082</v>
      </c>
      <c r="G4143" s="5"/>
      <c r="H4143" s="6">
        <v>27.180293305726828</v>
      </c>
      <c r="J4143" s="5">
        <f t="shared" si="200"/>
        <v>1733.2878754184903</v>
      </c>
    </row>
    <row r="4144" spans="1:10" x14ac:dyDescent="0.25">
      <c r="A4144" s="1">
        <v>46560</v>
      </c>
      <c r="B4144">
        <v>14</v>
      </c>
      <c r="C4144">
        <f t="shared" si="198"/>
        <v>6</v>
      </c>
      <c r="D4144">
        <v>0</v>
      </c>
      <c r="E4144">
        <f t="shared" si="199"/>
        <v>1</v>
      </c>
      <c r="F4144" s="17">
        <v>67009.729969111097</v>
      </c>
      <c r="G4144" s="5"/>
      <c r="H4144" s="6">
        <v>31.344489045968469</v>
      </c>
      <c r="J4144" s="5">
        <f t="shared" si="200"/>
        <v>2100.3857469901077</v>
      </c>
    </row>
    <row r="4145" spans="1:10" x14ac:dyDescent="0.25">
      <c r="A4145" s="1">
        <v>46560</v>
      </c>
      <c r="B4145">
        <v>15</v>
      </c>
      <c r="C4145">
        <f t="shared" si="198"/>
        <v>6</v>
      </c>
      <c r="D4145">
        <v>0</v>
      </c>
      <c r="E4145">
        <f t="shared" si="199"/>
        <v>1</v>
      </c>
      <c r="F4145" s="17">
        <v>67608.304239586039</v>
      </c>
      <c r="G4145" s="5"/>
      <c r="H4145" s="6">
        <v>36.036116092272088</v>
      </c>
      <c r="J4145" s="5">
        <f t="shared" si="200"/>
        <v>2436.3407003793736</v>
      </c>
    </row>
    <row r="4146" spans="1:10" x14ac:dyDescent="0.25">
      <c r="A4146" s="1">
        <v>46560</v>
      </c>
      <c r="B4146">
        <v>16</v>
      </c>
      <c r="C4146">
        <f t="shared" si="198"/>
        <v>6</v>
      </c>
      <c r="D4146">
        <v>0</v>
      </c>
      <c r="E4146">
        <f t="shared" si="199"/>
        <v>1</v>
      </c>
      <c r="F4146" s="17">
        <v>67835.901585593121</v>
      </c>
      <c r="G4146" s="5"/>
      <c r="H4146" s="6">
        <v>37.648548942232964</v>
      </c>
      <c r="J4146" s="5">
        <f t="shared" si="200"/>
        <v>2553.9232608857014</v>
      </c>
    </row>
    <row r="4147" spans="1:10" x14ac:dyDescent="0.25">
      <c r="A4147" s="1">
        <v>46560</v>
      </c>
      <c r="B4147">
        <v>17</v>
      </c>
      <c r="C4147">
        <f t="shared" si="198"/>
        <v>6</v>
      </c>
      <c r="D4147">
        <v>0</v>
      </c>
      <c r="E4147">
        <f t="shared" si="199"/>
        <v>1</v>
      </c>
      <c r="F4147" s="17">
        <v>67749.497537587682</v>
      </c>
      <c r="G4147" s="5"/>
      <c r="H4147" s="6">
        <v>34.870744063639926</v>
      </c>
      <c r="J4147" s="5">
        <f t="shared" si="200"/>
        <v>2362.4753890734237</v>
      </c>
    </row>
    <row r="4148" spans="1:10" x14ac:dyDescent="0.25">
      <c r="A4148" s="1">
        <v>46560</v>
      </c>
      <c r="B4148">
        <v>18</v>
      </c>
      <c r="C4148">
        <f t="shared" si="198"/>
        <v>6</v>
      </c>
      <c r="D4148">
        <v>0</v>
      </c>
      <c r="E4148">
        <f t="shared" si="199"/>
        <v>1</v>
      </c>
      <c r="F4148" s="17">
        <v>67355.556756782476</v>
      </c>
      <c r="G4148" s="5"/>
      <c r="H4148" s="6">
        <v>30.887381914048099</v>
      </c>
      <c r="J4148" s="5">
        <f t="shared" si="200"/>
        <v>2080.4368055800833</v>
      </c>
    </row>
    <row r="4149" spans="1:10" x14ac:dyDescent="0.25">
      <c r="A4149" s="1">
        <v>46560</v>
      </c>
      <c r="B4149">
        <v>19</v>
      </c>
      <c r="C4149">
        <f t="shared" si="198"/>
        <v>6</v>
      </c>
      <c r="D4149">
        <v>0</v>
      </c>
      <c r="E4149">
        <f t="shared" si="199"/>
        <v>1</v>
      </c>
      <c r="F4149" s="17">
        <v>67134.625325618748</v>
      </c>
      <c r="G4149" s="5"/>
      <c r="H4149" s="6">
        <v>28.139715967230028</v>
      </c>
      <c r="J4149" s="5">
        <f t="shared" si="200"/>
        <v>1889.1492882293192</v>
      </c>
    </row>
    <row r="4150" spans="1:10" x14ac:dyDescent="0.25">
      <c r="A4150" s="1">
        <v>46560</v>
      </c>
      <c r="B4150">
        <v>20</v>
      </c>
      <c r="C4150">
        <f t="shared" si="198"/>
        <v>6</v>
      </c>
      <c r="D4150">
        <v>0</v>
      </c>
      <c r="E4150">
        <f t="shared" si="199"/>
        <v>1</v>
      </c>
      <c r="F4150" s="17">
        <v>67091.532266991286</v>
      </c>
      <c r="G4150" s="5"/>
      <c r="H4150" s="6">
        <v>25.537721523990978</v>
      </c>
      <c r="J4150" s="5">
        <f t="shared" si="200"/>
        <v>1713.3648676522785</v>
      </c>
    </row>
    <row r="4151" spans="1:10" x14ac:dyDescent="0.25">
      <c r="A4151" s="1">
        <v>46560</v>
      </c>
      <c r="B4151">
        <v>21</v>
      </c>
      <c r="C4151">
        <f t="shared" si="198"/>
        <v>6</v>
      </c>
      <c r="D4151">
        <v>0</v>
      </c>
      <c r="E4151">
        <f t="shared" si="199"/>
        <v>1</v>
      </c>
      <c r="F4151" s="17">
        <v>67035.438214962458</v>
      </c>
      <c r="G4151" s="5"/>
      <c r="H4151" s="6">
        <v>23.553575182138808</v>
      </c>
      <c r="J4151" s="5">
        <f t="shared" si="200"/>
        <v>1578.9242338637391</v>
      </c>
    </row>
    <row r="4152" spans="1:10" x14ac:dyDescent="0.25">
      <c r="A4152" s="1">
        <v>46560</v>
      </c>
      <c r="B4152">
        <v>22</v>
      </c>
      <c r="C4152">
        <f t="shared" si="198"/>
        <v>6</v>
      </c>
      <c r="D4152">
        <v>0</v>
      </c>
      <c r="E4152">
        <f t="shared" si="199"/>
        <v>0</v>
      </c>
      <c r="F4152" s="17">
        <v>67094.581034480754</v>
      </c>
      <c r="G4152" s="5"/>
      <c r="H4152" s="6">
        <v>22.227462184040142</v>
      </c>
      <c r="J4152" s="5">
        <f t="shared" si="200"/>
        <v>1491.3422626979379</v>
      </c>
    </row>
    <row r="4153" spans="1:10" x14ac:dyDescent="0.25">
      <c r="A4153" s="1">
        <v>46560</v>
      </c>
      <c r="B4153">
        <v>23</v>
      </c>
      <c r="C4153">
        <f t="shared" si="198"/>
        <v>6</v>
      </c>
      <c r="D4153">
        <v>0</v>
      </c>
      <c r="E4153">
        <f t="shared" si="199"/>
        <v>0</v>
      </c>
      <c r="F4153" s="17">
        <v>66960.750193958083</v>
      </c>
      <c r="G4153" s="5"/>
      <c r="H4153" s="6">
        <v>19.364263665418022</v>
      </c>
      <c r="J4153" s="5">
        <f t="shared" si="200"/>
        <v>1296.6456219899951</v>
      </c>
    </row>
    <row r="4154" spans="1:10" x14ac:dyDescent="0.25">
      <c r="A4154" s="1">
        <v>46561</v>
      </c>
      <c r="B4154">
        <v>0</v>
      </c>
      <c r="C4154">
        <f t="shared" si="198"/>
        <v>6</v>
      </c>
      <c r="D4154">
        <v>0</v>
      </c>
      <c r="E4154">
        <f t="shared" si="199"/>
        <v>0</v>
      </c>
      <c r="F4154" s="17">
        <v>64821.004252779669</v>
      </c>
      <c r="G4154" s="5"/>
      <c r="H4154" s="6">
        <v>16.24488422670866</v>
      </c>
      <c r="J4154" s="5">
        <f t="shared" si="200"/>
        <v>1053.0097095453955</v>
      </c>
    </row>
    <row r="4155" spans="1:10" x14ac:dyDescent="0.25">
      <c r="A4155" s="1">
        <v>46561</v>
      </c>
      <c r="B4155">
        <v>1</v>
      </c>
      <c r="C4155">
        <f t="shared" si="198"/>
        <v>6</v>
      </c>
      <c r="D4155">
        <v>0</v>
      </c>
      <c r="E4155">
        <f t="shared" si="199"/>
        <v>0</v>
      </c>
      <c r="F4155" s="17">
        <v>62152.742085554361</v>
      </c>
      <c r="G4155" s="5"/>
      <c r="H4155" s="6">
        <v>15.099604819259813</v>
      </c>
      <c r="J4155" s="5">
        <f t="shared" si="200"/>
        <v>938.48184392524877</v>
      </c>
    </row>
    <row r="4156" spans="1:10" x14ac:dyDescent="0.25">
      <c r="A4156" s="1">
        <v>46561</v>
      </c>
      <c r="B4156">
        <v>2</v>
      </c>
      <c r="C4156">
        <f t="shared" si="198"/>
        <v>6</v>
      </c>
      <c r="D4156">
        <v>0</v>
      </c>
      <c r="E4156">
        <f t="shared" si="199"/>
        <v>0</v>
      </c>
      <c r="F4156" s="17">
        <v>61591.046934662721</v>
      </c>
      <c r="G4156" s="5"/>
      <c r="H4156" s="6">
        <v>14.888632296835025</v>
      </c>
      <c r="J4156" s="5">
        <f t="shared" si="200"/>
        <v>917.00645058730129</v>
      </c>
    </row>
    <row r="4157" spans="1:10" x14ac:dyDescent="0.25">
      <c r="A4157" s="1">
        <v>46561</v>
      </c>
      <c r="B4157">
        <v>3</v>
      </c>
      <c r="C4157">
        <f t="shared" si="198"/>
        <v>6</v>
      </c>
      <c r="D4157">
        <v>0</v>
      </c>
      <c r="E4157">
        <f t="shared" si="199"/>
        <v>0</v>
      </c>
      <c r="F4157" s="17">
        <v>61411.800969217365</v>
      </c>
      <c r="G4157" s="5"/>
      <c r="H4157" s="6">
        <v>14.908724918018338</v>
      </c>
      <c r="J4157" s="5">
        <f t="shared" si="200"/>
        <v>915.57164737015364</v>
      </c>
    </row>
    <row r="4158" spans="1:10" x14ac:dyDescent="0.25">
      <c r="A4158" s="1">
        <v>46561</v>
      </c>
      <c r="B4158">
        <v>4</v>
      </c>
      <c r="C4158">
        <f t="shared" si="198"/>
        <v>6</v>
      </c>
      <c r="D4158">
        <v>0</v>
      </c>
      <c r="E4158">
        <f t="shared" si="199"/>
        <v>0</v>
      </c>
      <c r="F4158" s="17">
        <v>62161.763352523965</v>
      </c>
      <c r="G4158" s="5"/>
      <c r="H4158" s="6">
        <v>14.788169190918456</v>
      </c>
      <c r="J4158" s="5">
        <f t="shared" si="200"/>
        <v>919.25867366295881</v>
      </c>
    </row>
    <row r="4159" spans="1:10" x14ac:dyDescent="0.25">
      <c r="A4159" s="1">
        <v>46561</v>
      </c>
      <c r="B4159">
        <v>5</v>
      </c>
      <c r="C4159">
        <f t="shared" si="198"/>
        <v>6</v>
      </c>
      <c r="D4159">
        <v>0</v>
      </c>
      <c r="E4159">
        <f t="shared" si="199"/>
        <v>0</v>
      </c>
      <c r="F4159" s="17">
        <v>62207.518847269515</v>
      </c>
      <c r="G4159" s="5"/>
      <c r="H4159" s="6">
        <v>15.024257489822388</v>
      </c>
      <c r="J4159" s="5">
        <f t="shared" si="200"/>
        <v>934.62178096435639</v>
      </c>
    </row>
    <row r="4160" spans="1:10" x14ac:dyDescent="0.25">
      <c r="A4160" s="1">
        <v>46561</v>
      </c>
      <c r="B4160">
        <v>6</v>
      </c>
      <c r="C4160">
        <f t="shared" si="198"/>
        <v>6</v>
      </c>
      <c r="D4160">
        <v>0</v>
      </c>
      <c r="E4160">
        <f t="shared" si="199"/>
        <v>0</v>
      </c>
      <c r="F4160" s="17">
        <v>61933.707290410515</v>
      </c>
      <c r="G4160" s="5"/>
      <c r="H4160" s="6">
        <v>17.581043535398983</v>
      </c>
      <c r="J4160" s="5">
        <f t="shared" si="200"/>
        <v>1088.8592041813647</v>
      </c>
    </row>
    <row r="4161" spans="1:10" x14ac:dyDescent="0.25">
      <c r="A4161" s="1">
        <v>46561</v>
      </c>
      <c r="B4161">
        <v>7</v>
      </c>
      <c r="C4161">
        <f t="shared" si="198"/>
        <v>6</v>
      </c>
      <c r="D4161">
        <v>0</v>
      </c>
      <c r="E4161">
        <f t="shared" si="199"/>
        <v>0</v>
      </c>
      <c r="F4161" s="17">
        <v>62128.224196149946</v>
      </c>
      <c r="G4161" s="5"/>
      <c r="H4161" s="6">
        <v>20.579867247008465</v>
      </c>
      <c r="J4161" s="5">
        <f t="shared" si="200"/>
        <v>1278.5906062491451</v>
      </c>
    </row>
    <row r="4162" spans="1:10" x14ac:dyDescent="0.25">
      <c r="A4162" s="1">
        <v>46561</v>
      </c>
      <c r="B4162">
        <v>8</v>
      </c>
      <c r="C4162">
        <f t="shared" si="198"/>
        <v>6</v>
      </c>
      <c r="D4162">
        <v>0</v>
      </c>
      <c r="E4162">
        <f t="shared" si="199"/>
        <v>1</v>
      </c>
      <c r="F4162" s="17">
        <v>61052.148296248764</v>
      </c>
      <c r="G4162" s="5"/>
      <c r="H4162" s="6">
        <v>22.121975922827747</v>
      </c>
      <c r="J4162" s="5">
        <f t="shared" si="200"/>
        <v>1350.5941546465242</v>
      </c>
    </row>
    <row r="4163" spans="1:10" x14ac:dyDescent="0.25">
      <c r="A4163" s="1">
        <v>46561</v>
      </c>
      <c r="B4163">
        <v>9</v>
      </c>
      <c r="C4163">
        <f t="shared" ref="C4163:C4226" si="201">MONTH(A4163)</f>
        <v>6</v>
      </c>
      <c r="D4163">
        <v>0</v>
      </c>
      <c r="E4163">
        <f t="shared" ref="E4163:E4226" si="202">--AND(WEEKDAY(A4163,3)&lt;=5,IF(D4163=1,AND(B4163&gt;=7,B4163&lt;=21),AND(B4163&gt;=8,B4163&lt;=21)))</f>
        <v>1</v>
      </c>
      <c r="F4163" s="17">
        <v>61390.986426613294</v>
      </c>
      <c r="G4163" s="5"/>
      <c r="H4163" s="6">
        <v>23.769570859859424</v>
      </c>
      <c r="J4163" s="5">
        <f t="shared" ref="J4163:J4226" si="203">F4163/1000*$H4163</f>
        <v>1459.2374020240529</v>
      </c>
    </row>
    <row r="4164" spans="1:10" x14ac:dyDescent="0.25">
      <c r="A4164" s="1">
        <v>46561</v>
      </c>
      <c r="B4164">
        <v>10</v>
      </c>
      <c r="C4164">
        <f t="shared" si="201"/>
        <v>6</v>
      </c>
      <c r="D4164">
        <v>0</v>
      </c>
      <c r="E4164">
        <f t="shared" si="202"/>
        <v>1</v>
      </c>
      <c r="F4164" s="17">
        <v>56548.605845439888</v>
      </c>
      <c r="G4164" s="5"/>
      <c r="H4164" s="6">
        <v>24.824433471983362</v>
      </c>
      <c r="J4164" s="5">
        <f t="shared" si="203"/>
        <v>1403.7871037435318</v>
      </c>
    </row>
    <row r="4165" spans="1:10" x14ac:dyDescent="0.25">
      <c r="A4165" s="1">
        <v>46561</v>
      </c>
      <c r="B4165">
        <v>11</v>
      </c>
      <c r="C4165">
        <f t="shared" si="201"/>
        <v>6</v>
      </c>
      <c r="D4165">
        <v>0</v>
      </c>
      <c r="E4165">
        <f t="shared" si="202"/>
        <v>1</v>
      </c>
      <c r="F4165" s="17">
        <v>58861.427574986184</v>
      </c>
      <c r="G4165" s="5"/>
      <c r="H4165" s="6">
        <v>25.643207785203369</v>
      </c>
      <c r="J4165" s="5">
        <f t="shared" si="203"/>
        <v>1509.3958178390701</v>
      </c>
    </row>
    <row r="4166" spans="1:10" x14ac:dyDescent="0.25">
      <c r="A4166" s="1">
        <v>46561</v>
      </c>
      <c r="B4166">
        <v>12</v>
      </c>
      <c r="C4166">
        <f t="shared" si="201"/>
        <v>6</v>
      </c>
      <c r="D4166">
        <v>0</v>
      </c>
      <c r="E4166">
        <f t="shared" si="202"/>
        <v>1</v>
      </c>
      <c r="F4166" s="17">
        <v>65004.645407787619</v>
      </c>
      <c r="G4166" s="5"/>
      <c r="H4166" s="6">
        <v>27.411358449334926</v>
      </c>
      <c r="J4166" s="5">
        <f t="shared" si="203"/>
        <v>1781.86563614478</v>
      </c>
    </row>
    <row r="4167" spans="1:10" x14ac:dyDescent="0.25">
      <c r="A4167" s="1">
        <v>46561</v>
      </c>
      <c r="B4167">
        <v>13</v>
      </c>
      <c r="C4167">
        <f t="shared" si="201"/>
        <v>6</v>
      </c>
      <c r="D4167">
        <v>0</v>
      </c>
      <c r="E4167">
        <f t="shared" si="202"/>
        <v>1</v>
      </c>
      <c r="F4167" s="17">
        <v>65213.108657348232</v>
      </c>
      <c r="G4167" s="5"/>
      <c r="H4167" s="6">
        <v>29.355319548820471</v>
      </c>
      <c r="J4167" s="5">
        <f t="shared" si="203"/>
        <v>1914.3516434084081</v>
      </c>
    </row>
    <row r="4168" spans="1:10" x14ac:dyDescent="0.25">
      <c r="A4168" s="1">
        <v>46561</v>
      </c>
      <c r="B4168">
        <v>14</v>
      </c>
      <c r="C4168">
        <f t="shared" si="201"/>
        <v>6</v>
      </c>
      <c r="D4168">
        <v>0</v>
      </c>
      <c r="E4168">
        <f t="shared" si="202"/>
        <v>1</v>
      </c>
      <c r="F4168" s="17">
        <v>65090.085396774215</v>
      </c>
      <c r="G4168" s="5"/>
      <c r="H4168" s="6">
        <v>33.715418345599417</v>
      </c>
      <c r="J4168" s="5">
        <f t="shared" si="203"/>
        <v>2194.5394593030342</v>
      </c>
    </row>
    <row r="4169" spans="1:10" x14ac:dyDescent="0.25">
      <c r="A4169" s="1">
        <v>46561</v>
      </c>
      <c r="B4169">
        <v>15</v>
      </c>
      <c r="C4169">
        <f t="shared" si="201"/>
        <v>6</v>
      </c>
      <c r="D4169">
        <v>0</v>
      </c>
      <c r="E4169">
        <f t="shared" si="202"/>
        <v>1</v>
      </c>
      <c r="F4169" s="17">
        <v>65141.622474598174</v>
      </c>
      <c r="G4169" s="5"/>
      <c r="H4169" s="6">
        <v>38.015239278828425</v>
      </c>
      <c r="J4169" s="5">
        <f t="shared" si="203"/>
        <v>2476.374365382957</v>
      </c>
    </row>
    <row r="4170" spans="1:10" x14ac:dyDescent="0.25">
      <c r="A4170" s="1">
        <v>46561</v>
      </c>
      <c r="B4170">
        <v>16</v>
      </c>
      <c r="C4170">
        <f t="shared" si="201"/>
        <v>6</v>
      </c>
      <c r="D4170">
        <v>0</v>
      </c>
      <c r="E4170">
        <f t="shared" si="202"/>
        <v>1</v>
      </c>
      <c r="F4170" s="17">
        <v>64781.997916478736</v>
      </c>
      <c r="G4170" s="5"/>
      <c r="H4170" s="6">
        <v>39.838644651214096</v>
      </c>
      <c r="J4170" s="5">
        <f t="shared" si="203"/>
        <v>2580.8269947902882</v>
      </c>
    </row>
    <row r="4171" spans="1:10" x14ac:dyDescent="0.25">
      <c r="A4171" s="1">
        <v>46561</v>
      </c>
      <c r="B4171">
        <v>17</v>
      </c>
      <c r="C4171">
        <f t="shared" si="201"/>
        <v>6</v>
      </c>
      <c r="D4171">
        <v>0</v>
      </c>
      <c r="E4171">
        <f t="shared" si="202"/>
        <v>1</v>
      </c>
      <c r="F4171" s="17">
        <v>64440.305126994106</v>
      </c>
      <c r="G4171" s="5"/>
      <c r="H4171" s="6">
        <v>39.160518686277278</v>
      </c>
      <c r="J4171" s="5">
        <f t="shared" si="203"/>
        <v>2523.515773075062</v>
      </c>
    </row>
    <row r="4172" spans="1:10" x14ac:dyDescent="0.25">
      <c r="A4172" s="1">
        <v>46561</v>
      </c>
      <c r="B4172">
        <v>18</v>
      </c>
      <c r="C4172">
        <f t="shared" si="201"/>
        <v>6</v>
      </c>
      <c r="D4172">
        <v>0</v>
      </c>
      <c r="E4172">
        <f t="shared" si="202"/>
        <v>1</v>
      </c>
      <c r="F4172" s="17">
        <v>61845.981755252404</v>
      </c>
      <c r="G4172" s="5"/>
      <c r="H4172" s="6">
        <v>33.213102816016594</v>
      </c>
      <c r="J4172" s="5">
        <f t="shared" si="203"/>
        <v>2054.0969507946843</v>
      </c>
    </row>
    <row r="4173" spans="1:10" x14ac:dyDescent="0.25">
      <c r="A4173" s="1">
        <v>46561</v>
      </c>
      <c r="B4173">
        <v>19</v>
      </c>
      <c r="C4173">
        <f t="shared" si="201"/>
        <v>6</v>
      </c>
      <c r="D4173">
        <v>0</v>
      </c>
      <c r="E4173">
        <f t="shared" si="202"/>
        <v>1</v>
      </c>
      <c r="F4173" s="17">
        <v>63896.337521013855</v>
      </c>
      <c r="G4173" s="5"/>
      <c r="H4173" s="6">
        <v>27.481682623476523</v>
      </c>
      <c r="J4173" s="5">
        <f t="shared" si="203"/>
        <v>1755.9788685550375</v>
      </c>
    </row>
    <row r="4174" spans="1:10" x14ac:dyDescent="0.25">
      <c r="A4174" s="1">
        <v>46561</v>
      </c>
      <c r="B4174">
        <v>20</v>
      </c>
      <c r="C4174">
        <f t="shared" si="201"/>
        <v>6</v>
      </c>
      <c r="D4174">
        <v>0</v>
      </c>
      <c r="E4174">
        <f t="shared" si="202"/>
        <v>1</v>
      </c>
      <c r="F4174" s="17">
        <v>65614.575596729759</v>
      </c>
      <c r="G4174" s="5"/>
      <c r="H4174" s="6">
        <v>25.351864778045332</v>
      </c>
      <c r="J4174" s="5">
        <f t="shared" si="203"/>
        <v>1663.4518479971262</v>
      </c>
    </row>
    <row r="4175" spans="1:10" x14ac:dyDescent="0.25">
      <c r="A4175" s="1">
        <v>46561</v>
      </c>
      <c r="B4175">
        <v>21</v>
      </c>
      <c r="C4175">
        <f t="shared" si="201"/>
        <v>6</v>
      </c>
      <c r="D4175">
        <v>0</v>
      </c>
      <c r="E4175">
        <f t="shared" si="202"/>
        <v>1</v>
      </c>
      <c r="F4175" s="17">
        <v>65593.41302030065</v>
      </c>
      <c r="G4175" s="5"/>
      <c r="H4175" s="6">
        <v>22.764939800693767</v>
      </c>
      <c r="J4175" s="5">
        <f t="shared" si="203"/>
        <v>1493.2300987291869</v>
      </c>
    </row>
    <row r="4176" spans="1:10" x14ac:dyDescent="0.25">
      <c r="A4176" s="1">
        <v>46561</v>
      </c>
      <c r="B4176">
        <v>22</v>
      </c>
      <c r="C4176">
        <f t="shared" si="201"/>
        <v>6</v>
      </c>
      <c r="D4176">
        <v>0</v>
      </c>
      <c r="E4176">
        <f t="shared" si="202"/>
        <v>0</v>
      </c>
      <c r="F4176" s="17">
        <v>65719.21509206084</v>
      </c>
      <c r="G4176" s="5"/>
      <c r="H4176" s="6">
        <v>20.394010501062816</v>
      </c>
      <c r="J4176" s="5">
        <f t="shared" si="203"/>
        <v>1340.2783627090946</v>
      </c>
    </row>
    <row r="4177" spans="1:10" x14ac:dyDescent="0.25">
      <c r="A4177" s="1">
        <v>46561</v>
      </c>
      <c r="B4177">
        <v>23</v>
      </c>
      <c r="C4177">
        <f t="shared" si="201"/>
        <v>6</v>
      </c>
      <c r="D4177">
        <v>0</v>
      </c>
      <c r="E4177">
        <f t="shared" si="202"/>
        <v>0</v>
      </c>
      <c r="F4177" s="17">
        <v>65694.98356929842</v>
      </c>
      <c r="G4177" s="5"/>
      <c r="H4177" s="6">
        <v>19.093013279443294</v>
      </c>
      <c r="J4177" s="5">
        <f t="shared" si="203"/>
        <v>1254.3151936814236</v>
      </c>
    </row>
    <row r="4178" spans="1:10" x14ac:dyDescent="0.25">
      <c r="A4178" s="1">
        <v>46562</v>
      </c>
      <c r="B4178">
        <v>0</v>
      </c>
      <c r="C4178">
        <f t="shared" si="201"/>
        <v>6</v>
      </c>
      <c r="D4178">
        <v>0</v>
      </c>
      <c r="E4178">
        <f t="shared" si="202"/>
        <v>0</v>
      </c>
      <c r="F4178" s="17">
        <v>65348.312694138556</v>
      </c>
      <c r="G4178" s="5"/>
      <c r="H4178" s="6">
        <v>17.108866937591127</v>
      </c>
      <c r="J4178" s="5">
        <f t="shared" si="203"/>
        <v>1118.0355864801138</v>
      </c>
    </row>
    <row r="4179" spans="1:10" x14ac:dyDescent="0.25">
      <c r="A4179" s="1">
        <v>46562</v>
      </c>
      <c r="B4179">
        <v>1</v>
      </c>
      <c r="C4179">
        <f t="shared" si="201"/>
        <v>6</v>
      </c>
      <c r="D4179">
        <v>0</v>
      </c>
      <c r="E4179">
        <f t="shared" si="202"/>
        <v>0</v>
      </c>
      <c r="F4179" s="17">
        <v>65482.994766166725</v>
      </c>
      <c r="G4179" s="5"/>
      <c r="H4179" s="6">
        <v>15.707406610055033</v>
      </c>
      <c r="J4179" s="5">
        <f t="shared" si="203"/>
        <v>1028.5680248362864</v>
      </c>
    </row>
    <row r="4180" spans="1:10" x14ac:dyDescent="0.25">
      <c r="A4180" s="1">
        <v>46562</v>
      </c>
      <c r="B4180">
        <v>2</v>
      </c>
      <c r="C4180">
        <f t="shared" si="201"/>
        <v>6</v>
      </c>
      <c r="D4180">
        <v>0</v>
      </c>
      <c r="E4180">
        <f t="shared" si="202"/>
        <v>0</v>
      </c>
      <c r="F4180" s="17">
        <v>65507.545630262961</v>
      </c>
      <c r="G4180" s="5"/>
      <c r="H4180" s="6">
        <v>15.230206856951346</v>
      </c>
      <c r="J4180" s="5">
        <f t="shared" si="203"/>
        <v>997.69347064008423</v>
      </c>
    </row>
    <row r="4181" spans="1:10" x14ac:dyDescent="0.25">
      <c r="A4181" s="1">
        <v>46562</v>
      </c>
      <c r="B4181">
        <v>3</v>
      </c>
      <c r="C4181">
        <f t="shared" si="201"/>
        <v>6</v>
      </c>
      <c r="D4181">
        <v>0</v>
      </c>
      <c r="E4181">
        <f t="shared" si="202"/>
        <v>0</v>
      </c>
      <c r="F4181" s="17">
        <v>65561.801801246489</v>
      </c>
      <c r="G4181" s="5"/>
      <c r="H4181" s="6">
        <v>15.195044769880548</v>
      </c>
      <c r="J4181" s="5">
        <f t="shared" si="203"/>
        <v>996.21451356397552</v>
      </c>
    </row>
    <row r="4182" spans="1:10" x14ac:dyDescent="0.25">
      <c r="A4182" s="1">
        <v>46562</v>
      </c>
      <c r="B4182">
        <v>4</v>
      </c>
      <c r="C4182">
        <f t="shared" si="201"/>
        <v>6</v>
      </c>
      <c r="D4182">
        <v>0</v>
      </c>
      <c r="E4182">
        <f t="shared" si="202"/>
        <v>0</v>
      </c>
      <c r="F4182" s="17">
        <v>65831.401998023342</v>
      </c>
      <c r="G4182" s="5"/>
      <c r="H4182" s="6">
        <v>15.521549864109387</v>
      </c>
      <c r="J4182" s="5">
        <f t="shared" si="203"/>
        <v>1021.8053887365496</v>
      </c>
    </row>
    <row r="4183" spans="1:10" x14ac:dyDescent="0.25">
      <c r="A4183" s="1">
        <v>46562</v>
      </c>
      <c r="B4183">
        <v>5</v>
      </c>
      <c r="C4183">
        <f t="shared" si="201"/>
        <v>6</v>
      </c>
      <c r="D4183">
        <v>0</v>
      </c>
      <c r="E4183">
        <f t="shared" si="202"/>
        <v>0</v>
      </c>
      <c r="F4183" s="17">
        <v>65612.127156725532</v>
      </c>
      <c r="G4183" s="5"/>
      <c r="H4183" s="6">
        <v>15.878193890113195</v>
      </c>
      <c r="J4183" s="5">
        <f t="shared" si="203"/>
        <v>1041.8020765372494</v>
      </c>
    </row>
    <row r="4184" spans="1:10" x14ac:dyDescent="0.25">
      <c r="A4184" s="1">
        <v>46562</v>
      </c>
      <c r="B4184">
        <v>6</v>
      </c>
      <c r="C4184">
        <f t="shared" si="201"/>
        <v>6</v>
      </c>
      <c r="D4184">
        <v>0</v>
      </c>
      <c r="E4184">
        <f t="shared" si="202"/>
        <v>0</v>
      </c>
      <c r="F4184" s="17">
        <v>65294.904108037081</v>
      </c>
      <c r="G4184" s="5"/>
      <c r="H4184" s="6">
        <v>16.953149123420445</v>
      </c>
      <c r="J4184" s="5">
        <f t="shared" si="203"/>
        <v>1106.9542463429909</v>
      </c>
    </row>
    <row r="4185" spans="1:10" x14ac:dyDescent="0.25">
      <c r="A4185" s="1">
        <v>46562</v>
      </c>
      <c r="B4185">
        <v>7</v>
      </c>
      <c r="C4185">
        <f t="shared" si="201"/>
        <v>6</v>
      </c>
      <c r="D4185">
        <v>0</v>
      </c>
      <c r="E4185">
        <f t="shared" si="202"/>
        <v>0</v>
      </c>
      <c r="F4185" s="17">
        <v>64648.824547139957</v>
      </c>
      <c r="G4185" s="5"/>
      <c r="H4185" s="6">
        <v>19.093013279443294</v>
      </c>
      <c r="J4185" s="5">
        <f t="shared" si="203"/>
        <v>1234.3408655789428</v>
      </c>
    </row>
    <row r="4186" spans="1:10" x14ac:dyDescent="0.25">
      <c r="A4186" s="1">
        <v>46562</v>
      </c>
      <c r="B4186">
        <v>8</v>
      </c>
      <c r="C4186">
        <f t="shared" si="201"/>
        <v>6</v>
      </c>
      <c r="D4186">
        <v>0</v>
      </c>
      <c r="E4186">
        <f t="shared" si="202"/>
        <v>1</v>
      </c>
      <c r="F4186" s="17">
        <v>62388.386890739697</v>
      </c>
      <c r="G4186" s="5"/>
      <c r="H4186" s="6">
        <v>21.388595249636818</v>
      </c>
      <c r="J4186" s="5">
        <f t="shared" si="203"/>
        <v>1334.399955483779</v>
      </c>
    </row>
    <row r="4187" spans="1:10" x14ac:dyDescent="0.25">
      <c r="A4187" s="1">
        <v>46562</v>
      </c>
      <c r="B4187">
        <v>9</v>
      </c>
      <c r="C4187">
        <f t="shared" si="201"/>
        <v>6</v>
      </c>
      <c r="D4187">
        <v>0</v>
      </c>
      <c r="E4187">
        <f t="shared" si="202"/>
        <v>1</v>
      </c>
      <c r="F4187" s="17">
        <v>65248.50656146017</v>
      </c>
      <c r="G4187" s="5"/>
      <c r="H4187" s="6">
        <v>39.754216623540835</v>
      </c>
      <c r="J4187" s="5">
        <f t="shared" si="203"/>
        <v>2593.9032642068132</v>
      </c>
    </row>
    <row r="4188" spans="1:10" x14ac:dyDescent="0.25">
      <c r="A4188" s="1">
        <v>46562</v>
      </c>
      <c r="B4188">
        <v>10</v>
      </c>
      <c r="C4188">
        <f t="shared" si="201"/>
        <v>6</v>
      </c>
      <c r="D4188">
        <v>0</v>
      </c>
      <c r="E4188">
        <f t="shared" si="202"/>
        <v>1</v>
      </c>
      <c r="F4188" s="17">
        <v>66521.315150044189</v>
      </c>
      <c r="G4188" s="5"/>
      <c r="H4188" s="6">
        <v>36.533025157997017</v>
      </c>
      <c r="J4188" s="5">
        <f t="shared" si="203"/>
        <v>2430.2248799196122</v>
      </c>
    </row>
    <row r="4189" spans="1:10" x14ac:dyDescent="0.25">
      <c r="A4189" s="1">
        <v>46562</v>
      </c>
      <c r="B4189">
        <v>11</v>
      </c>
      <c r="C4189">
        <f t="shared" si="201"/>
        <v>6</v>
      </c>
      <c r="D4189">
        <v>0</v>
      </c>
      <c r="E4189">
        <f t="shared" si="202"/>
        <v>1</v>
      </c>
      <c r="F4189" s="17">
        <v>66096.049892257084</v>
      </c>
      <c r="G4189" s="5"/>
      <c r="H4189" s="6">
        <v>39.93098932591824</v>
      </c>
      <c r="J4189" s="5">
        <f t="shared" si="203"/>
        <v>2639.280662733077</v>
      </c>
    </row>
    <row r="4190" spans="1:10" x14ac:dyDescent="0.25">
      <c r="A4190" s="1">
        <v>46562</v>
      </c>
      <c r="B4190">
        <v>12</v>
      </c>
      <c r="C4190">
        <f t="shared" si="201"/>
        <v>6</v>
      </c>
      <c r="D4190">
        <v>0</v>
      </c>
      <c r="E4190">
        <f t="shared" si="202"/>
        <v>1</v>
      </c>
      <c r="F4190" s="17">
        <v>65471.028096171794</v>
      </c>
      <c r="G4190" s="5"/>
      <c r="H4190" s="6">
        <v>45.391301688242521</v>
      </c>
      <c r="J4190" s="5">
        <f t="shared" si="203"/>
        <v>2971.815188152736</v>
      </c>
    </row>
    <row r="4191" spans="1:10" x14ac:dyDescent="0.25">
      <c r="A4191" s="1">
        <v>46562</v>
      </c>
      <c r="B4191">
        <v>13</v>
      </c>
      <c r="C4191">
        <f t="shared" si="201"/>
        <v>6</v>
      </c>
      <c r="D4191">
        <v>0</v>
      </c>
      <c r="E4191">
        <f t="shared" si="202"/>
        <v>1</v>
      </c>
      <c r="F4191" s="17">
        <v>65567.570521663467</v>
      </c>
      <c r="G4191" s="5"/>
      <c r="H4191" s="6">
        <v>50.645379231126498</v>
      </c>
      <c r="J4191" s="5">
        <f t="shared" si="203"/>
        <v>3320.694474333277</v>
      </c>
    </row>
    <row r="4192" spans="1:10" x14ac:dyDescent="0.25">
      <c r="A4192" s="1">
        <v>46562</v>
      </c>
      <c r="B4192">
        <v>14</v>
      </c>
      <c r="C4192">
        <f t="shared" si="201"/>
        <v>6</v>
      </c>
      <c r="D4192">
        <v>0</v>
      </c>
      <c r="E4192">
        <f t="shared" si="202"/>
        <v>1</v>
      </c>
      <c r="F4192" s="17">
        <v>66177.059726541556</v>
      </c>
      <c r="G4192" s="5"/>
      <c r="H4192" s="6">
        <v>53.729080817043453</v>
      </c>
      <c r="J4192" s="5">
        <f t="shared" si="203"/>
        <v>3555.6325902816629</v>
      </c>
    </row>
    <row r="4193" spans="1:10" x14ac:dyDescent="0.25">
      <c r="A4193" s="1">
        <v>46562</v>
      </c>
      <c r="B4193">
        <v>15</v>
      </c>
      <c r="C4193">
        <f t="shared" si="201"/>
        <v>6</v>
      </c>
      <c r="D4193">
        <v>0</v>
      </c>
      <c r="E4193">
        <f t="shared" si="202"/>
        <v>1</v>
      </c>
      <c r="F4193" s="17">
        <v>66987.245682997716</v>
      </c>
      <c r="G4193" s="5"/>
      <c r="H4193" s="6">
        <v>56.724396051771706</v>
      </c>
      <c r="J4193" s="5">
        <f t="shared" si="203"/>
        <v>3799.8110545396967</v>
      </c>
    </row>
    <row r="4194" spans="1:10" x14ac:dyDescent="0.25">
      <c r="A4194" s="1">
        <v>46562</v>
      </c>
      <c r="B4194">
        <v>16</v>
      </c>
      <c r="C4194">
        <f t="shared" si="201"/>
        <v>6</v>
      </c>
      <c r="D4194">
        <v>0</v>
      </c>
      <c r="E4194">
        <f t="shared" si="202"/>
        <v>1</v>
      </c>
      <c r="F4194" s="17">
        <v>67931.057014865262</v>
      </c>
      <c r="G4194" s="5"/>
      <c r="H4194" s="6">
        <v>63.323910273861479</v>
      </c>
      <c r="J4194" s="5">
        <f t="shared" si="203"/>
        <v>4301.6601592178959</v>
      </c>
    </row>
    <row r="4195" spans="1:10" x14ac:dyDescent="0.25">
      <c r="A4195" s="1">
        <v>46562</v>
      </c>
      <c r="B4195">
        <v>17</v>
      </c>
      <c r="C4195">
        <f t="shared" si="201"/>
        <v>6</v>
      </c>
      <c r="D4195">
        <v>0</v>
      </c>
      <c r="E4195">
        <f t="shared" si="202"/>
        <v>1</v>
      </c>
      <c r="F4195" s="17">
        <v>67988.31419318408</v>
      </c>
      <c r="G4195" s="5"/>
      <c r="H4195" s="6">
        <v>64.855940361132326</v>
      </c>
      <c r="J4195" s="5">
        <f t="shared" si="203"/>
        <v>4409.4460505670731</v>
      </c>
    </row>
    <row r="4196" spans="1:10" x14ac:dyDescent="0.25">
      <c r="A4196" s="1">
        <v>46562</v>
      </c>
      <c r="B4196">
        <v>18</v>
      </c>
      <c r="C4196">
        <f t="shared" si="201"/>
        <v>6</v>
      </c>
      <c r="D4196">
        <v>0</v>
      </c>
      <c r="E4196">
        <f t="shared" si="202"/>
        <v>1</v>
      </c>
      <c r="F4196" s="17">
        <v>67664.046506955216</v>
      </c>
      <c r="G4196" s="5"/>
      <c r="H4196" s="6">
        <v>59.051903299740871</v>
      </c>
      <c r="J4196" s="5">
        <f t="shared" si="203"/>
        <v>3995.6907311978885</v>
      </c>
    </row>
    <row r="4197" spans="1:10" x14ac:dyDescent="0.25">
      <c r="A4197" s="1">
        <v>46562</v>
      </c>
      <c r="B4197">
        <v>19</v>
      </c>
      <c r="C4197">
        <f t="shared" si="201"/>
        <v>6</v>
      </c>
      <c r="D4197">
        <v>0</v>
      </c>
      <c r="E4197">
        <f t="shared" si="202"/>
        <v>1</v>
      </c>
      <c r="F4197" s="17">
        <v>66870.714245998868</v>
      </c>
      <c r="G4197" s="5"/>
      <c r="H4197" s="6">
        <v>53.10055565303491</v>
      </c>
      <c r="J4197" s="5">
        <f t="shared" si="203"/>
        <v>3550.8720833778575</v>
      </c>
    </row>
    <row r="4198" spans="1:10" x14ac:dyDescent="0.25">
      <c r="A4198" s="1">
        <v>46562</v>
      </c>
      <c r="B4198">
        <v>20</v>
      </c>
      <c r="C4198">
        <f t="shared" si="201"/>
        <v>6</v>
      </c>
      <c r="D4198">
        <v>0</v>
      </c>
      <c r="E4198">
        <f t="shared" si="202"/>
        <v>1</v>
      </c>
      <c r="F4198" s="17">
        <v>66860.653976687317</v>
      </c>
      <c r="G4198" s="5"/>
      <c r="H4198" s="6">
        <v>43.319132788151833</v>
      </c>
      <c r="J4198" s="5">
        <f t="shared" si="203"/>
        <v>2896.3455479187896</v>
      </c>
    </row>
    <row r="4199" spans="1:10" x14ac:dyDescent="0.25">
      <c r="A4199" s="1">
        <v>46562</v>
      </c>
      <c r="B4199">
        <v>21</v>
      </c>
      <c r="C4199">
        <f t="shared" si="201"/>
        <v>6</v>
      </c>
      <c r="D4199">
        <v>0</v>
      </c>
      <c r="E4199">
        <f t="shared" si="202"/>
        <v>1</v>
      </c>
      <c r="F4199" s="17">
        <v>64876.249227787346</v>
      </c>
      <c r="G4199" s="5"/>
      <c r="H4199" s="6">
        <v>38.084696656643125</v>
      </c>
      <c r="J4199" s="5">
        <f t="shared" si="203"/>
        <v>2470.7922720610586</v>
      </c>
    </row>
    <row r="4200" spans="1:10" x14ac:dyDescent="0.25">
      <c r="A4200" s="1">
        <v>46562</v>
      </c>
      <c r="B4200">
        <v>22</v>
      </c>
      <c r="C4200">
        <f t="shared" si="201"/>
        <v>6</v>
      </c>
      <c r="D4200">
        <v>0</v>
      </c>
      <c r="E4200">
        <f t="shared" si="202"/>
        <v>0</v>
      </c>
      <c r="F4200" s="17">
        <v>58865.535301788288</v>
      </c>
      <c r="G4200" s="5"/>
      <c r="H4200" s="6">
        <v>38.369497121584494</v>
      </c>
      <c r="J4200" s="5">
        <f t="shared" si="203"/>
        <v>2258.6409873224961</v>
      </c>
    </row>
    <row r="4201" spans="1:10" x14ac:dyDescent="0.25">
      <c r="A4201" s="1">
        <v>46562</v>
      </c>
      <c r="B4201">
        <v>23</v>
      </c>
      <c r="C4201">
        <f t="shared" si="201"/>
        <v>6</v>
      </c>
      <c r="D4201">
        <v>0</v>
      </c>
      <c r="E4201">
        <f t="shared" si="202"/>
        <v>0</v>
      </c>
      <c r="F4201" s="17">
        <v>54960.289822862054</v>
      </c>
      <c r="G4201" s="5"/>
      <c r="H4201" s="6">
        <v>17.761877126048798</v>
      </c>
      <c r="J4201" s="5">
        <f t="shared" si="203"/>
        <v>976.19791464570608</v>
      </c>
    </row>
    <row r="4202" spans="1:10" x14ac:dyDescent="0.25">
      <c r="A4202" s="1">
        <v>46563</v>
      </c>
      <c r="B4202">
        <v>0</v>
      </c>
      <c r="C4202">
        <f t="shared" si="201"/>
        <v>6</v>
      </c>
      <c r="D4202">
        <v>0</v>
      </c>
      <c r="E4202">
        <f t="shared" si="202"/>
        <v>0</v>
      </c>
      <c r="F4202" s="17">
        <v>54010.594893099194</v>
      </c>
      <c r="G4202" s="5"/>
      <c r="H4202" s="6">
        <v>15.797823405379944</v>
      </c>
      <c r="J4202" s="5">
        <f t="shared" si="203"/>
        <v>853.24984014069696</v>
      </c>
    </row>
    <row r="4203" spans="1:10" x14ac:dyDescent="0.25">
      <c r="A4203" s="1">
        <v>46563</v>
      </c>
      <c r="B4203">
        <v>1</v>
      </c>
      <c r="C4203">
        <f t="shared" si="201"/>
        <v>6</v>
      </c>
      <c r="D4203">
        <v>0</v>
      </c>
      <c r="E4203">
        <f t="shared" si="202"/>
        <v>0</v>
      </c>
      <c r="F4203" s="17">
        <v>53850.90669505221</v>
      </c>
      <c r="G4203" s="5"/>
      <c r="H4203" s="6">
        <v>14.833377588580912</v>
      </c>
      <c r="J4203" s="5">
        <f t="shared" si="203"/>
        <v>798.79083249514929</v>
      </c>
    </row>
    <row r="4204" spans="1:10" x14ac:dyDescent="0.25">
      <c r="A4204" s="1">
        <v>46563</v>
      </c>
      <c r="B4204">
        <v>2</v>
      </c>
      <c r="C4204">
        <f t="shared" si="201"/>
        <v>6</v>
      </c>
      <c r="D4204">
        <v>0</v>
      </c>
      <c r="E4204">
        <f t="shared" si="202"/>
        <v>0</v>
      </c>
      <c r="F4204" s="17">
        <v>58555.800547873674</v>
      </c>
      <c r="G4204" s="5"/>
      <c r="H4204" s="6">
        <v>14.552080892014528</v>
      </c>
      <c r="J4204" s="5">
        <f t="shared" si="203"/>
        <v>852.10874626932628</v>
      </c>
    </row>
    <row r="4205" spans="1:10" x14ac:dyDescent="0.25">
      <c r="A4205" s="1">
        <v>46563</v>
      </c>
      <c r="B4205">
        <v>3</v>
      </c>
      <c r="C4205">
        <f t="shared" si="201"/>
        <v>6</v>
      </c>
      <c r="D4205">
        <v>0</v>
      </c>
      <c r="E4205">
        <f t="shared" si="202"/>
        <v>0</v>
      </c>
      <c r="F4205" s="17">
        <v>62828.962442976801</v>
      </c>
      <c r="G4205" s="5"/>
      <c r="H4205" s="6">
        <v>14.506872494352075</v>
      </c>
      <c r="J4205" s="5">
        <f t="shared" si="203"/>
        <v>911.45174711269976</v>
      </c>
    </row>
    <row r="4206" spans="1:10" x14ac:dyDescent="0.25">
      <c r="A4206" s="1">
        <v>46563</v>
      </c>
      <c r="B4206">
        <v>4</v>
      </c>
      <c r="C4206">
        <f t="shared" si="201"/>
        <v>6</v>
      </c>
      <c r="D4206">
        <v>0</v>
      </c>
      <c r="E4206">
        <f t="shared" si="202"/>
        <v>0</v>
      </c>
      <c r="F4206" s="17">
        <v>62906.72875788722</v>
      </c>
      <c r="G4206" s="5"/>
      <c r="H4206" s="6">
        <v>14.742960793256003</v>
      </c>
      <c r="J4206" s="5">
        <f t="shared" si="203"/>
        <v>927.43143570952122</v>
      </c>
    </row>
    <row r="4207" spans="1:10" x14ac:dyDescent="0.25">
      <c r="A4207" s="1">
        <v>46563</v>
      </c>
      <c r="B4207">
        <v>5</v>
      </c>
      <c r="C4207">
        <f t="shared" si="201"/>
        <v>6</v>
      </c>
      <c r="D4207">
        <v>0</v>
      </c>
      <c r="E4207">
        <f t="shared" si="202"/>
        <v>0</v>
      </c>
      <c r="F4207" s="17">
        <v>62773.529872693216</v>
      </c>
      <c r="G4207" s="5"/>
      <c r="H4207" s="6">
        <v>15.200067925176375</v>
      </c>
      <c r="J4207" s="5">
        <f t="shared" si="203"/>
        <v>954.16191796802525</v>
      </c>
    </row>
    <row r="4208" spans="1:10" x14ac:dyDescent="0.25">
      <c r="A4208" s="1">
        <v>46563</v>
      </c>
      <c r="B4208">
        <v>6</v>
      </c>
      <c r="C4208">
        <f t="shared" si="201"/>
        <v>6</v>
      </c>
      <c r="D4208">
        <v>0</v>
      </c>
      <c r="E4208">
        <f t="shared" si="202"/>
        <v>0</v>
      </c>
      <c r="F4208" s="17">
        <v>62512.464352573741</v>
      </c>
      <c r="G4208" s="5"/>
      <c r="H4208" s="6">
        <v>16.109259033721298</v>
      </c>
      <c r="J4208" s="5">
        <f t="shared" si="203"/>
        <v>1007.0294810918791</v>
      </c>
    </row>
    <row r="4209" spans="1:10" x14ac:dyDescent="0.25">
      <c r="A4209" s="1">
        <v>46563</v>
      </c>
      <c r="B4209">
        <v>7</v>
      </c>
      <c r="C4209">
        <f t="shared" si="201"/>
        <v>6</v>
      </c>
      <c r="D4209">
        <v>0</v>
      </c>
      <c r="E4209">
        <f t="shared" si="202"/>
        <v>0</v>
      </c>
      <c r="F4209" s="17">
        <v>60521.475242443652</v>
      </c>
      <c r="G4209" s="5"/>
      <c r="H4209" s="6">
        <v>16.857709172799709</v>
      </c>
      <c r="J4209" s="5">
        <f t="shared" si="203"/>
        <v>1020.2534283459128</v>
      </c>
    </row>
    <row r="4210" spans="1:10" x14ac:dyDescent="0.25">
      <c r="A4210" s="1">
        <v>46563</v>
      </c>
      <c r="B4210">
        <v>8</v>
      </c>
      <c r="C4210">
        <f t="shared" si="201"/>
        <v>6</v>
      </c>
      <c r="D4210">
        <v>0</v>
      </c>
      <c r="E4210">
        <f t="shared" si="202"/>
        <v>1</v>
      </c>
      <c r="F4210" s="17">
        <v>59632.438090241907</v>
      </c>
      <c r="G4210" s="5"/>
      <c r="H4210" s="6">
        <v>17.470534118890761</v>
      </c>
      <c r="J4210" s="5">
        <f t="shared" si="203"/>
        <v>1041.8105442482122</v>
      </c>
    </row>
    <row r="4211" spans="1:10" x14ac:dyDescent="0.25">
      <c r="A4211" s="1">
        <v>46563</v>
      </c>
      <c r="B4211">
        <v>9</v>
      </c>
      <c r="C4211">
        <f t="shared" si="201"/>
        <v>6</v>
      </c>
      <c r="D4211">
        <v>0</v>
      </c>
      <c r="E4211">
        <f t="shared" si="202"/>
        <v>1</v>
      </c>
      <c r="F4211" s="17">
        <v>54134.627939475075</v>
      </c>
      <c r="G4211" s="5"/>
      <c r="H4211" s="6">
        <v>35.207229890166474</v>
      </c>
      <c r="J4211" s="5">
        <f t="shared" si="203"/>
        <v>1905.9302908837278</v>
      </c>
    </row>
    <row r="4212" spans="1:10" x14ac:dyDescent="0.25">
      <c r="A4212" s="1">
        <v>46563</v>
      </c>
      <c r="B4212">
        <v>10</v>
      </c>
      <c r="C4212">
        <f t="shared" si="201"/>
        <v>6</v>
      </c>
      <c r="D4212">
        <v>0</v>
      </c>
      <c r="E4212">
        <f t="shared" si="202"/>
        <v>1</v>
      </c>
      <c r="F4212" s="17">
        <v>53809.229213538478</v>
      </c>
      <c r="G4212" s="5"/>
      <c r="H4212" s="6">
        <v>35.226871301541742</v>
      </c>
      <c r="J4212" s="5">
        <f t="shared" si="203"/>
        <v>1895.5307923404803</v>
      </c>
    </row>
    <row r="4213" spans="1:10" x14ac:dyDescent="0.25">
      <c r="A4213" s="1">
        <v>46563</v>
      </c>
      <c r="B4213">
        <v>11</v>
      </c>
      <c r="C4213">
        <f t="shared" si="201"/>
        <v>6</v>
      </c>
      <c r="D4213">
        <v>0</v>
      </c>
      <c r="E4213">
        <f t="shared" si="202"/>
        <v>1</v>
      </c>
      <c r="F4213" s="17">
        <v>53873.883242355441</v>
      </c>
      <c r="G4213" s="5"/>
      <c r="H4213" s="6">
        <v>37.407067964196408</v>
      </c>
      <c r="J4213" s="5">
        <f t="shared" si="203"/>
        <v>2015.2640119419718</v>
      </c>
    </row>
    <row r="4214" spans="1:10" x14ac:dyDescent="0.25">
      <c r="A4214" s="1">
        <v>46563</v>
      </c>
      <c r="B4214">
        <v>12</v>
      </c>
      <c r="C4214">
        <f t="shared" si="201"/>
        <v>6</v>
      </c>
      <c r="D4214">
        <v>0</v>
      </c>
      <c r="E4214">
        <f t="shared" si="202"/>
        <v>1</v>
      </c>
      <c r="F4214" s="17">
        <v>53931.722901442015</v>
      </c>
      <c r="G4214" s="5"/>
      <c r="H4214" s="6">
        <v>40.991625540182675</v>
      </c>
      <c r="J4214" s="5">
        <f t="shared" si="203"/>
        <v>2210.7489899128054</v>
      </c>
    </row>
    <row r="4215" spans="1:10" x14ac:dyDescent="0.25">
      <c r="A4215" s="1">
        <v>46563</v>
      </c>
      <c r="B4215">
        <v>13</v>
      </c>
      <c r="C4215">
        <f t="shared" si="201"/>
        <v>6</v>
      </c>
      <c r="D4215">
        <v>0</v>
      </c>
      <c r="E4215">
        <f t="shared" si="202"/>
        <v>1</v>
      </c>
      <c r="F4215" s="17">
        <v>53193.911814472078</v>
      </c>
      <c r="G4215" s="5"/>
      <c r="H4215" s="6">
        <v>44.399410413791529</v>
      </c>
      <c r="J4215" s="5">
        <f t="shared" si="203"/>
        <v>2361.7783221657801</v>
      </c>
    </row>
    <row r="4216" spans="1:10" x14ac:dyDescent="0.25">
      <c r="A4216" s="1">
        <v>46563</v>
      </c>
      <c r="B4216">
        <v>14</v>
      </c>
      <c r="C4216">
        <f t="shared" si="201"/>
        <v>6</v>
      </c>
      <c r="D4216">
        <v>0</v>
      </c>
      <c r="E4216">
        <f t="shared" si="202"/>
        <v>1</v>
      </c>
      <c r="F4216" s="17">
        <v>53404.075295040544</v>
      </c>
      <c r="G4216" s="5"/>
      <c r="H4216" s="6">
        <v>48.720520916350317</v>
      </c>
      <c r="J4216" s="5">
        <f t="shared" si="203"/>
        <v>2601.8743674303701</v>
      </c>
    </row>
    <row r="4217" spans="1:10" x14ac:dyDescent="0.25">
      <c r="A4217" s="1">
        <v>46563</v>
      </c>
      <c r="B4217">
        <v>15</v>
      </c>
      <c r="C4217">
        <f t="shared" si="201"/>
        <v>6</v>
      </c>
      <c r="D4217">
        <v>0</v>
      </c>
      <c r="E4217">
        <f t="shared" si="202"/>
        <v>1</v>
      </c>
      <c r="F4217" s="17">
        <v>53405.255780853098</v>
      </c>
      <c r="G4217" s="5"/>
      <c r="H4217" s="6">
        <v>52.796113776718265</v>
      </c>
      <c r="J4217" s="5">
        <f t="shared" si="203"/>
        <v>2819.5899604806609</v>
      </c>
    </row>
    <row r="4218" spans="1:10" x14ac:dyDescent="0.25">
      <c r="A4218" s="1">
        <v>46563</v>
      </c>
      <c r="B4218">
        <v>16</v>
      </c>
      <c r="C4218">
        <f t="shared" si="201"/>
        <v>6</v>
      </c>
      <c r="D4218">
        <v>0</v>
      </c>
      <c r="E4218">
        <f t="shared" si="202"/>
        <v>1</v>
      </c>
      <c r="F4218" s="17">
        <v>53594.03063720325</v>
      </c>
      <c r="G4218" s="5"/>
      <c r="H4218" s="6">
        <v>56.223540061702387</v>
      </c>
      <c r="J4218" s="5">
        <f t="shared" si="203"/>
        <v>3013.246128598902</v>
      </c>
    </row>
    <row r="4219" spans="1:10" x14ac:dyDescent="0.25">
      <c r="A4219" s="1">
        <v>46563</v>
      </c>
      <c r="B4219">
        <v>17</v>
      </c>
      <c r="C4219">
        <f t="shared" si="201"/>
        <v>6</v>
      </c>
      <c r="D4219">
        <v>0</v>
      </c>
      <c r="E4219">
        <f t="shared" si="202"/>
        <v>1</v>
      </c>
      <c r="F4219" s="17">
        <v>53971.066646816442</v>
      </c>
      <c r="G4219" s="5"/>
      <c r="H4219" s="6">
        <v>57.362741921467887</v>
      </c>
      <c r="J4219" s="5">
        <f t="shared" si="203"/>
        <v>3095.9283672876745</v>
      </c>
    </row>
    <row r="4220" spans="1:10" x14ac:dyDescent="0.25">
      <c r="A4220" s="1">
        <v>46563</v>
      </c>
      <c r="B4220">
        <v>18</v>
      </c>
      <c r="C4220">
        <f t="shared" si="201"/>
        <v>6</v>
      </c>
      <c r="D4220">
        <v>0</v>
      </c>
      <c r="E4220">
        <f t="shared" si="202"/>
        <v>1</v>
      </c>
      <c r="F4220" s="17">
        <v>53854.898437202573</v>
      </c>
      <c r="G4220" s="5"/>
      <c r="H4220" s="6">
        <v>54.367426686739641</v>
      </c>
      <c r="J4220" s="5">
        <f t="shared" si="203"/>
        <v>2927.9522425064201</v>
      </c>
    </row>
    <row r="4221" spans="1:10" x14ac:dyDescent="0.25">
      <c r="A4221" s="1">
        <v>46563</v>
      </c>
      <c r="B4221">
        <v>19</v>
      </c>
      <c r="C4221">
        <f t="shared" si="201"/>
        <v>6</v>
      </c>
      <c r="D4221">
        <v>0</v>
      </c>
      <c r="E4221">
        <f t="shared" si="202"/>
        <v>1</v>
      </c>
      <c r="F4221" s="17">
        <v>53649.472033181111</v>
      </c>
      <c r="G4221" s="5"/>
      <c r="H4221" s="6">
        <v>50.665020642501773</v>
      </c>
      <c r="J4221" s="5">
        <f t="shared" si="203"/>
        <v>2718.1516080204428</v>
      </c>
    </row>
    <row r="4222" spans="1:10" x14ac:dyDescent="0.25">
      <c r="A4222" s="1">
        <v>46563</v>
      </c>
      <c r="B4222">
        <v>20</v>
      </c>
      <c r="C4222">
        <f t="shared" si="201"/>
        <v>6</v>
      </c>
      <c r="D4222">
        <v>0</v>
      </c>
      <c r="E4222">
        <f t="shared" si="202"/>
        <v>1</v>
      </c>
      <c r="F4222" s="17">
        <v>53658.444997707178</v>
      </c>
      <c r="G4222" s="5"/>
      <c r="H4222" s="6">
        <v>46.992076715326796</v>
      </c>
      <c r="J4222" s="5">
        <f t="shared" si="203"/>
        <v>2521.5217637573992</v>
      </c>
    </row>
    <row r="4223" spans="1:10" x14ac:dyDescent="0.25">
      <c r="A4223" s="1">
        <v>46563</v>
      </c>
      <c r="B4223">
        <v>21</v>
      </c>
      <c r="C4223">
        <f t="shared" si="201"/>
        <v>6</v>
      </c>
      <c r="D4223">
        <v>0</v>
      </c>
      <c r="E4223">
        <f t="shared" si="202"/>
        <v>1</v>
      </c>
      <c r="F4223" s="17">
        <v>58404.72303362134</v>
      </c>
      <c r="G4223" s="5"/>
      <c r="H4223" s="6">
        <v>40.903239188993965</v>
      </c>
      <c r="J4223" s="5">
        <f t="shared" si="203"/>
        <v>2388.9423560111586</v>
      </c>
    </row>
    <row r="4224" spans="1:10" x14ac:dyDescent="0.25">
      <c r="A4224" s="1">
        <v>46563</v>
      </c>
      <c r="B4224">
        <v>22</v>
      </c>
      <c r="C4224">
        <f t="shared" si="201"/>
        <v>6</v>
      </c>
      <c r="D4224">
        <v>0</v>
      </c>
      <c r="E4224">
        <f t="shared" si="202"/>
        <v>0</v>
      </c>
      <c r="F4224" s="17">
        <v>63171.39362381705</v>
      </c>
      <c r="G4224" s="5"/>
      <c r="H4224" s="6">
        <v>35.786651525736858</v>
      </c>
      <c r="J4224" s="5">
        <f t="shared" si="203"/>
        <v>2260.6926500106961</v>
      </c>
    </row>
    <row r="4225" spans="1:10" x14ac:dyDescent="0.25">
      <c r="A4225" s="1">
        <v>46563</v>
      </c>
      <c r="B4225">
        <v>23</v>
      </c>
      <c r="C4225">
        <f t="shared" si="201"/>
        <v>6</v>
      </c>
      <c r="D4225">
        <v>0</v>
      </c>
      <c r="E4225">
        <f t="shared" si="202"/>
        <v>0</v>
      </c>
      <c r="F4225" s="17">
        <v>65466.425673911646</v>
      </c>
      <c r="G4225" s="5"/>
      <c r="H4225" s="6">
        <v>17.139005869366095</v>
      </c>
      <c r="J4225" s="5">
        <f t="shared" si="203"/>
        <v>1122.0294538715909</v>
      </c>
    </row>
    <row r="4226" spans="1:10" x14ac:dyDescent="0.25">
      <c r="A4226" s="1">
        <v>46564</v>
      </c>
      <c r="B4226">
        <v>0</v>
      </c>
      <c r="C4226">
        <f t="shared" si="201"/>
        <v>6</v>
      </c>
      <c r="D4226">
        <v>0</v>
      </c>
      <c r="E4226">
        <f t="shared" si="202"/>
        <v>0</v>
      </c>
      <c r="F4226" s="17">
        <v>65802.527325037474</v>
      </c>
      <c r="G4226" s="5"/>
      <c r="H4226" s="6">
        <v>16.480972525612589</v>
      </c>
      <c r="J4226" s="5">
        <f t="shared" si="203"/>
        <v>1084.4896449598143</v>
      </c>
    </row>
    <row r="4227" spans="1:10" x14ac:dyDescent="0.25">
      <c r="A4227" s="1">
        <v>46564</v>
      </c>
      <c r="B4227">
        <v>1</v>
      </c>
      <c r="C4227">
        <f t="shared" ref="C4227:C4290" si="204">MONTH(A4227)</f>
        <v>6</v>
      </c>
      <c r="D4227">
        <v>0</v>
      </c>
      <c r="E4227">
        <f t="shared" ref="E4227:E4290" si="205">--AND(WEEKDAY(A4227,3)&lt;=5,IF(D4227=1,AND(B4227&gt;=7,B4227&lt;=21),AND(B4227&gt;=8,B4227&lt;=21)))</f>
        <v>0</v>
      </c>
      <c r="F4227" s="17">
        <v>67390.033520120807</v>
      </c>
      <c r="G4227" s="5"/>
      <c r="H4227" s="6">
        <v>15.461272000559449</v>
      </c>
      <c r="J4227" s="5">
        <f t="shared" ref="J4227:J4290" si="206">F4227/1000*$H4227</f>
        <v>1041.9356383814065</v>
      </c>
    </row>
    <row r="4228" spans="1:10" x14ac:dyDescent="0.25">
      <c r="A4228" s="1">
        <v>46564</v>
      </c>
      <c r="B4228">
        <v>2</v>
      </c>
      <c r="C4228">
        <f t="shared" si="204"/>
        <v>6</v>
      </c>
      <c r="D4228">
        <v>0</v>
      </c>
      <c r="E4228">
        <f t="shared" si="205"/>
        <v>0</v>
      </c>
      <c r="F4228" s="17">
        <v>67983.33161772482</v>
      </c>
      <c r="G4228" s="5"/>
      <c r="H4228" s="6">
        <v>14.521941960239559</v>
      </c>
      <c r="J4228" s="5">
        <f t="shared" si="206"/>
        <v>987.24999601631873</v>
      </c>
    </row>
    <row r="4229" spans="1:10" x14ac:dyDescent="0.25">
      <c r="A4229" s="1">
        <v>46564</v>
      </c>
      <c r="B4229">
        <v>3</v>
      </c>
      <c r="C4229">
        <f t="shared" si="204"/>
        <v>6</v>
      </c>
      <c r="D4229">
        <v>0</v>
      </c>
      <c r="E4229">
        <f t="shared" si="205"/>
        <v>0</v>
      </c>
      <c r="F4229" s="17">
        <v>68345.95090110274</v>
      </c>
      <c r="G4229" s="5"/>
      <c r="H4229" s="6">
        <v>14.361200990773053</v>
      </c>
      <c r="J4229" s="5">
        <f t="shared" si="206"/>
        <v>981.52993779624308</v>
      </c>
    </row>
    <row r="4230" spans="1:10" x14ac:dyDescent="0.25">
      <c r="A4230" s="1">
        <v>46564</v>
      </c>
      <c r="B4230">
        <v>4</v>
      </c>
      <c r="C4230">
        <f t="shared" si="204"/>
        <v>6</v>
      </c>
      <c r="D4230">
        <v>0</v>
      </c>
      <c r="E4230">
        <f t="shared" si="205"/>
        <v>0</v>
      </c>
      <c r="F4230" s="17">
        <v>68483.973362880322</v>
      </c>
      <c r="G4230" s="5"/>
      <c r="H4230" s="6">
        <v>14.682682929706063</v>
      </c>
      <c r="J4230" s="5">
        <f t="shared" si="206"/>
        <v>1005.5284666536076</v>
      </c>
    </row>
    <row r="4231" spans="1:10" x14ac:dyDescent="0.25">
      <c r="A4231" s="1">
        <v>46564</v>
      </c>
      <c r="B4231">
        <v>5</v>
      </c>
      <c r="C4231">
        <f t="shared" si="204"/>
        <v>6</v>
      </c>
      <c r="D4231">
        <v>0</v>
      </c>
      <c r="E4231">
        <f t="shared" si="205"/>
        <v>0</v>
      </c>
      <c r="F4231" s="17">
        <v>69537.158514556038</v>
      </c>
      <c r="G4231" s="5"/>
      <c r="H4231" s="6">
        <v>15.481364621742761</v>
      </c>
      <c r="J4231" s="5">
        <f t="shared" si="206"/>
        <v>1076.5301057237664</v>
      </c>
    </row>
    <row r="4232" spans="1:10" x14ac:dyDescent="0.25">
      <c r="A4232" s="1">
        <v>46564</v>
      </c>
      <c r="B4232">
        <v>6</v>
      </c>
      <c r="C4232">
        <f t="shared" si="204"/>
        <v>6</v>
      </c>
      <c r="D4232">
        <v>0</v>
      </c>
      <c r="E4232">
        <f t="shared" si="205"/>
        <v>0</v>
      </c>
      <c r="F4232" s="17">
        <v>70541.49731692909</v>
      </c>
      <c r="G4232" s="5"/>
      <c r="H4232" s="6">
        <v>19.203522695951516</v>
      </c>
      <c r="J4232" s="5">
        <f t="shared" si="206"/>
        <v>1354.645244732051</v>
      </c>
    </row>
    <row r="4233" spans="1:10" x14ac:dyDescent="0.25">
      <c r="A4233" s="1">
        <v>46564</v>
      </c>
      <c r="B4233">
        <v>7</v>
      </c>
      <c r="C4233">
        <f t="shared" si="204"/>
        <v>6</v>
      </c>
      <c r="D4233">
        <v>0</v>
      </c>
      <c r="E4233">
        <f t="shared" si="205"/>
        <v>0</v>
      </c>
      <c r="F4233" s="17">
        <v>70619.295586183551</v>
      </c>
      <c r="G4233" s="5"/>
      <c r="H4233" s="6">
        <v>21.619660393244917</v>
      </c>
      <c r="J4233" s="5">
        <f t="shared" si="206"/>
        <v>1526.7651877834683</v>
      </c>
    </row>
    <row r="4234" spans="1:10" x14ac:dyDescent="0.25">
      <c r="A4234" s="1">
        <v>46564</v>
      </c>
      <c r="B4234">
        <v>8</v>
      </c>
      <c r="C4234">
        <f t="shared" si="204"/>
        <v>6</v>
      </c>
      <c r="D4234">
        <v>0</v>
      </c>
      <c r="E4234">
        <f t="shared" si="205"/>
        <v>1</v>
      </c>
      <c r="F4234" s="17">
        <v>71038.488318409538</v>
      </c>
      <c r="G4234" s="5"/>
      <c r="H4234" s="6">
        <v>21.4739888896659</v>
      </c>
      <c r="J4234" s="5">
        <f t="shared" si="206"/>
        <v>1525.4797088881871</v>
      </c>
    </row>
    <row r="4235" spans="1:10" x14ac:dyDescent="0.25">
      <c r="A4235" s="1">
        <v>46564</v>
      </c>
      <c r="B4235">
        <v>9</v>
      </c>
      <c r="C4235">
        <f t="shared" si="204"/>
        <v>6</v>
      </c>
      <c r="D4235">
        <v>0</v>
      </c>
      <c r="E4235">
        <f t="shared" si="205"/>
        <v>1</v>
      </c>
      <c r="F4235" s="17">
        <v>70489.060975044253</v>
      </c>
      <c r="G4235" s="5"/>
      <c r="H4235" s="6">
        <v>43.98694077491092</v>
      </c>
      <c r="J4235" s="5">
        <f t="shared" si="206"/>
        <v>3100.5981503883563</v>
      </c>
    </row>
    <row r="4236" spans="1:10" x14ac:dyDescent="0.25">
      <c r="A4236" s="1">
        <v>46564</v>
      </c>
      <c r="B4236">
        <v>10</v>
      </c>
      <c r="C4236">
        <f t="shared" si="204"/>
        <v>6</v>
      </c>
      <c r="D4236">
        <v>0</v>
      </c>
      <c r="E4236">
        <f t="shared" si="205"/>
        <v>1</v>
      </c>
      <c r="F4236" s="17">
        <v>70220.959733646218</v>
      </c>
      <c r="G4236" s="5"/>
      <c r="H4236" s="6">
        <v>46.697455544697789</v>
      </c>
      <c r="J4236" s="5">
        <f t="shared" si="206"/>
        <v>3279.1401454679576</v>
      </c>
    </row>
    <row r="4237" spans="1:10" x14ac:dyDescent="0.25">
      <c r="A4237" s="1">
        <v>46564</v>
      </c>
      <c r="B4237">
        <v>11</v>
      </c>
      <c r="C4237">
        <f t="shared" si="204"/>
        <v>6</v>
      </c>
      <c r="D4237">
        <v>0</v>
      </c>
      <c r="E4237">
        <f t="shared" si="205"/>
        <v>1</v>
      </c>
      <c r="F4237" s="17">
        <v>70309.395063258271</v>
      </c>
      <c r="G4237" s="5"/>
      <c r="H4237" s="6">
        <v>49.201735495044353</v>
      </c>
      <c r="J4237" s="5">
        <f t="shared" si="206"/>
        <v>3459.3442587190102</v>
      </c>
    </row>
    <row r="4238" spans="1:10" x14ac:dyDescent="0.25">
      <c r="A4238" s="1">
        <v>46564</v>
      </c>
      <c r="B4238">
        <v>12</v>
      </c>
      <c r="C4238">
        <f t="shared" si="204"/>
        <v>6</v>
      </c>
      <c r="D4238">
        <v>0</v>
      </c>
      <c r="E4238">
        <f t="shared" si="205"/>
        <v>1</v>
      </c>
      <c r="F4238" s="17">
        <v>70020.296879268557</v>
      </c>
      <c r="G4238" s="5"/>
      <c r="H4238" s="6">
        <v>50.183806063807715</v>
      </c>
      <c r="J4238" s="5">
        <f t="shared" si="206"/>
        <v>3513.8849991194538</v>
      </c>
    </row>
    <row r="4239" spans="1:10" x14ac:dyDescent="0.25">
      <c r="A4239" s="1">
        <v>46564</v>
      </c>
      <c r="B4239">
        <v>13</v>
      </c>
      <c r="C4239">
        <f t="shared" si="204"/>
        <v>6</v>
      </c>
      <c r="D4239">
        <v>0</v>
      </c>
      <c r="E4239">
        <f t="shared" si="205"/>
        <v>1</v>
      </c>
      <c r="F4239" s="17">
        <v>69750.353573778353</v>
      </c>
      <c r="G4239" s="5"/>
      <c r="H4239" s="6">
        <v>52.648803191403758</v>
      </c>
      <c r="J4239" s="5">
        <f t="shared" si="206"/>
        <v>3672.2726378366824</v>
      </c>
    </row>
    <row r="4240" spans="1:10" x14ac:dyDescent="0.25">
      <c r="A4240" s="1">
        <v>46564</v>
      </c>
      <c r="B4240">
        <v>14</v>
      </c>
      <c r="C4240">
        <f t="shared" si="204"/>
        <v>6</v>
      </c>
      <c r="D4240">
        <v>0</v>
      </c>
      <c r="E4240">
        <f t="shared" si="205"/>
        <v>1</v>
      </c>
      <c r="F4240" s="17">
        <v>72052.985390514339</v>
      </c>
      <c r="G4240" s="5"/>
      <c r="H4240" s="6">
        <v>55.320035138440097</v>
      </c>
      <c r="J4240" s="5">
        <f t="shared" si="206"/>
        <v>3985.9736836327643</v>
      </c>
    </row>
    <row r="4241" spans="1:10" x14ac:dyDescent="0.25">
      <c r="A4241" s="1">
        <v>46564</v>
      </c>
      <c r="B4241">
        <v>15</v>
      </c>
      <c r="C4241">
        <f t="shared" si="204"/>
        <v>6</v>
      </c>
      <c r="D4241">
        <v>0</v>
      </c>
      <c r="E4241">
        <f t="shared" si="205"/>
        <v>1</v>
      </c>
      <c r="F4241" s="17">
        <v>73926.774670807426</v>
      </c>
      <c r="G4241" s="5"/>
      <c r="H4241" s="6">
        <v>59.444731527246219</v>
      </c>
      <c r="J4241" s="5">
        <f t="shared" si="206"/>
        <v>4394.5572729813739</v>
      </c>
    </row>
    <row r="4242" spans="1:10" x14ac:dyDescent="0.25">
      <c r="A4242" s="1">
        <v>46564</v>
      </c>
      <c r="B4242">
        <v>16</v>
      </c>
      <c r="C4242">
        <f t="shared" si="204"/>
        <v>6</v>
      </c>
      <c r="D4242">
        <v>0</v>
      </c>
      <c r="E4242">
        <f t="shared" si="205"/>
        <v>1</v>
      </c>
      <c r="F4242" s="17">
        <v>74403.296350258679</v>
      </c>
      <c r="G4242" s="5"/>
      <c r="H4242" s="6">
        <v>63.775662735492631</v>
      </c>
      <c r="J4242" s="5">
        <f t="shared" si="206"/>
        <v>4745.119534443008</v>
      </c>
    </row>
    <row r="4243" spans="1:10" x14ac:dyDescent="0.25">
      <c r="A4243" s="1">
        <v>46564</v>
      </c>
      <c r="B4243">
        <v>17</v>
      </c>
      <c r="C4243">
        <f t="shared" si="204"/>
        <v>6</v>
      </c>
      <c r="D4243">
        <v>0</v>
      </c>
      <c r="E4243">
        <f t="shared" si="205"/>
        <v>1</v>
      </c>
      <c r="F4243" s="17">
        <v>73973.37781427009</v>
      </c>
      <c r="G4243" s="5"/>
      <c r="H4243" s="6">
        <v>62.204349825471262</v>
      </c>
      <c r="J4243" s="5">
        <f t="shared" si="206"/>
        <v>4601.4658713306117</v>
      </c>
    </row>
    <row r="4244" spans="1:10" x14ac:dyDescent="0.25">
      <c r="A4244" s="1">
        <v>46564</v>
      </c>
      <c r="B4244">
        <v>18</v>
      </c>
      <c r="C4244">
        <f t="shared" si="204"/>
        <v>6</v>
      </c>
      <c r="D4244">
        <v>0</v>
      </c>
      <c r="E4244">
        <f t="shared" si="205"/>
        <v>1</v>
      </c>
      <c r="F4244" s="17">
        <v>74464.641487544839</v>
      </c>
      <c r="G4244" s="5"/>
      <c r="H4244" s="6">
        <v>57.333279804404981</v>
      </c>
      <c r="J4244" s="5">
        <f t="shared" si="206"/>
        <v>4269.3021259401121</v>
      </c>
    </row>
    <row r="4245" spans="1:10" x14ac:dyDescent="0.25">
      <c r="A4245" s="1">
        <v>46564</v>
      </c>
      <c r="B4245">
        <v>19</v>
      </c>
      <c r="C4245">
        <f t="shared" si="204"/>
        <v>6</v>
      </c>
      <c r="D4245">
        <v>0</v>
      </c>
      <c r="E4245">
        <f t="shared" si="205"/>
        <v>1</v>
      </c>
      <c r="F4245" s="17">
        <v>74971.072898973536</v>
      </c>
      <c r="G4245" s="5"/>
      <c r="H4245" s="6">
        <v>52.295257786648946</v>
      </c>
      <c r="J4245" s="5">
        <f t="shared" si="206"/>
        <v>3920.6315837934712</v>
      </c>
    </row>
    <row r="4246" spans="1:10" x14ac:dyDescent="0.25">
      <c r="A4246" s="1">
        <v>46564</v>
      </c>
      <c r="B4246">
        <v>20</v>
      </c>
      <c r="C4246">
        <f t="shared" si="204"/>
        <v>6</v>
      </c>
      <c r="D4246">
        <v>0</v>
      </c>
      <c r="E4246">
        <f t="shared" si="205"/>
        <v>1</v>
      </c>
      <c r="F4246" s="17">
        <v>74405.364803769422</v>
      </c>
      <c r="G4246" s="5"/>
      <c r="H4246" s="6">
        <v>49.054424909729867</v>
      </c>
      <c r="J4246" s="5">
        <f t="shared" si="206"/>
        <v>3649.9123806475645</v>
      </c>
    </row>
    <row r="4247" spans="1:10" x14ac:dyDescent="0.25">
      <c r="A4247" s="1">
        <v>46564</v>
      </c>
      <c r="B4247">
        <v>21</v>
      </c>
      <c r="C4247">
        <f t="shared" si="204"/>
        <v>6</v>
      </c>
      <c r="D4247">
        <v>0</v>
      </c>
      <c r="E4247">
        <f t="shared" si="205"/>
        <v>1</v>
      </c>
      <c r="F4247" s="17">
        <v>74220.422800390937</v>
      </c>
      <c r="G4247" s="5"/>
      <c r="H4247" s="6">
        <v>44.389589708103898</v>
      </c>
      <c r="J4247" s="5">
        <f t="shared" si="206"/>
        <v>3294.6141160713532</v>
      </c>
    </row>
    <row r="4248" spans="1:10" x14ac:dyDescent="0.25">
      <c r="A4248" s="1">
        <v>46564</v>
      </c>
      <c r="B4248">
        <v>22</v>
      </c>
      <c r="C4248">
        <f t="shared" si="204"/>
        <v>6</v>
      </c>
      <c r="D4248">
        <v>0</v>
      </c>
      <c r="E4248">
        <f t="shared" si="205"/>
        <v>0</v>
      </c>
      <c r="F4248" s="17">
        <v>74850.757466490773</v>
      </c>
      <c r="G4248" s="5"/>
      <c r="H4248" s="6">
        <v>38.3989592386474</v>
      </c>
      <c r="J4248" s="5">
        <f t="shared" si="206"/>
        <v>2874.191184937662</v>
      </c>
    </row>
    <row r="4249" spans="1:10" x14ac:dyDescent="0.25">
      <c r="A4249" s="1">
        <v>46564</v>
      </c>
      <c r="B4249">
        <v>23</v>
      </c>
      <c r="C4249">
        <f t="shared" si="204"/>
        <v>6</v>
      </c>
      <c r="D4249">
        <v>0</v>
      </c>
      <c r="E4249">
        <f t="shared" si="205"/>
        <v>0</v>
      </c>
      <c r="F4249" s="17">
        <v>73822.803743844997</v>
      </c>
      <c r="G4249" s="5"/>
      <c r="H4249" s="6">
        <v>17.344955236495053</v>
      </c>
      <c r="J4249" s="5">
        <f t="shared" si="206"/>
        <v>1280.453226369551</v>
      </c>
    </row>
    <row r="4250" spans="1:10" x14ac:dyDescent="0.25">
      <c r="A4250" s="1">
        <v>46565</v>
      </c>
      <c r="B4250">
        <v>0</v>
      </c>
      <c r="C4250">
        <f t="shared" si="204"/>
        <v>6</v>
      </c>
      <c r="D4250">
        <v>0</v>
      </c>
      <c r="E4250">
        <f t="shared" si="205"/>
        <v>0</v>
      </c>
      <c r="F4250" s="17">
        <v>74208.503818371595</v>
      </c>
      <c r="G4250" s="5"/>
      <c r="H4250" s="6">
        <v>15.556711951180185</v>
      </c>
      <c r="J4250" s="5">
        <f t="shared" si="206"/>
        <v>1154.4403182304618</v>
      </c>
    </row>
    <row r="4251" spans="1:10" x14ac:dyDescent="0.25">
      <c r="A4251" s="1">
        <v>46565</v>
      </c>
      <c r="B4251">
        <v>1</v>
      </c>
      <c r="C4251">
        <f t="shared" si="204"/>
        <v>6</v>
      </c>
      <c r="D4251">
        <v>0</v>
      </c>
      <c r="E4251">
        <f t="shared" si="205"/>
        <v>0</v>
      </c>
      <c r="F4251" s="17">
        <v>74956.923771872913</v>
      </c>
      <c r="G4251" s="5"/>
      <c r="H4251" s="6">
        <v>14.451617786097964</v>
      </c>
      <c r="J4251" s="5">
        <f t="shared" si="206"/>
        <v>1083.2488127727879</v>
      </c>
    </row>
    <row r="4252" spans="1:10" x14ac:dyDescent="0.25">
      <c r="A4252" s="1">
        <v>46565</v>
      </c>
      <c r="B4252">
        <v>2</v>
      </c>
      <c r="C4252">
        <f t="shared" si="204"/>
        <v>6</v>
      </c>
      <c r="D4252">
        <v>0</v>
      </c>
      <c r="E4252">
        <f t="shared" si="205"/>
        <v>0</v>
      </c>
      <c r="F4252" s="17">
        <v>74794.83918286195</v>
      </c>
      <c r="G4252" s="5"/>
      <c r="H4252" s="6">
        <v>13.924186480035994</v>
      </c>
      <c r="J4252" s="5">
        <f t="shared" si="206"/>
        <v>1041.4572885264727</v>
      </c>
    </row>
    <row r="4253" spans="1:10" x14ac:dyDescent="0.25">
      <c r="A4253" s="1">
        <v>46565</v>
      </c>
      <c r="B4253">
        <v>3</v>
      </c>
      <c r="C4253">
        <f t="shared" si="204"/>
        <v>6</v>
      </c>
      <c r="D4253">
        <v>0</v>
      </c>
      <c r="E4253">
        <f t="shared" si="205"/>
        <v>0</v>
      </c>
      <c r="F4253" s="17">
        <v>74677.59545187201</v>
      </c>
      <c r="G4253" s="5"/>
      <c r="H4253" s="6">
        <v>13.99451065417759</v>
      </c>
      <c r="J4253" s="5">
        <f t="shared" si="206"/>
        <v>1045.0764051795868</v>
      </c>
    </row>
    <row r="4254" spans="1:10" x14ac:dyDescent="0.25">
      <c r="A4254" s="1">
        <v>46565</v>
      </c>
      <c r="B4254">
        <v>4</v>
      </c>
      <c r="C4254">
        <f t="shared" si="204"/>
        <v>6</v>
      </c>
      <c r="D4254">
        <v>0</v>
      </c>
      <c r="E4254">
        <f t="shared" si="205"/>
        <v>0</v>
      </c>
      <c r="F4254" s="17">
        <v>74471.89994572672</v>
      </c>
      <c r="G4254" s="5"/>
      <c r="H4254" s="6">
        <v>13.858885461190225</v>
      </c>
      <c r="J4254" s="5">
        <f t="shared" si="206"/>
        <v>1032.0975314250452</v>
      </c>
    </row>
    <row r="4255" spans="1:10" x14ac:dyDescent="0.25">
      <c r="A4255" s="1">
        <v>46565</v>
      </c>
      <c r="B4255">
        <v>5</v>
      </c>
      <c r="C4255">
        <f t="shared" si="204"/>
        <v>6</v>
      </c>
      <c r="D4255">
        <v>0</v>
      </c>
      <c r="E4255">
        <f t="shared" si="205"/>
        <v>0</v>
      </c>
      <c r="F4255" s="17">
        <v>74797.641397832544</v>
      </c>
      <c r="G4255" s="5"/>
      <c r="H4255" s="6">
        <v>13.788561287048632</v>
      </c>
      <c r="J4255" s="5">
        <f t="shared" si="206"/>
        <v>1031.3518625407</v>
      </c>
    </row>
    <row r="4256" spans="1:10" x14ac:dyDescent="0.25">
      <c r="A4256" s="1">
        <v>46565</v>
      </c>
      <c r="B4256">
        <v>6</v>
      </c>
      <c r="C4256">
        <f t="shared" si="204"/>
        <v>6</v>
      </c>
      <c r="D4256">
        <v>0</v>
      </c>
      <c r="E4256">
        <f t="shared" si="205"/>
        <v>0</v>
      </c>
      <c r="F4256" s="17">
        <v>74481.082164380714</v>
      </c>
      <c r="G4256" s="5"/>
      <c r="H4256" s="6">
        <v>13.884001237669366</v>
      </c>
      <c r="J4256" s="5">
        <f t="shared" si="206"/>
        <v>1034.0954369532155</v>
      </c>
    </row>
    <row r="4257" spans="1:10" x14ac:dyDescent="0.25">
      <c r="A4257" s="1">
        <v>46565</v>
      </c>
      <c r="B4257">
        <v>7</v>
      </c>
      <c r="C4257">
        <f t="shared" si="204"/>
        <v>6</v>
      </c>
      <c r="D4257">
        <v>0</v>
      </c>
      <c r="E4257">
        <f t="shared" si="205"/>
        <v>0</v>
      </c>
      <c r="F4257" s="17">
        <v>74556.225481771631</v>
      </c>
      <c r="G4257" s="5"/>
      <c r="H4257" s="6">
        <v>14.40640938843551</v>
      </c>
      <c r="J4257" s="5">
        <f t="shared" si="206"/>
        <v>1074.0875067469096</v>
      </c>
    </row>
    <row r="4258" spans="1:10" x14ac:dyDescent="0.25">
      <c r="A4258" s="1">
        <v>46565</v>
      </c>
      <c r="B4258">
        <v>8</v>
      </c>
      <c r="C4258">
        <f t="shared" si="204"/>
        <v>6</v>
      </c>
      <c r="D4258">
        <v>0</v>
      </c>
      <c r="E4258">
        <f t="shared" si="205"/>
        <v>0</v>
      </c>
      <c r="F4258" s="17">
        <v>74512.710184297117</v>
      </c>
      <c r="G4258" s="5"/>
      <c r="H4258" s="6">
        <v>16.9631954340121</v>
      </c>
      <c r="J4258" s="5">
        <f t="shared" si="206"/>
        <v>1263.9736651741357</v>
      </c>
    </row>
    <row r="4259" spans="1:10" x14ac:dyDescent="0.25">
      <c r="A4259" s="1">
        <v>46565</v>
      </c>
      <c r="B4259">
        <v>9</v>
      </c>
      <c r="C4259">
        <f t="shared" si="204"/>
        <v>6</v>
      </c>
      <c r="D4259">
        <v>0</v>
      </c>
      <c r="E4259">
        <f t="shared" si="205"/>
        <v>0</v>
      </c>
      <c r="F4259" s="17">
        <v>74851.383556319197</v>
      </c>
      <c r="G4259" s="5"/>
      <c r="H4259" s="6">
        <v>38.232007241957625</v>
      </c>
      <c r="J4259" s="5">
        <f t="shared" si="206"/>
        <v>2861.7186381957431</v>
      </c>
    </row>
    <row r="4260" spans="1:10" x14ac:dyDescent="0.25">
      <c r="A4260" s="1">
        <v>46565</v>
      </c>
      <c r="B4260">
        <v>10</v>
      </c>
      <c r="C4260">
        <f t="shared" si="204"/>
        <v>6</v>
      </c>
      <c r="D4260">
        <v>0</v>
      </c>
      <c r="E4260">
        <f t="shared" si="205"/>
        <v>0</v>
      </c>
      <c r="F4260" s="17">
        <v>75176.217812533039</v>
      </c>
      <c r="G4260" s="5"/>
      <c r="H4260" s="6">
        <v>39.292643456222052</v>
      </c>
      <c r="J4260" s="5">
        <f t="shared" si="206"/>
        <v>2953.8723228951499</v>
      </c>
    </row>
    <row r="4261" spans="1:10" x14ac:dyDescent="0.25">
      <c r="A4261" s="1">
        <v>46565</v>
      </c>
      <c r="B4261">
        <v>11</v>
      </c>
      <c r="C4261">
        <f t="shared" si="204"/>
        <v>6</v>
      </c>
      <c r="D4261">
        <v>0</v>
      </c>
      <c r="E4261">
        <f t="shared" si="205"/>
        <v>0</v>
      </c>
      <c r="F4261" s="17">
        <v>75771.232671235251</v>
      </c>
      <c r="G4261" s="5"/>
      <c r="H4261" s="6">
        <v>40.893418483306334</v>
      </c>
      <c r="J4261" s="5">
        <f t="shared" si="206"/>
        <v>3098.5447266207966</v>
      </c>
    </row>
    <row r="4262" spans="1:10" x14ac:dyDescent="0.25">
      <c r="A4262" s="1">
        <v>46565</v>
      </c>
      <c r="B4262">
        <v>12</v>
      </c>
      <c r="C4262">
        <f t="shared" si="204"/>
        <v>6</v>
      </c>
      <c r="D4262">
        <v>0</v>
      </c>
      <c r="E4262">
        <f t="shared" si="205"/>
        <v>0</v>
      </c>
      <c r="F4262" s="17">
        <v>73161.693592085358</v>
      </c>
      <c r="G4262" s="5"/>
      <c r="H4262" s="6">
        <v>43.073615145960993</v>
      </c>
      <c r="J4262" s="5">
        <f t="shared" si="206"/>
        <v>3151.338633212205</v>
      </c>
    </row>
    <row r="4263" spans="1:10" x14ac:dyDescent="0.25">
      <c r="A4263" s="1">
        <v>46565</v>
      </c>
      <c r="B4263">
        <v>13</v>
      </c>
      <c r="C4263">
        <f t="shared" si="204"/>
        <v>6</v>
      </c>
      <c r="D4263">
        <v>0</v>
      </c>
      <c r="E4263">
        <f t="shared" si="205"/>
        <v>0</v>
      </c>
      <c r="F4263" s="17">
        <v>71532.66859261904</v>
      </c>
      <c r="G4263" s="5"/>
      <c r="H4263" s="6">
        <v>44.163713477288319</v>
      </c>
      <c r="J4263" s="5">
        <f t="shared" si="206"/>
        <v>3159.1482799902487</v>
      </c>
    </row>
    <row r="4264" spans="1:10" x14ac:dyDescent="0.25">
      <c r="A4264" s="1">
        <v>46565</v>
      </c>
      <c r="B4264">
        <v>14</v>
      </c>
      <c r="C4264">
        <f t="shared" si="204"/>
        <v>6</v>
      </c>
      <c r="D4264">
        <v>0</v>
      </c>
      <c r="E4264">
        <f t="shared" si="205"/>
        <v>0</v>
      </c>
      <c r="F4264" s="17">
        <v>66308.730942655166</v>
      </c>
      <c r="G4264" s="5"/>
      <c r="H4264" s="6">
        <v>45.361839571179623</v>
      </c>
      <c r="J4264" s="5">
        <f t="shared" si="206"/>
        <v>3007.8860151892377</v>
      </c>
    </row>
    <row r="4265" spans="1:10" x14ac:dyDescent="0.25">
      <c r="A4265" s="1">
        <v>46565</v>
      </c>
      <c r="B4265">
        <v>15</v>
      </c>
      <c r="C4265">
        <f t="shared" si="204"/>
        <v>6</v>
      </c>
      <c r="D4265">
        <v>0</v>
      </c>
      <c r="E4265">
        <f t="shared" si="205"/>
        <v>0</v>
      </c>
      <c r="F4265" s="17">
        <v>66098.668633458408</v>
      </c>
      <c r="G4265" s="5"/>
      <c r="H4265" s="6">
        <v>47.699167524836419</v>
      </c>
      <c r="J4265" s="5">
        <f t="shared" si="206"/>
        <v>3152.8514683159829</v>
      </c>
    </row>
    <row r="4266" spans="1:10" x14ac:dyDescent="0.25">
      <c r="A4266" s="1">
        <v>46565</v>
      </c>
      <c r="B4266">
        <v>16</v>
      </c>
      <c r="C4266">
        <f t="shared" si="204"/>
        <v>6</v>
      </c>
      <c r="D4266">
        <v>0</v>
      </c>
      <c r="E4266">
        <f t="shared" si="205"/>
        <v>0</v>
      </c>
      <c r="F4266" s="17">
        <v>67125.642222934388</v>
      </c>
      <c r="G4266" s="5"/>
      <c r="H4266" s="6">
        <v>50.527530762874903</v>
      </c>
      <c r="J4266" s="5">
        <f t="shared" si="206"/>
        <v>3391.6929523970516</v>
      </c>
    </row>
    <row r="4267" spans="1:10" x14ac:dyDescent="0.25">
      <c r="A4267" s="1">
        <v>46565</v>
      </c>
      <c r="B4267">
        <v>17</v>
      </c>
      <c r="C4267">
        <f t="shared" si="204"/>
        <v>6</v>
      </c>
      <c r="D4267">
        <v>0</v>
      </c>
      <c r="E4267">
        <f t="shared" si="205"/>
        <v>0</v>
      </c>
      <c r="F4267" s="17">
        <v>74492.390817350592</v>
      </c>
      <c r="G4267" s="5"/>
      <c r="H4267" s="6">
        <v>51.038207458631852</v>
      </c>
      <c r="J4267" s="5">
        <f t="shared" si="206"/>
        <v>3801.9580966254221</v>
      </c>
    </row>
    <row r="4268" spans="1:10" x14ac:dyDescent="0.25">
      <c r="A4268" s="1">
        <v>46565</v>
      </c>
      <c r="B4268">
        <v>18</v>
      </c>
      <c r="C4268">
        <f t="shared" si="204"/>
        <v>6</v>
      </c>
      <c r="D4268">
        <v>0</v>
      </c>
      <c r="E4268">
        <f t="shared" si="205"/>
        <v>0</v>
      </c>
      <c r="F4268" s="17">
        <v>75299.791780379092</v>
      </c>
      <c r="G4268" s="5"/>
      <c r="H4268" s="6">
        <v>49.093707732480397</v>
      </c>
      <c r="J4268" s="5">
        <f t="shared" si="206"/>
        <v>3696.7459699825608</v>
      </c>
    </row>
    <row r="4269" spans="1:10" x14ac:dyDescent="0.25">
      <c r="A4269" s="1">
        <v>46565</v>
      </c>
      <c r="B4269">
        <v>19</v>
      </c>
      <c r="C4269">
        <f t="shared" si="204"/>
        <v>6</v>
      </c>
      <c r="D4269">
        <v>0</v>
      </c>
      <c r="E4269">
        <f t="shared" si="205"/>
        <v>0</v>
      </c>
      <c r="F4269" s="17">
        <v>75783.338376619737</v>
      </c>
      <c r="G4269" s="5"/>
      <c r="H4269" s="6">
        <v>47.149208006328941</v>
      </c>
      <c r="J4269" s="5">
        <f t="shared" si="206"/>
        <v>3573.1243845332547</v>
      </c>
    </row>
    <row r="4270" spans="1:10" x14ac:dyDescent="0.25">
      <c r="A4270" s="1">
        <v>46565</v>
      </c>
      <c r="B4270">
        <v>20</v>
      </c>
      <c r="C4270">
        <f t="shared" si="204"/>
        <v>6</v>
      </c>
      <c r="D4270">
        <v>0</v>
      </c>
      <c r="E4270">
        <f t="shared" si="205"/>
        <v>0</v>
      </c>
      <c r="F4270" s="17">
        <v>75034.606725149613</v>
      </c>
      <c r="G4270" s="5"/>
      <c r="H4270" s="6">
        <v>45.106501223301152</v>
      </c>
      <c r="J4270" s="5">
        <f t="shared" si="206"/>
        <v>3384.5485800378819</v>
      </c>
    </row>
    <row r="4271" spans="1:10" x14ac:dyDescent="0.25">
      <c r="A4271" s="1">
        <v>46565</v>
      </c>
      <c r="B4271">
        <v>21</v>
      </c>
      <c r="C4271">
        <f t="shared" si="204"/>
        <v>6</v>
      </c>
      <c r="D4271">
        <v>0</v>
      </c>
      <c r="E4271">
        <f t="shared" si="205"/>
        <v>0</v>
      </c>
      <c r="F4271" s="17">
        <v>74807.19901673084</v>
      </c>
      <c r="G4271" s="5"/>
      <c r="H4271" s="6">
        <v>41.787102700880986</v>
      </c>
      <c r="J4271" s="5">
        <f t="shared" si="206"/>
        <v>3125.9761080773746</v>
      </c>
    </row>
    <row r="4272" spans="1:10" x14ac:dyDescent="0.25">
      <c r="A4272" s="1">
        <v>46565</v>
      </c>
      <c r="B4272">
        <v>22</v>
      </c>
      <c r="C4272">
        <f t="shared" si="204"/>
        <v>6</v>
      </c>
      <c r="D4272">
        <v>0</v>
      </c>
      <c r="E4272">
        <f t="shared" si="205"/>
        <v>0</v>
      </c>
      <c r="F4272" s="17">
        <v>74814.671670084004</v>
      </c>
      <c r="G4272" s="5"/>
      <c r="H4272" s="6">
        <v>38.546269823961907</v>
      </c>
      <c r="J4272" s="5">
        <f t="shared" si="206"/>
        <v>2883.826520986177</v>
      </c>
    </row>
    <row r="4273" spans="1:10" x14ac:dyDescent="0.25">
      <c r="A4273" s="1">
        <v>46565</v>
      </c>
      <c r="B4273">
        <v>23</v>
      </c>
      <c r="C4273">
        <f t="shared" si="204"/>
        <v>6</v>
      </c>
      <c r="D4273">
        <v>0</v>
      </c>
      <c r="E4273">
        <f t="shared" si="205"/>
        <v>0</v>
      </c>
      <c r="F4273" s="17">
        <v>74877.31590986134</v>
      </c>
      <c r="G4273" s="5"/>
      <c r="H4273" s="6">
        <v>17.435372031819963</v>
      </c>
      <c r="J4273" s="5">
        <f t="shared" si="206"/>
        <v>1305.5138596325444</v>
      </c>
    </row>
    <row r="4274" spans="1:10" x14ac:dyDescent="0.25">
      <c r="A4274" s="1">
        <v>46566</v>
      </c>
      <c r="B4274">
        <v>0</v>
      </c>
      <c r="C4274">
        <f t="shared" si="204"/>
        <v>6</v>
      </c>
      <c r="D4274">
        <v>0</v>
      </c>
      <c r="E4274">
        <f t="shared" si="205"/>
        <v>0</v>
      </c>
      <c r="F4274" s="17">
        <v>82095.58084961609</v>
      </c>
      <c r="G4274" s="5"/>
      <c r="H4274" s="6">
        <v>15.370855205234541</v>
      </c>
      <c r="J4274" s="5">
        <f t="shared" si="206"/>
        <v>1261.8792862290745</v>
      </c>
    </row>
    <row r="4275" spans="1:10" x14ac:dyDescent="0.25">
      <c r="A4275" s="1">
        <v>46566</v>
      </c>
      <c r="B4275">
        <v>1</v>
      </c>
      <c r="C4275">
        <f t="shared" si="204"/>
        <v>6</v>
      </c>
      <c r="D4275">
        <v>0</v>
      </c>
      <c r="E4275">
        <f t="shared" si="205"/>
        <v>0</v>
      </c>
      <c r="F4275" s="17">
        <v>79398.284459728806</v>
      </c>
      <c r="G4275" s="5"/>
      <c r="H4275" s="6">
        <v>14.823331277989254</v>
      </c>
      <c r="J4275" s="5">
        <f t="shared" si="206"/>
        <v>1176.947073450586</v>
      </c>
    </row>
    <row r="4276" spans="1:10" x14ac:dyDescent="0.25">
      <c r="A4276" s="1">
        <v>46566</v>
      </c>
      <c r="B4276">
        <v>2</v>
      </c>
      <c r="C4276">
        <f t="shared" si="204"/>
        <v>6</v>
      </c>
      <c r="D4276">
        <v>0</v>
      </c>
      <c r="E4276">
        <f t="shared" si="205"/>
        <v>0</v>
      </c>
      <c r="F4276" s="17">
        <v>76836.280283221917</v>
      </c>
      <c r="G4276" s="5"/>
      <c r="H4276" s="6">
        <v>14.321015748406426</v>
      </c>
      <c r="J4276" s="5">
        <f t="shared" si="206"/>
        <v>1100.373579984991</v>
      </c>
    </row>
    <row r="4277" spans="1:10" x14ac:dyDescent="0.25">
      <c r="A4277" s="1">
        <v>46566</v>
      </c>
      <c r="B4277">
        <v>3</v>
      </c>
      <c r="C4277">
        <f t="shared" si="204"/>
        <v>6</v>
      </c>
      <c r="D4277">
        <v>0</v>
      </c>
      <c r="E4277">
        <f t="shared" si="205"/>
        <v>0</v>
      </c>
      <c r="F4277" s="17">
        <v>73229.012725422654</v>
      </c>
      <c r="G4277" s="5"/>
      <c r="H4277" s="6">
        <v>13.858885461190225</v>
      </c>
      <c r="J4277" s="5">
        <f t="shared" si="206"/>
        <v>1014.8724997976739</v>
      </c>
    </row>
    <row r="4278" spans="1:10" x14ac:dyDescent="0.25">
      <c r="A4278" s="1">
        <v>46566</v>
      </c>
      <c r="B4278">
        <v>4</v>
      </c>
      <c r="C4278">
        <f t="shared" si="204"/>
        <v>6</v>
      </c>
      <c r="D4278">
        <v>0</v>
      </c>
      <c r="E4278">
        <f t="shared" si="205"/>
        <v>0</v>
      </c>
      <c r="F4278" s="17">
        <v>73301.389470436203</v>
      </c>
      <c r="G4278" s="5"/>
      <c r="H4278" s="6">
        <v>13.733306578794519</v>
      </c>
      <c r="J4278" s="5">
        <f t="shared" si="206"/>
        <v>1006.6704542491208</v>
      </c>
    </row>
    <row r="4279" spans="1:10" x14ac:dyDescent="0.25">
      <c r="A4279" s="1">
        <v>46566</v>
      </c>
      <c r="B4279">
        <v>5</v>
      </c>
      <c r="C4279">
        <f t="shared" si="204"/>
        <v>6</v>
      </c>
      <c r="D4279">
        <v>0</v>
      </c>
      <c r="E4279">
        <f t="shared" si="205"/>
        <v>0</v>
      </c>
      <c r="F4279" s="17">
        <v>73200.683831225295</v>
      </c>
      <c r="G4279" s="5"/>
      <c r="H4279" s="6">
        <v>13.763445510569488</v>
      </c>
      <c r="J4279" s="5">
        <f t="shared" si="206"/>
        <v>1007.4936232474943</v>
      </c>
    </row>
    <row r="4280" spans="1:10" x14ac:dyDescent="0.25">
      <c r="A4280" s="1">
        <v>46566</v>
      </c>
      <c r="B4280">
        <v>6</v>
      </c>
      <c r="C4280">
        <f t="shared" si="204"/>
        <v>6</v>
      </c>
      <c r="D4280">
        <v>0</v>
      </c>
      <c r="E4280">
        <f t="shared" si="205"/>
        <v>0</v>
      </c>
      <c r="F4280" s="17">
        <v>73136.570366983477</v>
      </c>
      <c r="G4280" s="5"/>
      <c r="H4280" s="6">
        <v>13.863908616486054</v>
      </c>
      <c r="J4280" s="5">
        <f t="shared" si="206"/>
        <v>1013.9587280910608</v>
      </c>
    </row>
    <row r="4281" spans="1:10" x14ac:dyDescent="0.25">
      <c r="A4281" s="1">
        <v>46566</v>
      </c>
      <c r="B4281">
        <v>7</v>
      </c>
      <c r="C4281">
        <f t="shared" si="204"/>
        <v>6</v>
      </c>
      <c r="D4281">
        <v>0</v>
      </c>
      <c r="E4281">
        <f t="shared" si="205"/>
        <v>0</v>
      </c>
      <c r="F4281" s="17">
        <v>72885.688421236206</v>
      </c>
      <c r="G4281" s="5"/>
      <c r="H4281" s="6">
        <v>14.361200990773055</v>
      </c>
      <c r="J4281" s="5">
        <f t="shared" si="206"/>
        <v>1046.7260207682336</v>
      </c>
    </row>
    <row r="4282" spans="1:10" x14ac:dyDescent="0.25">
      <c r="A4282" s="1">
        <v>46566</v>
      </c>
      <c r="B4282">
        <v>8</v>
      </c>
      <c r="C4282">
        <f t="shared" si="204"/>
        <v>6</v>
      </c>
      <c r="D4282">
        <v>0</v>
      </c>
      <c r="E4282">
        <f t="shared" si="205"/>
        <v>1</v>
      </c>
      <c r="F4282" s="17">
        <v>72820.621335571661</v>
      </c>
      <c r="G4282" s="5"/>
      <c r="H4282" s="6">
        <v>15.491410932334418</v>
      </c>
      <c r="J4282" s="5">
        <f t="shared" si="206"/>
        <v>1128.0941694572598</v>
      </c>
    </row>
    <row r="4283" spans="1:10" x14ac:dyDescent="0.25">
      <c r="A4283" s="1">
        <v>46566</v>
      </c>
      <c r="B4283">
        <v>9</v>
      </c>
      <c r="C4283">
        <f t="shared" si="204"/>
        <v>6</v>
      </c>
      <c r="D4283">
        <v>0</v>
      </c>
      <c r="E4283">
        <f t="shared" si="205"/>
        <v>1</v>
      </c>
      <c r="F4283" s="17">
        <v>71111.465955156236</v>
      </c>
      <c r="G4283" s="5"/>
      <c r="H4283" s="6">
        <v>32.71277064550754</v>
      </c>
      <c r="J4283" s="5">
        <f t="shared" si="206"/>
        <v>2326.2530760568438</v>
      </c>
    </row>
    <row r="4284" spans="1:10" x14ac:dyDescent="0.25">
      <c r="A4284" s="1">
        <v>46566</v>
      </c>
      <c r="B4284">
        <v>10</v>
      </c>
      <c r="C4284">
        <f t="shared" si="204"/>
        <v>6</v>
      </c>
      <c r="D4284">
        <v>0</v>
      </c>
      <c r="E4284">
        <f t="shared" si="205"/>
        <v>1</v>
      </c>
      <c r="F4284" s="17">
        <v>72735.023637467297</v>
      </c>
      <c r="G4284" s="5"/>
      <c r="H4284" s="6">
        <v>36.729439271749683</v>
      </c>
      <c r="J4284" s="5">
        <f t="shared" si="206"/>
        <v>2671.5166336216325</v>
      </c>
    </row>
    <row r="4285" spans="1:10" x14ac:dyDescent="0.25">
      <c r="A4285" s="1">
        <v>46566</v>
      </c>
      <c r="B4285">
        <v>11</v>
      </c>
      <c r="C4285">
        <f t="shared" si="204"/>
        <v>6</v>
      </c>
      <c r="D4285">
        <v>0</v>
      </c>
      <c r="E4285">
        <f t="shared" si="205"/>
        <v>1</v>
      </c>
      <c r="F4285" s="17">
        <v>72901.359322687116</v>
      </c>
      <c r="G4285" s="5"/>
      <c r="H4285" s="6">
        <v>41.443378001813819</v>
      </c>
      <c r="J4285" s="5">
        <f t="shared" si="206"/>
        <v>3021.2785912561758</v>
      </c>
    </row>
    <row r="4286" spans="1:10" x14ac:dyDescent="0.25">
      <c r="A4286" s="1">
        <v>46566</v>
      </c>
      <c r="B4286">
        <v>12</v>
      </c>
      <c r="C4286">
        <f t="shared" si="204"/>
        <v>6</v>
      </c>
      <c r="D4286">
        <v>0</v>
      </c>
      <c r="E4286">
        <f t="shared" si="205"/>
        <v>1</v>
      </c>
      <c r="F4286" s="17">
        <v>72328.893038224836</v>
      </c>
      <c r="G4286" s="5"/>
      <c r="H4286" s="6">
        <v>44.448513942229702</v>
      </c>
      <c r="J4286" s="5">
        <f t="shared" si="206"/>
        <v>3214.9118106355772</v>
      </c>
    </row>
    <row r="4287" spans="1:10" x14ac:dyDescent="0.25">
      <c r="A4287" s="1">
        <v>46566</v>
      </c>
      <c r="B4287">
        <v>13</v>
      </c>
      <c r="C4287">
        <f t="shared" si="204"/>
        <v>6</v>
      </c>
      <c r="D4287">
        <v>0</v>
      </c>
      <c r="E4287">
        <f t="shared" si="205"/>
        <v>1</v>
      </c>
      <c r="F4287" s="17">
        <v>72618.252928123649</v>
      </c>
      <c r="G4287" s="5"/>
      <c r="H4287" s="6">
        <v>46.599248487821463</v>
      </c>
      <c r="J4287" s="5">
        <f t="shared" si="206"/>
        <v>3383.9560129491028</v>
      </c>
    </row>
    <row r="4288" spans="1:10" x14ac:dyDescent="0.25">
      <c r="A4288" s="1">
        <v>46566</v>
      </c>
      <c r="B4288">
        <v>14</v>
      </c>
      <c r="C4288">
        <f t="shared" si="204"/>
        <v>6</v>
      </c>
      <c r="D4288">
        <v>0</v>
      </c>
      <c r="E4288">
        <f t="shared" si="205"/>
        <v>1</v>
      </c>
      <c r="F4288" s="17">
        <v>72563.786383972387</v>
      </c>
      <c r="G4288" s="5"/>
      <c r="H4288" s="6">
        <v>49.918647010241614</v>
      </c>
      <c r="J4288" s="5">
        <f t="shared" si="206"/>
        <v>3622.2860382280942</v>
      </c>
    </row>
    <row r="4289" spans="1:10" x14ac:dyDescent="0.25">
      <c r="A4289" s="1">
        <v>46566</v>
      </c>
      <c r="B4289">
        <v>15</v>
      </c>
      <c r="C4289">
        <f t="shared" si="204"/>
        <v>6</v>
      </c>
      <c r="D4289">
        <v>0</v>
      </c>
      <c r="E4289">
        <f t="shared" si="205"/>
        <v>1</v>
      </c>
      <c r="F4289" s="17">
        <v>72487.386592457799</v>
      </c>
      <c r="G4289" s="5"/>
      <c r="H4289" s="6">
        <v>55.103979613312163</v>
      </c>
      <c r="J4289" s="5">
        <f t="shared" si="206"/>
        <v>3994.3434730130716</v>
      </c>
    </row>
    <row r="4290" spans="1:10" x14ac:dyDescent="0.25">
      <c r="A4290" s="1">
        <v>46566</v>
      </c>
      <c r="B4290">
        <v>16</v>
      </c>
      <c r="C4290">
        <f t="shared" si="204"/>
        <v>6</v>
      </c>
      <c r="D4290">
        <v>0</v>
      </c>
      <c r="E4290">
        <f t="shared" si="205"/>
        <v>1</v>
      </c>
      <c r="F4290" s="17">
        <v>72041.193857393751</v>
      </c>
      <c r="G4290" s="5"/>
      <c r="H4290" s="6">
        <v>61.232099962395523</v>
      </c>
      <c r="J4290" s="5">
        <f t="shared" si="206"/>
        <v>4411.2335836862485</v>
      </c>
    </row>
    <row r="4291" spans="1:10" x14ac:dyDescent="0.25">
      <c r="A4291" s="1">
        <v>46566</v>
      </c>
      <c r="B4291">
        <v>17</v>
      </c>
      <c r="C4291">
        <f t="shared" ref="C4291:C4354" si="207">MONTH(A4291)</f>
        <v>6</v>
      </c>
      <c r="D4291">
        <v>0</v>
      </c>
      <c r="E4291">
        <f t="shared" ref="E4291:E4354" si="208">--AND(WEEKDAY(A4291,3)&lt;=5,IF(D4291=1,AND(B4291&gt;=7,B4291&lt;=21),AND(B4291&gt;=8,B4291&lt;=21)))</f>
        <v>1</v>
      </c>
      <c r="F4291" s="17">
        <v>71767.402644578353</v>
      </c>
      <c r="G4291" s="5"/>
      <c r="H4291" s="6">
        <v>63.304268862486211</v>
      </c>
      <c r="J4291" s="5">
        <f t="shared" ref="J4291:J4354" si="209">F4291/1000*$H4291</f>
        <v>4543.1829525746916</v>
      </c>
    </row>
    <row r="4292" spans="1:10" x14ac:dyDescent="0.25">
      <c r="A4292" s="1">
        <v>46566</v>
      </c>
      <c r="B4292">
        <v>18</v>
      </c>
      <c r="C4292">
        <f t="shared" si="207"/>
        <v>6</v>
      </c>
      <c r="D4292">
        <v>0</v>
      </c>
      <c r="E4292">
        <f t="shared" si="208"/>
        <v>1</v>
      </c>
      <c r="F4292" s="17">
        <v>71628.809945885791</v>
      </c>
      <c r="G4292" s="5"/>
      <c r="H4292" s="6">
        <v>59.55275928981019</v>
      </c>
      <c r="J4292" s="5">
        <f t="shared" si="209"/>
        <v>4265.6932769228988</v>
      </c>
    </row>
    <row r="4293" spans="1:10" x14ac:dyDescent="0.25">
      <c r="A4293" s="1">
        <v>46566</v>
      </c>
      <c r="B4293">
        <v>19</v>
      </c>
      <c r="C4293">
        <f t="shared" si="207"/>
        <v>6</v>
      </c>
      <c r="D4293">
        <v>0</v>
      </c>
      <c r="E4293">
        <f t="shared" si="208"/>
        <v>1</v>
      </c>
      <c r="F4293" s="17">
        <v>71743.491272685598</v>
      </c>
      <c r="G4293" s="5"/>
      <c r="H4293" s="6">
        <v>56.675292523333532</v>
      </c>
      <c r="J4293" s="5">
        <f t="shared" si="209"/>
        <v>4066.0833545246828</v>
      </c>
    </row>
    <row r="4294" spans="1:10" x14ac:dyDescent="0.25">
      <c r="A4294" s="1">
        <v>46566</v>
      </c>
      <c r="B4294">
        <v>20</v>
      </c>
      <c r="C4294">
        <f t="shared" si="207"/>
        <v>6</v>
      </c>
      <c r="D4294">
        <v>0</v>
      </c>
      <c r="E4294">
        <f t="shared" si="208"/>
        <v>1</v>
      </c>
      <c r="F4294" s="17">
        <v>72191.668434342908</v>
      </c>
      <c r="G4294" s="5"/>
      <c r="H4294" s="6">
        <v>52.904141539282229</v>
      </c>
      <c r="J4294" s="5">
        <f t="shared" si="209"/>
        <v>3819.23824480741</v>
      </c>
    </row>
    <row r="4295" spans="1:10" x14ac:dyDescent="0.25">
      <c r="A4295" s="1">
        <v>46566</v>
      </c>
      <c r="B4295">
        <v>21</v>
      </c>
      <c r="C4295">
        <f t="shared" si="207"/>
        <v>6</v>
      </c>
      <c r="D4295">
        <v>0</v>
      </c>
      <c r="E4295">
        <f t="shared" si="208"/>
        <v>1</v>
      </c>
      <c r="F4295" s="17">
        <v>71918.188679275248</v>
      </c>
      <c r="G4295" s="5"/>
      <c r="H4295" s="6">
        <v>45.410943099617789</v>
      </c>
      <c r="J4295" s="5">
        <f t="shared" si="209"/>
        <v>3265.8727739421442</v>
      </c>
    </row>
    <row r="4296" spans="1:10" x14ac:dyDescent="0.25">
      <c r="A4296" s="1">
        <v>46566</v>
      </c>
      <c r="B4296">
        <v>22</v>
      </c>
      <c r="C4296">
        <f t="shared" si="207"/>
        <v>6</v>
      </c>
      <c r="D4296">
        <v>0</v>
      </c>
      <c r="E4296">
        <f t="shared" si="208"/>
        <v>0</v>
      </c>
      <c r="F4296" s="17">
        <v>71985.22842456901</v>
      </c>
      <c r="G4296" s="5"/>
      <c r="H4296" s="6">
        <v>38.880173817341451</v>
      </c>
      <c r="J4296" s="5">
        <f t="shared" si="209"/>
        <v>2798.7981934282716</v>
      </c>
    </row>
    <row r="4297" spans="1:10" x14ac:dyDescent="0.25">
      <c r="A4297" s="1">
        <v>46566</v>
      </c>
      <c r="B4297">
        <v>23</v>
      </c>
      <c r="C4297">
        <f t="shared" si="207"/>
        <v>6</v>
      </c>
      <c r="D4297">
        <v>0</v>
      </c>
      <c r="E4297">
        <f t="shared" si="208"/>
        <v>0</v>
      </c>
      <c r="F4297" s="17">
        <v>71992.838383356284</v>
      </c>
      <c r="G4297" s="5"/>
      <c r="H4297" s="6">
        <v>16.621620873895782</v>
      </c>
      <c r="J4297" s="5">
        <f t="shared" si="209"/>
        <v>1196.6376652438003</v>
      </c>
    </row>
    <row r="4298" spans="1:10" x14ac:dyDescent="0.25">
      <c r="A4298" s="1">
        <v>46567</v>
      </c>
      <c r="B4298">
        <v>0</v>
      </c>
      <c r="C4298">
        <f t="shared" si="207"/>
        <v>6</v>
      </c>
      <c r="D4298">
        <v>0</v>
      </c>
      <c r="E4298">
        <f t="shared" si="208"/>
        <v>0</v>
      </c>
      <c r="F4298" s="17">
        <v>79999.699000458873</v>
      </c>
      <c r="G4298" s="5"/>
      <c r="H4298" s="6">
        <v>14.180367400123236</v>
      </c>
      <c r="J4298" s="5">
        <f t="shared" si="209"/>
        <v>1134.4251237257786</v>
      </c>
    </row>
    <row r="4299" spans="1:10" x14ac:dyDescent="0.25">
      <c r="A4299" s="1">
        <v>46567</v>
      </c>
      <c r="B4299">
        <v>1</v>
      </c>
      <c r="C4299">
        <f t="shared" si="207"/>
        <v>6</v>
      </c>
      <c r="D4299">
        <v>0</v>
      </c>
      <c r="E4299">
        <f t="shared" si="208"/>
        <v>0</v>
      </c>
      <c r="F4299" s="17">
        <v>79897.994227975054</v>
      </c>
      <c r="G4299" s="5"/>
      <c r="H4299" s="6">
        <v>13.808653908231944</v>
      </c>
      <c r="J4299" s="5">
        <f t="shared" si="209"/>
        <v>1103.283750256021</v>
      </c>
    </row>
    <row r="4300" spans="1:10" x14ac:dyDescent="0.25">
      <c r="A4300" s="1">
        <v>46567</v>
      </c>
      <c r="B4300">
        <v>2</v>
      </c>
      <c r="C4300">
        <f t="shared" si="207"/>
        <v>6</v>
      </c>
      <c r="D4300">
        <v>0</v>
      </c>
      <c r="E4300">
        <f t="shared" si="208"/>
        <v>0</v>
      </c>
      <c r="F4300" s="17">
        <v>79887.090279709446</v>
      </c>
      <c r="G4300" s="5"/>
      <c r="H4300" s="6">
        <v>13.718237112907035</v>
      </c>
      <c r="J4300" s="5">
        <f t="shared" si="209"/>
        <v>1095.910046717265</v>
      </c>
    </row>
    <row r="4301" spans="1:10" x14ac:dyDescent="0.25">
      <c r="A4301" s="1">
        <v>46567</v>
      </c>
      <c r="B4301">
        <v>3</v>
      </c>
      <c r="C4301">
        <f t="shared" si="207"/>
        <v>6</v>
      </c>
      <c r="D4301">
        <v>0</v>
      </c>
      <c r="E4301">
        <f t="shared" si="208"/>
        <v>0</v>
      </c>
      <c r="F4301" s="17">
        <v>79747.711771692193</v>
      </c>
      <c r="G4301" s="5"/>
      <c r="H4301" s="6">
        <v>13.743352889386175</v>
      </c>
      <c r="J4301" s="5">
        <f t="shared" si="209"/>
        <v>1096.0009449994218</v>
      </c>
    </row>
    <row r="4302" spans="1:10" x14ac:dyDescent="0.25">
      <c r="A4302" s="1">
        <v>46567</v>
      </c>
      <c r="B4302">
        <v>4</v>
      </c>
      <c r="C4302">
        <f t="shared" si="207"/>
        <v>6</v>
      </c>
      <c r="D4302">
        <v>0</v>
      </c>
      <c r="E4302">
        <f t="shared" si="208"/>
        <v>0</v>
      </c>
      <c r="F4302" s="17">
        <v>79557.996644046827</v>
      </c>
      <c r="G4302" s="5"/>
      <c r="H4302" s="6">
        <v>13.858885461190225</v>
      </c>
      <c r="J4302" s="5">
        <f t="shared" si="209"/>
        <v>1102.5851630116013</v>
      </c>
    </row>
    <row r="4303" spans="1:10" x14ac:dyDescent="0.25">
      <c r="A4303" s="1">
        <v>46567</v>
      </c>
      <c r="B4303">
        <v>5</v>
      </c>
      <c r="C4303">
        <f t="shared" si="207"/>
        <v>6</v>
      </c>
      <c r="D4303">
        <v>0</v>
      </c>
      <c r="E4303">
        <f t="shared" si="208"/>
        <v>0</v>
      </c>
      <c r="F4303" s="17">
        <v>56755.054570777458</v>
      </c>
      <c r="G4303" s="5"/>
      <c r="H4303" s="6">
        <v>14.451617786097964</v>
      </c>
      <c r="J4303" s="5">
        <f t="shared" si="209"/>
        <v>820.20235608600808</v>
      </c>
    </row>
    <row r="4304" spans="1:10" x14ac:dyDescent="0.25">
      <c r="A4304" s="1">
        <v>46567</v>
      </c>
      <c r="B4304">
        <v>6</v>
      </c>
      <c r="C4304">
        <f t="shared" si="207"/>
        <v>6</v>
      </c>
      <c r="D4304">
        <v>0</v>
      </c>
      <c r="E4304">
        <f t="shared" si="208"/>
        <v>0</v>
      </c>
      <c r="F4304" s="17">
        <v>54227.714199448412</v>
      </c>
      <c r="G4304" s="5"/>
      <c r="H4304" s="6">
        <v>15.642105591209265</v>
      </c>
      <c r="J4304" s="5">
        <f t="shared" si="209"/>
        <v>848.23563147769016</v>
      </c>
    </row>
    <row r="4305" spans="1:10" x14ac:dyDescent="0.25">
      <c r="A4305" s="1">
        <v>46567</v>
      </c>
      <c r="B4305">
        <v>7</v>
      </c>
      <c r="C4305">
        <f t="shared" si="207"/>
        <v>6</v>
      </c>
      <c r="D4305">
        <v>0</v>
      </c>
      <c r="E4305">
        <f t="shared" si="208"/>
        <v>0</v>
      </c>
      <c r="F4305" s="17">
        <v>54197.423380668799</v>
      </c>
      <c r="G4305" s="5"/>
      <c r="H4305" s="6">
        <v>17.24951528587432</v>
      </c>
      <c r="J4305" s="5">
        <f t="shared" si="209"/>
        <v>934.87928305984883</v>
      </c>
    </row>
    <row r="4306" spans="1:10" x14ac:dyDescent="0.25">
      <c r="A4306" s="1">
        <v>46567</v>
      </c>
      <c r="B4306">
        <v>8</v>
      </c>
      <c r="C4306">
        <f t="shared" si="207"/>
        <v>6</v>
      </c>
      <c r="D4306">
        <v>0</v>
      </c>
      <c r="E4306">
        <f t="shared" si="208"/>
        <v>1</v>
      </c>
      <c r="F4306" s="17">
        <v>53831.499989219956</v>
      </c>
      <c r="G4306" s="5"/>
      <c r="H4306" s="6">
        <v>19.148267987697409</v>
      </c>
      <c r="J4306" s="5">
        <f t="shared" si="209"/>
        <v>1030.7799879733138</v>
      </c>
    </row>
    <row r="4307" spans="1:10" x14ac:dyDescent="0.25">
      <c r="A4307" s="1">
        <v>46567</v>
      </c>
      <c r="B4307">
        <v>9</v>
      </c>
      <c r="C4307">
        <f t="shared" si="207"/>
        <v>6</v>
      </c>
      <c r="D4307">
        <v>0</v>
      </c>
      <c r="E4307">
        <f t="shared" si="208"/>
        <v>1</v>
      </c>
      <c r="F4307" s="17">
        <v>52756.41249204948</v>
      </c>
      <c r="G4307" s="5"/>
      <c r="H4307" s="6">
        <v>19.977088611509071</v>
      </c>
      <c r="J4307" s="5">
        <f t="shared" si="209"/>
        <v>1053.9195271789965</v>
      </c>
    </row>
    <row r="4308" spans="1:10" x14ac:dyDescent="0.25">
      <c r="A4308" s="1">
        <v>46567</v>
      </c>
      <c r="B4308">
        <v>10</v>
      </c>
      <c r="C4308">
        <f t="shared" si="207"/>
        <v>6</v>
      </c>
      <c r="D4308">
        <v>0</v>
      </c>
      <c r="E4308">
        <f t="shared" si="208"/>
        <v>1</v>
      </c>
      <c r="F4308" s="17">
        <v>52749.229258350475</v>
      </c>
      <c r="G4308" s="5"/>
      <c r="H4308" s="6">
        <v>20.504519917571042</v>
      </c>
      <c r="J4308" s="5">
        <f t="shared" si="209"/>
        <v>1081.5976219643685</v>
      </c>
    </row>
    <row r="4309" spans="1:10" x14ac:dyDescent="0.25">
      <c r="A4309" s="1">
        <v>46567</v>
      </c>
      <c r="B4309">
        <v>11</v>
      </c>
      <c r="C4309">
        <f t="shared" si="207"/>
        <v>6</v>
      </c>
      <c r="D4309">
        <v>0</v>
      </c>
      <c r="E4309">
        <f t="shared" si="208"/>
        <v>1</v>
      </c>
      <c r="F4309" s="17">
        <v>52897.615106844692</v>
      </c>
      <c r="G4309" s="5"/>
      <c r="H4309" s="6">
        <v>23.222046932614145</v>
      </c>
      <c r="J4309" s="5">
        <f t="shared" si="209"/>
        <v>1228.3909006345064</v>
      </c>
    </row>
    <row r="4310" spans="1:10" x14ac:dyDescent="0.25">
      <c r="A4310" s="1">
        <v>46567</v>
      </c>
      <c r="B4310">
        <v>12</v>
      </c>
      <c r="C4310">
        <f t="shared" si="207"/>
        <v>6</v>
      </c>
      <c r="D4310">
        <v>0</v>
      </c>
      <c r="E4310">
        <f t="shared" si="208"/>
        <v>1</v>
      </c>
      <c r="F4310" s="17">
        <v>52004.389936525971</v>
      </c>
      <c r="G4310" s="5"/>
      <c r="H4310" s="6">
        <v>25.582929921653431</v>
      </c>
      <c r="J4310" s="5">
        <f t="shared" si="209"/>
        <v>1330.424663364483</v>
      </c>
    </row>
    <row r="4311" spans="1:10" x14ac:dyDescent="0.25">
      <c r="A4311" s="1">
        <v>46567</v>
      </c>
      <c r="B4311">
        <v>13</v>
      </c>
      <c r="C4311">
        <f t="shared" si="207"/>
        <v>6</v>
      </c>
      <c r="D4311">
        <v>0</v>
      </c>
      <c r="E4311">
        <f t="shared" si="208"/>
        <v>1</v>
      </c>
      <c r="F4311" s="17">
        <v>52272.700631249347</v>
      </c>
      <c r="G4311" s="5"/>
      <c r="H4311" s="6">
        <v>26.632769378481541</v>
      </c>
      <c r="J4311" s="5">
        <f t="shared" si="209"/>
        <v>1392.1667807024703</v>
      </c>
    </row>
    <row r="4312" spans="1:10" x14ac:dyDescent="0.25">
      <c r="A4312" s="1">
        <v>46567</v>
      </c>
      <c r="B4312">
        <v>14</v>
      </c>
      <c r="C4312">
        <f t="shared" si="207"/>
        <v>6</v>
      </c>
      <c r="D4312">
        <v>0</v>
      </c>
      <c r="E4312">
        <f t="shared" si="208"/>
        <v>1</v>
      </c>
      <c r="F4312" s="17">
        <v>56338.996922671104</v>
      </c>
      <c r="G4312" s="5"/>
      <c r="H4312" s="6">
        <v>27.963905531876041</v>
      </c>
      <c r="J4312" s="5">
        <f t="shared" si="209"/>
        <v>1575.4583877062296</v>
      </c>
    </row>
    <row r="4313" spans="1:10" x14ac:dyDescent="0.25">
      <c r="A4313" s="1">
        <v>46567</v>
      </c>
      <c r="B4313">
        <v>15</v>
      </c>
      <c r="C4313">
        <f t="shared" si="207"/>
        <v>6</v>
      </c>
      <c r="D4313">
        <v>0</v>
      </c>
      <c r="E4313">
        <f t="shared" si="208"/>
        <v>1</v>
      </c>
      <c r="F4313" s="17">
        <v>62037.623207916578</v>
      </c>
      <c r="G4313" s="5"/>
      <c r="H4313" s="6">
        <v>28.827888242758505</v>
      </c>
      <c r="J4313" s="5">
        <f t="shared" si="209"/>
        <v>1788.4136686841805</v>
      </c>
    </row>
    <row r="4314" spans="1:10" x14ac:dyDescent="0.25">
      <c r="A4314" s="1">
        <v>46567</v>
      </c>
      <c r="B4314">
        <v>16</v>
      </c>
      <c r="C4314">
        <f t="shared" si="207"/>
        <v>6</v>
      </c>
      <c r="D4314">
        <v>0</v>
      </c>
      <c r="E4314">
        <f t="shared" si="208"/>
        <v>1</v>
      </c>
      <c r="F4314" s="17">
        <v>67129.452926374259</v>
      </c>
      <c r="G4314" s="5"/>
      <c r="H4314" s="6">
        <v>31.198817542389452</v>
      </c>
      <c r="J4314" s="5">
        <f t="shared" si="209"/>
        <v>2094.3595535703721</v>
      </c>
    </row>
    <row r="4315" spans="1:10" x14ac:dyDescent="0.25">
      <c r="A4315" s="1">
        <v>46567</v>
      </c>
      <c r="B4315">
        <v>17</v>
      </c>
      <c r="C4315">
        <f t="shared" si="207"/>
        <v>6</v>
      </c>
      <c r="D4315">
        <v>0</v>
      </c>
      <c r="E4315">
        <f t="shared" si="208"/>
        <v>1</v>
      </c>
      <c r="F4315" s="17">
        <v>68745.078943443223</v>
      </c>
      <c r="G4315" s="5"/>
      <c r="H4315" s="6">
        <v>31.058169194106259</v>
      </c>
      <c r="J4315" s="5">
        <f t="shared" si="209"/>
        <v>2135.0962930876512</v>
      </c>
    </row>
    <row r="4316" spans="1:10" x14ac:dyDescent="0.25">
      <c r="A4316" s="1">
        <v>46567</v>
      </c>
      <c r="B4316">
        <v>18</v>
      </c>
      <c r="C4316">
        <f t="shared" si="207"/>
        <v>6</v>
      </c>
      <c r="D4316">
        <v>0</v>
      </c>
      <c r="E4316">
        <f t="shared" si="208"/>
        <v>1</v>
      </c>
      <c r="F4316" s="17">
        <v>68915.01041159383</v>
      </c>
      <c r="G4316" s="5"/>
      <c r="H4316" s="6">
        <v>28.611892565037884</v>
      </c>
      <c r="J4316" s="5">
        <f t="shared" si="209"/>
        <v>1971.7888740149897</v>
      </c>
    </row>
    <row r="4317" spans="1:10" x14ac:dyDescent="0.25">
      <c r="A4317" s="1">
        <v>46567</v>
      </c>
      <c r="B4317">
        <v>19</v>
      </c>
      <c r="C4317">
        <f t="shared" si="207"/>
        <v>6</v>
      </c>
      <c r="D4317">
        <v>0</v>
      </c>
      <c r="E4317">
        <f t="shared" si="208"/>
        <v>1</v>
      </c>
      <c r="F4317" s="17">
        <v>68596.726247650426</v>
      </c>
      <c r="G4317" s="5"/>
      <c r="H4317" s="6">
        <v>26.853788211497989</v>
      </c>
      <c r="J4317" s="5">
        <f t="shared" si="209"/>
        <v>1842.0819586565096</v>
      </c>
    </row>
    <row r="4318" spans="1:10" x14ac:dyDescent="0.25">
      <c r="A4318" s="1">
        <v>46567</v>
      </c>
      <c r="B4318">
        <v>20</v>
      </c>
      <c r="C4318">
        <f t="shared" si="207"/>
        <v>6</v>
      </c>
      <c r="D4318">
        <v>0</v>
      </c>
      <c r="E4318">
        <f t="shared" si="208"/>
        <v>1</v>
      </c>
      <c r="F4318" s="17">
        <v>68591.359809053582</v>
      </c>
      <c r="G4318" s="5"/>
      <c r="H4318" s="6">
        <v>23.66910775394286</v>
      </c>
      <c r="J4318" s="5">
        <f t="shared" si="209"/>
        <v>1623.4962863099549</v>
      </c>
    </row>
    <row r="4319" spans="1:10" x14ac:dyDescent="0.25">
      <c r="A4319" s="1">
        <v>46567</v>
      </c>
      <c r="B4319">
        <v>21</v>
      </c>
      <c r="C4319">
        <f t="shared" si="207"/>
        <v>6</v>
      </c>
      <c r="D4319">
        <v>0</v>
      </c>
      <c r="E4319">
        <f t="shared" si="208"/>
        <v>1</v>
      </c>
      <c r="F4319" s="17">
        <v>70494.170391135733</v>
      </c>
      <c r="G4319" s="5"/>
      <c r="H4319" s="6">
        <v>20.183037978638033</v>
      </c>
      <c r="J4319" s="5">
        <f t="shared" si="209"/>
        <v>1422.7865182768733</v>
      </c>
    </row>
    <row r="4320" spans="1:10" x14ac:dyDescent="0.25">
      <c r="A4320" s="1">
        <v>46567</v>
      </c>
      <c r="B4320">
        <v>22</v>
      </c>
      <c r="C4320">
        <f t="shared" si="207"/>
        <v>6</v>
      </c>
      <c r="D4320">
        <v>0</v>
      </c>
      <c r="E4320">
        <f t="shared" si="208"/>
        <v>0</v>
      </c>
      <c r="F4320" s="17">
        <v>72200.162629896164</v>
      </c>
      <c r="G4320" s="5"/>
      <c r="H4320" s="6">
        <v>16.496041991500075</v>
      </c>
      <c r="J4320" s="5">
        <f t="shared" si="209"/>
        <v>1191.0169145359016</v>
      </c>
    </row>
    <row r="4321" spans="1:10" x14ac:dyDescent="0.25">
      <c r="A4321" s="1">
        <v>46567</v>
      </c>
      <c r="B4321">
        <v>23</v>
      </c>
      <c r="C4321">
        <f t="shared" si="207"/>
        <v>6</v>
      </c>
      <c r="D4321">
        <v>0</v>
      </c>
      <c r="E4321">
        <f t="shared" si="208"/>
        <v>0</v>
      </c>
      <c r="F4321" s="17">
        <v>73396.730632446241</v>
      </c>
      <c r="G4321" s="5"/>
      <c r="H4321" s="6">
        <v>14.612358755564468</v>
      </c>
      <c r="J4321" s="5">
        <f t="shared" si="209"/>
        <v>1072.4993594868326</v>
      </c>
    </row>
    <row r="4322" spans="1:10" x14ac:dyDescent="0.25">
      <c r="A4322" s="1">
        <v>46568</v>
      </c>
      <c r="B4322">
        <v>0</v>
      </c>
      <c r="C4322">
        <f t="shared" si="207"/>
        <v>6</v>
      </c>
      <c r="D4322">
        <v>0</v>
      </c>
      <c r="E4322">
        <f t="shared" si="208"/>
        <v>0</v>
      </c>
      <c r="F4322" s="17">
        <v>74873.055306963419</v>
      </c>
      <c r="G4322" s="5"/>
      <c r="H4322" s="6">
        <v>14.225575797785691</v>
      </c>
      <c r="J4322" s="5">
        <f t="shared" si="209"/>
        <v>1065.1123234810084</v>
      </c>
    </row>
    <row r="4323" spans="1:10" x14ac:dyDescent="0.25">
      <c r="A4323" s="1">
        <v>46568</v>
      </c>
      <c r="B4323">
        <v>1</v>
      </c>
      <c r="C4323">
        <f t="shared" si="207"/>
        <v>6</v>
      </c>
      <c r="D4323">
        <v>0</v>
      </c>
      <c r="E4323">
        <f t="shared" si="208"/>
        <v>0</v>
      </c>
      <c r="F4323" s="17">
        <v>75944.739742113627</v>
      </c>
      <c r="G4323" s="5"/>
      <c r="H4323" s="6">
        <v>13.773491821161146</v>
      </c>
      <c r="J4323" s="5">
        <f t="shared" si="209"/>
        <v>1046.0242516982139</v>
      </c>
    </row>
    <row r="4324" spans="1:10" x14ac:dyDescent="0.25">
      <c r="A4324" s="1">
        <v>46568</v>
      </c>
      <c r="B4324">
        <v>2</v>
      </c>
      <c r="C4324">
        <f t="shared" si="207"/>
        <v>6</v>
      </c>
      <c r="D4324">
        <v>0</v>
      </c>
      <c r="E4324">
        <f t="shared" si="208"/>
        <v>0</v>
      </c>
      <c r="F4324" s="17">
        <v>77681.940928129858</v>
      </c>
      <c r="G4324" s="5"/>
      <c r="H4324" s="6">
        <v>13.587635075215498</v>
      </c>
      <c r="J4324" s="5">
        <f t="shared" si="209"/>
        <v>1055.5138652658757</v>
      </c>
    </row>
    <row r="4325" spans="1:10" x14ac:dyDescent="0.25">
      <c r="A4325" s="1">
        <v>46568</v>
      </c>
      <c r="B4325">
        <v>3</v>
      </c>
      <c r="C4325">
        <f t="shared" si="207"/>
        <v>6</v>
      </c>
      <c r="D4325">
        <v>0</v>
      </c>
      <c r="E4325">
        <f t="shared" si="208"/>
        <v>0</v>
      </c>
      <c r="F4325" s="17">
        <v>79250.523791287531</v>
      </c>
      <c r="G4325" s="5"/>
      <c r="H4325" s="6">
        <v>13.5524729881447</v>
      </c>
      <c r="J4325" s="5">
        <f t="shared" si="209"/>
        <v>1074.0405829777433</v>
      </c>
    </row>
    <row r="4326" spans="1:10" x14ac:dyDescent="0.25">
      <c r="A4326" s="1">
        <v>46568</v>
      </c>
      <c r="B4326">
        <v>4</v>
      </c>
      <c r="C4326">
        <f t="shared" si="207"/>
        <v>6</v>
      </c>
      <c r="D4326">
        <v>0</v>
      </c>
      <c r="E4326">
        <f t="shared" si="208"/>
        <v>0</v>
      </c>
      <c r="F4326" s="17">
        <v>79611.692049764912</v>
      </c>
      <c r="G4326" s="5"/>
      <c r="H4326" s="6">
        <v>13.733306578794519</v>
      </c>
      <c r="J4326" s="5">
        <f t="shared" si="209"/>
        <v>1093.3317741759997</v>
      </c>
    </row>
    <row r="4327" spans="1:10" x14ac:dyDescent="0.25">
      <c r="A4327" s="1">
        <v>46568</v>
      </c>
      <c r="B4327">
        <v>5</v>
      </c>
      <c r="C4327">
        <f t="shared" si="207"/>
        <v>6</v>
      </c>
      <c r="D4327">
        <v>0</v>
      </c>
      <c r="E4327">
        <f t="shared" si="208"/>
        <v>0</v>
      </c>
      <c r="F4327" s="17">
        <v>79981.667314975813</v>
      </c>
      <c r="G4327" s="5"/>
      <c r="H4327" s="6">
        <v>14.230598953081518</v>
      </c>
      <c r="J4327" s="5">
        <f t="shared" si="209"/>
        <v>1138.187031158209</v>
      </c>
    </row>
    <row r="4328" spans="1:10" x14ac:dyDescent="0.25">
      <c r="A4328" s="1">
        <v>46568</v>
      </c>
      <c r="B4328">
        <v>6</v>
      </c>
      <c r="C4328">
        <f t="shared" si="207"/>
        <v>6</v>
      </c>
      <c r="D4328">
        <v>0</v>
      </c>
      <c r="E4328">
        <f t="shared" si="208"/>
        <v>0</v>
      </c>
      <c r="F4328" s="17">
        <v>80443.64474821584</v>
      </c>
      <c r="G4328" s="5"/>
      <c r="H4328" s="6">
        <v>16.36543995380854</v>
      </c>
      <c r="J4328" s="5">
        <f t="shared" si="209"/>
        <v>1316.495637792432</v>
      </c>
    </row>
    <row r="4329" spans="1:10" x14ac:dyDescent="0.25">
      <c r="A4329" s="1">
        <v>46568</v>
      </c>
      <c r="B4329">
        <v>7</v>
      </c>
      <c r="C4329">
        <f t="shared" si="207"/>
        <v>6</v>
      </c>
      <c r="D4329">
        <v>0</v>
      </c>
      <c r="E4329">
        <f t="shared" si="208"/>
        <v>0</v>
      </c>
      <c r="F4329" s="17">
        <v>79975.61602193756</v>
      </c>
      <c r="G4329" s="5"/>
      <c r="H4329" s="6">
        <v>17.952757027290271</v>
      </c>
      <c r="J4329" s="5">
        <f t="shared" si="209"/>
        <v>1435.7828025497079</v>
      </c>
    </row>
    <row r="4330" spans="1:10" x14ac:dyDescent="0.25">
      <c r="A4330" s="1">
        <v>46568</v>
      </c>
      <c r="B4330">
        <v>8</v>
      </c>
      <c r="C4330">
        <f t="shared" si="207"/>
        <v>6</v>
      </c>
      <c r="D4330">
        <v>0</v>
      </c>
      <c r="E4330">
        <f t="shared" si="208"/>
        <v>1</v>
      </c>
      <c r="F4330" s="17">
        <v>80769.745240264601</v>
      </c>
      <c r="G4330" s="5"/>
      <c r="H4330" s="6">
        <v>18.560558818085497</v>
      </c>
      <c r="J4330" s="5">
        <f t="shared" si="209"/>
        <v>1499.1316072537122</v>
      </c>
    </row>
    <row r="4331" spans="1:10" x14ac:dyDescent="0.25">
      <c r="A4331" s="1">
        <v>46568</v>
      </c>
      <c r="B4331">
        <v>9</v>
      </c>
      <c r="C4331">
        <f t="shared" si="207"/>
        <v>6</v>
      </c>
      <c r="D4331">
        <v>0</v>
      </c>
      <c r="E4331">
        <f t="shared" si="208"/>
        <v>1</v>
      </c>
      <c r="F4331" s="17">
        <v>80497.816769347119</v>
      </c>
      <c r="G4331" s="5"/>
      <c r="H4331" s="6">
        <v>19.535050945476183</v>
      </c>
      <c r="J4331" s="5">
        <f t="shared" si="209"/>
        <v>1572.528951588803</v>
      </c>
    </row>
    <row r="4332" spans="1:10" x14ac:dyDescent="0.25">
      <c r="A4332" s="1">
        <v>46568</v>
      </c>
      <c r="B4332">
        <v>10</v>
      </c>
      <c r="C4332">
        <f t="shared" si="207"/>
        <v>6</v>
      </c>
      <c r="D4332">
        <v>0</v>
      </c>
      <c r="E4332">
        <f t="shared" si="208"/>
        <v>1</v>
      </c>
      <c r="F4332" s="17">
        <v>80311.072492199688</v>
      </c>
      <c r="G4332" s="5"/>
      <c r="H4332" s="6">
        <v>20.404056811654478</v>
      </c>
      <c r="J4332" s="5">
        <f t="shared" si="209"/>
        <v>1638.6716857357435</v>
      </c>
    </row>
    <row r="4333" spans="1:10" x14ac:dyDescent="0.25">
      <c r="A4333" s="1">
        <v>46568</v>
      </c>
      <c r="B4333">
        <v>11</v>
      </c>
      <c r="C4333">
        <f t="shared" si="207"/>
        <v>6</v>
      </c>
      <c r="D4333">
        <v>0</v>
      </c>
      <c r="E4333">
        <f t="shared" si="208"/>
        <v>1</v>
      </c>
      <c r="F4333" s="17">
        <v>80313.488955241235</v>
      </c>
      <c r="G4333" s="5"/>
      <c r="H4333" s="6">
        <v>21.388595249636818</v>
      </c>
      <c r="J4333" s="5">
        <f t="shared" si="209"/>
        <v>1717.7927083498319</v>
      </c>
    </row>
    <row r="4334" spans="1:10" x14ac:dyDescent="0.25">
      <c r="A4334" s="1">
        <v>46568</v>
      </c>
      <c r="B4334">
        <v>12</v>
      </c>
      <c r="C4334">
        <f t="shared" si="207"/>
        <v>6</v>
      </c>
      <c r="D4334">
        <v>0</v>
      </c>
      <c r="E4334">
        <f t="shared" si="208"/>
        <v>1</v>
      </c>
      <c r="F4334" s="17">
        <v>80105.525406923523</v>
      </c>
      <c r="G4334" s="5"/>
      <c r="H4334" s="6">
        <v>22.88047237249782</v>
      </c>
      <c r="J4334" s="5">
        <f t="shared" si="209"/>
        <v>1832.8522609575357</v>
      </c>
    </row>
    <row r="4335" spans="1:10" x14ac:dyDescent="0.25">
      <c r="A4335" s="1">
        <v>46568</v>
      </c>
      <c r="B4335">
        <v>13</v>
      </c>
      <c r="C4335">
        <f t="shared" si="207"/>
        <v>6</v>
      </c>
      <c r="D4335">
        <v>0</v>
      </c>
      <c r="E4335">
        <f t="shared" si="208"/>
        <v>1</v>
      </c>
      <c r="F4335" s="17">
        <v>80231.238764684938</v>
      </c>
      <c r="G4335" s="5"/>
      <c r="H4335" s="6">
        <v>24.000636003467527</v>
      </c>
      <c r="J4335" s="5">
        <f t="shared" si="209"/>
        <v>1925.6007576984966</v>
      </c>
    </row>
    <row r="4336" spans="1:10" x14ac:dyDescent="0.25">
      <c r="A4336" s="1">
        <v>46568</v>
      </c>
      <c r="B4336">
        <v>14</v>
      </c>
      <c r="C4336">
        <f t="shared" si="207"/>
        <v>6</v>
      </c>
      <c r="D4336">
        <v>0</v>
      </c>
      <c r="E4336">
        <f t="shared" si="208"/>
        <v>1</v>
      </c>
      <c r="F4336" s="17">
        <v>80163.711912496699</v>
      </c>
      <c r="G4336" s="5"/>
      <c r="H4336" s="6">
        <v>23.63896882216789</v>
      </c>
      <c r="J4336" s="5">
        <f t="shared" si="209"/>
        <v>1894.987486568758</v>
      </c>
    </row>
    <row r="4337" spans="1:10" x14ac:dyDescent="0.25">
      <c r="A4337" s="1">
        <v>46568</v>
      </c>
      <c r="B4337">
        <v>15</v>
      </c>
      <c r="C4337">
        <f t="shared" si="207"/>
        <v>6</v>
      </c>
      <c r="D4337">
        <v>0</v>
      </c>
      <c r="E4337">
        <f t="shared" si="208"/>
        <v>1</v>
      </c>
      <c r="F4337" s="17">
        <v>80889.398893761769</v>
      </c>
      <c r="G4337" s="5"/>
      <c r="H4337" s="6">
        <v>24.563229396600292</v>
      </c>
      <c r="J4337" s="5">
        <f t="shared" si="209"/>
        <v>1986.9048607805762</v>
      </c>
    </row>
    <row r="4338" spans="1:10" x14ac:dyDescent="0.25">
      <c r="A4338" s="1">
        <v>46568</v>
      </c>
      <c r="B4338">
        <v>16</v>
      </c>
      <c r="C4338">
        <f t="shared" si="207"/>
        <v>6</v>
      </c>
      <c r="D4338">
        <v>0</v>
      </c>
      <c r="E4338">
        <f t="shared" si="208"/>
        <v>1</v>
      </c>
      <c r="F4338" s="17">
        <v>81530.207225234364</v>
      </c>
      <c r="G4338" s="5"/>
      <c r="H4338" s="6">
        <v>26.642815689073199</v>
      </c>
      <c r="J4338" s="5">
        <f t="shared" si="209"/>
        <v>2172.194284193863</v>
      </c>
    </row>
    <row r="4339" spans="1:10" x14ac:dyDescent="0.25">
      <c r="A4339" s="1">
        <v>46568</v>
      </c>
      <c r="B4339">
        <v>17</v>
      </c>
      <c r="C4339">
        <f t="shared" si="207"/>
        <v>6</v>
      </c>
      <c r="D4339">
        <v>0</v>
      </c>
      <c r="E4339">
        <f t="shared" si="208"/>
        <v>1</v>
      </c>
      <c r="F4339" s="17">
        <v>82840.118939342079</v>
      </c>
      <c r="G4339" s="5"/>
      <c r="H4339" s="6">
        <v>26.863834522089647</v>
      </c>
      <c r="J4339" s="5">
        <f t="shared" si="209"/>
        <v>2225.4032469767099</v>
      </c>
    </row>
    <row r="4340" spans="1:10" x14ac:dyDescent="0.25">
      <c r="A4340" s="1">
        <v>46568</v>
      </c>
      <c r="B4340">
        <v>18</v>
      </c>
      <c r="C4340">
        <f t="shared" si="207"/>
        <v>6</v>
      </c>
      <c r="D4340">
        <v>0</v>
      </c>
      <c r="E4340">
        <f t="shared" si="208"/>
        <v>1</v>
      </c>
      <c r="F4340" s="17">
        <v>82395.972110179922</v>
      </c>
      <c r="G4340" s="5"/>
      <c r="H4340" s="6">
        <v>25.090660702662266</v>
      </c>
      <c r="J4340" s="5">
        <f t="shared" si="209"/>
        <v>2067.3693794825476</v>
      </c>
    </row>
    <row r="4341" spans="1:10" x14ac:dyDescent="0.25">
      <c r="A4341" s="1">
        <v>46568</v>
      </c>
      <c r="B4341">
        <v>19</v>
      </c>
      <c r="C4341">
        <f t="shared" si="207"/>
        <v>6</v>
      </c>
      <c r="D4341">
        <v>0</v>
      </c>
      <c r="E4341">
        <f t="shared" si="208"/>
        <v>1</v>
      </c>
      <c r="F4341" s="17">
        <v>82337.741852887993</v>
      </c>
      <c r="G4341" s="5"/>
      <c r="H4341" s="6">
        <v>22.704661937143829</v>
      </c>
      <c r="J4341" s="5">
        <f t="shared" si="209"/>
        <v>1869.4505934376402</v>
      </c>
    </row>
    <row r="4342" spans="1:10" x14ac:dyDescent="0.25">
      <c r="A4342" s="1">
        <v>46568</v>
      </c>
      <c r="B4342">
        <v>20</v>
      </c>
      <c r="C4342">
        <f t="shared" si="207"/>
        <v>6</v>
      </c>
      <c r="D4342">
        <v>0</v>
      </c>
      <c r="E4342">
        <f t="shared" si="208"/>
        <v>1</v>
      </c>
      <c r="F4342" s="17">
        <v>82649.170176537737</v>
      </c>
      <c r="G4342" s="5"/>
      <c r="H4342" s="6">
        <v>20.750654527066626</v>
      </c>
      <c r="J4342" s="5">
        <f t="shared" si="209"/>
        <v>1715.0243772820727</v>
      </c>
    </row>
    <row r="4343" spans="1:10" x14ac:dyDescent="0.25">
      <c r="A4343" s="1">
        <v>46568</v>
      </c>
      <c r="B4343">
        <v>21</v>
      </c>
      <c r="C4343">
        <f t="shared" si="207"/>
        <v>6</v>
      </c>
      <c r="D4343">
        <v>0</v>
      </c>
      <c r="E4343">
        <f t="shared" si="208"/>
        <v>1</v>
      </c>
      <c r="F4343" s="17">
        <v>82794.261846835405</v>
      </c>
      <c r="G4343" s="5"/>
      <c r="H4343" s="6">
        <v>19.238684783022315</v>
      </c>
      <c r="J4343" s="5">
        <f t="shared" si="209"/>
        <v>1592.8527055142774</v>
      </c>
    </row>
    <row r="4344" spans="1:10" x14ac:dyDescent="0.25">
      <c r="A4344" s="1">
        <v>46568</v>
      </c>
      <c r="B4344">
        <v>22</v>
      </c>
      <c r="C4344">
        <f t="shared" si="207"/>
        <v>6</v>
      </c>
      <c r="D4344">
        <v>0</v>
      </c>
      <c r="E4344">
        <f t="shared" si="208"/>
        <v>0</v>
      </c>
      <c r="F4344" s="17">
        <v>82564.392539886379</v>
      </c>
      <c r="G4344" s="5"/>
      <c r="H4344" s="6">
        <v>16.872778638687194</v>
      </c>
      <c r="J4344" s="5">
        <f t="shared" si="209"/>
        <v>1393.0907187631792</v>
      </c>
    </row>
    <row r="4345" spans="1:10" x14ac:dyDescent="0.25">
      <c r="A4345" s="1">
        <v>46568</v>
      </c>
      <c r="B4345">
        <v>23</v>
      </c>
      <c r="C4345">
        <f t="shared" si="207"/>
        <v>6</v>
      </c>
      <c r="D4345">
        <v>0</v>
      </c>
      <c r="E4345">
        <f t="shared" si="208"/>
        <v>0</v>
      </c>
      <c r="F4345" s="17">
        <v>82720.951457145042</v>
      </c>
      <c r="G4345" s="5"/>
      <c r="H4345" s="6">
        <v>15.62703612532178</v>
      </c>
      <c r="J4345" s="5">
        <f t="shared" si="209"/>
        <v>1292.6832967417949</v>
      </c>
    </row>
    <row r="4346" spans="1:10" x14ac:dyDescent="0.25">
      <c r="A4346" s="1">
        <v>46569</v>
      </c>
      <c r="B4346">
        <v>0</v>
      </c>
      <c r="C4346">
        <f t="shared" si="207"/>
        <v>7</v>
      </c>
      <c r="D4346">
        <v>0</v>
      </c>
      <c r="E4346">
        <f t="shared" si="208"/>
        <v>0</v>
      </c>
      <c r="F4346" s="17">
        <v>81920.316637248587</v>
      </c>
      <c r="G4346" s="5"/>
      <c r="H4346" s="6">
        <v>15.300531031092943</v>
      </c>
      <c r="J4346" s="5">
        <f t="shared" si="209"/>
        <v>1253.4243467851816</v>
      </c>
    </row>
    <row r="4347" spans="1:10" x14ac:dyDescent="0.25">
      <c r="A4347" s="1">
        <v>46569</v>
      </c>
      <c r="B4347">
        <v>1</v>
      </c>
      <c r="C4347">
        <f t="shared" si="207"/>
        <v>7</v>
      </c>
      <c r="D4347">
        <v>0</v>
      </c>
      <c r="E4347">
        <f t="shared" si="208"/>
        <v>0</v>
      </c>
      <c r="F4347" s="17">
        <v>77952.907157743612</v>
      </c>
      <c r="G4347" s="5"/>
      <c r="H4347" s="6">
        <v>22.242528556043641</v>
      </c>
      <c r="J4347" s="5">
        <f t="shared" si="209"/>
        <v>1733.8697634827311</v>
      </c>
    </row>
    <row r="4348" spans="1:10" x14ac:dyDescent="0.25">
      <c r="A4348" s="1">
        <v>46569</v>
      </c>
      <c r="B4348">
        <v>2</v>
      </c>
      <c r="C4348">
        <f t="shared" si="207"/>
        <v>7</v>
      </c>
      <c r="D4348">
        <v>0</v>
      </c>
      <c r="E4348">
        <f t="shared" si="208"/>
        <v>0</v>
      </c>
      <c r="F4348" s="17">
        <v>77998.722666434391</v>
      </c>
      <c r="G4348" s="5"/>
      <c r="H4348" s="6">
        <v>21.622062540532539</v>
      </c>
      <c r="J4348" s="5">
        <f t="shared" si="209"/>
        <v>1686.4932595752973</v>
      </c>
    </row>
    <row r="4349" spans="1:10" x14ac:dyDescent="0.25">
      <c r="A4349" s="1">
        <v>46569</v>
      </c>
      <c r="B4349">
        <v>3</v>
      </c>
      <c r="C4349">
        <f t="shared" si="207"/>
        <v>7</v>
      </c>
      <c r="D4349">
        <v>0</v>
      </c>
      <c r="E4349">
        <f t="shared" si="208"/>
        <v>0</v>
      </c>
      <c r="F4349" s="17">
        <v>71944.728326343786</v>
      </c>
      <c r="G4349" s="5"/>
      <c r="H4349" s="6">
        <v>21.661332541514255</v>
      </c>
      <c r="J4349" s="5">
        <f t="shared" si="209"/>
        <v>1558.4186848858333</v>
      </c>
    </row>
    <row r="4350" spans="1:10" x14ac:dyDescent="0.25">
      <c r="A4350" s="1">
        <v>46569</v>
      </c>
      <c r="B4350">
        <v>4</v>
      </c>
      <c r="C4350">
        <f t="shared" si="207"/>
        <v>7</v>
      </c>
      <c r="D4350">
        <v>0</v>
      </c>
      <c r="E4350">
        <f t="shared" si="208"/>
        <v>0</v>
      </c>
      <c r="F4350" s="17">
        <v>71906.985112977593</v>
      </c>
      <c r="G4350" s="5"/>
      <c r="H4350" s="6">
        <v>22.423170560559534</v>
      </c>
      <c r="J4350" s="5">
        <f t="shared" si="209"/>
        <v>1612.3825916839119</v>
      </c>
    </row>
    <row r="4351" spans="1:10" x14ac:dyDescent="0.25">
      <c r="A4351" s="1">
        <v>46569</v>
      </c>
      <c r="B4351">
        <v>5</v>
      </c>
      <c r="C4351">
        <f t="shared" si="207"/>
        <v>7</v>
      </c>
      <c r="D4351">
        <v>0</v>
      </c>
      <c r="E4351">
        <f t="shared" si="208"/>
        <v>0</v>
      </c>
      <c r="F4351" s="17">
        <v>72493.610912532968</v>
      </c>
      <c r="G4351" s="5"/>
      <c r="H4351" s="6">
        <v>24.944304623585666</v>
      </c>
      <c r="J4351" s="5">
        <f t="shared" si="209"/>
        <v>1808.3027138659165</v>
      </c>
    </row>
    <row r="4352" spans="1:10" x14ac:dyDescent="0.25">
      <c r="A4352" s="1">
        <v>46569</v>
      </c>
      <c r="B4352">
        <v>6</v>
      </c>
      <c r="C4352">
        <f t="shared" si="207"/>
        <v>7</v>
      </c>
      <c r="D4352">
        <v>0</v>
      </c>
      <c r="E4352">
        <f t="shared" si="208"/>
        <v>0</v>
      </c>
      <c r="F4352" s="17">
        <v>72068.193459352988</v>
      </c>
      <c r="G4352" s="5"/>
      <c r="H4352" s="6">
        <v>30.017988750423306</v>
      </c>
      <c r="J4352" s="5">
        <f t="shared" si="209"/>
        <v>2163.3422205261882</v>
      </c>
    </row>
    <row r="4353" spans="1:10" x14ac:dyDescent="0.25">
      <c r="A4353" s="1">
        <v>46569</v>
      </c>
      <c r="B4353">
        <v>7</v>
      </c>
      <c r="C4353">
        <f t="shared" si="207"/>
        <v>7</v>
      </c>
      <c r="D4353">
        <v>0</v>
      </c>
      <c r="E4353">
        <f t="shared" si="208"/>
        <v>0</v>
      </c>
      <c r="F4353" s="17">
        <v>72161.6076921192</v>
      </c>
      <c r="G4353" s="5"/>
      <c r="H4353" s="6">
        <v>30.112236752779427</v>
      </c>
      <c r="J4353" s="5">
        <f t="shared" si="209"/>
        <v>2172.9474152862826</v>
      </c>
    </row>
    <row r="4354" spans="1:10" x14ac:dyDescent="0.25">
      <c r="A4354" s="1">
        <v>46569</v>
      </c>
      <c r="B4354">
        <v>8</v>
      </c>
      <c r="C4354">
        <f t="shared" si="207"/>
        <v>7</v>
      </c>
      <c r="D4354">
        <v>0</v>
      </c>
      <c r="E4354">
        <f t="shared" si="208"/>
        <v>1</v>
      </c>
      <c r="F4354" s="17">
        <v>72300.374338395864</v>
      </c>
      <c r="G4354" s="5"/>
      <c r="H4354" s="6">
        <v>27.701058692502091</v>
      </c>
      <c r="J4354" s="5">
        <f t="shared" si="209"/>
        <v>2002.796913037776</v>
      </c>
    </row>
    <row r="4355" spans="1:10" x14ac:dyDescent="0.25">
      <c r="A4355" s="1">
        <v>46569</v>
      </c>
      <c r="B4355">
        <v>9</v>
      </c>
      <c r="C4355">
        <f t="shared" ref="C4355:C4418" si="210">MONTH(A4355)</f>
        <v>7</v>
      </c>
      <c r="D4355">
        <v>0</v>
      </c>
      <c r="E4355">
        <f t="shared" ref="E4355:E4418" si="211">--AND(WEEKDAY(A4355,3)&lt;=5,IF(D4355=1,AND(B4355&gt;=7,B4355&lt;=21),AND(B4355&gt;=8,B4355&lt;=21)))</f>
        <v>1</v>
      </c>
      <c r="F4355" s="17">
        <v>71594.014202830469</v>
      </c>
      <c r="G4355" s="5"/>
      <c r="H4355" s="6">
        <v>47.678546073832337</v>
      </c>
      <c r="J4355" s="5">
        <f t="shared" ref="J4355:J4418" si="212">F4355/1000*$H4355</f>
        <v>3413.4985047802588</v>
      </c>
    </row>
    <row r="4356" spans="1:10" x14ac:dyDescent="0.25">
      <c r="A4356" s="1">
        <v>46569</v>
      </c>
      <c r="B4356">
        <v>10</v>
      </c>
      <c r="C4356">
        <f t="shared" si="210"/>
        <v>7</v>
      </c>
      <c r="D4356">
        <v>0</v>
      </c>
      <c r="E4356">
        <f t="shared" si="211"/>
        <v>1</v>
      </c>
      <c r="F4356" s="17">
        <v>71201.22811303621</v>
      </c>
      <c r="G4356" s="5"/>
      <c r="H4356" s="6">
        <v>49.634521669922925</v>
      </c>
      <c r="J4356" s="5">
        <f t="shared" si="212"/>
        <v>3534.0388997016212</v>
      </c>
    </row>
    <row r="4357" spans="1:10" x14ac:dyDescent="0.25">
      <c r="A4357" s="1">
        <v>46569</v>
      </c>
      <c r="B4357">
        <v>11</v>
      </c>
      <c r="C4357">
        <f t="shared" si="210"/>
        <v>7</v>
      </c>
      <c r="D4357">
        <v>0</v>
      </c>
      <c r="E4357">
        <f t="shared" si="211"/>
        <v>1</v>
      </c>
      <c r="F4357" s="17">
        <v>71760.843820493887</v>
      </c>
      <c r="G4357" s="5"/>
      <c r="H4357" s="6">
        <v>49.371974610044994</v>
      </c>
      <c r="J4357" s="5">
        <f t="shared" si="212"/>
        <v>3542.9745591008286</v>
      </c>
    </row>
    <row r="4358" spans="1:10" x14ac:dyDescent="0.25">
      <c r="A4358" s="1">
        <v>46569</v>
      </c>
      <c r="B4358">
        <v>12</v>
      </c>
      <c r="C4358">
        <f t="shared" si="210"/>
        <v>7</v>
      </c>
      <c r="D4358">
        <v>0</v>
      </c>
      <c r="E4358">
        <f t="shared" si="211"/>
        <v>1</v>
      </c>
      <c r="F4358" s="17">
        <v>72002.284389250723</v>
      </c>
      <c r="G4358" s="5"/>
      <c r="H4358" s="6">
        <v>51.472351089068447</v>
      </c>
      <c r="J4358" s="5">
        <f t="shared" si="212"/>
        <v>3706.1268612984654</v>
      </c>
    </row>
    <row r="4359" spans="1:10" x14ac:dyDescent="0.25">
      <c r="A4359" s="1">
        <v>46569</v>
      </c>
      <c r="B4359">
        <v>13</v>
      </c>
      <c r="C4359">
        <f t="shared" si="210"/>
        <v>7</v>
      </c>
      <c r="D4359">
        <v>0</v>
      </c>
      <c r="E4359">
        <f t="shared" si="211"/>
        <v>1</v>
      </c>
      <c r="F4359" s="17">
        <v>71896.531233358954</v>
      </c>
      <c r="G4359" s="5"/>
      <c r="H4359" s="6">
        <v>58.009772880028926</v>
      </c>
      <c r="J4359" s="5">
        <f t="shared" si="212"/>
        <v>4170.7014477090588</v>
      </c>
    </row>
    <row r="4360" spans="1:10" x14ac:dyDescent="0.25">
      <c r="A4360" s="1">
        <v>46569</v>
      </c>
      <c r="B4360">
        <v>14</v>
      </c>
      <c r="C4360">
        <f t="shared" si="210"/>
        <v>7</v>
      </c>
      <c r="D4360">
        <v>0</v>
      </c>
      <c r="E4360">
        <f t="shared" si="211"/>
        <v>1</v>
      </c>
      <c r="F4360" s="17">
        <v>71846.528963991324</v>
      </c>
      <c r="G4360" s="5"/>
      <c r="H4360" s="6">
        <v>60.517097301863181</v>
      </c>
      <c r="J4360" s="5">
        <f t="shared" si="212"/>
        <v>4347.9433841149939</v>
      </c>
    </row>
    <row r="4361" spans="1:10" x14ac:dyDescent="0.25">
      <c r="A4361" s="1">
        <v>46569</v>
      </c>
      <c r="B4361">
        <v>15</v>
      </c>
      <c r="C4361">
        <f t="shared" si="210"/>
        <v>7</v>
      </c>
      <c r="D4361">
        <v>0</v>
      </c>
      <c r="E4361">
        <f t="shared" si="211"/>
        <v>1</v>
      </c>
      <c r="F4361" s="17">
        <v>71369.753975524422</v>
      </c>
      <c r="G4361" s="5"/>
      <c r="H4361" s="6">
        <v>60.635243478808242</v>
      </c>
      <c r="J4361" s="5">
        <f t="shared" si="212"/>
        <v>4327.5224093285651</v>
      </c>
    </row>
    <row r="4362" spans="1:10" x14ac:dyDescent="0.25">
      <c r="A4362" s="1">
        <v>46569</v>
      </c>
      <c r="B4362">
        <v>16</v>
      </c>
      <c r="C4362">
        <f t="shared" si="210"/>
        <v>7</v>
      </c>
      <c r="D4362">
        <v>0</v>
      </c>
      <c r="E4362">
        <f t="shared" si="211"/>
        <v>1</v>
      </c>
      <c r="F4362" s="17">
        <v>71584.874020796138</v>
      </c>
      <c r="G4362" s="5"/>
      <c r="H4362" s="6">
        <v>64.389666435062665</v>
      </c>
      <c r="J4362" s="5">
        <f t="shared" si="212"/>
        <v>4609.3261599950465</v>
      </c>
    </row>
    <row r="4363" spans="1:10" x14ac:dyDescent="0.25">
      <c r="A4363" s="1">
        <v>46569</v>
      </c>
      <c r="B4363">
        <v>17</v>
      </c>
      <c r="C4363">
        <f t="shared" si="210"/>
        <v>7</v>
      </c>
      <c r="D4363">
        <v>0</v>
      </c>
      <c r="E4363">
        <f t="shared" si="211"/>
        <v>1</v>
      </c>
      <c r="F4363" s="17">
        <v>71816.036596025166</v>
      </c>
      <c r="G4363" s="5"/>
      <c r="H4363" s="6">
        <v>63.667662020398353</v>
      </c>
      <c r="J4363" s="5">
        <f t="shared" si="212"/>
        <v>4572.3591456402901</v>
      </c>
    </row>
    <row r="4364" spans="1:10" x14ac:dyDescent="0.25">
      <c r="A4364" s="1">
        <v>46569</v>
      </c>
      <c r="B4364">
        <v>18</v>
      </c>
      <c r="C4364">
        <f t="shared" si="210"/>
        <v>7</v>
      </c>
      <c r="D4364">
        <v>0</v>
      </c>
      <c r="E4364">
        <f t="shared" si="211"/>
        <v>1</v>
      </c>
      <c r="F4364" s="17">
        <v>71806.479658044467</v>
      </c>
      <c r="G4364" s="5"/>
      <c r="H4364" s="6">
        <v>57.064603464468377</v>
      </c>
      <c r="J4364" s="5">
        <f t="shared" si="212"/>
        <v>4097.6082878657226</v>
      </c>
    </row>
    <row r="4365" spans="1:10" x14ac:dyDescent="0.25">
      <c r="A4365" s="1">
        <v>46569</v>
      </c>
      <c r="B4365">
        <v>19</v>
      </c>
      <c r="C4365">
        <f t="shared" si="210"/>
        <v>7</v>
      </c>
      <c r="D4365">
        <v>0</v>
      </c>
      <c r="E4365">
        <f t="shared" si="211"/>
        <v>1</v>
      </c>
      <c r="F4365" s="17">
        <v>71730.695273754274</v>
      </c>
      <c r="G4365" s="5"/>
      <c r="H4365" s="6">
        <v>53.54647286210411</v>
      </c>
      <c r="J4365" s="5">
        <f t="shared" si="212"/>
        <v>3840.925727855943</v>
      </c>
    </row>
    <row r="4366" spans="1:10" x14ac:dyDescent="0.25">
      <c r="A4366" s="1">
        <v>46569</v>
      </c>
      <c r="B4366">
        <v>20</v>
      </c>
      <c r="C4366">
        <f t="shared" si="210"/>
        <v>7</v>
      </c>
      <c r="D4366">
        <v>0</v>
      </c>
      <c r="E4366">
        <f t="shared" si="211"/>
        <v>1</v>
      </c>
      <c r="F4366" s="17">
        <v>71592.817313794236</v>
      </c>
      <c r="G4366" s="5"/>
      <c r="H4366" s="6">
        <v>51.341077559129474</v>
      </c>
      <c r="J4366" s="5">
        <f t="shared" si="212"/>
        <v>3675.6523863840976</v>
      </c>
    </row>
    <row r="4367" spans="1:10" x14ac:dyDescent="0.25">
      <c r="A4367" s="1">
        <v>46569</v>
      </c>
      <c r="B4367">
        <v>21</v>
      </c>
      <c r="C4367">
        <f t="shared" si="210"/>
        <v>7</v>
      </c>
      <c r="D4367">
        <v>0</v>
      </c>
      <c r="E4367">
        <f t="shared" si="211"/>
        <v>1</v>
      </c>
      <c r="F4367" s="17">
        <v>71924.673766547581</v>
      </c>
      <c r="G4367" s="5"/>
      <c r="H4367" s="6">
        <v>49.529502845971749</v>
      </c>
      <c r="J4367" s="5">
        <f t="shared" si="212"/>
        <v>3562.3933340158083</v>
      </c>
    </row>
    <row r="4368" spans="1:10" x14ac:dyDescent="0.25">
      <c r="A4368" s="1">
        <v>46569</v>
      </c>
      <c r="B4368">
        <v>22</v>
      </c>
      <c r="C4368">
        <f t="shared" si="210"/>
        <v>7</v>
      </c>
      <c r="D4368">
        <v>0</v>
      </c>
      <c r="E4368">
        <f t="shared" si="211"/>
        <v>0</v>
      </c>
      <c r="F4368" s="17">
        <v>71831.374469287359</v>
      </c>
      <c r="G4368" s="5"/>
      <c r="H4368" s="6">
        <v>47.507890484911677</v>
      </c>
      <c r="J4368" s="5">
        <f t="shared" si="212"/>
        <v>3412.5570716675843</v>
      </c>
    </row>
    <row r="4369" spans="1:10" x14ac:dyDescent="0.25">
      <c r="A4369" s="1">
        <v>46569</v>
      </c>
      <c r="B4369">
        <v>23</v>
      </c>
      <c r="C4369">
        <f t="shared" si="210"/>
        <v>7</v>
      </c>
      <c r="D4369">
        <v>0</v>
      </c>
      <c r="E4369">
        <f t="shared" si="211"/>
        <v>0</v>
      </c>
      <c r="F4369" s="17">
        <v>71787.222844947566</v>
      </c>
      <c r="G4369" s="5"/>
      <c r="H4369" s="6">
        <v>25.863222646557809</v>
      </c>
      <c r="J4369" s="5">
        <f t="shared" si="212"/>
        <v>1856.64892761694</v>
      </c>
    </row>
    <row r="4370" spans="1:10" x14ac:dyDescent="0.25">
      <c r="A4370" s="1">
        <v>46570</v>
      </c>
      <c r="B4370">
        <v>0</v>
      </c>
      <c r="C4370">
        <f t="shared" si="210"/>
        <v>7</v>
      </c>
      <c r="D4370">
        <v>0</v>
      </c>
      <c r="E4370">
        <f t="shared" si="211"/>
        <v>0</v>
      </c>
      <c r="F4370" s="17">
        <v>84876.408852730179</v>
      </c>
      <c r="G4370" s="5"/>
      <c r="H4370" s="6">
        <v>22.745184568609602</v>
      </c>
      <c r="J4370" s="5">
        <f t="shared" si="212"/>
        <v>1930.529584876118</v>
      </c>
    </row>
    <row r="4371" spans="1:10" x14ac:dyDescent="0.25">
      <c r="A4371" s="1">
        <v>46570</v>
      </c>
      <c r="B4371">
        <v>1</v>
      </c>
      <c r="C4371">
        <f t="shared" si="210"/>
        <v>7</v>
      </c>
      <c r="D4371">
        <v>0</v>
      </c>
      <c r="E4371">
        <f t="shared" si="211"/>
        <v>0</v>
      </c>
      <c r="F4371" s="17">
        <v>84990.953308121156</v>
      </c>
      <c r="G4371" s="5"/>
      <c r="H4371" s="6">
        <v>21.292194532286128</v>
      </c>
      <c r="J4371" s="5">
        <f t="shared" si="212"/>
        <v>1809.6439113209628</v>
      </c>
    </row>
    <row r="4372" spans="1:10" x14ac:dyDescent="0.25">
      <c r="A4372" s="1">
        <v>46570</v>
      </c>
      <c r="B4372">
        <v>2</v>
      </c>
      <c r="C4372">
        <f t="shared" si="210"/>
        <v>7</v>
      </c>
      <c r="D4372">
        <v>0</v>
      </c>
      <c r="E4372">
        <f t="shared" si="211"/>
        <v>0</v>
      </c>
      <c r="F4372" s="17">
        <v>84395.39769564473</v>
      </c>
      <c r="G4372" s="5"/>
      <c r="H4372" s="6">
        <v>21.04086652600315</v>
      </c>
      <c r="J4372" s="5">
        <f t="shared" si="212"/>
        <v>1775.7522983230147</v>
      </c>
    </row>
    <row r="4373" spans="1:10" x14ac:dyDescent="0.25">
      <c r="A4373" s="1">
        <v>46570</v>
      </c>
      <c r="B4373">
        <v>3</v>
      </c>
      <c r="C4373">
        <f t="shared" si="210"/>
        <v>7</v>
      </c>
      <c r="D4373">
        <v>0</v>
      </c>
      <c r="E4373">
        <f t="shared" si="211"/>
        <v>0</v>
      </c>
      <c r="F4373" s="17">
        <v>84710.344410064441</v>
      </c>
      <c r="G4373" s="5"/>
      <c r="H4373" s="6">
        <v>21.025158525610465</v>
      </c>
      <c r="J4373" s="5">
        <f t="shared" si="212"/>
        <v>1781.0484199806651</v>
      </c>
    </row>
    <row r="4374" spans="1:10" x14ac:dyDescent="0.25">
      <c r="A4374" s="1">
        <v>46570</v>
      </c>
      <c r="B4374">
        <v>4</v>
      </c>
      <c r="C4374">
        <f t="shared" si="210"/>
        <v>7</v>
      </c>
      <c r="D4374">
        <v>0</v>
      </c>
      <c r="E4374">
        <f t="shared" si="211"/>
        <v>0</v>
      </c>
      <c r="F4374" s="17">
        <v>84776.681190853968</v>
      </c>
      <c r="G4374" s="5"/>
      <c r="H4374" s="6">
        <v>21.252924531304412</v>
      </c>
      <c r="J4374" s="5">
        <f t="shared" si="212"/>
        <v>1801.7524073636735</v>
      </c>
    </row>
    <row r="4375" spans="1:10" x14ac:dyDescent="0.25">
      <c r="A4375" s="1">
        <v>46570</v>
      </c>
      <c r="B4375">
        <v>5</v>
      </c>
      <c r="C4375">
        <f t="shared" si="210"/>
        <v>7</v>
      </c>
      <c r="D4375">
        <v>0</v>
      </c>
      <c r="E4375">
        <f t="shared" si="211"/>
        <v>0</v>
      </c>
      <c r="F4375" s="17">
        <v>84719.657518394379</v>
      </c>
      <c r="G4375" s="5"/>
      <c r="H4375" s="6">
        <v>22.195404554865583</v>
      </c>
      <c r="J4375" s="5">
        <f t="shared" si="212"/>
        <v>1880.3870723704229</v>
      </c>
    </row>
    <row r="4376" spans="1:10" x14ac:dyDescent="0.25">
      <c r="A4376" s="1">
        <v>46570</v>
      </c>
      <c r="B4376">
        <v>6</v>
      </c>
      <c r="C4376">
        <f t="shared" si="210"/>
        <v>7</v>
      </c>
      <c r="D4376">
        <v>0</v>
      </c>
      <c r="E4376">
        <f t="shared" si="211"/>
        <v>0</v>
      </c>
      <c r="F4376" s="17">
        <v>85128.568938945071</v>
      </c>
      <c r="G4376" s="5"/>
      <c r="H4376" s="6">
        <v>24.009678600220841</v>
      </c>
      <c r="J4376" s="5">
        <f t="shared" si="212"/>
        <v>2043.9095799208139</v>
      </c>
    </row>
    <row r="4377" spans="1:10" x14ac:dyDescent="0.25">
      <c r="A4377" s="1">
        <v>46570</v>
      </c>
      <c r="B4377">
        <v>7</v>
      </c>
      <c r="C4377">
        <f t="shared" si="210"/>
        <v>7</v>
      </c>
      <c r="D4377">
        <v>0</v>
      </c>
      <c r="E4377">
        <f t="shared" si="211"/>
        <v>0</v>
      </c>
      <c r="F4377" s="17">
        <v>85074.639683353103</v>
      </c>
      <c r="G4377" s="5"/>
      <c r="H4377" s="6">
        <v>25.297734632421108</v>
      </c>
      <c r="J4377" s="5">
        <f t="shared" si="212"/>
        <v>2152.1956586583087</v>
      </c>
    </row>
    <row r="4378" spans="1:10" x14ac:dyDescent="0.25">
      <c r="A4378" s="1">
        <v>46570</v>
      </c>
      <c r="B4378">
        <v>8</v>
      </c>
      <c r="C4378">
        <f t="shared" si="210"/>
        <v>7</v>
      </c>
      <c r="D4378">
        <v>0</v>
      </c>
      <c r="E4378">
        <f t="shared" si="211"/>
        <v>1</v>
      </c>
      <c r="F4378" s="17">
        <v>85558.981510898695</v>
      </c>
      <c r="G4378" s="5"/>
      <c r="H4378" s="6">
        <v>26.66433066658481</v>
      </c>
      <c r="J4378" s="5">
        <f t="shared" si="212"/>
        <v>2281.3729745028186</v>
      </c>
    </row>
    <row r="4379" spans="1:10" x14ac:dyDescent="0.25">
      <c r="A4379" s="1">
        <v>46570</v>
      </c>
      <c r="B4379">
        <v>9</v>
      </c>
      <c r="C4379">
        <f t="shared" si="210"/>
        <v>7</v>
      </c>
      <c r="D4379">
        <v>0</v>
      </c>
      <c r="E4379">
        <f t="shared" si="211"/>
        <v>1</v>
      </c>
      <c r="F4379" s="17">
        <v>85003.808913384448</v>
      </c>
      <c r="G4379" s="5"/>
      <c r="H4379" s="6">
        <v>47.205961366052058</v>
      </c>
      <c r="J4379" s="5">
        <f t="shared" si="212"/>
        <v>4012.6865195324976</v>
      </c>
    </row>
    <row r="4380" spans="1:10" x14ac:dyDescent="0.25">
      <c r="A4380" s="1">
        <v>46570</v>
      </c>
      <c r="B4380">
        <v>10</v>
      </c>
      <c r="C4380">
        <f t="shared" si="210"/>
        <v>7</v>
      </c>
      <c r="D4380">
        <v>0</v>
      </c>
      <c r="E4380">
        <f t="shared" si="211"/>
        <v>1</v>
      </c>
      <c r="F4380" s="17">
        <v>84428.174773240462</v>
      </c>
      <c r="G4380" s="5"/>
      <c r="H4380" s="6">
        <v>48.912517255258621</v>
      </c>
      <c r="J4380" s="5">
        <f t="shared" si="212"/>
        <v>4129.5945554261143</v>
      </c>
    </row>
    <row r="4381" spans="1:10" x14ac:dyDescent="0.25">
      <c r="A4381" s="1">
        <v>46570</v>
      </c>
      <c r="B4381">
        <v>11</v>
      </c>
      <c r="C4381">
        <f t="shared" si="210"/>
        <v>7</v>
      </c>
      <c r="D4381">
        <v>0</v>
      </c>
      <c r="E4381">
        <f t="shared" si="211"/>
        <v>1</v>
      </c>
      <c r="F4381" s="17">
        <v>84295.158951332472</v>
      </c>
      <c r="G4381" s="5"/>
      <c r="H4381" s="6">
        <v>52.404393151635105</v>
      </c>
      <c r="J4381" s="5">
        <f t="shared" si="212"/>
        <v>4417.4366504651998</v>
      </c>
    </row>
    <row r="4382" spans="1:10" x14ac:dyDescent="0.25">
      <c r="A4382" s="1">
        <v>46570</v>
      </c>
      <c r="B4382">
        <v>12</v>
      </c>
      <c r="C4382">
        <f t="shared" si="210"/>
        <v>7</v>
      </c>
      <c r="D4382">
        <v>0</v>
      </c>
      <c r="E4382">
        <f t="shared" si="211"/>
        <v>1</v>
      </c>
      <c r="F4382" s="17">
        <v>83671.687061825942</v>
      </c>
      <c r="G4382" s="5"/>
      <c r="H4382" s="6">
        <v>59.51941847432704</v>
      </c>
      <c r="J4382" s="5">
        <f t="shared" si="212"/>
        <v>4980.0901566857538</v>
      </c>
    </row>
    <row r="4383" spans="1:10" x14ac:dyDescent="0.25">
      <c r="A4383" s="1">
        <v>46570</v>
      </c>
      <c r="B4383">
        <v>13</v>
      </c>
      <c r="C4383">
        <f t="shared" si="210"/>
        <v>7</v>
      </c>
      <c r="D4383">
        <v>0</v>
      </c>
      <c r="E4383">
        <f t="shared" si="211"/>
        <v>1</v>
      </c>
      <c r="F4383" s="17">
        <v>83887.970666075664</v>
      </c>
      <c r="G4383" s="5"/>
      <c r="H4383" s="6">
        <v>68.340999686225544</v>
      </c>
      <c r="J4383" s="5">
        <f t="shared" si="212"/>
        <v>5732.9877769683744</v>
      </c>
    </row>
    <row r="4384" spans="1:10" x14ac:dyDescent="0.25">
      <c r="A4384" s="1">
        <v>46570</v>
      </c>
      <c r="B4384">
        <v>14</v>
      </c>
      <c r="C4384">
        <f t="shared" si="210"/>
        <v>7</v>
      </c>
      <c r="D4384">
        <v>0</v>
      </c>
      <c r="E4384">
        <f t="shared" si="211"/>
        <v>1</v>
      </c>
      <c r="F4384" s="17">
        <v>84501.675940529705</v>
      </c>
      <c r="G4384" s="5"/>
      <c r="H4384" s="6">
        <v>71.96414911254098</v>
      </c>
      <c r="J4384" s="5">
        <f t="shared" si="212"/>
        <v>6081.0912076438963</v>
      </c>
    </row>
    <row r="4385" spans="1:10" x14ac:dyDescent="0.25">
      <c r="A4385" s="1">
        <v>46570</v>
      </c>
      <c r="B4385">
        <v>15</v>
      </c>
      <c r="C4385">
        <f t="shared" si="210"/>
        <v>7</v>
      </c>
      <c r="D4385">
        <v>0</v>
      </c>
      <c r="E4385">
        <f t="shared" si="211"/>
        <v>1</v>
      </c>
      <c r="F4385" s="17">
        <v>84415.394972692433</v>
      </c>
      <c r="G4385" s="5"/>
      <c r="H4385" s="6">
        <v>73.605068236778052</v>
      </c>
      <c r="J4385" s="5">
        <f t="shared" si="212"/>
        <v>6213.4009071995979</v>
      </c>
    </row>
    <row r="4386" spans="1:10" x14ac:dyDescent="0.25">
      <c r="A4386" s="1">
        <v>46570</v>
      </c>
      <c r="B4386">
        <v>16</v>
      </c>
      <c r="C4386">
        <f t="shared" si="210"/>
        <v>7</v>
      </c>
      <c r="D4386">
        <v>0</v>
      </c>
      <c r="E4386">
        <f t="shared" si="211"/>
        <v>1</v>
      </c>
      <c r="F4386" s="17">
        <v>85080.931657055044</v>
      </c>
      <c r="G4386" s="5"/>
      <c r="H4386" s="6">
        <v>81.533989445091578</v>
      </c>
      <c r="J4386" s="5">
        <f t="shared" si="212"/>
        <v>6936.9877837048844</v>
      </c>
    </row>
    <row r="4387" spans="1:10" x14ac:dyDescent="0.25">
      <c r="A4387" s="1">
        <v>46570</v>
      </c>
      <c r="B4387">
        <v>17</v>
      </c>
      <c r="C4387">
        <f t="shared" si="210"/>
        <v>7</v>
      </c>
      <c r="D4387">
        <v>0</v>
      </c>
      <c r="E4387">
        <f t="shared" si="211"/>
        <v>1</v>
      </c>
      <c r="F4387" s="17">
        <v>84760.379441643672</v>
      </c>
      <c r="G4387" s="5"/>
      <c r="H4387" s="6">
        <v>81.573371504073279</v>
      </c>
      <c r="J4387" s="5">
        <f t="shared" si="212"/>
        <v>6914.1899210194151</v>
      </c>
    </row>
    <row r="4388" spans="1:10" x14ac:dyDescent="0.25">
      <c r="A4388" s="1">
        <v>46570</v>
      </c>
      <c r="B4388">
        <v>18</v>
      </c>
      <c r="C4388">
        <f t="shared" si="210"/>
        <v>7</v>
      </c>
      <c r="D4388">
        <v>0</v>
      </c>
      <c r="E4388">
        <f t="shared" si="211"/>
        <v>1</v>
      </c>
      <c r="F4388" s="17">
        <v>84873.152773134992</v>
      </c>
      <c r="G4388" s="5"/>
      <c r="H4388" s="6">
        <v>73.211247646961155</v>
      </c>
      <c r="J4388" s="5">
        <f t="shared" si="212"/>
        <v>6213.6694062523538</v>
      </c>
    </row>
    <row r="4389" spans="1:10" x14ac:dyDescent="0.25">
      <c r="A4389" s="1">
        <v>46570</v>
      </c>
      <c r="B4389">
        <v>19</v>
      </c>
      <c r="C4389">
        <f t="shared" si="210"/>
        <v>7</v>
      </c>
      <c r="D4389">
        <v>0</v>
      </c>
      <c r="E4389">
        <f t="shared" si="211"/>
        <v>1</v>
      </c>
      <c r="F4389" s="17">
        <v>85316.63489182097</v>
      </c>
      <c r="G4389" s="5"/>
      <c r="H4389" s="6">
        <v>67.041391739829777</v>
      </c>
      <c r="J4389" s="5">
        <f t="shared" si="212"/>
        <v>5719.7459417065993</v>
      </c>
    </row>
    <row r="4390" spans="1:10" x14ac:dyDescent="0.25">
      <c r="A4390" s="1">
        <v>46570</v>
      </c>
      <c r="B4390">
        <v>20</v>
      </c>
      <c r="C4390">
        <f t="shared" si="210"/>
        <v>7</v>
      </c>
      <c r="D4390">
        <v>0</v>
      </c>
      <c r="E4390">
        <f t="shared" si="211"/>
        <v>1</v>
      </c>
      <c r="F4390" s="17">
        <v>85582.109373953048</v>
      </c>
      <c r="G4390" s="5"/>
      <c r="H4390" s="6">
        <v>62.748747310825593</v>
      </c>
      <c r="J4390" s="5">
        <f t="shared" si="212"/>
        <v>5370.1701554336178</v>
      </c>
    </row>
    <row r="4391" spans="1:10" x14ac:dyDescent="0.25">
      <c r="A4391" s="1">
        <v>46570</v>
      </c>
      <c r="B4391">
        <v>21</v>
      </c>
      <c r="C4391">
        <f t="shared" si="210"/>
        <v>7</v>
      </c>
      <c r="D4391">
        <v>0</v>
      </c>
      <c r="E4391">
        <f t="shared" si="211"/>
        <v>1</v>
      </c>
      <c r="F4391" s="17">
        <v>85360.504880428081</v>
      </c>
      <c r="G4391" s="5"/>
      <c r="H4391" s="6">
        <v>57.550315525242553</v>
      </c>
      <c r="J4391" s="5">
        <f t="shared" si="212"/>
        <v>4912.5239892626432</v>
      </c>
    </row>
    <row r="4392" spans="1:10" x14ac:dyDescent="0.25">
      <c r="A4392" s="1">
        <v>46570</v>
      </c>
      <c r="B4392">
        <v>22</v>
      </c>
      <c r="C4392">
        <f t="shared" si="210"/>
        <v>7</v>
      </c>
      <c r="D4392">
        <v>0</v>
      </c>
      <c r="E4392">
        <f t="shared" si="211"/>
        <v>0</v>
      </c>
      <c r="F4392" s="17">
        <v>84408.420507958857</v>
      </c>
      <c r="G4392" s="5"/>
      <c r="H4392" s="6">
        <v>52.863850506421478</v>
      </c>
      <c r="J4392" s="5">
        <f t="shared" si="212"/>
        <v>4462.1541232158979</v>
      </c>
    </row>
    <row r="4393" spans="1:10" x14ac:dyDescent="0.25">
      <c r="A4393" s="1">
        <v>46570</v>
      </c>
      <c r="B4393">
        <v>23</v>
      </c>
      <c r="C4393">
        <f t="shared" si="210"/>
        <v>7</v>
      </c>
      <c r="D4393">
        <v>0</v>
      </c>
      <c r="E4393">
        <f t="shared" si="211"/>
        <v>0</v>
      </c>
      <c r="F4393" s="17">
        <v>84321.976483807026</v>
      </c>
      <c r="G4393" s="5"/>
      <c r="H4393" s="6">
        <v>29.10692472764751</v>
      </c>
      <c r="J4393" s="5">
        <f t="shared" si="212"/>
        <v>2454.3534224006344</v>
      </c>
    </row>
    <row r="4394" spans="1:10" x14ac:dyDescent="0.25">
      <c r="A4394" s="1">
        <v>46571</v>
      </c>
      <c r="B4394">
        <v>0</v>
      </c>
      <c r="C4394">
        <f t="shared" si="210"/>
        <v>7</v>
      </c>
      <c r="D4394">
        <v>0</v>
      </c>
      <c r="E4394">
        <f t="shared" si="211"/>
        <v>0</v>
      </c>
      <c r="F4394" s="17">
        <v>85164.898219504918</v>
      </c>
      <c r="G4394" s="5"/>
      <c r="H4394" s="6">
        <v>26.208798655196912</v>
      </c>
      <c r="J4394" s="5">
        <f t="shared" si="212"/>
        <v>2232.0696699253426</v>
      </c>
    </row>
    <row r="4395" spans="1:10" x14ac:dyDescent="0.25">
      <c r="A4395" s="1">
        <v>46571</v>
      </c>
      <c r="B4395">
        <v>1</v>
      </c>
      <c r="C4395">
        <f t="shared" si="210"/>
        <v>7</v>
      </c>
      <c r="D4395">
        <v>0</v>
      </c>
      <c r="E4395">
        <f t="shared" si="211"/>
        <v>0</v>
      </c>
      <c r="F4395" s="17">
        <v>85449.147252737544</v>
      </c>
      <c r="G4395" s="5"/>
      <c r="H4395" s="6">
        <v>24.0568026013989</v>
      </c>
      <c r="J4395" s="5">
        <f t="shared" si="212"/>
        <v>2055.6332679169741</v>
      </c>
    </row>
    <row r="4396" spans="1:10" x14ac:dyDescent="0.25">
      <c r="A4396" s="1">
        <v>46571</v>
      </c>
      <c r="B4396">
        <v>2</v>
      </c>
      <c r="C4396">
        <f t="shared" si="210"/>
        <v>7</v>
      </c>
      <c r="D4396">
        <v>0</v>
      </c>
      <c r="E4396">
        <f t="shared" si="211"/>
        <v>0</v>
      </c>
      <c r="F4396" s="17">
        <v>85554.60515035798</v>
      </c>
      <c r="G4396" s="5"/>
      <c r="H4396" s="6">
        <v>21.975492549367978</v>
      </c>
      <c r="J4396" s="5">
        <f t="shared" si="212"/>
        <v>1880.1045880458112</v>
      </c>
    </row>
    <row r="4397" spans="1:10" x14ac:dyDescent="0.25">
      <c r="A4397" s="1">
        <v>46571</v>
      </c>
      <c r="B4397">
        <v>3</v>
      </c>
      <c r="C4397">
        <f t="shared" si="210"/>
        <v>7</v>
      </c>
      <c r="D4397">
        <v>0</v>
      </c>
      <c r="E4397">
        <f t="shared" si="211"/>
        <v>0</v>
      </c>
      <c r="F4397" s="17">
        <v>85639.413183134675</v>
      </c>
      <c r="G4397" s="5"/>
      <c r="H4397" s="6">
        <v>21.551376538765453</v>
      </c>
      <c r="J4397" s="5">
        <f t="shared" si="212"/>
        <v>1845.6472400686496</v>
      </c>
    </row>
    <row r="4398" spans="1:10" x14ac:dyDescent="0.25">
      <c r="A4398" s="1">
        <v>46571</v>
      </c>
      <c r="B4398">
        <v>4</v>
      </c>
      <c r="C4398">
        <f t="shared" si="210"/>
        <v>7</v>
      </c>
      <c r="D4398">
        <v>0</v>
      </c>
      <c r="E4398">
        <f t="shared" si="211"/>
        <v>0</v>
      </c>
      <c r="F4398" s="17">
        <v>85862.680992504436</v>
      </c>
      <c r="G4398" s="5"/>
      <c r="H4398" s="6">
        <v>21.480690536998363</v>
      </c>
      <c r="J4398" s="5">
        <f t="shared" si="212"/>
        <v>1844.3896790769993</v>
      </c>
    </row>
    <row r="4399" spans="1:10" x14ac:dyDescent="0.25">
      <c r="A4399" s="1">
        <v>46571</v>
      </c>
      <c r="B4399">
        <v>5</v>
      </c>
      <c r="C4399">
        <f t="shared" si="210"/>
        <v>7</v>
      </c>
      <c r="D4399">
        <v>0</v>
      </c>
      <c r="E4399">
        <f t="shared" si="211"/>
        <v>0</v>
      </c>
      <c r="F4399" s="17">
        <v>85972.442380294349</v>
      </c>
      <c r="G4399" s="5"/>
      <c r="H4399" s="6">
        <v>21.480690536998363</v>
      </c>
      <c r="J4399" s="5">
        <f t="shared" si="212"/>
        <v>1846.7474294810258</v>
      </c>
    </row>
    <row r="4400" spans="1:10" x14ac:dyDescent="0.25">
      <c r="A4400" s="1">
        <v>46571</v>
      </c>
      <c r="B4400">
        <v>6</v>
      </c>
      <c r="C4400">
        <f t="shared" si="210"/>
        <v>7</v>
      </c>
      <c r="D4400">
        <v>0</v>
      </c>
      <c r="E4400">
        <f t="shared" si="211"/>
        <v>0</v>
      </c>
      <c r="F4400" s="17">
        <v>84894.028849918628</v>
      </c>
      <c r="G4400" s="5"/>
      <c r="H4400" s="6">
        <v>21.7791425444594</v>
      </c>
      <c r="J4400" s="5">
        <f t="shared" si="212"/>
        <v>1848.9191554958265</v>
      </c>
    </row>
    <row r="4401" spans="1:10" x14ac:dyDescent="0.25">
      <c r="A4401" s="1">
        <v>46571</v>
      </c>
      <c r="B4401">
        <v>7</v>
      </c>
      <c r="C4401">
        <f t="shared" si="210"/>
        <v>7</v>
      </c>
      <c r="D4401">
        <v>0</v>
      </c>
      <c r="E4401">
        <f t="shared" si="211"/>
        <v>0</v>
      </c>
      <c r="F4401" s="17">
        <v>83741.89714045517</v>
      </c>
      <c r="G4401" s="5"/>
      <c r="H4401" s="6">
        <v>23.734788593348831</v>
      </c>
      <c r="J4401" s="5">
        <f t="shared" si="212"/>
        <v>1987.5962250346663</v>
      </c>
    </row>
    <row r="4402" spans="1:10" x14ac:dyDescent="0.25">
      <c r="A4402" s="1">
        <v>46571</v>
      </c>
      <c r="B4402">
        <v>8</v>
      </c>
      <c r="C4402">
        <f t="shared" si="210"/>
        <v>7</v>
      </c>
      <c r="D4402">
        <v>0</v>
      </c>
      <c r="E4402">
        <f t="shared" si="211"/>
        <v>1</v>
      </c>
      <c r="F4402" s="17">
        <v>84106.870663197536</v>
      </c>
      <c r="G4402" s="5"/>
      <c r="H4402" s="6">
        <v>27.025614675616584</v>
      </c>
      <c r="J4402" s="5">
        <f t="shared" si="212"/>
        <v>2273.0398781154972</v>
      </c>
    </row>
    <row r="4403" spans="1:10" x14ac:dyDescent="0.25">
      <c r="A4403" s="1">
        <v>46571</v>
      </c>
      <c r="B4403">
        <v>9</v>
      </c>
      <c r="C4403">
        <f t="shared" si="210"/>
        <v>7</v>
      </c>
      <c r="D4403">
        <v>0</v>
      </c>
      <c r="E4403">
        <f t="shared" si="211"/>
        <v>1</v>
      </c>
      <c r="F4403" s="17">
        <v>80634.266476276083</v>
      </c>
      <c r="G4403" s="5"/>
      <c r="H4403" s="6">
        <v>45.64380635977836</v>
      </c>
      <c r="J4403" s="5">
        <f t="shared" si="212"/>
        <v>3680.4548450059133</v>
      </c>
    </row>
    <row r="4404" spans="1:10" x14ac:dyDescent="0.25">
      <c r="A4404" s="1">
        <v>46571</v>
      </c>
      <c r="B4404">
        <v>10</v>
      </c>
      <c r="C4404">
        <f t="shared" si="210"/>
        <v>7</v>
      </c>
      <c r="D4404">
        <v>0</v>
      </c>
      <c r="E4404">
        <f t="shared" si="211"/>
        <v>1</v>
      </c>
      <c r="F4404" s="17">
        <v>74080.675979178093</v>
      </c>
      <c r="G4404" s="5"/>
      <c r="H4404" s="6">
        <v>47.731055485807921</v>
      </c>
      <c r="J4404" s="5">
        <f t="shared" si="212"/>
        <v>3535.9488555883077</v>
      </c>
    </row>
    <row r="4405" spans="1:10" x14ac:dyDescent="0.25">
      <c r="A4405" s="1">
        <v>46571</v>
      </c>
      <c r="B4405">
        <v>11</v>
      </c>
      <c r="C4405">
        <f t="shared" si="210"/>
        <v>7</v>
      </c>
      <c r="D4405">
        <v>0</v>
      </c>
      <c r="E4405">
        <f t="shared" si="211"/>
        <v>1</v>
      </c>
      <c r="F4405" s="17">
        <v>73087.835393363566</v>
      </c>
      <c r="G4405" s="5"/>
      <c r="H4405" s="6">
        <v>53.060760801329934</v>
      </c>
      <c r="J4405" s="5">
        <f t="shared" si="212"/>
        <v>3878.0961512942399</v>
      </c>
    </row>
    <row r="4406" spans="1:10" x14ac:dyDescent="0.25">
      <c r="A4406" s="1">
        <v>46571</v>
      </c>
      <c r="B4406">
        <v>12</v>
      </c>
      <c r="C4406">
        <f t="shared" si="210"/>
        <v>7</v>
      </c>
      <c r="D4406">
        <v>0</v>
      </c>
      <c r="E4406">
        <f t="shared" si="211"/>
        <v>1</v>
      </c>
      <c r="F4406" s="17">
        <v>72900.46773314185</v>
      </c>
      <c r="G4406" s="5"/>
      <c r="H4406" s="6">
        <v>52.49628462259237</v>
      </c>
      <c r="J4406" s="5">
        <f t="shared" si="212"/>
        <v>3827.003703239126</v>
      </c>
    </row>
    <row r="4407" spans="1:10" x14ac:dyDescent="0.25">
      <c r="A4407" s="1">
        <v>46571</v>
      </c>
      <c r="B4407">
        <v>13</v>
      </c>
      <c r="C4407">
        <f t="shared" si="210"/>
        <v>7</v>
      </c>
      <c r="D4407">
        <v>0</v>
      </c>
      <c r="E4407">
        <f t="shared" si="211"/>
        <v>1</v>
      </c>
      <c r="F4407" s="17">
        <v>72659.118093832818</v>
      </c>
      <c r="G4407" s="5"/>
      <c r="H4407" s="6">
        <v>48.88626254927081</v>
      </c>
      <c r="J4407" s="5">
        <f t="shared" si="212"/>
        <v>3552.0327237335841</v>
      </c>
    </row>
    <row r="4408" spans="1:10" x14ac:dyDescent="0.25">
      <c r="A4408" s="1">
        <v>46571</v>
      </c>
      <c r="B4408">
        <v>14</v>
      </c>
      <c r="C4408">
        <f t="shared" si="210"/>
        <v>7</v>
      </c>
      <c r="D4408">
        <v>0</v>
      </c>
      <c r="E4408">
        <f t="shared" si="211"/>
        <v>1</v>
      </c>
      <c r="F4408" s="17">
        <v>73342.628379745802</v>
      </c>
      <c r="G4408" s="5"/>
      <c r="H4408" s="6">
        <v>48.032984604667547</v>
      </c>
      <c r="J4408" s="5">
        <f t="shared" si="212"/>
        <v>3522.8653398301835</v>
      </c>
    </row>
    <row r="4409" spans="1:10" x14ac:dyDescent="0.25">
      <c r="A4409" s="1">
        <v>46571</v>
      </c>
      <c r="B4409">
        <v>15</v>
      </c>
      <c r="C4409">
        <f t="shared" si="210"/>
        <v>7</v>
      </c>
      <c r="D4409">
        <v>0</v>
      </c>
      <c r="E4409">
        <f t="shared" si="211"/>
        <v>1</v>
      </c>
      <c r="F4409" s="17">
        <v>82315.562028509856</v>
      </c>
      <c r="G4409" s="5"/>
      <c r="H4409" s="6">
        <v>50.999766381288168</v>
      </c>
      <c r="J4409" s="5">
        <f t="shared" si="212"/>
        <v>4198.0744329984382</v>
      </c>
    </row>
    <row r="4410" spans="1:10" x14ac:dyDescent="0.25">
      <c r="A4410" s="1">
        <v>46571</v>
      </c>
      <c r="B4410">
        <v>16</v>
      </c>
      <c r="C4410">
        <f t="shared" si="210"/>
        <v>7</v>
      </c>
      <c r="D4410">
        <v>0</v>
      </c>
      <c r="E4410">
        <f t="shared" si="211"/>
        <v>1</v>
      </c>
      <c r="F4410" s="17">
        <v>83466.826028685056</v>
      </c>
      <c r="G4410" s="5"/>
      <c r="H4410" s="6">
        <v>52.194355503732758</v>
      </c>
      <c r="J4410" s="5">
        <f t="shared" si="212"/>
        <v>4356.4971905094026</v>
      </c>
    </row>
    <row r="4411" spans="1:10" x14ac:dyDescent="0.25">
      <c r="A4411" s="1">
        <v>46571</v>
      </c>
      <c r="B4411">
        <v>17</v>
      </c>
      <c r="C4411">
        <f t="shared" si="210"/>
        <v>7</v>
      </c>
      <c r="D4411">
        <v>0</v>
      </c>
      <c r="E4411">
        <f t="shared" si="211"/>
        <v>1</v>
      </c>
      <c r="F4411" s="17">
        <v>83470.770586570899</v>
      </c>
      <c r="G4411" s="5"/>
      <c r="H4411" s="6">
        <v>47.415999013954405</v>
      </c>
      <c r="J4411" s="5">
        <f t="shared" si="212"/>
        <v>3957.8499758268599</v>
      </c>
    </row>
    <row r="4412" spans="1:10" x14ac:dyDescent="0.25">
      <c r="A4412" s="1">
        <v>46571</v>
      </c>
      <c r="B4412">
        <v>18</v>
      </c>
      <c r="C4412">
        <f t="shared" si="210"/>
        <v>7</v>
      </c>
      <c r="D4412">
        <v>0</v>
      </c>
      <c r="E4412">
        <f t="shared" si="211"/>
        <v>1</v>
      </c>
      <c r="F4412" s="17">
        <v>83627.731243528571</v>
      </c>
      <c r="G4412" s="5"/>
      <c r="H4412" s="6">
        <v>42.178185169389678</v>
      </c>
      <c r="J4412" s="5">
        <f t="shared" si="212"/>
        <v>3527.2659336855027</v>
      </c>
    </row>
    <row r="4413" spans="1:10" x14ac:dyDescent="0.25">
      <c r="A4413" s="1">
        <v>46571</v>
      </c>
      <c r="B4413">
        <v>19</v>
      </c>
      <c r="C4413">
        <f t="shared" si="210"/>
        <v>7</v>
      </c>
      <c r="D4413">
        <v>0</v>
      </c>
      <c r="E4413">
        <f t="shared" si="211"/>
        <v>1</v>
      </c>
      <c r="F4413" s="17">
        <v>83813.833742448565</v>
      </c>
      <c r="G4413" s="5"/>
      <c r="H4413" s="6">
        <v>40.117190749347913</v>
      </c>
      <c r="J4413" s="5">
        <f t="shared" si="212"/>
        <v>3362.3755556799415</v>
      </c>
    </row>
    <row r="4414" spans="1:10" x14ac:dyDescent="0.25">
      <c r="A4414" s="1">
        <v>46571</v>
      </c>
      <c r="B4414">
        <v>20</v>
      </c>
      <c r="C4414">
        <f t="shared" si="210"/>
        <v>7</v>
      </c>
      <c r="D4414">
        <v>0</v>
      </c>
      <c r="E4414">
        <f t="shared" si="211"/>
        <v>1</v>
      </c>
      <c r="F4414" s="17">
        <v>83565.805964324536</v>
      </c>
      <c r="G4414" s="5"/>
      <c r="H4414" s="6">
        <v>38.292488683196289</v>
      </c>
      <c r="J4414" s="5">
        <f t="shared" si="212"/>
        <v>3199.9426791910746</v>
      </c>
    </row>
    <row r="4415" spans="1:10" x14ac:dyDescent="0.25">
      <c r="A4415" s="1">
        <v>46571</v>
      </c>
      <c r="B4415">
        <v>21</v>
      </c>
      <c r="C4415">
        <f t="shared" si="210"/>
        <v>7</v>
      </c>
      <c r="D4415">
        <v>0</v>
      </c>
      <c r="E4415">
        <f t="shared" si="211"/>
        <v>1</v>
      </c>
      <c r="F4415" s="17">
        <v>83770.165698726152</v>
      </c>
      <c r="G4415" s="5"/>
      <c r="H4415" s="6">
        <v>37.255427796678461</v>
      </c>
      <c r="J4415" s="5">
        <f t="shared" si="212"/>
        <v>3120.8933597046826</v>
      </c>
    </row>
    <row r="4416" spans="1:10" x14ac:dyDescent="0.25">
      <c r="A4416" s="1">
        <v>46571</v>
      </c>
      <c r="B4416">
        <v>22</v>
      </c>
      <c r="C4416">
        <f t="shared" si="210"/>
        <v>7</v>
      </c>
      <c r="D4416">
        <v>0</v>
      </c>
      <c r="E4416">
        <f t="shared" si="211"/>
        <v>0</v>
      </c>
      <c r="F4416" s="17">
        <v>84245.555518581401</v>
      </c>
      <c r="G4416" s="5"/>
      <c r="H4416" s="6">
        <v>37.084772207757801</v>
      </c>
      <c r="J4416" s="5">
        <f t="shared" si="212"/>
        <v>3124.2272359226045</v>
      </c>
    </row>
    <row r="4417" spans="1:10" x14ac:dyDescent="0.25">
      <c r="A4417" s="1">
        <v>46571</v>
      </c>
      <c r="B4417">
        <v>23</v>
      </c>
      <c r="C4417">
        <f t="shared" si="210"/>
        <v>7</v>
      </c>
      <c r="D4417">
        <v>0</v>
      </c>
      <c r="E4417">
        <f t="shared" si="211"/>
        <v>0</v>
      </c>
      <c r="F4417" s="17">
        <v>84649.479017770747</v>
      </c>
      <c r="G4417" s="5"/>
      <c r="H4417" s="6">
        <v>23.7112265927598</v>
      </c>
      <c r="J4417" s="5">
        <f t="shared" si="212"/>
        <v>2007.1429779494283</v>
      </c>
    </row>
    <row r="4418" spans="1:10" x14ac:dyDescent="0.25">
      <c r="A4418" s="1">
        <v>46572</v>
      </c>
      <c r="B4418">
        <v>0</v>
      </c>
      <c r="C4418">
        <f t="shared" si="210"/>
        <v>7</v>
      </c>
      <c r="D4418">
        <v>0</v>
      </c>
      <c r="E4418">
        <f t="shared" si="211"/>
        <v>0</v>
      </c>
      <c r="F4418" s="17">
        <v>85131.680691436151</v>
      </c>
      <c r="G4418" s="5"/>
      <c r="H4418" s="6">
        <v>23.78191259452689</v>
      </c>
      <c r="J4418" s="5">
        <f t="shared" si="212"/>
        <v>2024.594189228907</v>
      </c>
    </row>
    <row r="4419" spans="1:10" x14ac:dyDescent="0.25">
      <c r="A4419" s="1">
        <v>46572</v>
      </c>
      <c r="B4419">
        <v>1</v>
      </c>
      <c r="C4419">
        <f t="shared" ref="C4419:C4482" si="213">MONTH(A4419)</f>
        <v>7</v>
      </c>
      <c r="D4419">
        <v>0</v>
      </c>
      <c r="E4419">
        <f t="shared" ref="E4419:E4482" si="214">--AND(WEEKDAY(A4419,3)&lt;=5,IF(D4419=1,AND(B4419&gt;=7,B4419&lt;=21),AND(B4419&gt;=8,B4419&lt;=21)))</f>
        <v>0</v>
      </c>
      <c r="F4419" s="17">
        <v>84934.089426560153</v>
      </c>
      <c r="G4419" s="5"/>
      <c r="H4419" s="6">
        <v>22.344630558596105</v>
      </c>
      <c r="J4419" s="5">
        <f t="shared" ref="J4419:J4482" si="215">F4419/1000*$H4419</f>
        <v>1897.8208500672501</v>
      </c>
    </row>
    <row r="4420" spans="1:10" x14ac:dyDescent="0.25">
      <c r="A4420" s="1">
        <v>46572</v>
      </c>
      <c r="B4420">
        <v>2</v>
      </c>
      <c r="C4420">
        <f t="shared" si="213"/>
        <v>7</v>
      </c>
      <c r="D4420">
        <v>0</v>
      </c>
      <c r="E4420">
        <f t="shared" si="214"/>
        <v>0</v>
      </c>
      <c r="F4420" s="17">
        <v>80503.645924769022</v>
      </c>
      <c r="G4420" s="5"/>
      <c r="H4420" s="6">
        <v>21.747726543674027</v>
      </c>
      <c r="J4420" s="5">
        <f t="shared" si="215"/>
        <v>1750.7712773406345</v>
      </c>
    </row>
    <row r="4421" spans="1:10" x14ac:dyDescent="0.25">
      <c r="A4421" s="1">
        <v>46572</v>
      </c>
      <c r="B4421">
        <v>3</v>
      </c>
      <c r="C4421">
        <f t="shared" si="213"/>
        <v>7</v>
      </c>
      <c r="D4421">
        <v>0</v>
      </c>
      <c r="E4421">
        <f t="shared" si="214"/>
        <v>0</v>
      </c>
      <c r="F4421" s="17">
        <v>83827.507353351422</v>
      </c>
      <c r="G4421" s="5"/>
      <c r="H4421" s="6">
        <v>21.197946529930014</v>
      </c>
      <c r="J4421" s="5">
        <f t="shared" si="215"/>
        <v>1776.9710186136585</v>
      </c>
    </row>
    <row r="4422" spans="1:10" x14ac:dyDescent="0.25">
      <c r="A4422" s="1">
        <v>46572</v>
      </c>
      <c r="B4422">
        <v>4</v>
      </c>
      <c r="C4422">
        <f t="shared" si="213"/>
        <v>7</v>
      </c>
      <c r="D4422">
        <v>0</v>
      </c>
      <c r="E4422">
        <f t="shared" si="214"/>
        <v>0</v>
      </c>
      <c r="F4422" s="17">
        <v>85958.098679408809</v>
      </c>
      <c r="G4422" s="5"/>
      <c r="H4422" s="6">
        <v>21.166530529144641</v>
      </c>
      <c r="J4422" s="5">
        <f t="shared" si="215"/>
        <v>1819.4347199249341</v>
      </c>
    </row>
    <row r="4423" spans="1:10" x14ac:dyDescent="0.25">
      <c r="A4423" s="1">
        <v>46572</v>
      </c>
      <c r="B4423">
        <v>5</v>
      </c>
      <c r="C4423">
        <f t="shared" si="213"/>
        <v>7</v>
      </c>
      <c r="D4423">
        <v>0</v>
      </c>
      <c r="E4423">
        <f t="shared" si="214"/>
        <v>0</v>
      </c>
      <c r="F4423" s="17">
        <v>85607.138441693824</v>
      </c>
      <c r="G4423" s="5"/>
      <c r="H4423" s="6">
        <v>20.53035651324085</v>
      </c>
      <c r="J4423" s="5">
        <f t="shared" si="215"/>
        <v>1757.54507228634</v>
      </c>
    </row>
    <row r="4424" spans="1:10" x14ac:dyDescent="0.25">
      <c r="A4424" s="1">
        <v>46572</v>
      </c>
      <c r="B4424">
        <v>6</v>
      </c>
      <c r="C4424">
        <f t="shared" si="213"/>
        <v>7</v>
      </c>
      <c r="D4424">
        <v>0</v>
      </c>
      <c r="E4424">
        <f t="shared" si="214"/>
        <v>0</v>
      </c>
      <c r="F4424" s="17">
        <v>85218.347400660976</v>
      </c>
      <c r="G4424" s="5"/>
      <c r="H4424" s="6">
        <v>20.53035651324085</v>
      </c>
      <c r="J4424" s="5">
        <f t="shared" si="215"/>
        <v>1749.5630536047815</v>
      </c>
    </row>
    <row r="4425" spans="1:10" x14ac:dyDescent="0.25">
      <c r="A4425" s="1">
        <v>46572</v>
      </c>
      <c r="B4425">
        <v>7</v>
      </c>
      <c r="C4425">
        <f t="shared" si="213"/>
        <v>7</v>
      </c>
      <c r="D4425">
        <v>0</v>
      </c>
      <c r="E4425">
        <f t="shared" si="214"/>
        <v>0</v>
      </c>
      <c r="F4425" s="17">
        <v>85564.637727975089</v>
      </c>
      <c r="G4425" s="5"/>
      <c r="H4425" s="6">
        <v>21.512106537783737</v>
      </c>
      <c r="J4425" s="5">
        <f t="shared" si="215"/>
        <v>1840.6756026710698</v>
      </c>
    </row>
    <row r="4426" spans="1:10" x14ac:dyDescent="0.25">
      <c r="A4426" s="1">
        <v>46572</v>
      </c>
      <c r="B4426">
        <v>8</v>
      </c>
      <c r="C4426">
        <f t="shared" si="213"/>
        <v>7</v>
      </c>
      <c r="D4426">
        <v>0</v>
      </c>
      <c r="E4426">
        <f t="shared" si="214"/>
        <v>0</v>
      </c>
      <c r="F4426" s="17">
        <v>85624.835485356962</v>
      </c>
      <c r="G4426" s="5"/>
      <c r="H4426" s="6">
        <v>23.569854589225624</v>
      </c>
      <c r="J4426" s="5">
        <f t="shared" si="215"/>
        <v>2018.16492161623</v>
      </c>
    </row>
    <row r="4427" spans="1:10" x14ac:dyDescent="0.25">
      <c r="A4427" s="1">
        <v>46572</v>
      </c>
      <c r="B4427">
        <v>9</v>
      </c>
      <c r="C4427">
        <f t="shared" si="213"/>
        <v>7</v>
      </c>
      <c r="D4427">
        <v>0</v>
      </c>
      <c r="E4427">
        <f t="shared" si="214"/>
        <v>0</v>
      </c>
      <c r="F4427" s="17">
        <v>84987.723408756428</v>
      </c>
      <c r="G4427" s="5"/>
      <c r="H4427" s="6">
        <v>40.891704575987809</v>
      </c>
      <c r="J4427" s="5">
        <f t="shared" si="215"/>
        <v>3475.2928782166314</v>
      </c>
    </row>
    <row r="4428" spans="1:10" x14ac:dyDescent="0.25">
      <c r="A4428" s="1">
        <v>46572</v>
      </c>
      <c r="B4428">
        <v>10</v>
      </c>
      <c r="C4428">
        <f t="shared" si="213"/>
        <v>7</v>
      </c>
      <c r="D4428">
        <v>0</v>
      </c>
      <c r="E4428">
        <f t="shared" si="214"/>
        <v>0</v>
      </c>
      <c r="F4428" s="17">
        <v>84726.71002853704</v>
      </c>
      <c r="G4428" s="5"/>
      <c r="H4428" s="6">
        <v>40.61603016311598</v>
      </c>
      <c r="J4428" s="5">
        <f t="shared" si="215"/>
        <v>3441.2626101406418</v>
      </c>
    </row>
    <row r="4429" spans="1:10" x14ac:dyDescent="0.25">
      <c r="A4429" s="1">
        <v>46572</v>
      </c>
      <c r="B4429">
        <v>11</v>
      </c>
      <c r="C4429">
        <f t="shared" si="213"/>
        <v>7</v>
      </c>
      <c r="D4429">
        <v>0</v>
      </c>
      <c r="E4429">
        <f t="shared" si="214"/>
        <v>0</v>
      </c>
      <c r="F4429" s="17">
        <v>81059.907794512052</v>
      </c>
      <c r="G4429" s="5"/>
      <c r="H4429" s="6">
        <v>39.605223982585947</v>
      </c>
      <c r="J4429" s="5">
        <f t="shared" si="215"/>
        <v>3210.3958042094146</v>
      </c>
    </row>
    <row r="4430" spans="1:10" x14ac:dyDescent="0.25">
      <c r="A4430" s="1">
        <v>46572</v>
      </c>
      <c r="B4430">
        <v>12</v>
      </c>
      <c r="C4430">
        <f t="shared" si="213"/>
        <v>7</v>
      </c>
      <c r="D4430">
        <v>0</v>
      </c>
      <c r="E4430">
        <f t="shared" si="214"/>
        <v>0</v>
      </c>
      <c r="F4430" s="17">
        <v>77255.221872434064</v>
      </c>
      <c r="G4430" s="5"/>
      <c r="H4430" s="6">
        <v>39.815261630488287</v>
      </c>
      <c r="J4430" s="5">
        <f t="shared" si="215"/>
        <v>3075.9368711723832</v>
      </c>
    </row>
    <row r="4431" spans="1:10" x14ac:dyDescent="0.25">
      <c r="A4431" s="1">
        <v>46572</v>
      </c>
      <c r="B4431">
        <v>13</v>
      </c>
      <c r="C4431">
        <f t="shared" si="213"/>
        <v>7</v>
      </c>
      <c r="D4431">
        <v>0</v>
      </c>
      <c r="E4431">
        <f t="shared" si="214"/>
        <v>0</v>
      </c>
      <c r="F4431" s="17">
        <v>73712.685370653577</v>
      </c>
      <c r="G4431" s="5"/>
      <c r="H4431" s="6">
        <v>45.276240475949258</v>
      </c>
      <c r="J4431" s="5">
        <f t="shared" si="215"/>
        <v>3337.433268969698</v>
      </c>
    </row>
    <row r="4432" spans="1:10" x14ac:dyDescent="0.25">
      <c r="A4432" s="1">
        <v>46572</v>
      </c>
      <c r="B4432">
        <v>14</v>
      </c>
      <c r="C4432">
        <f t="shared" si="213"/>
        <v>7</v>
      </c>
      <c r="D4432">
        <v>0</v>
      </c>
      <c r="E4432">
        <f t="shared" si="214"/>
        <v>0</v>
      </c>
      <c r="F4432" s="17">
        <v>67444.43310663024</v>
      </c>
      <c r="G4432" s="5"/>
      <c r="H4432" s="6">
        <v>51.800534913915861</v>
      </c>
      <c r="J4432" s="5">
        <f t="shared" si="215"/>
        <v>3493.6577118892628</v>
      </c>
    </row>
    <row r="4433" spans="1:10" x14ac:dyDescent="0.25">
      <c r="A4433" s="1">
        <v>46572</v>
      </c>
      <c r="B4433">
        <v>15</v>
      </c>
      <c r="C4433">
        <f t="shared" si="213"/>
        <v>7</v>
      </c>
      <c r="D4433">
        <v>0</v>
      </c>
      <c r="E4433">
        <f t="shared" si="214"/>
        <v>0</v>
      </c>
      <c r="F4433" s="17">
        <v>65598.078677802405</v>
      </c>
      <c r="G4433" s="5"/>
      <c r="H4433" s="6">
        <v>56.867693169559928</v>
      </c>
      <c r="J4433" s="5">
        <f t="shared" si="215"/>
        <v>3730.4114107619184</v>
      </c>
    </row>
    <row r="4434" spans="1:10" x14ac:dyDescent="0.25">
      <c r="A4434" s="1">
        <v>46572</v>
      </c>
      <c r="B4434">
        <v>16</v>
      </c>
      <c r="C4434">
        <f t="shared" si="213"/>
        <v>7</v>
      </c>
      <c r="D4434">
        <v>0</v>
      </c>
      <c r="E4434">
        <f t="shared" si="214"/>
        <v>0</v>
      </c>
      <c r="F4434" s="17">
        <v>70290.605668704258</v>
      </c>
      <c r="G4434" s="5"/>
      <c r="H4434" s="6">
        <v>60.4383331838998</v>
      </c>
      <c r="J4434" s="5">
        <f t="shared" si="215"/>
        <v>4248.2470451032641</v>
      </c>
    </row>
    <row r="4435" spans="1:10" x14ac:dyDescent="0.25">
      <c r="A4435" s="1">
        <v>46572</v>
      </c>
      <c r="B4435">
        <v>17</v>
      </c>
      <c r="C4435">
        <f t="shared" si="213"/>
        <v>7</v>
      </c>
      <c r="D4435">
        <v>0</v>
      </c>
      <c r="E4435">
        <f t="shared" si="214"/>
        <v>0</v>
      </c>
      <c r="F4435" s="17">
        <v>73837.014887035679</v>
      </c>
      <c r="G4435" s="5"/>
      <c r="H4435" s="6">
        <v>60.897790538686181</v>
      </c>
      <c r="J4435" s="5">
        <f t="shared" si="215"/>
        <v>4496.5110665925522</v>
      </c>
    </row>
    <row r="4436" spans="1:10" x14ac:dyDescent="0.25">
      <c r="A4436" s="1">
        <v>46572</v>
      </c>
      <c r="B4436">
        <v>18</v>
      </c>
      <c r="C4436">
        <f t="shared" si="213"/>
        <v>7</v>
      </c>
      <c r="D4436">
        <v>0</v>
      </c>
      <c r="E4436">
        <f t="shared" si="214"/>
        <v>0</v>
      </c>
      <c r="F4436" s="17">
        <v>73771.589104486964</v>
      </c>
      <c r="G4436" s="5"/>
      <c r="H4436" s="6">
        <v>57.051476111474486</v>
      </c>
      <c r="J4436" s="5">
        <f t="shared" si="215"/>
        <v>4208.7780535001493</v>
      </c>
    </row>
    <row r="4437" spans="1:10" x14ac:dyDescent="0.25">
      <c r="A4437" s="1">
        <v>46572</v>
      </c>
      <c r="B4437">
        <v>19</v>
      </c>
      <c r="C4437">
        <f t="shared" si="213"/>
        <v>7</v>
      </c>
      <c r="D4437">
        <v>0</v>
      </c>
      <c r="E4437">
        <f t="shared" si="214"/>
        <v>0</v>
      </c>
      <c r="F4437" s="17">
        <v>77194.324355572695</v>
      </c>
      <c r="G4437" s="5"/>
      <c r="H4437" s="6">
        <v>51.682388736970793</v>
      </c>
      <c r="J4437" s="5">
        <f t="shared" si="215"/>
        <v>3989.5870796325203</v>
      </c>
    </row>
    <row r="4438" spans="1:10" x14ac:dyDescent="0.25">
      <c r="A4438" s="1">
        <v>46572</v>
      </c>
      <c r="B4438">
        <v>20</v>
      </c>
      <c r="C4438">
        <f t="shared" si="213"/>
        <v>7</v>
      </c>
      <c r="D4438">
        <v>0</v>
      </c>
      <c r="E4438">
        <f t="shared" si="214"/>
        <v>0</v>
      </c>
      <c r="F4438" s="17">
        <v>83591.248614605429</v>
      </c>
      <c r="G4438" s="5"/>
      <c r="H4438" s="6">
        <v>46.365810774442679</v>
      </c>
      <c r="J4438" s="5">
        <f t="shared" si="215"/>
        <v>3875.7760156641893</v>
      </c>
    </row>
    <row r="4439" spans="1:10" x14ac:dyDescent="0.25">
      <c r="A4439" s="1">
        <v>46572</v>
      </c>
      <c r="B4439">
        <v>21</v>
      </c>
      <c r="C4439">
        <f t="shared" si="213"/>
        <v>7</v>
      </c>
      <c r="D4439">
        <v>0</v>
      </c>
      <c r="E4439">
        <f t="shared" si="214"/>
        <v>0</v>
      </c>
      <c r="F4439" s="17">
        <v>83629.707770868627</v>
      </c>
      <c r="G4439" s="5"/>
      <c r="H4439" s="6">
        <v>44.462344590327682</v>
      </c>
      <c r="J4439" s="5">
        <f t="shared" si="215"/>
        <v>3718.3728848967653</v>
      </c>
    </row>
    <row r="4440" spans="1:10" x14ac:dyDescent="0.25">
      <c r="A4440" s="1">
        <v>46572</v>
      </c>
      <c r="B4440">
        <v>22</v>
      </c>
      <c r="C4440">
        <f t="shared" si="213"/>
        <v>7</v>
      </c>
      <c r="D4440">
        <v>0</v>
      </c>
      <c r="E4440">
        <f t="shared" si="214"/>
        <v>0</v>
      </c>
      <c r="F4440" s="17">
        <v>84174.431808640933</v>
      </c>
      <c r="G4440" s="5"/>
      <c r="H4440" s="6">
        <v>41.469308107719264</v>
      </c>
      <c r="J4440" s="5">
        <f t="shared" si="215"/>
        <v>3490.655447464736</v>
      </c>
    </row>
    <row r="4441" spans="1:10" x14ac:dyDescent="0.25">
      <c r="A4441" s="1">
        <v>46572</v>
      </c>
      <c r="B4441">
        <v>23</v>
      </c>
      <c r="C4441">
        <f t="shared" si="213"/>
        <v>7</v>
      </c>
      <c r="D4441">
        <v>0</v>
      </c>
      <c r="E4441">
        <f t="shared" si="214"/>
        <v>0</v>
      </c>
      <c r="F4441" s="17">
        <v>84161.034222909468</v>
      </c>
      <c r="G4441" s="5"/>
      <c r="H4441" s="6">
        <v>22.972950574303553</v>
      </c>
      <c r="J4441" s="5">
        <f t="shared" si="215"/>
        <v>1933.427279485169</v>
      </c>
    </row>
    <row r="4442" spans="1:10" x14ac:dyDescent="0.25">
      <c r="A4442" s="1">
        <v>46573</v>
      </c>
      <c r="B4442">
        <v>0</v>
      </c>
      <c r="C4442">
        <f t="shared" si="213"/>
        <v>7</v>
      </c>
      <c r="D4442">
        <v>0</v>
      </c>
      <c r="E4442">
        <f t="shared" si="214"/>
        <v>0</v>
      </c>
      <c r="F4442" s="17">
        <v>84556.573764867644</v>
      </c>
      <c r="G4442" s="5"/>
      <c r="H4442" s="6">
        <v>22.446732561148565</v>
      </c>
      <c r="J4442" s="5">
        <f t="shared" si="215"/>
        <v>1898.0187975870151</v>
      </c>
    </row>
    <row r="4443" spans="1:10" x14ac:dyDescent="0.25">
      <c r="A4443" s="1">
        <v>46573</v>
      </c>
      <c r="B4443">
        <v>1</v>
      </c>
      <c r="C4443">
        <f t="shared" si="213"/>
        <v>7</v>
      </c>
      <c r="D4443">
        <v>0</v>
      </c>
      <c r="E4443">
        <f t="shared" si="214"/>
        <v>0</v>
      </c>
      <c r="F4443" s="17">
        <v>81358.355321769617</v>
      </c>
      <c r="G4443" s="5"/>
      <c r="H4443" s="6">
        <v>21.504252537587398</v>
      </c>
      <c r="J4443" s="5">
        <f t="shared" si="215"/>
        <v>1749.5506188821016</v>
      </c>
    </row>
    <row r="4444" spans="1:10" x14ac:dyDescent="0.25">
      <c r="A4444" s="1">
        <v>46573</v>
      </c>
      <c r="B4444">
        <v>2</v>
      </c>
      <c r="C4444">
        <f t="shared" si="213"/>
        <v>7</v>
      </c>
      <c r="D4444">
        <v>0</v>
      </c>
      <c r="E4444">
        <f t="shared" si="214"/>
        <v>0</v>
      </c>
      <c r="F4444" s="17">
        <v>78323.714211689759</v>
      </c>
      <c r="G4444" s="5"/>
      <c r="H4444" s="6">
        <v>21.252924531304416</v>
      </c>
      <c r="J4444" s="5">
        <f t="shared" si="215"/>
        <v>1664.6079871524976</v>
      </c>
    </row>
    <row r="4445" spans="1:10" x14ac:dyDescent="0.25">
      <c r="A4445" s="1">
        <v>46573</v>
      </c>
      <c r="B4445">
        <v>3</v>
      </c>
      <c r="C4445">
        <f t="shared" si="213"/>
        <v>7</v>
      </c>
      <c r="D4445">
        <v>0</v>
      </c>
      <c r="E4445">
        <f t="shared" si="214"/>
        <v>0</v>
      </c>
      <c r="F4445" s="17">
        <v>74023.514191153605</v>
      </c>
      <c r="G4445" s="5"/>
      <c r="H4445" s="6">
        <v>20.954472523843375</v>
      </c>
      <c r="J4445" s="5">
        <f t="shared" si="215"/>
        <v>1551.1236942368585</v>
      </c>
    </row>
    <row r="4446" spans="1:10" x14ac:dyDescent="0.25">
      <c r="A4446" s="1">
        <v>46573</v>
      </c>
      <c r="B4446">
        <v>4</v>
      </c>
      <c r="C4446">
        <f t="shared" si="213"/>
        <v>7</v>
      </c>
      <c r="D4446">
        <v>0</v>
      </c>
      <c r="E4446">
        <f t="shared" si="214"/>
        <v>0</v>
      </c>
      <c r="F4446" s="17">
        <v>74096.685461999674</v>
      </c>
      <c r="G4446" s="5"/>
      <c r="H4446" s="6">
        <v>20.883786522076289</v>
      </c>
      <c r="J4446" s="5">
        <f t="shared" si="215"/>
        <v>1547.4193611818348</v>
      </c>
    </row>
    <row r="4447" spans="1:10" x14ac:dyDescent="0.25">
      <c r="A4447" s="1">
        <v>46573</v>
      </c>
      <c r="B4447">
        <v>5</v>
      </c>
      <c r="C4447">
        <f t="shared" si="213"/>
        <v>7</v>
      </c>
      <c r="D4447">
        <v>0</v>
      </c>
      <c r="E4447">
        <f t="shared" si="214"/>
        <v>0</v>
      </c>
      <c r="F4447" s="17">
        <v>73995.07936017857</v>
      </c>
      <c r="G4447" s="5"/>
      <c r="H4447" s="6">
        <v>20.420400510492044</v>
      </c>
      <c r="J4447" s="5">
        <f t="shared" si="215"/>
        <v>1511.0091563404897</v>
      </c>
    </row>
    <row r="4448" spans="1:10" x14ac:dyDescent="0.25">
      <c r="A4448" s="1">
        <v>46573</v>
      </c>
      <c r="B4448">
        <v>6</v>
      </c>
      <c r="C4448">
        <f t="shared" si="213"/>
        <v>7</v>
      </c>
      <c r="D4448">
        <v>0</v>
      </c>
      <c r="E4448">
        <f t="shared" si="214"/>
        <v>0</v>
      </c>
      <c r="F4448" s="17">
        <v>73921.325649168823</v>
      </c>
      <c r="G4448" s="5"/>
      <c r="H4448" s="6">
        <v>19.909890497729748</v>
      </c>
      <c r="J4448" s="5">
        <f t="shared" si="215"/>
        <v>1471.7654991219727</v>
      </c>
    </row>
    <row r="4449" spans="1:10" x14ac:dyDescent="0.25">
      <c r="A4449" s="1">
        <v>46573</v>
      </c>
      <c r="B4449">
        <v>7</v>
      </c>
      <c r="C4449">
        <f t="shared" si="213"/>
        <v>7</v>
      </c>
      <c r="D4449">
        <v>0</v>
      </c>
      <c r="E4449">
        <f t="shared" si="214"/>
        <v>0</v>
      </c>
      <c r="F4449" s="17">
        <v>73659.638152099244</v>
      </c>
      <c r="G4449" s="5"/>
      <c r="H4449" s="6">
        <v>20.734560518345766</v>
      </c>
      <c r="J4449" s="5">
        <f t="shared" si="215"/>
        <v>1527.3002250241525</v>
      </c>
    </row>
    <row r="4450" spans="1:10" x14ac:dyDescent="0.25">
      <c r="A4450" s="1">
        <v>46573</v>
      </c>
      <c r="B4450">
        <v>8</v>
      </c>
      <c r="C4450">
        <f t="shared" si="213"/>
        <v>7</v>
      </c>
      <c r="D4450">
        <v>0</v>
      </c>
      <c r="E4450">
        <f t="shared" si="214"/>
        <v>1</v>
      </c>
      <c r="F4450" s="17">
        <v>73592.081552159463</v>
      </c>
      <c r="G4450" s="5"/>
      <c r="H4450" s="6">
        <v>23.444190586084137</v>
      </c>
      <c r="J4450" s="5">
        <f t="shared" si="215"/>
        <v>1725.3067855354727</v>
      </c>
    </row>
    <row r="4451" spans="1:10" x14ac:dyDescent="0.25">
      <c r="A4451" s="1">
        <v>46573</v>
      </c>
      <c r="B4451">
        <v>9</v>
      </c>
      <c r="C4451">
        <f t="shared" si="213"/>
        <v>7</v>
      </c>
      <c r="D4451">
        <v>0</v>
      </c>
      <c r="E4451">
        <f t="shared" si="214"/>
        <v>1</v>
      </c>
      <c r="F4451" s="17">
        <v>71873.444830142631</v>
      </c>
      <c r="G4451" s="5"/>
      <c r="H4451" s="6">
        <v>43.385901644828152</v>
      </c>
      <c r="J4451" s="5">
        <f t="shared" si="215"/>
        <v>3118.2942082755508</v>
      </c>
    </row>
    <row r="4452" spans="1:10" x14ac:dyDescent="0.25">
      <c r="A4452" s="1">
        <v>46573</v>
      </c>
      <c r="B4452">
        <v>10</v>
      </c>
      <c r="C4452">
        <f t="shared" si="213"/>
        <v>7</v>
      </c>
      <c r="D4452">
        <v>0</v>
      </c>
      <c r="E4452">
        <f t="shared" si="214"/>
        <v>1</v>
      </c>
      <c r="F4452" s="17">
        <v>73485.243530132342</v>
      </c>
      <c r="G4452" s="5"/>
      <c r="H4452" s="6">
        <v>45.236858416967571</v>
      </c>
      <c r="J4452" s="5">
        <f t="shared" si="215"/>
        <v>3324.2415573089788</v>
      </c>
    </row>
    <row r="4453" spans="1:10" x14ac:dyDescent="0.25">
      <c r="A4453" s="1">
        <v>46573</v>
      </c>
      <c r="B4453">
        <v>11</v>
      </c>
      <c r="C4453">
        <f t="shared" si="213"/>
        <v>7</v>
      </c>
      <c r="D4453">
        <v>0</v>
      </c>
      <c r="E4453">
        <f t="shared" si="214"/>
        <v>1</v>
      </c>
      <c r="F4453" s="17">
        <v>73649.248606243433</v>
      </c>
      <c r="G4453" s="5"/>
      <c r="H4453" s="6">
        <v>49.647649022916816</v>
      </c>
      <c r="J4453" s="5">
        <f t="shared" si="215"/>
        <v>3656.5120456043196</v>
      </c>
    </row>
    <row r="4454" spans="1:10" x14ac:dyDescent="0.25">
      <c r="A4454" s="1">
        <v>46573</v>
      </c>
      <c r="B4454">
        <v>12</v>
      </c>
      <c r="C4454">
        <f t="shared" si="213"/>
        <v>7</v>
      </c>
      <c r="D4454">
        <v>0</v>
      </c>
      <c r="E4454">
        <f t="shared" si="214"/>
        <v>1</v>
      </c>
      <c r="F4454" s="17">
        <v>73036.950093377382</v>
      </c>
      <c r="G4454" s="5"/>
      <c r="H4454" s="6">
        <v>53.979675510902688</v>
      </c>
      <c r="J4454" s="5">
        <f t="shared" si="215"/>
        <v>3942.5108663465048</v>
      </c>
    </row>
    <row r="4455" spans="1:10" x14ac:dyDescent="0.25">
      <c r="A4455" s="1">
        <v>46573</v>
      </c>
      <c r="B4455">
        <v>13</v>
      </c>
      <c r="C4455">
        <f t="shared" si="213"/>
        <v>7</v>
      </c>
      <c r="D4455">
        <v>0</v>
      </c>
      <c r="E4455">
        <f t="shared" si="214"/>
        <v>1</v>
      </c>
      <c r="F4455" s="17">
        <v>73320.960176003893</v>
      </c>
      <c r="G4455" s="5"/>
      <c r="H4455" s="6">
        <v>57.195876994407335</v>
      </c>
      <c r="J4455" s="5">
        <f t="shared" si="215"/>
        <v>4193.6566193385579</v>
      </c>
    </row>
    <row r="4456" spans="1:10" x14ac:dyDescent="0.25">
      <c r="A4456" s="1">
        <v>46573</v>
      </c>
      <c r="B4456">
        <v>14</v>
      </c>
      <c r="C4456">
        <f t="shared" si="213"/>
        <v>7</v>
      </c>
      <c r="D4456">
        <v>0</v>
      </c>
      <c r="E4456">
        <f t="shared" si="214"/>
        <v>1</v>
      </c>
      <c r="F4456" s="17">
        <v>73270.201419071062</v>
      </c>
      <c r="G4456" s="5"/>
      <c r="H4456" s="6">
        <v>65.781165852415697</v>
      </c>
      <c r="J4456" s="5">
        <f t="shared" si="215"/>
        <v>4819.7992715878172</v>
      </c>
    </row>
    <row r="4457" spans="1:10" x14ac:dyDescent="0.25">
      <c r="A4457" s="1">
        <v>46573</v>
      </c>
      <c r="B4457">
        <v>15</v>
      </c>
      <c r="C4457">
        <f t="shared" si="213"/>
        <v>7</v>
      </c>
      <c r="D4457">
        <v>0</v>
      </c>
      <c r="E4457">
        <f t="shared" si="214"/>
        <v>1</v>
      </c>
      <c r="F4457" s="17">
        <v>73198.992529662282</v>
      </c>
      <c r="G4457" s="5"/>
      <c r="H4457" s="6">
        <v>72.581134703254136</v>
      </c>
      <c r="J4457" s="5">
        <f t="shared" si="215"/>
        <v>5312.8659369379111</v>
      </c>
    </row>
    <row r="4458" spans="1:10" x14ac:dyDescent="0.25">
      <c r="A4458" s="1">
        <v>46573</v>
      </c>
      <c r="B4458">
        <v>16</v>
      </c>
      <c r="C4458">
        <f t="shared" si="213"/>
        <v>7</v>
      </c>
      <c r="D4458">
        <v>0</v>
      </c>
      <c r="E4458">
        <f t="shared" si="214"/>
        <v>1</v>
      </c>
      <c r="F4458" s="17">
        <v>72772.186224911784</v>
      </c>
      <c r="G4458" s="5"/>
      <c r="H4458" s="6">
        <v>81.389588562158721</v>
      </c>
      <c r="J4458" s="5">
        <f t="shared" si="215"/>
        <v>5922.8982956143636</v>
      </c>
    </row>
    <row r="4459" spans="1:10" x14ac:dyDescent="0.25">
      <c r="A4459" s="1">
        <v>46573</v>
      </c>
      <c r="B4459">
        <v>17</v>
      </c>
      <c r="C4459">
        <f t="shared" si="213"/>
        <v>7</v>
      </c>
      <c r="D4459">
        <v>0</v>
      </c>
      <c r="E4459">
        <f t="shared" si="214"/>
        <v>1</v>
      </c>
      <c r="F4459" s="17">
        <v>72503.58591420218</v>
      </c>
      <c r="G4459" s="5"/>
      <c r="H4459" s="6">
        <v>85.774124462120184</v>
      </c>
      <c r="J4459" s="5">
        <f t="shared" si="215"/>
        <v>6218.9316021548011</v>
      </c>
    </row>
    <row r="4460" spans="1:10" x14ac:dyDescent="0.25">
      <c r="A4460" s="1">
        <v>46573</v>
      </c>
      <c r="B4460">
        <v>18</v>
      </c>
      <c r="C4460">
        <f t="shared" si="213"/>
        <v>7</v>
      </c>
      <c r="D4460">
        <v>0</v>
      </c>
      <c r="E4460">
        <f t="shared" si="214"/>
        <v>1</v>
      </c>
      <c r="F4460" s="17">
        <v>72381.996068325592</v>
      </c>
      <c r="G4460" s="5"/>
      <c r="H4460" s="6">
        <v>76.742505602319341</v>
      </c>
      <c r="J4460" s="5">
        <f t="shared" si="215"/>
        <v>5554.7757387805332</v>
      </c>
    </row>
    <row r="4461" spans="1:10" x14ac:dyDescent="0.25">
      <c r="A4461" s="1">
        <v>46573</v>
      </c>
      <c r="B4461">
        <v>19</v>
      </c>
      <c r="C4461">
        <f t="shared" si="213"/>
        <v>7</v>
      </c>
      <c r="D4461">
        <v>0</v>
      </c>
      <c r="E4461">
        <f t="shared" si="214"/>
        <v>1</v>
      </c>
      <c r="F4461" s="17">
        <v>72498.902067456467</v>
      </c>
      <c r="G4461" s="5"/>
      <c r="H4461" s="6">
        <v>70.83519675506588</v>
      </c>
      <c r="J4461" s="5">
        <f t="shared" si="215"/>
        <v>5135.4739924745318</v>
      </c>
    </row>
    <row r="4462" spans="1:10" x14ac:dyDescent="0.25">
      <c r="A4462" s="1">
        <v>46573</v>
      </c>
      <c r="B4462">
        <v>20</v>
      </c>
      <c r="C4462">
        <f t="shared" si="213"/>
        <v>7</v>
      </c>
      <c r="D4462">
        <v>0</v>
      </c>
      <c r="E4462">
        <f t="shared" si="214"/>
        <v>1</v>
      </c>
      <c r="F4462" s="17">
        <v>72931.930269907025</v>
      </c>
      <c r="G4462" s="5"/>
      <c r="H4462" s="6">
        <v>63.090058488666912</v>
      </c>
      <c r="J4462" s="5">
        <f t="shared" si="215"/>
        <v>4601.2797464198111</v>
      </c>
    </row>
    <row r="4463" spans="1:10" x14ac:dyDescent="0.25">
      <c r="A4463" s="1">
        <v>46573</v>
      </c>
      <c r="B4463">
        <v>21</v>
      </c>
      <c r="C4463">
        <f t="shared" si="213"/>
        <v>7</v>
      </c>
      <c r="D4463">
        <v>0</v>
      </c>
      <c r="E4463">
        <f t="shared" si="214"/>
        <v>1</v>
      </c>
      <c r="F4463" s="17">
        <v>72639.646736803013</v>
      </c>
      <c r="G4463" s="5"/>
      <c r="H4463" s="6">
        <v>54.189713158805034</v>
      </c>
      <c r="J4463" s="5">
        <f t="shared" si="215"/>
        <v>3936.3216206242837</v>
      </c>
    </row>
    <row r="4464" spans="1:10" x14ac:dyDescent="0.25">
      <c r="A4464" s="1">
        <v>46573</v>
      </c>
      <c r="B4464">
        <v>22</v>
      </c>
      <c r="C4464">
        <f t="shared" si="213"/>
        <v>7</v>
      </c>
      <c r="D4464">
        <v>0</v>
      </c>
      <c r="E4464">
        <f t="shared" si="214"/>
        <v>0</v>
      </c>
      <c r="F4464" s="17">
        <v>72708.328502150645</v>
      </c>
      <c r="G4464" s="5"/>
      <c r="H4464" s="6">
        <v>50.093979024709299</v>
      </c>
      <c r="J4464" s="5">
        <f t="shared" si="215"/>
        <v>3642.249482908408</v>
      </c>
    </row>
    <row r="4465" spans="1:10" x14ac:dyDescent="0.25">
      <c r="A4465" s="1">
        <v>46573</v>
      </c>
      <c r="B4465">
        <v>23</v>
      </c>
      <c r="C4465">
        <f t="shared" si="213"/>
        <v>7</v>
      </c>
      <c r="D4465">
        <v>0</v>
      </c>
      <c r="E4465">
        <f t="shared" si="214"/>
        <v>0</v>
      </c>
      <c r="F4465" s="17">
        <v>72731.881945977206</v>
      </c>
      <c r="G4465" s="5"/>
      <c r="H4465" s="6">
        <v>26.153820653822503</v>
      </c>
      <c r="J4465" s="5">
        <f t="shared" si="215"/>
        <v>1902.2165962300787</v>
      </c>
    </row>
    <row r="4466" spans="1:10" x14ac:dyDescent="0.25">
      <c r="A4466" s="1">
        <v>46574</v>
      </c>
      <c r="B4466">
        <v>0</v>
      </c>
      <c r="C4466">
        <f t="shared" si="213"/>
        <v>7</v>
      </c>
      <c r="D4466">
        <v>0</v>
      </c>
      <c r="E4466">
        <f t="shared" si="214"/>
        <v>0</v>
      </c>
      <c r="F4466" s="17">
        <v>80121.976467738423</v>
      </c>
      <c r="G4466" s="5"/>
      <c r="H4466" s="6">
        <v>23.043636576070639</v>
      </c>
      <c r="J4466" s="5">
        <f t="shared" si="215"/>
        <v>1846.3017074790482</v>
      </c>
    </row>
    <row r="4467" spans="1:10" x14ac:dyDescent="0.25">
      <c r="A4467" s="1">
        <v>46574</v>
      </c>
      <c r="B4467">
        <v>1</v>
      </c>
      <c r="C4467">
        <f t="shared" si="213"/>
        <v>7</v>
      </c>
      <c r="D4467">
        <v>0</v>
      </c>
      <c r="E4467">
        <f t="shared" si="214"/>
        <v>0</v>
      </c>
      <c r="F4467" s="17">
        <v>82138.518333297921</v>
      </c>
      <c r="G4467" s="5"/>
      <c r="H4467" s="6">
        <v>21.95193054877895</v>
      </c>
      <c r="J4467" s="5">
        <f t="shared" si="215"/>
        <v>1803.0990498321626</v>
      </c>
    </row>
    <row r="4468" spans="1:10" x14ac:dyDescent="0.25">
      <c r="A4468" s="1">
        <v>46574</v>
      </c>
      <c r="B4468">
        <v>2</v>
      </c>
      <c r="C4468">
        <f t="shared" si="213"/>
        <v>7</v>
      </c>
      <c r="D4468">
        <v>0</v>
      </c>
      <c r="E4468">
        <f t="shared" si="214"/>
        <v>0</v>
      </c>
      <c r="F4468" s="17">
        <v>84969.280547281815</v>
      </c>
      <c r="G4468" s="5"/>
      <c r="H4468" s="6">
        <v>21.519960537980076</v>
      </c>
      <c r="J4468" s="5">
        <f t="shared" si="215"/>
        <v>1828.5355643180626</v>
      </c>
    </row>
    <row r="4469" spans="1:10" x14ac:dyDescent="0.25">
      <c r="A4469" s="1">
        <v>46574</v>
      </c>
      <c r="B4469">
        <v>3</v>
      </c>
      <c r="C4469">
        <f t="shared" si="213"/>
        <v>7</v>
      </c>
      <c r="D4469">
        <v>0</v>
      </c>
      <c r="E4469">
        <f t="shared" si="214"/>
        <v>0</v>
      </c>
      <c r="F4469" s="17">
        <v>84327.866516187074</v>
      </c>
      <c r="G4469" s="5"/>
      <c r="H4469" s="6">
        <v>21.519960537980076</v>
      </c>
      <c r="J4469" s="5">
        <f t="shared" si="215"/>
        <v>1814.7323596803972</v>
      </c>
    </row>
    <row r="4470" spans="1:10" x14ac:dyDescent="0.25">
      <c r="A4470" s="1">
        <v>46574</v>
      </c>
      <c r="B4470">
        <v>4</v>
      </c>
      <c r="C4470">
        <f t="shared" si="213"/>
        <v>7</v>
      </c>
      <c r="D4470">
        <v>0</v>
      </c>
      <c r="E4470">
        <f t="shared" si="214"/>
        <v>0</v>
      </c>
      <c r="F4470" s="17">
        <v>84393.253773236778</v>
      </c>
      <c r="G4470" s="5"/>
      <c r="H4470" s="6">
        <v>21.700602542495975</v>
      </c>
      <c r="J4470" s="5">
        <f t="shared" si="215"/>
        <v>1831.3844574010102</v>
      </c>
    </row>
    <row r="4471" spans="1:10" x14ac:dyDescent="0.25">
      <c r="A4471" s="1">
        <v>46574</v>
      </c>
      <c r="B4471">
        <v>5</v>
      </c>
      <c r="C4471">
        <f t="shared" si="213"/>
        <v>7</v>
      </c>
      <c r="D4471">
        <v>0</v>
      </c>
      <c r="E4471">
        <f t="shared" si="214"/>
        <v>0</v>
      </c>
      <c r="F4471" s="17">
        <v>83832.289807486261</v>
      </c>
      <c r="G4471" s="5"/>
      <c r="H4471" s="6">
        <v>22.910118572732809</v>
      </c>
      <c r="J4471" s="5">
        <f t="shared" si="215"/>
        <v>1920.6076997132104</v>
      </c>
    </row>
    <row r="4472" spans="1:10" x14ac:dyDescent="0.25">
      <c r="A4472" s="1">
        <v>46574</v>
      </c>
      <c r="B4472">
        <v>6</v>
      </c>
      <c r="C4472">
        <f t="shared" si="213"/>
        <v>7</v>
      </c>
      <c r="D4472">
        <v>0</v>
      </c>
      <c r="E4472">
        <f t="shared" si="214"/>
        <v>0</v>
      </c>
      <c r="F4472" s="17">
        <v>84012.570157135749</v>
      </c>
      <c r="G4472" s="5"/>
      <c r="H4472" s="6">
        <v>26.138112653429818</v>
      </c>
      <c r="J4472" s="5">
        <f t="shared" si="215"/>
        <v>2195.9300230713902</v>
      </c>
    </row>
    <row r="4473" spans="1:10" x14ac:dyDescent="0.25">
      <c r="A4473" s="1">
        <v>46574</v>
      </c>
      <c r="B4473">
        <v>7</v>
      </c>
      <c r="C4473">
        <f t="shared" si="213"/>
        <v>7</v>
      </c>
      <c r="D4473">
        <v>0</v>
      </c>
      <c r="E4473">
        <f t="shared" si="214"/>
        <v>0</v>
      </c>
      <c r="F4473" s="17">
        <v>83231.070267264236</v>
      </c>
      <c r="G4473" s="5"/>
      <c r="H4473" s="6">
        <v>29.695974742373242</v>
      </c>
      <c r="J4473" s="5">
        <f t="shared" si="215"/>
        <v>2471.6277604373713</v>
      </c>
    </row>
    <row r="4474" spans="1:10" x14ac:dyDescent="0.25">
      <c r="A4474" s="1">
        <v>46574</v>
      </c>
      <c r="B4474">
        <v>8</v>
      </c>
      <c r="C4474">
        <f t="shared" si="213"/>
        <v>7</v>
      </c>
      <c r="D4474">
        <v>0</v>
      </c>
      <c r="E4474">
        <f t="shared" si="214"/>
        <v>1</v>
      </c>
      <c r="F4474" s="17">
        <v>80633.313685100089</v>
      </c>
      <c r="G4474" s="5"/>
      <c r="H4474" s="6">
        <v>29.554602738839062</v>
      </c>
      <c r="J4474" s="5">
        <f t="shared" si="215"/>
        <v>2383.0855534793286</v>
      </c>
    </row>
    <row r="4475" spans="1:10" x14ac:dyDescent="0.25">
      <c r="A4475" s="1">
        <v>46574</v>
      </c>
      <c r="B4475">
        <v>9</v>
      </c>
      <c r="C4475">
        <f t="shared" si="213"/>
        <v>7</v>
      </c>
      <c r="D4475">
        <v>0</v>
      </c>
      <c r="E4475">
        <f t="shared" si="214"/>
        <v>1</v>
      </c>
      <c r="F4475" s="17">
        <v>82245.976517256247</v>
      </c>
      <c r="G4475" s="5"/>
      <c r="H4475" s="6">
        <v>29.10692472764751</v>
      </c>
      <c r="J4475" s="5">
        <f t="shared" si="215"/>
        <v>2393.9274476396422</v>
      </c>
    </row>
    <row r="4476" spans="1:10" x14ac:dyDescent="0.25">
      <c r="A4476" s="1">
        <v>46574</v>
      </c>
      <c r="B4476">
        <v>10</v>
      </c>
      <c r="C4476">
        <f t="shared" si="213"/>
        <v>7</v>
      </c>
      <c r="D4476">
        <v>0</v>
      </c>
      <c r="E4476">
        <f t="shared" si="214"/>
        <v>1</v>
      </c>
      <c r="F4476" s="17">
        <v>80705.731503300325</v>
      </c>
      <c r="G4476" s="5"/>
      <c r="H4476" s="6">
        <v>31.431708785765064</v>
      </c>
      <c r="J4476" s="5">
        <f t="shared" si="215"/>
        <v>2536.719049953881</v>
      </c>
    </row>
    <row r="4477" spans="1:10" x14ac:dyDescent="0.25">
      <c r="A4477" s="1">
        <v>46574</v>
      </c>
      <c r="B4477">
        <v>11</v>
      </c>
      <c r="C4477">
        <f t="shared" si="213"/>
        <v>7</v>
      </c>
      <c r="D4477">
        <v>0</v>
      </c>
      <c r="E4477">
        <f t="shared" si="214"/>
        <v>1</v>
      </c>
      <c r="F4477" s="17">
        <v>83145.093060500454</v>
      </c>
      <c r="G4477" s="5"/>
      <c r="H4477" s="6">
        <v>33.316668832887409</v>
      </c>
      <c r="J4477" s="5">
        <f t="shared" si="215"/>
        <v>2770.1175305762986</v>
      </c>
    </row>
    <row r="4478" spans="1:10" x14ac:dyDescent="0.25">
      <c r="A4478" s="1">
        <v>46574</v>
      </c>
      <c r="B4478">
        <v>12</v>
      </c>
      <c r="C4478">
        <f t="shared" si="213"/>
        <v>7</v>
      </c>
      <c r="D4478">
        <v>0</v>
      </c>
      <c r="E4478">
        <f t="shared" si="214"/>
        <v>1</v>
      </c>
      <c r="F4478" s="17">
        <v>82630.964672667556</v>
      </c>
      <c r="G4478" s="5"/>
      <c r="H4478" s="6">
        <v>36.434706910835615</v>
      </c>
      <c r="J4478" s="5">
        <f t="shared" si="215"/>
        <v>3010.6349796082545</v>
      </c>
    </row>
    <row r="4479" spans="1:10" x14ac:dyDescent="0.25">
      <c r="A4479" s="1">
        <v>46574</v>
      </c>
      <c r="B4479">
        <v>13</v>
      </c>
      <c r="C4479">
        <f t="shared" si="213"/>
        <v>7</v>
      </c>
      <c r="D4479">
        <v>0</v>
      </c>
      <c r="E4479">
        <f t="shared" si="214"/>
        <v>1</v>
      </c>
      <c r="F4479" s="17">
        <v>82363.785078869012</v>
      </c>
      <c r="G4479" s="5"/>
      <c r="H4479" s="6">
        <v>40.919341022947528</v>
      </c>
      <c r="J4479" s="5">
        <f t="shared" si="215"/>
        <v>3370.2718095829982</v>
      </c>
    </row>
    <row r="4480" spans="1:10" x14ac:dyDescent="0.25">
      <c r="A4480" s="1">
        <v>46574</v>
      </c>
      <c r="B4480">
        <v>14</v>
      </c>
      <c r="C4480">
        <f t="shared" si="213"/>
        <v>7</v>
      </c>
      <c r="D4480">
        <v>0</v>
      </c>
      <c r="E4480">
        <f t="shared" si="214"/>
        <v>1</v>
      </c>
      <c r="F4480" s="17">
        <v>82743.743290115119</v>
      </c>
      <c r="G4480" s="5"/>
      <c r="H4480" s="6">
        <v>45.388267134666741</v>
      </c>
      <c r="J4480" s="5">
        <f t="shared" si="215"/>
        <v>3755.5951241740336</v>
      </c>
    </row>
    <row r="4481" spans="1:10" x14ac:dyDescent="0.25">
      <c r="A4481" s="1">
        <v>46574</v>
      </c>
      <c r="B4481">
        <v>15</v>
      </c>
      <c r="C4481">
        <f t="shared" si="213"/>
        <v>7</v>
      </c>
      <c r="D4481">
        <v>0</v>
      </c>
      <c r="E4481">
        <f t="shared" si="214"/>
        <v>1</v>
      </c>
      <c r="F4481" s="17">
        <v>83187.395102527342</v>
      </c>
      <c r="G4481" s="5"/>
      <c r="H4481" s="6">
        <v>48.553429213793009</v>
      </c>
      <c r="J4481" s="5">
        <f t="shared" si="215"/>
        <v>4039.0332995903927</v>
      </c>
    </row>
    <row r="4482" spans="1:10" x14ac:dyDescent="0.25">
      <c r="A4482" s="1">
        <v>46574</v>
      </c>
      <c r="B4482">
        <v>16</v>
      </c>
      <c r="C4482">
        <f t="shared" si="213"/>
        <v>7</v>
      </c>
      <c r="D4482">
        <v>0</v>
      </c>
      <c r="E4482">
        <f t="shared" si="214"/>
        <v>1</v>
      </c>
      <c r="F4482" s="17">
        <v>80575.328666173533</v>
      </c>
      <c r="G4482" s="5"/>
      <c r="H4482" s="6">
        <v>51.325891283102116</v>
      </c>
      <c r="J4482" s="5">
        <f t="shared" si="215"/>
        <v>4135.6005592202446</v>
      </c>
    </row>
    <row r="4483" spans="1:10" x14ac:dyDescent="0.25">
      <c r="A4483" s="1">
        <v>46574</v>
      </c>
      <c r="B4483">
        <v>17</v>
      </c>
      <c r="C4483">
        <f t="shared" ref="C4483:C4546" si="216">MONTH(A4483)</f>
        <v>7</v>
      </c>
      <c r="D4483">
        <v>0</v>
      </c>
      <c r="E4483">
        <f t="shared" ref="E4483:E4546" si="217">--AND(WEEKDAY(A4483,3)&lt;=5,IF(D4483=1,AND(B4483&gt;=7,B4483&lt;=21),AND(B4483&gt;=8,B4483&lt;=21)))</f>
        <v>1</v>
      </c>
      <c r="F4483" s="17">
        <v>78266.990227740782</v>
      </c>
      <c r="G4483" s="5"/>
      <c r="H4483" s="6">
        <v>49.857193246385961</v>
      </c>
      <c r="J4483" s="5">
        <f t="shared" ref="J4483:J4546" si="218">F4483/1000*$H4483</f>
        <v>3902.1724565974737</v>
      </c>
    </row>
    <row r="4484" spans="1:10" x14ac:dyDescent="0.25">
      <c r="A4484" s="1">
        <v>46574</v>
      </c>
      <c r="B4484">
        <v>18</v>
      </c>
      <c r="C4484">
        <f t="shared" si="216"/>
        <v>7</v>
      </c>
      <c r="D4484">
        <v>0</v>
      </c>
      <c r="E4484">
        <f t="shared" si="217"/>
        <v>1</v>
      </c>
      <c r="F4484" s="17">
        <v>78350.634441836097</v>
      </c>
      <c r="G4484" s="5"/>
      <c r="H4484" s="6">
        <v>43.597555089900524</v>
      </c>
      <c r="J4484" s="5">
        <f t="shared" si="218"/>
        <v>3415.8961014066062</v>
      </c>
    </row>
    <row r="4485" spans="1:10" x14ac:dyDescent="0.25">
      <c r="A4485" s="1">
        <v>46574</v>
      </c>
      <c r="B4485">
        <v>19</v>
      </c>
      <c r="C4485">
        <f t="shared" si="216"/>
        <v>7</v>
      </c>
      <c r="D4485">
        <v>0</v>
      </c>
      <c r="E4485">
        <f t="shared" si="217"/>
        <v>1</v>
      </c>
      <c r="F4485" s="17">
        <v>79487.350327787412</v>
      </c>
      <c r="G4485" s="5"/>
      <c r="H4485" s="6">
        <v>37.675638941857827</v>
      </c>
      <c r="J4485" s="5">
        <f t="shared" si="218"/>
        <v>2994.736711394683</v>
      </c>
    </row>
    <row r="4486" spans="1:10" x14ac:dyDescent="0.25">
      <c r="A4486" s="1">
        <v>46574</v>
      </c>
      <c r="B4486">
        <v>20</v>
      </c>
      <c r="C4486">
        <f t="shared" si="216"/>
        <v>7</v>
      </c>
      <c r="D4486">
        <v>0</v>
      </c>
      <c r="E4486">
        <f t="shared" si="217"/>
        <v>1</v>
      </c>
      <c r="F4486" s="17">
        <v>80670.780233854573</v>
      </c>
      <c r="G4486" s="5"/>
      <c r="H4486" s="6">
        <v>33.041778826015403</v>
      </c>
      <c r="J4486" s="5">
        <f t="shared" si="218"/>
        <v>2665.5060782091177</v>
      </c>
    </row>
    <row r="4487" spans="1:10" x14ac:dyDescent="0.25">
      <c r="A4487" s="1">
        <v>46574</v>
      </c>
      <c r="B4487">
        <v>21</v>
      </c>
      <c r="C4487">
        <f t="shared" si="216"/>
        <v>7</v>
      </c>
      <c r="D4487">
        <v>0</v>
      </c>
      <c r="E4487">
        <f t="shared" si="217"/>
        <v>1</v>
      </c>
      <c r="F4487" s="17">
        <v>82512.503834765143</v>
      </c>
      <c r="G4487" s="5"/>
      <c r="H4487" s="6">
        <v>30.897636772413737</v>
      </c>
      <c r="J4487" s="5">
        <f t="shared" si="218"/>
        <v>2549.4413726689691</v>
      </c>
    </row>
    <row r="4488" spans="1:10" x14ac:dyDescent="0.25">
      <c r="A4488" s="1">
        <v>46574</v>
      </c>
      <c r="B4488">
        <v>22</v>
      </c>
      <c r="C4488">
        <f t="shared" si="216"/>
        <v>7</v>
      </c>
      <c r="D4488">
        <v>0</v>
      </c>
      <c r="E4488">
        <f t="shared" si="217"/>
        <v>0</v>
      </c>
      <c r="F4488" s="17">
        <v>83323.261420885479</v>
      </c>
      <c r="G4488" s="5"/>
      <c r="H4488" s="6">
        <v>28.384356709583944</v>
      </c>
      <c r="J4488" s="5">
        <f t="shared" si="218"/>
        <v>2365.0771743763275</v>
      </c>
    </row>
    <row r="4489" spans="1:10" x14ac:dyDescent="0.25">
      <c r="A4489" s="1">
        <v>46574</v>
      </c>
      <c r="B4489">
        <v>23</v>
      </c>
      <c r="C4489">
        <f t="shared" si="216"/>
        <v>7</v>
      </c>
      <c r="D4489">
        <v>0</v>
      </c>
      <c r="E4489">
        <f t="shared" si="217"/>
        <v>0</v>
      </c>
      <c r="F4489" s="17">
        <v>82802.359972371603</v>
      </c>
      <c r="G4489" s="5"/>
      <c r="H4489" s="6">
        <v>25.054260626334472</v>
      </c>
      <c r="J4489" s="5">
        <f t="shared" si="218"/>
        <v>2074.5519072233633</v>
      </c>
    </row>
    <row r="4490" spans="1:10" x14ac:dyDescent="0.25">
      <c r="A4490" s="1">
        <v>46575</v>
      </c>
      <c r="B4490">
        <v>0</v>
      </c>
      <c r="C4490">
        <f t="shared" si="216"/>
        <v>7</v>
      </c>
      <c r="D4490">
        <v>0</v>
      </c>
      <c r="E4490">
        <f t="shared" si="217"/>
        <v>0</v>
      </c>
      <c r="F4490" s="17">
        <v>71729.813371244003</v>
      </c>
      <c r="G4490" s="5"/>
      <c r="H4490" s="6">
        <v>22.556688563897367</v>
      </c>
      <c r="J4490" s="5">
        <f t="shared" si="218"/>
        <v>1617.9870609616321</v>
      </c>
    </row>
    <row r="4491" spans="1:10" x14ac:dyDescent="0.25">
      <c r="A4491" s="1">
        <v>46575</v>
      </c>
      <c r="B4491">
        <v>1</v>
      </c>
      <c r="C4491">
        <f t="shared" si="216"/>
        <v>7</v>
      </c>
      <c r="D4491">
        <v>0</v>
      </c>
      <c r="E4491">
        <f t="shared" si="217"/>
        <v>0</v>
      </c>
      <c r="F4491" s="17">
        <v>77703.345326734838</v>
      </c>
      <c r="G4491" s="5"/>
      <c r="H4491" s="6">
        <v>21.417858535427619</v>
      </c>
      <c r="J4491" s="5">
        <f t="shared" si="218"/>
        <v>1664.2392579374875</v>
      </c>
    </row>
    <row r="4492" spans="1:10" x14ac:dyDescent="0.25">
      <c r="A4492" s="1">
        <v>46575</v>
      </c>
      <c r="B4492">
        <v>2</v>
      </c>
      <c r="C4492">
        <f t="shared" si="216"/>
        <v>7</v>
      </c>
      <c r="D4492">
        <v>0</v>
      </c>
      <c r="E4492">
        <f t="shared" si="217"/>
        <v>0</v>
      </c>
      <c r="F4492" s="17">
        <v>82962.941451254635</v>
      </c>
      <c r="G4492" s="5"/>
      <c r="H4492" s="6">
        <v>21.04086652600315</v>
      </c>
      <c r="J4492" s="5">
        <f t="shared" si="218"/>
        <v>1745.6121776804628</v>
      </c>
    </row>
    <row r="4493" spans="1:10" x14ac:dyDescent="0.25">
      <c r="A4493" s="1">
        <v>46575</v>
      </c>
      <c r="B4493">
        <v>3</v>
      </c>
      <c r="C4493">
        <f t="shared" si="216"/>
        <v>7</v>
      </c>
      <c r="D4493">
        <v>0</v>
      </c>
      <c r="E4493">
        <f t="shared" si="217"/>
        <v>0</v>
      </c>
      <c r="F4493" s="17">
        <v>82775.316098769283</v>
      </c>
      <c r="G4493" s="5"/>
      <c r="H4493" s="6">
        <v>20.80524652011286</v>
      </c>
      <c r="J4493" s="5">
        <f t="shared" si="218"/>
        <v>1722.1608572151615</v>
      </c>
    </row>
    <row r="4494" spans="1:10" x14ac:dyDescent="0.25">
      <c r="A4494" s="1">
        <v>46575</v>
      </c>
      <c r="B4494">
        <v>4</v>
      </c>
      <c r="C4494">
        <f t="shared" si="216"/>
        <v>7</v>
      </c>
      <c r="D4494">
        <v>0</v>
      </c>
      <c r="E4494">
        <f t="shared" si="217"/>
        <v>0</v>
      </c>
      <c r="F4494" s="17">
        <v>82942.047294494419</v>
      </c>
      <c r="G4494" s="5"/>
      <c r="H4494" s="6">
        <v>21.182238529537326</v>
      </c>
      <c r="J4494" s="5">
        <f t="shared" si="218"/>
        <v>1756.8982299201468</v>
      </c>
    </row>
    <row r="4495" spans="1:10" x14ac:dyDescent="0.25">
      <c r="A4495" s="1">
        <v>46575</v>
      </c>
      <c r="B4495">
        <v>5</v>
      </c>
      <c r="C4495">
        <f t="shared" si="216"/>
        <v>7</v>
      </c>
      <c r="D4495">
        <v>0</v>
      </c>
      <c r="E4495">
        <f t="shared" si="217"/>
        <v>0</v>
      </c>
      <c r="F4495" s="17">
        <v>83173.607435372774</v>
      </c>
      <c r="G4495" s="5"/>
      <c r="H4495" s="6">
        <v>22.187550554669244</v>
      </c>
      <c r="J4495" s="5">
        <f t="shared" si="218"/>
        <v>1845.4186197865472</v>
      </c>
    </row>
    <row r="4496" spans="1:10" x14ac:dyDescent="0.25">
      <c r="A4496" s="1">
        <v>46575</v>
      </c>
      <c r="B4496">
        <v>6</v>
      </c>
      <c r="C4496">
        <f t="shared" si="216"/>
        <v>7</v>
      </c>
      <c r="D4496">
        <v>0</v>
      </c>
      <c r="E4496">
        <f t="shared" si="217"/>
        <v>0</v>
      </c>
      <c r="F4496" s="17">
        <v>83622.780159848597</v>
      </c>
      <c r="G4496" s="5"/>
      <c r="H4496" s="6">
        <v>22.800162569984003</v>
      </c>
      <c r="J4496" s="5">
        <f t="shared" si="218"/>
        <v>1906.612982198581</v>
      </c>
    </row>
    <row r="4497" spans="1:10" x14ac:dyDescent="0.25">
      <c r="A4497" s="1">
        <v>46575</v>
      </c>
      <c r="B4497">
        <v>7</v>
      </c>
      <c r="C4497">
        <f t="shared" si="216"/>
        <v>7</v>
      </c>
      <c r="D4497">
        <v>0</v>
      </c>
      <c r="E4497">
        <f t="shared" si="217"/>
        <v>0</v>
      </c>
      <c r="F4497" s="17">
        <v>83483.210285076842</v>
      </c>
      <c r="G4497" s="5"/>
      <c r="H4497" s="6">
        <v>25.274172631832077</v>
      </c>
      <c r="J4497" s="5">
        <f t="shared" si="218"/>
        <v>2109.969068604571</v>
      </c>
    </row>
    <row r="4498" spans="1:10" x14ac:dyDescent="0.25">
      <c r="A4498" s="1">
        <v>46575</v>
      </c>
      <c r="B4498">
        <v>8</v>
      </c>
      <c r="C4498">
        <f t="shared" si="216"/>
        <v>7</v>
      </c>
      <c r="D4498">
        <v>0</v>
      </c>
      <c r="E4498">
        <f t="shared" si="217"/>
        <v>1</v>
      </c>
      <c r="F4498" s="17">
        <v>84140.780094012982</v>
      </c>
      <c r="G4498" s="5"/>
      <c r="H4498" s="6">
        <v>26.043864651073704</v>
      </c>
      <c r="J4498" s="5">
        <f t="shared" si="218"/>
        <v>2191.3510884042307</v>
      </c>
    </row>
    <row r="4499" spans="1:10" x14ac:dyDescent="0.25">
      <c r="A4499" s="1">
        <v>46575</v>
      </c>
      <c r="B4499">
        <v>9</v>
      </c>
      <c r="C4499">
        <f t="shared" si="216"/>
        <v>7</v>
      </c>
      <c r="D4499">
        <v>0</v>
      </c>
      <c r="E4499">
        <f t="shared" si="217"/>
        <v>1</v>
      </c>
      <c r="F4499" s="17">
        <v>84281.862895339436</v>
      </c>
      <c r="G4499" s="5"/>
      <c r="H4499" s="6">
        <v>25.305588632617447</v>
      </c>
      <c r="J4499" s="5">
        <f t="shared" si="218"/>
        <v>2132.8021516201238</v>
      </c>
    </row>
    <row r="4500" spans="1:10" x14ac:dyDescent="0.25">
      <c r="A4500" s="1">
        <v>46575</v>
      </c>
      <c r="B4500">
        <v>10</v>
      </c>
      <c r="C4500">
        <f t="shared" si="216"/>
        <v>7</v>
      </c>
      <c r="D4500">
        <v>0</v>
      </c>
      <c r="E4500">
        <f t="shared" si="217"/>
        <v>1</v>
      </c>
      <c r="F4500" s="17">
        <v>84703.922279145481</v>
      </c>
      <c r="G4500" s="5"/>
      <c r="H4500" s="6">
        <v>26.098842652448106</v>
      </c>
      <c r="J4500" s="5">
        <f t="shared" si="218"/>
        <v>2210.6743396086117</v>
      </c>
    </row>
    <row r="4501" spans="1:10" x14ac:dyDescent="0.25">
      <c r="A4501" s="1">
        <v>46575</v>
      </c>
      <c r="B4501">
        <v>11</v>
      </c>
      <c r="C4501">
        <f t="shared" si="216"/>
        <v>7</v>
      </c>
      <c r="D4501">
        <v>0</v>
      </c>
      <c r="E4501">
        <f t="shared" si="217"/>
        <v>1</v>
      </c>
      <c r="F4501" s="17">
        <v>83930.190269315659</v>
      </c>
      <c r="G4501" s="5"/>
      <c r="H4501" s="6">
        <v>27.44187668602277</v>
      </c>
      <c r="J4501" s="5">
        <f t="shared" si="218"/>
        <v>2303.2019316049887</v>
      </c>
    </row>
    <row r="4502" spans="1:10" x14ac:dyDescent="0.25">
      <c r="A4502" s="1">
        <v>46575</v>
      </c>
      <c r="B4502">
        <v>12</v>
      </c>
      <c r="C4502">
        <f t="shared" si="216"/>
        <v>7</v>
      </c>
      <c r="D4502">
        <v>0</v>
      </c>
      <c r="E4502">
        <f t="shared" si="217"/>
        <v>1</v>
      </c>
      <c r="F4502" s="17">
        <v>83647.449297498344</v>
      </c>
      <c r="G4502" s="5"/>
      <c r="H4502" s="6">
        <v>29.334690733341461</v>
      </c>
      <c r="J4502" s="5">
        <f t="shared" si="218"/>
        <v>2453.7720557749744</v>
      </c>
    </row>
    <row r="4503" spans="1:10" x14ac:dyDescent="0.25">
      <c r="A4503" s="1">
        <v>46575</v>
      </c>
      <c r="B4503">
        <v>13</v>
      </c>
      <c r="C4503">
        <f t="shared" si="216"/>
        <v>7</v>
      </c>
      <c r="D4503">
        <v>0</v>
      </c>
      <c r="E4503">
        <f t="shared" si="217"/>
        <v>1</v>
      </c>
      <c r="F4503" s="17">
        <v>85942.152302669361</v>
      </c>
      <c r="G4503" s="5"/>
      <c r="H4503" s="6">
        <v>31.455270786354092</v>
      </c>
      <c r="J4503" s="5">
        <f t="shared" si="218"/>
        <v>2703.3336726425496</v>
      </c>
    </row>
    <row r="4504" spans="1:10" x14ac:dyDescent="0.25">
      <c r="A4504" s="1">
        <v>46575</v>
      </c>
      <c r="B4504">
        <v>14</v>
      </c>
      <c r="C4504">
        <f t="shared" si="216"/>
        <v>7</v>
      </c>
      <c r="D4504">
        <v>0</v>
      </c>
      <c r="E4504">
        <f t="shared" si="217"/>
        <v>1</v>
      </c>
      <c r="F4504" s="17">
        <v>84484.487380996958</v>
      </c>
      <c r="G4504" s="5"/>
      <c r="H4504" s="6">
        <v>34.863906871566996</v>
      </c>
      <c r="J4504" s="5">
        <f t="shared" si="218"/>
        <v>2945.4593001431549</v>
      </c>
    </row>
    <row r="4505" spans="1:10" x14ac:dyDescent="0.25">
      <c r="A4505" s="1">
        <v>46575</v>
      </c>
      <c r="B4505">
        <v>15</v>
      </c>
      <c r="C4505">
        <f t="shared" si="216"/>
        <v>7</v>
      </c>
      <c r="D4505">
        <v>0</v>
      </c>
      <c r="E4505">
        <f t="shared" si="217"/>
        <v>1</v>
      </c>
      <c r="F4505" s="17">
        <v>84949.878920417948</v>
      </c>
      <c r="G4505" s="5"/>
      <c r="H4505" s="6">
        <v>38.036922950889604</v>
      </c>
      <c r="J4505" s="5">
        <f t="shared" si="218"/>
        <v>3231.2319991833383</v>
      </c>
    </row>
    <row r="4506" spans="1:10" x14ac:dyDescent="0.25">
      <c r="A4506" s="1">
        <v>46575</v>
      </c>
      <c r="B4506">
        <v>16</v>
      </c>
      <c r="C4506">
        <f t="shared" si="216"/>
        <v>7</v>
      </c>
      <c r="D4506">
        <v>0</v>
      </c>
      <c r="E4506">
        <f t="shared" si="217"/>
        <v>1</v>
      </c>
      <c r="F4506" s="17">
        <v>84814.562600365593</v>
      </c>
      <c r="G4506" s="5"/>
      <c r="H4506" s="6">
        <v>42.285937057111219</v>
      </c>
      <c r="J4506" s="5">
        <f t="shared" si="218"/>
        <v>3586.4632556454785</v>
      </c>
    </row>
    <row r="4507" spans="1:10" x14ac:dyDescent="0.25">
      <c r="A4507" s="1">
        <v>46575</v>
      </c>
      <c r="B4507">
        <v>17</v>
      </c>
      <c r="C4507">
        <f t="shared" si="216"/>
        <v>7</v>
      </c>
      <c r="D4507">
        <v>0</v>
      </c>
      <c r="E4507">
        <f t="shared" si="217"/>
        <v>1</v>
      </c>
      <c r="F4507" s="17">
        <v>84414.788674019743</v>
      </c>
      <c r="G4507" s="5"/>
      <c r="H4507" s="6">
        <v>42.238813055933164</v>
      </c>
      <c r="J4507" s="5">
        <f t="shared" si="218"/>
        <v>3565.5804779580244</v>
      </c>
    </row>
    <row r="4508" spans="1:10" x14ac:dyDescent="0.25">
      <c r="A4508" s="1">
        <v>46575</v>
      </c>
      <c r="B4508">
        <v>18</v>
      </c>
      <c r="C4508">
        <f t="shared" si="216"/>
        <v>7</v>
      </c>
      <c r="D4508">
        <v>0</v>
      </c>
      <c r="E4508">
        <f t="shared" si="217"/>
        <v>1</v>
      </c>
      <c r="F4508" s="17">
        <v>84661.244882286541</v>
      </c>
      <c r="G4508" s="5"/>
      <c r="H4508" s="6">
        <v>37.031610925757697</v>
      </c>
      <c r="J4508" s="5">
        <f t="shared" si="218"/>
        <v>3135.1422809711303</v>
      </c>
    </row>
    <row r="4509" spans="1:10" x14ac:dyDescent="0.25">
      <c r="A4509" s="1">
        <v>46575</v>
      </c>
      <c r="B4509">
        <v>19</v>
      </c>
      <c r="C4509">
        <f t="shared" si="216"/>
        <v>7</v>
      </c>
      <c r="D4509">
        <v>0</v>
      </c>
      <c r="E4509">
        <f t="shared" si="217"/>
        <v>1</v>
      </c>
      <c r="F4509" s="17">
        <v>85047.19571704221</v>
      </c>
      <c r="G4509" s="5"/>
      <c r="H4509" s="6">
        <v>32.515560812860414</v>
      </c>
      <c r="J4509" s="5">
        <f t="shared" si="218"/>
        <v>2765.3572643007278</v>
      </c>
    </row>
    <row r="4510" spans="1:10" x14ac:dyDescent="0.25">
      <c r="A4510" s="1">
        <v>46575</v>
      </c>
      <c r="B4510">
        <v>20</v>
      </c>
      <c r="C4510">
        <f t="shared" si="216"/>
        <v>7</v>
      </c>
      <c r="D4510">
        <v>0</v>
      </c>
      <c r="E4510">
        <f t="shared" si="217"/>
        <v>1</v>
      </c>
      <c r="F4510" s="17">
        <v>85116.466274948965</v>
      </c>
      <c r="G4510" s="5"/>
      <c r="H4510" s="6">
        <v>30.072966751797711</v>
      </c>
      <c r="J4510" s="5">
        <f t="shared" si="218"/>
        <v>2559.7046603170515</v>
      </c>
    </row>
    <row r="4511" spans="1:10" x14ac:dyDescent="0.25">
      <c r="A4511" s="1">
        <v>46575</v>
      </c>
      <c r="B4511">
        <v>21</v>
      </c>
      <c r="C4511">
        <f t="shared" si="216"/>
        <v>7</v>
      </c>
      <c r="D4511">
        <v>0</v>
      </c>
      <c r="E4511">
        <f t="shared" si="217"/>
        <v>1</v>
      </c>
      <c r="F4511" s="17">
        <v>85570.78064033261</v>
      </c>
      <c r="G4511" s="5"/>
      <c r="H4511" s="6">
        <v>27.732474693287468</v>
      </c>
      <c r="J4511" s="5">
        <f t="shared" si="218"/>
        <v>2373.0895085928773</v>
      </c>
    </row>
    <row r="4512" spans="1:10" x14ac:dyDescent="0.25">
      <c r="A4512" s="1">
        <v>46575</v>
      </c>
      <c r="B4512">
        <v>22</v>
      </c>
      <c r="C4512">
        <f t="shared" si="216"/>
        <v>7</v>
      </c>
      <c r="D4512">
        <v>0</v>
      </c>
      <c r="E4512">
        <f t="shared" si="217"/>
        <v>0</v>
      </c>
      <c r="F4512" s="17">
        <v>85182.201192561857</v>
      </c>
      <c r="G4512" s="5"/>
      <c r="H4512" s="6">
        <v>25.172070629279613</v>
      </c>
      <c r="J4512" s="5">
        <f t="shared" si="218"/>
        <v>2144.2123847766734</v>
      </c>
    </row>
    <row r="4513" spans="1:10" x14ac:dyDescent="0.25">
      <c r="A4513" s="1">
        <v>46575</v>
      </c>
      <c r="B4513">
        <v>23</v>
      </c>
      <c r="C4513">
        <f t="shared" si="216"/>
        <v>7</v>
      </c>
      <c r="D4513">
        <v>0</v>
      </c>
      <c r="E4513">
        <f t="shared" si="217"/>
        <v>0</v>
      </c>
      <c r="F4513" s="17">
        <v>81390.1967202136</v>
      </c>
      <c r="G4513" s="5"/>
      <c r="H4513" s="6">
        <v>24.614436615339258</v>
      </c>
      <c r="J4513" s="5">
        <f t="shared" si="218"/>
        <v>2003.3738382796907</v>
      </c>
    </row>
    <row r="4514" spans="1:10" x14ac:dyDescent="0.25">
      <c r="A4514" s="1">
        <v>46576</v>
      </c>
      <c r="B4514">
        <v>0</v>
      </c>
      <c r="C4514">
        <f t="shared" si="216"/>
        <v>7</v>
      </c>
      <c r="D4514">
        <v>0</v>
      </c>
      <c r="E4514">
        <f t="shared" si="217"/>
        <v>0</v>
      </c>
      <c r="F4514" s="17">
        <v>82627.290588771386</v>
      </c>
      <c r="G4514" s="5"/>
      <c r="H4514" s="6">
        <v>23.420628585495106</v>
      </c>
      <c r="J4514" s="5">
        <f t="shared" si="218"/>
        <v>1935.1830839053898</v>
      </c>
    </row>
    <row r="4515" spans="1:10" x14ac:dyDescent="0.25">
      <c r="A4515" s="1">
        <v>46576</v>
      </c>
      <c r="B4515">
        <v>1</v>
      </c>
      <c r="C4515">
        <f t="shared" si="216"/>
        <v>7</v>
      </c>
      <c r="D4515">
        <v>0</v>
      </c>
      <c r="E4515">
        <f t="shared" si="217"/>
        <v>0</v>
      </c>
      <c r="F4515" s="17">
        <v>82268.236270459369</v>
      </c>
      <c r="G4515" s="5"/>
      <c r="H4515" s="6">
        <v>21.559230538961796</v>
      </c>
      <c r="J4515" s="5">
        <f t="shared" si="218"/>
        <v>1773.639871788612</v>
      </c>
    </row>
    <row r="4516" spans="1:10" x14ac:dyDescent="0.25">
      <c r="A4516" s="1">
        <v>46576</v>
      </c>
      <c r="B4516">
        <v>2</v>
      </c>
      <c r="C4516">
        <f t="shared" si="216"/>
        <v>7</v>
      </c>
      <c r="D4516">
        <v>0</v>
      </c>
      <c r="E4516">
        <f t="shared" si="217"/>
        <v>0</v>
      </c>
      <c r="F4516" s="17">
        <v>82260.248426778329</v>
      </c>
      <c r="G4516" s="5"/>
      <c r="H4516" s="6">
        <v>20.742414518542112</v>
      </c>
      <c r="J4516" s="5">
        <f t="shared" si="218"/>
        <v>1706.2761712664878</v>
      </c>
    </row>
    <row r="4517" spans="1:10" x14ac:dyDescent="0.25">
      <c r="A4517" s="1">
        <v>46576</v>
      </c>
      <c r="B4517">
        <v>3</v>
      </c>
      <c r="C4517">
        <f t="shared" si="216"/>
        <v>7</v>
      </c>
      <c r="D4517">
        <v>0</v>
      </c>
      <c r="E4517">
        <f t="shared" si="217"/>
        <v>0</v>
      </c>
      <c r="F4517" s="17">
        <v>82444.706682001168</v>
      </c>
      <c r="G4517" s="5"/>
      <c r="H4517" s="6">
        <v>20.891640522272635</v>
      </c>
      <c r="J4517" s="5">
        <f t="shared" si="218"/>
        <v>1722.4051749645771</v>
      </c>
    </row>
    <row r="4518" spans="1:10" x14ac:dyDescent="0.25">
      <c r="A4518" s="1">
        <v>46576</v>
      </c>
      <c r="B4518">
        <v>4</v>
      </c>
      <c r="C4518">
        <f t="shared" si="216"/>
        <v>7</v>
      </c>
      <c r="D4518">
        <v>0</v>
      </c>
      <c r="E4518">
        <f t="shared" si="217"/>
        <v>0</v>
      </c>
      <c r="F4518" s="17">
        <v>82051.236399939429</v>
      </c>
      <c r="G4518" s="5"/>
      <c r="H4518" s="6">
        <v>21.480690536998363</v>
      </c>
      <c r="J4518" s="5">
        <f t="shared" si="218"/>
        <v>1762.5172172851944</v>
      </c>
    </row>
    <row r="4519" spans="1:10" x14ac:dyDescent="0.25">
      <c r="A4519" s="1">
        <v>46576</v>
      </c>
      <c r="B4519">
        <v>5</v>
      </c>
      <c r="C4519">
        <f t="shared" si="216"/>
        <v>7</v>
      </c>
      <c r="D4519">
        <v>0</v>
      </c>
      <c r="E4519">
        <f t="shared" si="217"/>
        <v>0</v>
      </c>
      <c r="F4519" s="17">
        <v>82252.81134513361</v>
      </c>
      <c r="G4519" s="5"/>
      <c r="H4519" s="6">
        <v>22.713768567824232</v>
      </c>
      <c r="J4519" s="5">
        <f t="shared" si="218"/>
        <v>1868.2713209462722</v>
      </c>
    </row>
    <row r="4520" spans="1:10" x14ac:dyDescent="0.25">
      <c r="A4520" s="1">
        <v>46576</v>
      </c>
      <c r="B4520">
        <v>6</v>
      </c>
      <c r="C4520">
        <f t="shared" si="216"/>
        <v>7</v>
      </c>
      <c r="D4520">
        <v>0</v>
      </c>
      <c r="E4520">
        <f t="shared" si="217"/>
        <v>0</v>
      </c>
      <c r="F4520" s="17">
        <v>81104.051032364994</v>
      </c>
      <c r="G4520" s="5"/>
      <c r="H4520" s="6">
        <v>24.29242260728919</v>
      </c>
      <c r="J4520" s="5">
        <f t="shared" si="218"/>
        <v>1970.2138828413595</v>
      </c>
    </row>
    <row r="4521" spans="1:10" x14ac:dyDescent="0.25">
      <c r="A4521" s="1">
        <v>46576</v>
      </c>
      <c r="B4521">
        <v>7</v>
      </c>
      <c r="C4521">
        <f t="shared" si="216"/>
        <v>7</v>
      </c>
      <c r="D4521">
        <v>0</v>
      </c>
      <c r="E4521">
        <f t="shared" si="217"/>
        <v>0</v>
      </c>
      <c r="F4521" s="17">
        <v>81133.538934039214</v>
      </c>
      <c r="G4521" s="5"/>
      <c r="H4521" s="6">
        <v>25.069968626727157</v>
      </c>
      <c r="J4521" s="5">
        <f t="shared" si="218"/>
        <v>2034.0152756517093</v>
      </c>
    </row>
    <row r="4522" spans="1:10" x14ac:dyDescent="0.25">
      <c r="A4522" s="1">
        <v>46576</v>
      </c>
      <c r="B4522">
        <v>8</v>
      </c>
      <c r="C4522">
        <f t="shared" si="216"/>
        <v>7</v>
      </c>
      <c r="D4522">
        <v>0</v>
      </c>
      <c r="E4522">
        <f t="shared" si="217"/>
        <v>1</v>
      </c>
      <c r="F4522" s="17">
        <v>80010.728295192486</v>
      </c>
      <c r="G4522" s="5"/>
      <c r="H4522" s="6">
        <v>26.72716266815555</v>
      </c>
      <c r="J4522" s="5">
        <f t="shared" si="218"/>
        <v>2138.459750343206</v>
      </c>
    </row>
    <row r="4523" spans="1:10" x14ac:dyDescent="0.25">
      <c r="A4523" s="1">
        <v>46576</v>
      </c>
      <c r="B4523">
        <v>9</v>
      </c>
      <c r="C4523">
        <f t="shared" si="216"/>
        <v>7</v>
      </c>
      <c r="D4523">
        <v>0</v>
      </c>
      <c r="E4523">
        <f t="shared" si="217"/>
        <v>1</v>
      </c>
      <c r="F4523" s="17">
        <v>77923.864874387276</v>
      </c>
      <c r="G4523" s="5"/>
      <c r="H4523" s="6">
        <v>48.098621369637023</v>
      </c>
      <c r="J4523" s="5">
        <f t="shared" si="218"/>
        <v>3748.0304722519118</v>
      </c>
    </row>
    <row r="4524" spans="1:10" x14ac:dyDescent="0.25">
      <c r="A4524" s="1">
        <v>46576</v>
      </c>
      <c r="B4524">
        <v>10</v>
      </c>
      <c r="C4524">
        <f t="shared" si="216"/>
        <v>7</v>
      </c>
      <c r="D4524">
        <v>0</v>
      </c>
      <c r="E4524">
        <f t="shared" si="217"/>
        <v>1</v>
      </c>
      <c r="F4524" s="17">
        <v>77736.14451117182</v>
      </c>
      <c r="G4524" s="5"/>
      <c r="H4524" s="6">
        <v>48.269276958557683</v>
      </c>
      <c r="J4524" s="5">
        <f t="shared" si="218"/>
        <v>3752.2674891002162</v>
      </c>
    </row>
    <row r="4525" spans="1:10" x14ac:dyDescent="0.25">
      <c r="A4525" s="1">
        <v>46576</v>
      </c>
      <c r="B4525">
        <v>11</v>
      </c>
      <c r="C4525">
        <f t="shared" si="216"/>
        <v>7</v>
      </c>
      <c r="D4525">
        <v>0</v>
      </c>
      <c r="E4525">
        <f t="shared" si="217"/>
        <v>1</v>
      </c>
      <c r="F4525" s="17">
        <v>77756.999276730188</v>
      </c>
      <c r="G4525" s="5"/>
      <c r="H4525" s="6">
        <v>51.249186088172209</v>
      </c>
      <c r="J4525" s="5">
        <f t="shared" si="218"/>
        <v>3984.9829255910172</v>
      </c>
    </row>
    <row r="4526" spans="1:10" x14ac:dyDescent="0.25">
      <c r="A4526" s="1">
        <v>46576</v>
      </c>
      <c r="B4526">
        <v>12</v>
      </c>
      <c r="C4526">
        <f t="shared" si="216"/>
        <v>7</v>
      </c>
      <c r="D4526">
        <v>0</v>
      </c>
      <c r="E4526">
        <f t="shared" si="217"/>
        <v>1</v>
      </c>
      <c r="F4526" s="17">
        <v>76889.67161783707</v>
      </c>
      <c r="G4526" s="5"/>
      <c r="H4526" s="6">
        <v>58.429848175833627</v>
      </c>
      <c r="J4526" s="5">
        <f t="shared" si="218"/>
        <v>4492.6518389199236</v>
      </c>
    </row>
    <row r="4527" spans="1:10" x14ac:dyDescent="0.25">
      <c r="A4527" s="1">
        <v>46576</v>
      </c>
      <c r="B4527">
        <v>13</v>
      </c>
      <c r="C4527">
        <f t="shared" si="216"/>
        <v>7</v>
      </c>
      <c r="D4527">
        <v>0</v>
      </c>
      <c r="E4527">
        <f t="shared" si="217"/>
        <v>1</v>
      </c>
      <c r="F4527" s="17">
        <v>76789.512111943186</v>
      </c>
      <c r="G4527" s="5"/>
      <c r="H4527" s="6">
        <v>62.958784958727939</v>
      </c>
      <c r="J4527" s="5">
        <f t="shared" si="218"/>
        <v>4834.5743801414656</v>
      </c>
    </row>
    <row r="4528" spans="1:10" x14ac:dyDescent="0.25">
      <c r="A4528" s="1">
        <v>46576</v>
      </c>
      <c r="B4528">
        <v>14</v>
      </c>
      <c r="C4528">
        <f t="shared" si="216"/>
        <v>7</v>
      </c>
      <c r="D4528">
        <v>0</v>
      </c>
      <c r="E4528">
        <f t="shared" si="217"/>
        <v>1</v>
      </c>
      <c r="F4528" s="17">
        <v>76931.453303960428</v>
      </c>
      <c r="G4528" s="5"/>
      <c r="H4528" s="6">
        <v>65.912439382354663</v>
      </c>
      <c r="J4528" s="5">
        <f t="shared" si="218"/>
        <v>5070.7397524937396</v>
      </c>
    </row>
    <row r="4529" spans="1:10" x14ac:dyDescent="0.25">
      <c r="A4529" s="1">
        <v>46576</v>
      </c>
      <c r="B4529">
        <v>15</v>
      </c>
      <c r="C4529">
        <f t="shared" si="216"/>
        <v>7</v>
      </c>
      <c r="D4529">
        <v>0</v>
      </c>
      <c r="E4529">
        <f t="shared" si="217"/>
        <v>1</v>
      </c>
      <c r="F4529" s="17">
        <v>76184.837688192958</v>
      </c>
      <c r="G4529" s="5"/>
      <c r="H4529" s="6">
        <v>72.449861173315156</v>
      </c>
      <c r="J4529" s="5">
        <f t="shared" si="218"/>
        <v>5519.5809140211277</v>
      </c>
    </row>
    <row r="4530" spans="1:10" x14ac:dyDescent="0.25">
      <c r="A4530" s="1">
        <v>46576</v>
      </c>
      <c r="B4530">
        <v>16</v>
      </c>
      <c r="C4530">
        <f t="shared" si="216"/>
        <v>7</v>
      </c>
      <c r="D4530">
        <v>0</v>
      </c>
      <c r="E4530">
        <f t="shared" si="217"/>
        <v>1</v>
      </c>
      <c r="F4530" s="17">
        <v>76588.965475702484</v>
      </c>
      <c r="G4530" s="5"/>
      <c r="H4530" s="6">
        <v>77.700802370873788</v>
      </c>
      <c r="J4530" s="5">
        <f t="shared" si="218"/>
        <v>5951.0240702172341</v>
      </c>
    </row>
    <row r="4531" spans="1:10" x14ac:dyDescent="0.25">
      <c r="A4531" s="1">
        <v>46576</v>
      </c>
      <c r="B4531">
        <v>17</v>
      </c>
      <c r="C4531">
        <f t="shared" si="216"/>
        <v>7</v>
      </c>
      <c r="D4531">
        <v>0</v>
      </c>
      <c r="E4531">
        <f t="shared" si="217"/>
        <v>1</v>
      </c>
      <c r="F4531" s="17">
        <v>76657.204287652596</v>
      </c>
      <c r="G4531" s="5"/>
      <c r="H4531" s="6">
        <v>76.742505602319341</v>
      </c>
      <c r="J4531" s="5">
        <f t="shared" si="218"/>
        <v>5882.8659295033167</v>
      </c>
    </row>
    <row r="4532" spans="1:10" x14ac:dyDescent="0.25">
      <c r="A4532" s="1">
        <v>46576</v>
      </c>
      <c r="B4532">
        <v>18</v>
      </c>
      <c r="C4532">
        <f t="shared" si="216"/>
        <v>7</v>
      </c>
      <c r="D4532">
        <v>0</v>
      </c>
      <c r="E4532">
        <f t="shared" si="217"/>
        <v>1</v>
      </c>
      <c r="F4532" s="17">
        <v>76787.135914943981</v>
      </c>
      <c r="G4532" s="5"/>
      <c r="H4532" s="6">
        <v>70.480758224230669</v>
      </c>
      <c r="J4532" s="5">
        <f t="shared" si="218"/>
        <v>5412.0155611523069</v>
      </c>
    </row>
    <row r="4533" spans="1:10" x14ac:dyDescent="0.25">
      <c r="A4533" s="1">
        <v>46576</v>
      </c>
      <c r="B4533">
        <v>19</v>
      </c>
      <c r="C4533">
        <f t="shared" si="216"/>
        <v>7</v>
      </c>
      <c r="D4533">
        <v>0</v>
      </c>
      <c r="E4533">
        <f t="shared" si="217"/>
        <v>1</v>
      </c>
      <c r="F4533" s="17">
        <v>77524.640392178728</v>
      </c>
      <c r="G4533" s="5"/>
      <c r="H4533" s="6">
        <v>64.035227904227455</v>
      </c>
      <c r="J4533" s="5">
        <f t="shared" si="218"/>
        <v>4964.3080157064423</v>
      </c>
    </row>
    <row r="4534" spans="1:10" x14ac:dyDescent="0.25">
      <c r="A4534" s="1">
        <v>46576</v>
      </c>
      <c r="B4534">
        <v>20</v>
      </c>
      <c r="C4534">
        <f t="shared" si="216"/>
        <v>7</v>
      </c>
      <c r="D4534">
        <v>0</v>
      </c>
      <c r="E4534">
        <f t="shared" si="217"/>
        <v>1</v>
      </c>
      <c r="F4534" s="17">
        <v>77791.743972946977</v>
      </c>
      <c r="G4534" s="5"/>
      <c r="H4534" s="6">
        <v>56.670782874651486</v>
      </c>
      <c r="J4534" s="5">
        <f t="shared" si="218"/>
        <v>4408.5190321313567</v>
      </c>
    </row>
    <row r="4535" spans="1:10" x14ac:dyDescent="0.25">
      <c r="A4535" s="1">
        <v>46576</v>
      </c>
      <c r="B4535">
        <v>21</v>
      </c>
      <c r="C4535">
        <f t="shared" si="216"/>
        <v>7</v>
      </c>
      <c r="D4535">
        <v>0</v>
      </c>
      <c r="E4535">
        <f t="shared" si="217"/>
        <v>1</v>
      </c>
      <c r="F4535" s="17">
        <v>75392.558356433496</v>
      </c>
      <c r="G4535" s="5"/>
      <c r="H4535" s="6">
        <v>51.354204912123379</v>
      </c>
      <c r="J4535" s="5">
        <f t="shared" si="218"/>
        <v>3871.7248906855057</v>
      </c>
    </row>
    <row r="4536" spans="1:10" x14ac:dyDescent="0.25">
      <c r="A4536" s="1">
        <v>46576</v>
      </c>
      <c r="B4536">
        <v>22</v>
      </c>
      <c r="C4536">
        <f t="shared" si="216"/>
        <v>7</v>
      </c>
      <c r="D4536">
        <v>0</v>
      </c>
      <c r="E4536">
        <f t="shared" si="217"/>
        <v>0</v>
      </c>
      <c r="F4536" s="17">
        <v>74003.892877694816</v>
      </c>
      <c r="G4536" s="5"/>
      <c r="H4536" s="6">
        <v>52.378138445647309</v>
      </c>
      <c r="J4536" s="5">
        <f t="shared" si="218"/>
        <v>3876.1861466647515</v>
      </c>
    </row>
    <row r="4537" spans="1:10" x14ac:dyDescent="0.25">
      <c r="A4537" s="1">
        <v>46576</v>
      </c>
      <c r="B4537">
        <v>23</v>
      </c>
      <c r="C4537">
        <f t="shared" si="216"/>
        <v>7</v>
      </c>
      <c r="D4537">
        <v>0</v>
      </c>
      <c r="E4537">
        <f t="shared" si="217"/>
        <v>0</v>
      </c>
      <c r="F4537" s="17">
        <v>73694.305330772084</v>
      </c>
      <c r="G4537" s="5"/>
      <c r="H4537" s="6">
        <v>29.743098743551297</v>
      </c>
      <c r="J4537" s="5">
        <f t="shared" si="218"/>
        <v>2191.8970002905726</v>
      </c>
    </row>
    <row r="4538" spans="1:10" x14ac:dyDescent="0.25">
      <c r="A4538" s="1">
        <v>46577</v>
      </c>
      <c r="B4538">
        <v>0</v>
      </c>
      <c r="C4538">
        <f t="shared" si="216"/>
        <v>7</v>
      </c>
      <c r="D4538">
        <v>0</v>
      </c>
      <c r="E4538">
        <f t="shared" si="217"/>
        <v>0</v>
      </c>
      <c r="F4538" s="17">
        <v>73236.915730892622</v>
      </c>
      <c r="G4538" s="5"/>
      <c r="H4538" s="6">
        <v>25.965324649110272</v>
      </c>
      <c r="J4538" s="5">
        <f t="shared" si="218"/>
        <v>1901.620293252158</v>
      </c>
    </row>
    <row r="4539" spans="1:10" x14ac:dyDescent="0.25">
      <c r="A4539" s="1">
        <v>46577</v>
      </c>
      <c r="B4539">
        <v>1</v>
      </c>
      <c r="C4539">
        <f t="shared" si="216"/>
        <v>7</v>
      </c>
      <c r="D4539">
        <v>0</v>
      </c>
      <c r="E4539">
        <f t="shared" si="217"/>
        <v>0</v>
      </c>
      <c r="F4539" s="17">
        <v>70315.083731945997</v>
      </c>
      <c r="G4539" s="5"/>
      <c r="H4539" s="6">
        <v>23.522730588047569</v>
      </c>
      <c r="J4539" s="5">
        <f t="shared" si="218"/>
        <v>1654.0027709025724</v>
      </c>
    </row>
    <row r="4540" spans="1:10" x14ac:dyDescent="0.25">
      <c r="A4540" s="1">
        <v>46577</v>
      </c>
      <c r="B4540">
        <v>2</v>
      </c>
      <c r="C4540">
        <f t="shared" si="216"/>
        <v>7</v>
      </c>
      <c r="D4540">
        <v>0</v>
      </c>
      <c r="E4540">
        <f t="shared" si="217"/>
        <v>0</v>
      </c>
      <c r="F4540" s="17">
        <v>69692.83504124319</v>
      </c>
      <c r="G4540" s="5"/>
      <c r="H4540" s="6">
        <v>22.635228565860796</v>
      </c>
      <c r="J4540" s="5">
        <f t="shared" si="218"/>
        <v>1577.5132505613719</v>
      </c>
    </row>
    <row r="4541" spans="1:10" x14ac:dyDescent="0.25">
      <c r="A4541" s="1">
        <v>46577</v>
      </c>
      <c r="B4541">
        <v>3</v>
      </c>
      <c r="C4541">
        <f t="shared" si="216"/>
        <v>7</v>
      </c>
      <c r="D4541">
        <v>0</v>
      </c>
      <c r="E4541">
        <f t="shared" si="217"/>
        <v>0</v>
      </c>
      <c r="F4541" s="17">
        <v>69516.421098577935</v>
      </c>
      <c r="G4541" s="5"/>
      <c r="H4541" s="6">
        <v>22.540980563504682</v>
      </c>
      <c r="J4541" s="5">
        <f t="shared" si="218"/>
        <v>1566.9682968274521</v>
      </c>
    </row>
    <row r="4542" spans="1:10" x14ac:dyDescent="0.25">
      <c r="A4542" s="1">
        <v>46577</v>
      </c>
      <c r="B4542">
        <v>4</v>
      </c>
      <c r="C4542">
        <f t="shared" si="216"/>
        <v>7</v>
      </c>
      <c r="D4542">
        <v>0</v>
      </c>
      <c r="E4542">
        <f t="shared" si="217"/>
        <v>0</v>
      </c>
      <c r="F4542" s="17">
        <v>70108.429702483263</v>
      </c>
      <c r="G4542" s="5"/>
      <c r="H4542" s="6">
        <v>23.090760577248695</v>
      </c>
      <c r="J4542" s="5">
        <f t="shared" si="218"/>
        <v>1618.8569647069119</v>
      </c>
    </row>
    <row r="4543" spans="1:10" x14ac:dyDescent="0.25">
      <c r="A4543" s="1">
        <v>46577</v>
      </c>
      <c r="B4543">
        <v>5</v>
      </c>
      <c r="C4543">
        <f t="shared" si="216"/>
        <v>7</v>
      </c>
      <c r="D4543">
        <v>0</v>
      </c>
      <c r="E4543">
        <f t="shared" si="217"/>
        <v>0</v>
      </c>
      <c r="F4543" s="17">
        <v>70523.127423273079</v>
      </c>
      <c r="G4543" s="5"/>
      <c r="H4543" s="6">
        <v>25.093530627316188</v>
      </c>
      <c r="J4543" s="5">
        <f t="shared" si="218"/>
        <v>1769.6742579300253</v>
      </c>
    </row>
    <row r="4544" spans="1:10" x14ac:dyDescent="0.25">
      <c r="A4544" s="1">
        <v>46577</v>
      </c>
      <c r="B4544">
        <v>6</v>
      </c>
      <c r="C4544">
        <f t="shared" si="216"/>
        <v>7</v>
      </c>
      <c r="D4544">
        <v>0</v>
      </c>
      <c r="E4544">
        <f t="shared" si="217"/>
        <v>0</v>
      </c>
      <c r="F4544" s="17">
        <v>69736.680010745054</v>
      </c>
      <c r="G4544" s="5"/>
      <c r="H4544" s="6">
        <v>27.732474693287468</v>
      </c>
      <c r="J4544" s="5">
        <f t="shared" si="218"/>
        <v>1933.9707135918734</v>
      </c>
    </row>
    <row r="4545" spans="1:10" x14ac:dyDescent="0.25">
      <c r="A4545" s="1">
        <v>46577</v>
      </c>
      <c r="B4545">
        <v>7</v>
      </c>
      <c r="C4545">
        <f t="shared" si="216"/>
        <v>7</v>
      </c>
      <c r="D4545">
        <v>0</v>
      </c>
      <c r="E4545">
        <f t="shared" si="217"/>
        <v>0</v>
      </c>
      <c r="F4545" s="17">
        <v>68689.056843414088</v>
      </c>
      <c r="G4545" s="5"/>
      <c r="H4545" s="6">
        <v>31.26677478164186</v>
      </c>
      <c r="J4545" s="5">
        <f t="shared" si="218"/>
        <v>2147.6852702864239</v>
      </c>
    </row>
    <row r="4546" spans="1:10" x14ac:dyDescent="0.25">
      <c r="A4546" s="1">
        <v>46577</v>
      </c>
      <c r="B4546">
        <v>8</v>
      </c>
      <c r="C4546">
        <f t="shared" si="216"/>
        <v>7</v>
      </c>
      <c r="D4546">
        <v>0</v>
      </c>
      <c r="E4546">
        <f t="shared" si="217"/>
        <v>1</v>
      </c>
      <c r="F4546" s="17">
        <v>68310.791363124896</v>
      </c>
      <c r="G4546" s="5"/>
      <c r="H4546" s="6">
        <v>34.494768862338873</v>
      </c>
      <c r="J4546" s="5">
        <f t="shared" si="218"/>
        <v>2356.3649588744479</v>
      </c>
    </row>
    <row r="4547" spans="1:10" x14ac:dyDescent="0.25">
      <c r="A4547" s="1">
        <v>46577</v>
      </c>
      <c r="B4547">
        <v>9</v>
      </c>
      <c r="C4547">
        <f t="shared" ref="C4547:C4610" si="219">MONTH(A4547)</f>
        <v>7</v>
      </c>
      <c r="D4547">
        <v>0</v>
      </c>
      <c r="E4547">
        <f t="shared" ref="E4547:E4610" si="220">--AND(WEEKDAY(A4547,3)&lt;=5,IF(D4547=1,AND(B4547&gt;=7,B4547&lt;=21),AND(B4547&gt;=8,B4547&lt;=21)))</f>
        <v>1</v>
      </c>
      <c r="F4547" s="17">
        <v>69907.648054702615</v>
      </c>
      <c r="G4547" s="5"/>
      <c r="H4547" s="6">
        <v>60.858408479704487</v>
      </c>
      <c r="J4547" s="5">
        <f t="shared" ref="J4547:J4610" si="221">F4547/1000*$H4547</f>
        <v>4254.4682011685109</v>
      </c>
    </row>
    <row r="4548" spans="1:10" x14ac:dyDescent="0.25">
      <c r="A4548" s="1">
        <v>46577</v>
      </c>
      <c r="B4548">
        <v>10</v>
      </c>
      <c r="C4548">
        <f t="shared" si="219"/>
        <v>7</v>
      </c>
      <c r="D4548">
        <v>0</v>
      </c>
      <c r="E4548">
        <f t="shared" si="220"/>
        <v>1</v>
      </c>
      <c r="F4548" s="17">
        <v>70432.926319805119</v>
      </c>
      <c r="G4548" s="5"/>
      <c r="H4548" s="6">
        <v>65.269199085653739</v>
      </c>
      <c r="J4548" s="5">
        <f t="shared" si="221"/>
        <v>4597.1006901525416</v>
      </c>
    </row>
    <row r="4549" spans="1:10" x14ac:dyDescent="0.25">
      <c r="A4549" s="1">
        <v>46577</v>
      </c>
      <c r="B4549">
        <v>11</v>
      </c>
      <c r="C4549">
        <f t="shared" si="219"/>
        <v>7</v>
      </c>
      <c r="D4549">
        <v>0</v>
      </c>
      <c r="E4549">
        <f t="shared" si="220"/>
        <v>1</v>
      </c>
      <c r="F4549" s="17">
        <v>69045.140820891727</v>
      </c>
      <c r="G4549" s="5"/>
      <c r="H4549" s="6">
        <v>70.231338517346629</v>
      </c>
      <c r="J4549" s="5">
        <f t="shared" si="221"/>
        <v>4849.1326579699153</v>
      </c>
    </row>
    <row r="4550" spans="1:10" x14ac:dyDescent="0.25">
      <c r="A4550" s="1">
        <v>46577</v>
      </c>
      <c r="B4550">
        <v>12</v>
      </c>
      <c r="C4550">
        <f t="shared" si="219"/>
        <v>7</v>
      </c>
      <c r="D4550">
        <v>0</v>
      </c>
      <c r="E4550">
        <f t="shared" si="220"/>
        <v>1</v>
      </c>
      <c r="F4550" s="17">
        <v>64608.494397528339</v>
      </c>
      <c r="G4550" s="5"/>
      <c r="H4550" s="6">
        <v>78.790372669367201</v>
      </c>
      <c r="J4550" s="5">
        <f t="shared" si="221"/>
        <v>5090.5273511879805</v>
      </c>
    </row>
    <row r="4551" spans="1:10" x14ac:dyDescent="0.25">
      <c r="A4551" s="1">
        <v>46577</v>
      </c>
      <c r="B4551">
        <v>13</v>
      </c>
      <c r="C4551">
        <f t="shared" si="219"/>
        <v>7</v>
      </c>
      <c r="D4551">
        <v>0</v>
      </c>
      <c r="E4551">
        <f t="shared" si="220"/>
        <v>1</v>
      </c>
      <c r="F4551" s="17">
        <v>59486.461541776865</v>
      </c>
      <c r="G4551" s="5"/>
      <c r="H4551" s="6">
        <v>87.795736823180249</v>
      </c>
      <c r="J4551" s="5">
        <f t="shared" si="221"/>
        <v>5222.6577220640747</v>
      </c>
    </row>
    <row r="4552" spans="1:10" x14ac:dyDescent="0.25">
      <c r="A4552" s="1">
        <v>46577</v>
      </c>
      <c r="B4552">
        <v>14</v>
      </c>
      <c r="C4552">
        <f t="shared" si="219"/>
        <v>7</v>
      </c>
      <c r="D4552">
        <v>0</v>
      </c>
      <c r="E4552">
        <f t="shared" si="220"/>
        <v>1</v>
      </c>
      <c r="F4552" s="17">
        <v>58900.911156645016</v>
      </c>
      <c r="G4552" s="5"/>
      <c r="H4552" s="6">
        <v>96.971756565913964</v>
      </c>
      <c r="J4552" s="5">
        <f t="shared" si="221"/>
        <v>5711.7248181927062</v>
      </c>
    </row>
    <row r="4553" spans="1:10" x14ac:dyDescent="0.25">
      <c r="A4553" s="1">
        <v>46577</v>
      </c>
      <c r="B4553">
        <v>15</v>
      </c>
      <c r="C4553">
        <f t="shared" si="219"/>
        <v>7</v>
      </c>
      <c r="D4553">
        <v>0</v>
      </c>
      <c r="E4553">
        <f t="shared" si="220"/>
        <v>1</v>
      </c>
      <c r="F4553" s="17">
        <v>55540.410835254937</v>
      </c>
      <c r="G4553" s="5"/>
      <c r="H4553" s="6">
        <v>106.59410631044014</v>
      </c>
      <c r="J4553" s="5">
        <f t="shared" si="221"/>
        <v>5920.2804570986864</v>
      </c>
    </row>
    <row r="4554" spans="1:10" x14ac:dyDescent="0.25">
      <c r="A4554" s="1">
        <v>46577</v>
      </c>
      <c r="B4554">
        <v>16</v>
      </c>
      <c r="C4554">
        <f t="shared" si="219"/>
        <v>7</v>
      </c>
      <c r="D4554">
        <v>0</v>
      </c>
      <c r="E4554">
        <f t="shared" si="220"/>
        <v>1</v>
      </c>
      <c r="F4554" s="17">
        <v>53825.667071889686</v>
      </c>
      <c r="G4554" s="5"/>
      <c r="H4554" s="6">
        <v>113.81415045708324</v>
      </c>
      <c r="J4554" s="5">
        <f t="shared" si="221"/>
        <v>6126.1225705729239</v>
      </c>
    </row>
    <row r="4555" spans="1:10" x14ac:dyDescent="0.25">
      <c r="A4555" s="1">
        <v>46577</v>
      </c>
      <c r="B4555">
        <v>17</v>
      </c>
      <c r="C4555">
        <f t="shared" si="219"/>
        <v>7</v>
      </c>
      <c r="D4555">
        <v>0</v>
      </c>
      <c r="E4555">
        <f t="shared" si="220"/>
        <v>1</v>
      </c>
      <c r="F4555" s="17">
        <v>53814.835430991036</v>
      </c>
      <c r="G4555" s="5"/>
      <c r="H4555" s="6">
        <v>110.91300544543212</v>
      </c>
      <c r="J4555" s="5">
        <f t="shared" si="221"/>
        <v>5968.7651352025423</v>
      </c>
    </row>
    <row r="4556" spans="1:10" x14ac:dyDescent="0.25">
      <c r="A4556" s="1">
        <v>46577</v>
      </c>
      <c r="B4556">
        <v>18</v>
      </c>
      <c r="C4556">
        <f t="shared" si="219"/>
        <v>7</v>
      </c>
      <c r="D4556">
        <v>0</v>
      </c>
      <c r="E4556">
        <f t="shared" si="220"/>
        <v>1</v>
      </c>
      <c r="F4556" s="17">
        <v>53379.398134711708</v>
      </c>
      <c r="G4556" s="5"/>
      <c r="H4556" s="6">
        <v>97.326195096749146</v>
      </c>
      <c r="J4556" s="5">
        <f t="shared" si="221"/>
        <v>5195.2137170059987</v>
      </c>
    </row>
    <row r="4557" spans="1:10" x14ac:dyDescent="0.25">
      <c r="A4557" s="1">
        <v>46577</v>
      </c>
      <c r="B4557">
        <v>19</v>
      </c>
      <c r="C4557">
        <f t="shared" si="219"/>
        <v>7</v>
      </c>
      <c r="D4557">
        <v>0</v>
      </c>
      <c r="E4557">
        <f t="shared" si="220"/>
        <v>1</v>
      </c>
      <c r="F4557" s="17">
        <v>53694.932632654687</v>
      </c>
      <c r="G4557" s="5"/>
      <c r="H4557" s="6">
        <v>84.737063575602335</v>
      </c>
      <c r="J4557" s="5">
        <f t="shared" si="221"/>
        <v>4549.9509201809442</v>
      </c>
    </row>
    <row r="4558" spans="1:10" x14ac:dyDescent="0.25">
      <c r="A4558" s="1">
        <v>46577</v>
      </c>
      <c r="B4558">
        <v>20</v>
      </c>
      <c r="C4558">
        <f t="shared" si="219"/>
        <v>7</v>
      </c>
      <c r="D4558">
        <v>0</v>
      </c>
      <c r="E4558">
        <f t="shared" si="220"/>
        <v>1</v>
      </c>
      <c r="F4558" s="17">
        <v>54043.642384481449</v>
      </c>
      <c r="G4558" s="5"/>
      <c r="H4558" s="6">
        <v>72.462988526309047</v>
      </c>
      <c r="J4558" s="5">
        <f t="shared" si="221"/>
        <v>3916.1638380266286</v>
      </c>
    </row>
    <row r="4559" spans="1:10" x14ac:dyDescent="0.25">
      <c r="A4559" s="1">
        <v>46577</v>
      </c>
      <c r="B4559">
        <v>21</v>
      </c>
      <c r="C4559">
        <f t="shared" si="219"/>
        <v>7</v>
      </c>
      <c r="D4559">
        <v>0</v>
      </c>
      <c r="E4559">
        <f t="shared" si="220"/>
        <v>1</v>
      </c>
      <c r="F4559" s="17">
        <v>53324.359787637455</v>
      </c>
      <c r="G4559" s="5"/>
      <c r="H4559" s="6">
        <v>61.711686424307771</v>
      </c>
      <c r="J4559" s="5">
        <f t="shared" si="221"/>
        <v>3290.7361699916496</v>
      </c>
    </row>
    <row r="4560" spans="1:10" x14ac:dyDescent="0.25">
      <c r="A4560" s="1">
        <v>46577</v>
      </c>
      <c r="B4560">
        <v>22</v>
      </c>
      <c r="C4560">
        <f t="shared" si="219"/>
        <v>7</v>
      </c>
      <c r="D4560">
        <v>0</v>
      </c>
      <c r="E4560">
        <f t="shared" si="220"/>
        <v>0</v>
      </c>
      <c r="F4560" s="17">
        <v>52687.932023932888</v>
      </c>
      <c r="G4560" s="5"/>
      <c r="H4560" s="6">
        <v>55.436811693225209</v>
      </c>
      <c r="J4560" s="5">
        <f t="shared" si="221"/>
        <v>2920.8509661162175</v>
      </c>
    </row>
    <row r="4561" spans="1:10" x14ac:dyDescent="0.25">
      <c r="A4561" s="1">
        <v>46577</v>
      </c>
      <c r="B4561">
        <v>23</v>
      </c>
      <c r="C4561">
        <f t="shared" si="219"/>
        <v>7</v>
      </c>
      <c r="D4561">
        <v>0</v>
      </c>
      <c r="E4561">
        <f t="shared" si="220"/>
        <v>0</v>
      </c>
      <c r="F4561" s="17">
        <v>52556.042672583499</v>
      </c>
      <c r="G4561" s="5"/>
      <c r="H4561" s="6">
        <v>30.779826769468585</v>
      </c>
      <c r="J4561" s="5">
        <f t="shared" si="221"/>
        <v>1617.6658891509189</v>
      </c>
    </row>
    <row r="4562" spans="1:10" x14ac:dyDescent="0.25">
      <c r="A4562" s="1">
        <v>46578</v>
      </c>
      <c r="B4562">
        <v>0</v>
      </c>
      <c r="C4562">
        <f t="shared" si="219"/>
        <v>7</v>
      </c>
      <c r="D4562">
        <v>0</v>
      </c>
      <c r="E4562">
        <f t="shared" si="220"/>
        <v>0</v>
      </c>
      <c r="F4562" s="17">
        <v>52744.652932699159</v>
      </c>
      <c r="G4562" s="5"/>
      <c r="H4562" s="6">
        <v>27.960240698981419</v>
      </c>
      <c r="J4562" s="5">
        <f t="shared" si="221"/>
        <v>1474.7531915825048</v>
      </c>
    </row>
    <row r="4563" spans="1:10" x14ac:dyDescent="0.25">
      <c r="A4563" s="1">
        <v>46578</v>
      </c>
      <c r="B4563">
        <v>1</v>
      </c>
      <c r="C4563">
        <f t="shared" si="219"/>
        <v>7</v>
      </c>
      <c r="D4563">
        <v>0</v>
      </c>
      <c r="E4563">
        <f t="shared" si="220"/>
        <v>0</v>
      </c>
      <c r="F4563" s="17">
        <v>52892.147457949439</v>
      </c>
      <c r="G4563" s="5"/>
      <c r="H4563" s="6">
        <v>25.321296633010139</v>
      </c>
      <c r="J4563" s="5">
        <f t="shared" si="221"/>
        <v>1339.2977553396511</v>
      </c>
    </row>
    <row r="4564" spans="1:10" x14ac:dyDescent="0.25">
      <c r="A4564" s="1">
        <v>46578</v>
      </c>
      <c r="B4564">
        <v>2</v>
      </c>
      <c r="C4564">
        <f t="shared" si="219"/>
        <v>7</v>
      </c>
      <c r="D4564">
        <v>0</v>
      </c>
      <c r="E4564">
        <f t="shared" si="220"/>
        <v>0</v>
      </c>
      <c r="F4564" s="17">
        <v>53776.008890906189</v>
      </c>
      <c r="G4564" s="5"/>
      <c r="H4564" s="6">
        <v>23.373504584317047</v>
      </c>
      <c r="J4564" s="5">
        <f t="shared" si="221"/>
        <v>1256.9337903378701</v>
      </c>
    </row>
    <row r="4565" spans="1:10" x14ac:dyDescent="0.25">
      <c r="A4565" s="1">
        <v>46578</v>
      </c>
      <c r="B4565">
        <v>3</v>
      </c>
      <c r="C4565">
        <f t="shared" si="219"/>
        <v>7</v>
      </c>
      <c r="D4565">
        <v>0</v>
      </c>
      <c r="E4565">
        <f t="shared" si="220"/>
        <v>0</v>
      </c>
      <c r="F4565" s="17">
        <v>54234.253476547863</v>
      </c>
      <c r="G4565" s="5"/>
      <c r="H4565" s="6">
        <v>22.580250564486398</v>
      </c>
      <c r="J4565" s="5">
        <f t="shared" si="221"/>
        <v>1224.6230326783184</v>
      </c>
    </row>
    <row r="4566" spans="1:10" x14ac:dyDescent="0.25">
      <c r="A4566" s="1">
        <v>46578</v>
      </c>
      <c r="B4566">
        <v>4</v>
      </c>
      <c r="C4566">
        <f t="shared" si="219"/>
        <v>7</v>
      </c>
      <c r="D4566">
        <v>0</v>
      </c>
      <c r="E4566">
        <f t="shared" si="220"/>
        <v>0</v>
      </c>
      <c r="F4566" s="17">
        <v>57468.727886175839</v>
      </c>
      <c r="G4566" s="5"/>
      <c r="H4566" s="6">
        <v>23.216424580390189</v>
      </c>
      <c r="J4566" s="5">
        <f t="shared" si="221"/>
        <v>1334.218386700368</v>
      </c>
    </row>
    <row r="4567" spans="1:10" x14ac:dyDescent="0.25">
      <c r="A4567" s="1">
        <v>46578</v>
      </c>
      <c r="B4567">
        <v>5</v>
      </c>
      <c r="C4567">
        <f t="shared" si="219"/>
        <v>7</v>
      </c>
      <c r="D4567">
        <v>0</v>
      </c>
      <c r="E4567">
        <f t="shared" si="220"/>
        <v>0</v>
      </c>
      <c r="F4567" s="17">
        <v>58778.584779671452</v>
      </c>
      <c r="G4567" s="5"/>
      <c r="H4567" s="6">
        <v>24.606582615142912</v>
      </c>
      <c r="J4567" s="5">
        <f t="shared" si="221"/>
        <v>1446.3401023821673</v>
      </c>
    </row>
    <row r="4568" spans="1:10" x14ac:dyDescent="0.25">
      <c r="A4568" s="1">
        <v>46578</v>
      </c>
      <c r="B4568">
        <v>6</v>
      </c>
      <c r="C4568">
        <f t="shared" si="219"/>
        <v>7</v>
      </c>
      <c r="D4568">
        <v>0</v>
      </c>
      <c r="E4568">
        <f t="shared" si="220"/>
        <v>0</v>
      </c>
      <c r="F4568" s="17">
        <v>58459.999419853833</v>
      </c>
      <c r="G4568" s="5"/>
      <c r="H4568" s="6">
        <v>27.049176676205615</v>
      </c>
      <c r="J4568" s="5">
        <f t="shared" si="221"/>
        <v>1581.2948527985043</v>
      </c>
    </row>
    <row r="4569" spans="1:10" x14ac:dyDescent="0.25">
      <c r="A4569" s="1">
        <v>46578</v>
      </c>
      <c r="B4569">
        <v>7</v>
      </c>
      <c r="C4569">
        <f t="shared" si="219"/>
        <v>7</v>
      </c>
      <c r="D4569">
        <v>0</v>
      </c>
      <c r="E4569">
        <f t="shared" si="220"/>
        <v>0</v>
      </c>
      <c r="F4569" s="17">
        <v>58513.79601495793</v>
      </c>
      <c r="G4569" s="5"/>
      <c r="H4569" s="6">
        <v>29.578164739428093</v>
      </c>
      <c r="J4569" s="5">
        <f t="shared" si="221"/>
        <v>1730.7306980597168</v>
      </c>
    </row>
    <row r="4570" spans="1:10" x14ac:dyDescent="0.25">
      <c r="A4570" s="1">
        <v>46578</v>
      </c>
      <c r="B4570">
        <v>8</v>
      </c>
      <c r="C4570">
        <f t="shared" si="219"/>
        <v>7</v>
      </c>
      <c r="D4570">
        <v>0</v>
      </c>
      <c r="E4570">
        <f t="shared" si="220"/>
        <v>1</v>
      </c>
      <c r="F4570" s="17">
        <v>58521.294325099254</v>
      </c>
      <c r="G4570" s="5"/>
      <c r="H4570" s="6">
        <v>31.840116795974904</v>
      </c>
      <c r="J4570" s="5">
        <f t="shared" si="221"/>
        <v>1863.3248463627835</v>
      </c>
    </row>
    <row r="4571" spans="1:10" x14ac:dyDescent="0.25">
      <c r="A4571" s="1">
        <v>46578</v>
      </c>
      <c r="B4571">
        <v>9</v>
      </c>
      <c r="C4571">
        <f t="shared" si="219"/>
        <v>7</v>
      </c>
      <c r="D4571">
        <v>0</v>
      </c>
      <c r="E4571">
        <f t="shared" si="220"/>
        <v>1</v>
      </c>
      <c r="F4571" s="17">
        <v>60030.432468516796</v>
      </c>
      <c r="G4571" s="5"/>
      <c r="H4571" s="6">
        <v>56.447617873755242</v>
      </c>
      <c r="J4571" s="5">
        <f t="shared" si="221"/>
        <v>3388.5749127791055</v>
      </c>
    </row>
    <row r="4572" spans="1:10" x14ac:dyDescent="0.25">
      <c r="A4572" s="1">
        <v>46578</v>
      </c>
      <c r="B4572">
        <v>10</v>
      </c>
      <c r="C4572">
        <f t="shared" si="219"/>
        <v>7</v>
      </c>
      <c r="D4572">
        <v>0</v>
      </c>
      <c r="E4572">
        <f t="shared" si="220"/>
        <v>1</v>
      </c>
      <c r="F4572" s="17">
        <v>60782.805545347685</v>
      </c>
      <c r="G4572" s="5"/>
      <c r="H4572" s="6">
        <v>59.585055239296523</v>
      </c>
      <c r="J4572" s="5">
        <f t="shared" si="221"/>
        <v>3621.7468260189607</v>
      </c>
    </row>
    <row r="4573" spans="1:10" x14ac:dyDescent="0.25">
      <c r="A4573" s="1">
        <v>46578</v>
      </c>
      <c r="B4573">
        <v>11</v>
      </c>
      <c r="C4573">
        <f t="shared" si="219"/>
        <v>7</v>
      </c>
      <c r="D4573">
        <v>0</v>
      </c>
      <c r="E4573">
        <f t="shared" si="220"/>
        <v>1</v>
      </c>
      <c r="F4573" s="17">
        <v>60628.101021580325</v>
      </c>
      <c r="G4573" s="5"/>
      <c r="H4573" s="6">
        <v>64.284647611111495</v>
      </c>
      <c r="J4573" s="5">
        <f t="shared" si="221"/>
        <v>3897.4561095031604</v>
      </c>
    </row>
    <row r="4574" spans="1:10" x14ac:dyDescent="0.25">
      <c r="A4574" s="1">
        <v>46578</v>
      </c>
      <c r="B4574">
        <v>12</v>
      </c>
      <c r="C4574">
        <f t="shared" si="219"/>
        <v>7</v>
      </c>
      <c r="D4574">
        <v>0</v>
      </c>
      <c r="E4574">
        <f t="shared" si="220"/>
        <v>1</v>
      </c>
      <c r="F4574" s="17">
        <v>60598.231382936952</v>
      </c>
      <c r="G4574" s="5"/>
      <c r="H4574" s="6">
        <v>68.367254392213326</v>
      </c>
      <c r="J4574" s="5">
        <f t="shared" si="221"/>
        <v>4142.934700675456</v>
      </c>
    </row>
    <row r="4575" spans="1:10" x14ac:dyDescent="0.25">
      <c r="A4575" s="1">
        <v>46578</v>
      </c>
      <c r="B4575">
        <v>13</v>
      </c>
      <c r="C4575">
        <f t="shared" si="219"/>
        <v>7</v>
      </c>
      <c r="D4575">
        <v>0</v>
      </c>
      <c r="E4575">
        <f t="shared" si="220"/>
        <v>1</v>
      </c>
      <c r="F4575" s="17">
        <v>60282.213878404247</v>
      </c>
      <c r="G4575" s="5"/>
      <c r="H4575" s="6">
        <v>67.21204732875043</v>
      </c>
      <c r="J4575" s="5">
        <f t="shared" si="221"/>
        <v>4051.6910122771624</v>
      </c>
    </row>
    <row r="4576" spans="1:10" x14ac:dyDescent="0.25">
      <c r="A4576" s="1">
        <v>46578</v>
      </c>
      <c r="B4576">
        <v>14</v>
      </c>
      <c r="C4576">
        <f t="shared" si="219"/>
        <v>7</v>
      </c>
      <c r="D4576">
        <v>0</v>
      </c>
      <c r="E4576">
        <f t="shared" si="220"/>
        <v>1</v>
      </c>
      <c r="F4576" s="17">
        <v>60487.716366454435</v>
      </c>
      <c r="G4576" s="5"/>
      <c r="H4576" s="6">
        <v>65.899312029360772</v>
      </c>
      <c r="J4576" s="5">
        <f t="shared" si="221"/>
        <v>3986.0988947764531</v>
      </c>
    </row>
    <row r="4577" spans="1:10" x14ac:dyDescent="0.25">
      <c r="A4577" s="1">
        <v>46578</v>
      </c>
      <c r="B4577">
        <v>15</v>
      </c>
      <c r="C4577">
        <f t="shared" si="219"/>
        <v>7</v>
      </c>
      <c r="D4577">
        <v>0</v>
      </c>
      <c r="E4577">
        <f t="shared" si="220"/>
        <v>1</v>
      </c>
      <c r="F4577" s="17">
        <v>60952.311726889748</v>
      </c>
      <c r="G4577" s="5"/>
      <c r="H4577" s="6">
        <v>68.393509098201122</v>
      </c>
      <c r="J4577" s="5">
        <f t="shared" si="221"/>
        <v>4168.7424866494248</v>
      </c>
    </row>
    <row r="4578" spans="1:10" x14ac:dyDescent="0.25">
      <c r="A4578" s="1">
        <v>46578</v>
      </c>
      <c r="B4578">
        <v>16</v>
      </c>
      <c r="C4578">
        <f t="shared" si="219"/>
        <v>7</v>
      </c>
      <c r="D4578">
        <v>0</v>
      </c>
      <c r="E4578">
        <f t="shared" si="220"/>
        <v>1</v>
      </c>
      <c r="F4578" s="17">
        <v>61972.657669399945</v>
      </c>
      <c r="G4578" s="5"/>
      <c r="H4578" s="6">
        <v>69.535588808670113</v>
      </c>
      <c r="J4578" s="5">
        <f t="shared" si="221"/>
        <v>4309.3052410798709</v>
      </c>
    </row>
    <row r="4579" spans="1:10" x14ac:dyDescent="0.25">
      <c r="A4579" s="1">
        <v>46578</v>
      </c>
      <c r="B4579">
        <v>17</v>
      </c>
      <c r="C4579">
        <f t="shared" si="219"/>
        <v>7</v>
      </c>
      <c r="D4579">
        <v>0</v>
      </c>
      <c r="E4579">
        <f t="shared" si="220"/>
        <v>1</v>
      </c>
      <c r="F4579" s="17">
        <v>60442.833159635687</v>
      </c>
      <c r="G4579" s="5"/>
      <c r="H4579" s="6">
        <v>66.253750560195982</v>
      </c>
      <c r="J4579" s="5">
        <f t="shared" si="221"/>
        <v>4004.5643913100453</v>
      </c>
    </row>
    <row r="4580" spans="1:10" x14ac:dyDescent="0.25">
      <c r="A4580" s="1">
        <v>46578</v>
      </c>
      <c r="B4580">
        <v>18</v>
      </c>
      <c r="C4580">
        <f t="shared" si="219"/>
        <v>7</v>
      </c>
      <c r="D4580">
        <v>0</v>
      </c>
      <c r="E4580">
        <f t="shared" si="220"/>
        <v>1</v>
      </c>
      <c r="F4580" s="17">
        <v>60517.141051124461</v>
      </c>
      <c r="G4580" s="5"/>
      <c r="H4580" s="6">
        <v>58.351084057870246</v>
      </c>
      <c r="J4580" s="5">
        <f t="shared" si="221"/>
        <v>3531.2407844161535</v>
      </c>
    </row>
    <row r="4581" spans="1:10" x14ac:dyDescent="0.25">
      <c r="A4581" s="1">
        <v>46578</v>
      </c>
      <c r="B4581">
        <v>19</v>
      </c>
      <c r="C4581">
        <f t="shared" si="219"/>
        <v>7</v>
      </c>
      <c r="D4581">
        <v>0</v>
      </c>
      <c r="E4581">
        <f t="shared" si="220"/>
        <v>1</v>
      </c>
      <c r="F4581" s="17">
        <v>60576.49740931431</v>
      </c>
      <c r="G4581" s="5"/>
      <c r="H4581" s="6">
        <v>52.483157269598486</v>
      </c>
      <c r="J4581" s="5">
        <f t="shared" si="221"/>
        <v>3179.2458403744681</v>
      </c>
    </row>
    <row r="4582" spans="1:10" x14ac:dyDescent="0.25">
      <c r="A4582" s="1">
        <v>46578</v>
      </c>
      <c r="B4582">
        <v>20</v>
      </c>
      <c r="C4582">
        <f t="shared" si="219"/>
        <v>7</v>
      </c>
      <c r="D4582">
        <v>0</v>
      </c>
      <c r="E4582">
        <f t="shared" si="220"/>
        <v>1</v>
      </c>
      <c r="F4582" s="17">
        <v>60720.789079363181</v>
      </c>
      <c r="G4582" s="5"/>
      <c r="H4582" s="6">
        <v>49.831431964831367</v>
      </c>
      <c r="J4582" s="5">
        <f t="shared" si="221"/>
        <v>3025.8038698591618</v>
      </c>
    </row>
    <row r="4583" spans="1:10" x14ac:dyDescent="0.25">
      <c r="A4583" s="1">
        <v>46578</v>
      </c>
      <c r="B4583">
        <v>21</v>
      </c>
      <c r="C4583">
        <f t="shared" si="219"/>
        <v>7</v>
      </c>
      <c r="D4583">
        <v>0</v>
      </c>
      <c r="E4583">
        <f t="shared" si="220"/>
        <v>1</v>
      </c>
      <c r="F4583" s="17">
        <v>61715.918802176187</v>
      </c>
      <c r="G4583" s="5"/>
      <c r="H4583" s="6">
        <v>48.124876075624812</v>
      </c>
      <c r="J4583" s="5">
        <f t="shared" si="221"/>
        <v>2970.0709442480525</v>
      </c>
    </row>
    <row r="4584" spans="1:10" x14ac:dyDescent="0.25">
      <c r="A4584" s="1">
        <v>46578</v>
      </c>
      <c r="B4584">
        <v>22</v>
      </c>
      <c r="C4584">
        <f t="shared" si="219"/>
        <v>7</v>
      </c>
      <c r="D4584">
        <v>0</v>
      </c>
      <c r="E4584">
        <f t="shared" si="220"/>
        <v>0</v>
      </c>
      <c r="F4584" s="17">
        <v>63614.999866501967</v>
      </c>
      <c r="G4584" s="5"/>
      <c r="H4584" s="6">
        <v>48.138003428618717</v>
      </c>
      <c r="J4584" s="5">
        <f t="shared" si="221"/>
        <v>3062.2990816852512</v>
      </c>
    </row>
    <row r="4585" spans="1:10" x14ac:dyDescent="0.25">
      <c r="A4585" s="1">
        <v>46578</v>
      </c>
      <c r="B4585">
        <v>23</v>
      </c>
      <c r="C4585">
        <f t="shared" si="219"/>
        <v>7</v>
      </c>
      <c r="D4585">
        <v>0</v>
      </c>
      <c r="E4585">
        <f t="shared" si="220"/>
        <v>0</v>
      </c>
      <c r="F4585" s="17">
        <v>64387.52174572325</v>
      </c>
      <c r="G4585" s="5"/>
      <c r="H4585" s="6">
        <v>30.127944753172109</v>
      </c>
      <c r="J4585" s="5">
        <f t="shared" si="221"/>
        <v>1939.8636979488178</v>
      </c>
    </row>
    <row r="4586" spans="1:10" x14ac:dyDescent="0.25">
      <c r="A4586" s="1">
        <v>46579</v>
      </c>
      <c r="B4586">
        <v>0</v>
      </c>
      <c r="C4586">
        <f t="shared" si="219"/>
        <v>7</v>
      </c>
      <c r="D4586">
        <v>0</v>
      </c>
      <c r="E4586">
        <f t="shared" si="220"/>
        <v>0</v>
      </c>
      <c r="F4586" s="17">
        <v>65599.71368572145</v>
      </c>
      <c r="G4586" s="5"/>
      <c r="H4586" s="6">
        <v>30.22219275552823</v>
      </c>
      <c r="J4586" s="5">
        <f t="shared" si="221"/>
        <v>1982.567191717337</v>
      </c>
    </row>
    <row r="4587" spans="1:10" x14ac:dyDescent="0.25">
      <c r="A4587" s="1">
        <v>46579</v>
      </c>
      <c r="B4587">
        <v>1</v>
      </c>
      <c r="C4587">
        <f t="shared" si="219"/>
        <v>7</v>
      </c>
      <c r="D4587">
        <v>0</v>
      </c>
      <c r="E4587">
        <f t="shared" si="220"/>
        <v>0</v>
      </c>
      <c r="F4587" s="17">
        <v>68367.970665174042</v>
      </c>
      <c r="G4587" s="5"/>
      <c r="H4587" s="6">
        <v>27.339774683470313</v>
      </c>
      <c r="J4587" s="5">
        <f t="shared" si="221"/>
        <v>1869.1649135519663</v>
      </c>
    </row>
    <row r="4588" spans="1:10" x14ac:dyDescent="0.25">
      <c r="A4588" s="1">
        <v>46579</v>
      </c>
      <c r="B4588">
        <v>2</v>
      </c>
      <c r="C4588">
        <f t="shared" si="219"/>
        <v>7</v>
      </c>
      <c r="D4588">
        <v>0</v>
      </c>
      <c r="E4588">
        <f t="shared" si="220"/>
        <v>0</v>
      </c>
      <c r="F4588" s="17">
        <v>68556.207087231989</v>
      </c>
      <c r="G4588" s="5"/>
      <c r="H4588" s="6">
        <v>24.86576462162224</v>
      </c>
      <c r="J4588" s="5">
        <f t="shared" si="221"/>
        <v>1704.7025087823008</v>
      </c>
    </row>
    <row r="4589" spans="1:10" x14ac:dyDescent="0.25">
      <c r="A4589" s="1">
        <v>46579</v>
      </c>
      <c r="B4589">
        <v>3</v>
      </c>
      <c r="C4589">
        <f t="shared" si="219"/>
        <v>7</v>
      </c>
      <c r="D4589">
        <v>0</v>
      </c>
      <c r="E4589">
        <f t="shared" si="220"/>
        <v>0</v>
      </c>
      <c r="F4589" s="17">
        <v>69686.107908570862</v>
      </c>
      <c r="G4589" s="5"/>
      <c r="H4589" s="6">
        <v>23.703372592563458</v>
      </c>
      <c r="J4589" s="5">
        <f t="shared" si="221"/>
        <v>1651.7957802824383</v>
      </c>
    </row>
    <row r="4590" spans="1:10" x14ac:dyDescent="0.25">
      <c r="A4590" s="1">
        <v>46579</v>
      </c>
      <c r="B4590">
        <v>4</v>
      </c>
      <c r="C4590">
        <f t="shared" si="219"/>
        <v>7</v>
      </c>
      <c r="D4590">
        <v>0</v>
      </c>
      <c r="E4590">
        <f t="shared" si="220"/>
        <v>0</v>
      </c>
      <c r="F4590" s="17">
        <v>70639.184560534835</v>
      </c>
      <c r="G4590" s="5"/>
      <c r="H4590" s="6">
        <v>23.546292588636597</v>
      </c>
      <c r="J4590" s="5">
        <f t="shared" si="221"/>
        <v>1663.2909078850539</v>
      </c>
    </row>
    <row r="4591" spans="1:10" x14ac:dyDescent="0.25">
      <c r="A4591" s="1">
        <v>46579</v>
      </c>
      <c r="B4591">
        <v>5</v>
      </c>
      <c r="C4591">
        <f t="shared" si="219"/>
        <v>7</v>
      </c>
      <c r="D4591">
        <v>0</v>
      </c>
      <c r="E4591">
        <f t="shared" si="220"/>
        <v>0</v>
      </c>
      <c r="F4591" s="17">
        <v>71273.105908055149</v>
      </c>
      <c r="G4591" s="5"/>
      <c r="H4591" s="6">
        <v>23.318526582942649</v>
      </c>
      <c r="J4591" s="5">
        <f t="shared" si="221"/>
        <v>1661.9838147658706</v>
      </c>
    </row>
    <row r="4592" spans="1:10" x14ac:dyDescent="0.25">
      <c r="A4592" s="1">
        <v>46579</v>
      </c>
      <c r="B4592">
        <v>6</v>
      </c>
      <c r="C4592">
        <f t="shared" si="219"/>
        <v>7</v>
      </c>
      <c r="D4592">
        <v>0</v>
      </c>
      <c r="E4592">
        <f t="shared" si="220"/>
        <v>0</v>
      </c>
      <c r="F4592" s="17">
        <v>70480.12734471634</v>
      </c>
      <c r="G4592" s="5"/>
      <c r="H4592" s="6">
        <v>23.616978590403683</v>
      </c>
      <c r="J4592" s="5">
        <f t="shared" si="221"/>
        <v>1664.5276585490908</v>
      </c>
    </row>
    <row r="4593" spans="1:10" x14ac:dyDescent="0.25">
      <c r="A4593" s="1">
        <v>46579</v>
      </c>
      <c r="B4593">
        <v>7</v>
      </c>
      <c r="C4593">
        <f t="shared" si="219"/>
        <v>7</v>
      </c>
      <c r="D4593">
        <v>0</v>
      </c>
      <c r="E4593">
        <f t="shared" si="220"/>
        <v>0</v>
      </c>
      <c r="F4593" s="17">
        <v>70609.673256276787</v>
      </c>
      <c r="G4593" s="5"/>
      <c r="H4593" s="6">
        <v>26.49154266226526</v>
      </c>
      <c r="J4593" s="5">
        <f t="shared" si="221"/>
        <v>1870.559171437267</v>
      </c>
    </row>
    <row r="4594" spans="1:10" x14ac:dyDescent="0.25">
      <c r="A4594" s="1">
        <v>46579</v>
      </c>
      <c r="B4594">
        <v>8</v>
      </c>
      <c r="C4594">
        <f t="shared" si="219"/>
        <v>7</v>
      </c>
      <c r="D4594">
        <v>0</v>
      </c>
      <c r="E4594">
        <f t="shared" si="220"/>
        <v>0</v>
      </c>
      <c r="F4594" s="17">
        <v>71056.292271039158</v>
      </c>
      <c r="G4594" s="5"/>
      <c r="H4594" s="6">
        <v>30.033696750815995</v>
      </c>
      <c r="J4594" s="5">
        <f t="shared" si="221"/>
        <v>2134.0831343057403</v>
      </c>
    </row>
    <row r="4595" spans="1:10" x14ac:dyDescent="0.25">
      <c r="A4595" s="1">
        <v>46579</v>
      </c>
      <c r="B4595">
        <v>9</v>
      </c>
      <c r="C4595">
        <f t="shared" si="219"/>
        <v>7</v>
      </c>
      <c r="D4595">
        <v>0</v>
      </c>
      <c r="E4595">
        <f t="shared" si="220"/>
        <v>0</v>
      </c>
      <c r="F4595" s="17">
        <v>71146.716335787642</v>
      </c>
      <c r="G4595" s="5"/>
      <c r="H4595" s="6">
        <v>55.38430228124961</v>
      </c>
      <c r="J4595" s="5">
        <f t="shared" si="221"/>
        <v>3940.4112438595826</v>
      </c>
    </row>
    <row r="4596" spans="1:10" x14ac:dyDescent="0.25">
      <c r="A4596" s="1">
        <v>46579</v>
      </c>
      <c r="B4596">
        <v>10</v>
      </c>
      <c r="C4596">
        <f t="shared" si="219"/>
        <v>7</v>
      </c>
      <c r="D4596">
        <v>0</v>
      </c>
      <c r="E4596">
        <f t="shared" si="220"/>
        <v>0</v>
      </c>
      <c r="F4596" s="17">
        <v>70733.886268875736</v>
      </c>
      <c r="G4596" s="5"/>
      <c r="H4596" s="6">
        <v>58.009772880028926</v>
      </c>
      <c r="J4596" s="5">
        <f t="shared" si="221"/>
        <v>4103.2566773792778</v>
      </c>
    </row>
    <row r="4597" spans="1:10" x14ac:dyDescent="0.25">
      <c r="A4597" s="1">
        <v>46579</v>
      </c>
      <c r="B4597">
        <v>11</v>
      </c>
      <c r="C4597">
        <f t="shared" si="219"/>
        <v>7</v>
      </c>
      <c r="D4597">
        <v>0</v>
      </c>
      <c r="E4597">
        <f t="shared" si="220"/>
        <v>0</v>
      </c>
      <c r="F4597" s="17">
        <v>70528.986974438449</v>
      </c>
      <c r="G4597" s="5"/>
      <c r="H4597" s="6">
        <v>61.606667600356595</v>
      </c>
      <c r="J4597" s="5">
        <f t="shared" si="221"/>
        <v>4345.0558567241096</v>
      </c>
    </row>
    <row r="4598" spans="1:10" x14ac:dyDescent="0.25">
      <c r="A4598" s="1">
        <v>46579</v>
      </c>
      <c r="B4598">
        <v>12</v>
      </c>
      <c r="C4598">
        <f t="shared" si="219"/>
        <v>7</v>
      </c>
      <c r="D4598">
        <v>0</v>
      </c>
      <c r="E4598">
        <f t="shared" si="220"/>
        <v>0</v>
      </c>
      <c r="F4598" s="17">
        <v>70531.037106989592</v>
      </c>
      <c r="G4598" s="5"/>
      <c r="H4598" s="6">
        <v>67.041391739829777</v>
      </c>
      <c r="J4598" s="5">
        <f t="shared" si="221"/>
        <v>4728.4988885061593</v>
      </c>
    </row>
    <row r="4599" spans="1:10" x14ac:dyDescent="0.25">
      <c r="A4599" s="1">
        <v>46579</v>
      </c>
      <c r="B4599">
        <v>13</v>
      </c>
      <c r="C4599">
        <f t="shared" si="219"/>
        <v>7</v>
      </c>
      <c r="D4599">
        <v>0</v>
      </c>
      <c r="E4599">
        <f t="shared" si="220"/>
        <v>0</v>
      </c>
      <c r="F4599" s="17">
        <v>75864.306375281478</v>
      </c>
      <c r="G4599" s="5"/>
      <c r="H4599" s="6">
        <v>69.378060572743365</v>
      </c>
      <c r="J4599" s="5">
        <f t="shared" si="221"/>
        <v>5263.3184430134388</v>
      </c>
    </row>
    <row r="4600" spans="1:10" x14ac:dyDescent="0.25">
      <c r="A4600" s="1">
        <v>46579</v>
      </c>
      <c r="B4600">
        <v>14</v>
      </c>
      <c r="C4600">
        <f t="shared" si="219"/>
        <v>7</v>
      </c>
      <c r="D4600">
        <v>0</v>
      </c>
      <c r="E4600">
        <f t="shared" si="220"/>
        <v>0</v>
      </c>
      <c r="F4600" s="17">
        <v>82099.03588482026</v>
      </c>
      <c r="G4600" s="5"/>
      <c r="H4600" s="6">
        <v>73.132483528997781</v>
      </c>
      <c r="J4600" s="5">
        <f t="shared" si="221"/>
        <v>6004.1063895932148</v>
      </c>
    </row>
    <row r="4601" spans="1:10" x14ac:dyDescent="0.25">
      <c r="A4601" s="1">
        <v>46579</v>
      </c>
      <c r="B4601">
        <v>15</v>
      </c>
      <c r="C4601">
        <f t="shared" si="219"/>
        <v>7</v>
      </c>
      <c r="D4601">
        <v>0</v>
      </c>
      <c r="E4601">
        <f t="shared" si="220"/>
        <v>0</v>
      </c>
      <c r="F4601" s="17">
        <v>81594.796288603364</v>
      </c>
      <c r="G4601" s="5"/>
      <c r="H4601" s="6">
        <v>81.415843268146517</v>
      </c>
      <c r="J4601" s="5">
        <f t="shared" si="221"/>
        <v>6643.1091461292744</v>
      </c>
    </row>
    <row r="4602" spans="1:10" x14ac:dyDescent="0.25">
      <c r="A4602" s="1">
        <v>46579</v>
      </c>
      <c r="B4602">
        <v>16</v>
      </c>
      <c r="C4602">
        <f t="shared" si="219"/>
        <v>7</v>
      </c>
      <c r="D4602">
        <v>0</v>
      </c>
      <c r="E4602">
        <f t="shared" si="220"/>
        <v>0</v>
      </c>
      <c r="F4602" s="17">
        <v>81782.721312037494</v>
      </c>
      <c r="G4602" s="5"/>
      <c r="H4602" s="6">
        <v>87.165623879473216</v>
      </c>
      <c r="J4602" s="5">
        <f t="shared" si="221"/>
        <v>7128.641925724839</v>
      </c>
    </row>
    <row r="4603" spans="1:10" x14ac:dyDescent="0.25">
      <c r="A4603" s="1">
        <v>46579</v>
      </c>
      <c r="B4603">
        <v>17</v>
      </c>
      <c r="C4603">
        <f t="shared" si="219"/>
        <v>7</v>
      </c>
      <c r="D4603">
        <v>0</v>
      </c>
      <c r="E4603">
        <f t="shared" si="220"/>
        <v>0</v>
      </c>
      <c r="F4603" s="17">
        <v>81475.893208609457</v>
      </c>
      <c r="G4603" s="5"/>
      <c r="H4603" s="6">
        <v>84.369497691773248</v>
      </c>
      <c r="J4603" s="5">
        <f t="shared" si="221"/>
        <v>6874.0801839989399</v>
      </c>
    </row>
    <row r="4604" spans="1:10" x14ac:dyDescent="0.25">
      <c r="A4604" s="1">
        <v>46579</v>
      </c>
      <c r="B4604">
        <v>18</v>
      </c>
      <c r="C4604">
        <f t="shared" si="219"/>
        <v>7</v>
      </c>
      <c r="D4604">
        <v>0</v>
      </c>
      <c r="E4604">
        <f t="shared" si="220"/>
        <v>0</v>
      </c>
      <c r="F4604" s="17">
        <v>81311.567092549274</v>
      </c>
      <c r="G4604" s="5"/>
      <c r="H4604" s="6">
        <v>77.175708251117925</v>
      </c>
      <c r="J4604" s="5">
        <f t="shared" si="221"/>
        <v>6275.2777793757832</v>
      </c>
    </row>
    <row r="4605" spans="1:10" x14ac:dyDescent="0.25">
      <c r="A4605" s="1">
        <v>46579</v>
      </c>
      <c r="B4605">
        <v>19</v>
      </c>
      <c r="C4605">
        <f t="shared" si="219"/>
        <v>7</v>
      </c>
      <c r="D4605">
        <v>0</v>
      </c>
      <c r="E4605">
        <f t="shared" si="220"/>
        <v>0</v>
      </c>
      <c r="F4605" s="17">
        <v>81464.176237983833</v>
      </c>
      <c r="G4605" s="5"/>
      <c r="H4605" s="6">
        <v>71.071489108956015</v>
      </c>
      <c r="J4605" s="5">
        <f t="shared" si="221"/>
        <v>5789.7803142679413</v>
      </c>
    </row>
    <row r="4606" spans="1:10" x14ac:dyDescent="0.25">
      <c r="A4606" s="1">
        <v>46579</v>
      </c>
      <c r="B4606">
        <v>20</v>
      </c>
      <c r="C4606">
        <f t="shared" si="219"/>
        <v>7</v>
      </c>
      <c r="D4606">
        <v>0</v>
      </c>
      <c r="E4606">
        <f t="shared" si="220"/>
        <v>0</v>
      </c>
      <c r="F4606" s="17">
        <v>81541.639622257688</v>
      </c>
      <c r="G4606" s="5"/>
      <c r="H4606" s="6">
        <v>67.080773798811464</v>
      </c>
      <c r="J4606" s="5">
        <f t="shared" si="221"/>
        <v>5469.8762826848706</v>
      </c>
    </row>
    <row r="4607" spans="1:10" x14ac:dyDescent="0.25">
      <c r="A4607" s="1">
        <v>46579</v>
      </c>
      <c r="B4607">
        <v>21</v>
      </c>
      <c r="C4607">
        <f t="shared" si="219"/>
        <v>7</v>
      </c>
      <c r="D4607">
        <v>0</v>
      </c>
      <c r="E4607">
        <f t="shared" si="220"/>
        <v>0</v>
      </c>
      <c r="F4607" s="17">
        <v>81608.336978289575</v>
      </c>
      <c r="G4607" s="5"/>
      <c r="H4607" s="6">
        <v>59.51941847432704</v>
      </c>
      <c r="J4607" s="5">
        <f t="shared" si="221"/>
        <v>4857.2807596047151</v>
      </c>
    </row>
    <row r="4608" spans="1:10" x14ac:dyDescent="0.25">
      <c r="A4608" s="1">
        <v>46579</v>
      </c>
      <c r="B4608">
        <v>22</v>
      </c>
      <c r="C4608">
        <f t="shared" si="219"/>
        <v>7</v>
      </c>
      <c r="D4608">
        <v>0</v>
      </c>
      <c r="E4608">
        <f t="shared" si="220"/>
        <v>0</v>
      </c>
      <c r="F4608" s="17">
        <v>81831.254159768665</v>
      </c>
      <c r="G4608" s="5"/>
      <c r="H4608" s="6">
        <v>52.837595800433689</v>
      </c>
      <c r="J4608" s="5">
        <f t="shared" si="221"/>
        <v>4323.7667311364148</v>
      </c>
    </row>
    <row r="4609" spans="1:10" x14ac:dyDescent="0.25">
      <c r="A4609" s="1">
        <v>46579</v>
      </c>
      <c r="B4609">
        <v>23</v>
      </c>
      <c r="C4609">
        <f t="shared" si="219"/>
        <v>7</v>
      </c>
      <c r="D4609">
        <v>0</v>
      </c>
      <c r="E4609">
        <f t="shared" si="220"/>
        <v>0</v>
      </c>
      <c r="F4609" s="17">
        <v>81938.978634548839</v>
      </c>
      <c r="G4609" s="5"/>
      <c r="H4609" s="6">
        <v>31.557372788906552</v>
      </c>
      <c r="J4609" s="5">
        <f t="shared" si="221"/>
        <v>2585.7788947127069</v>
      </c>
    </row>
    <row r="4610" spans="1:10" x14ac:dyDescent="0.25">
      <c r="A4610" s="1">
        <v>46580</v>
      </c>
      <c r="B4610">
        <v>0</v>
      </c>
      <c r="C4610">
        <f t="shared" si="219"/>
        <v>7</v>
      </c>
      <c r="D4610">
        <v>0</v>
      </c>
      <c r="E4610">
        <f t="shared" si="220"/>
        <v>0</v>
      </c>
      <c r="F4610" s="17">
        <v>82753.553110679131</v>
      </c>
      <c r="G4610" s="5"/>
      <c r="H4610" s="6">
        <v>30.190776754742853</v>
      </c>
      <c r="J4610" s="5">
        <f t="shared" si="221"/>
        <v>2498.3940476262696</v>
      </c>
    </row>
    <row r="4611" spans="1:10" x14ac:dyDescent="0.25">
      <c r="A4611" s="1">
        <v>46580</v>
      </c>
      <c r="B4611">
        <v>1</v>
      </c>
      <c r="C4611">
        <f t="shared" ref="C4611:C4674" si="222">MONTH(A4611)</f>
        <v>7</v>
      </c>
      <c r="D4611">
        <v>0</v>
      </c>
      <c r="E4611">
        <f t="shared" ref="E4611:E4674" si="223">--AND(WEEKDAY(A4611,3)&lt;=5,IF(D4611=1,AND(B4611&gt;=7,B4611&lt;=21),AND(B4611&gt;=8,B4611&lt;=21)))</f>
        <v>0</v>
      </c>
      <c r="F4611" s="17">
        <v>82428.608648563095</v>
      </c>
      <c r="G4611" s="5"/>
      <c r="H4611" s="6">
        <v>26.334462658338396</v>
      </c>
      <c r="J4611" s="5">
        <f t="shared" ref="J4611:J4674" si="224">F4611/1000*$H4611</f>
        <v>2170.7131164343741</v>
      </c>
    </row>
    <row r="4612" spans="1:10" x14ac:dyDescent="0.25">
      <c r="A4612" s="1">
        <v>46580</v>
      </c>
      <c r="B4612">
        <v>2</v>
      </c>
      <c r="C4612">
        <f t="shared" si="222"/>
        <v>7</v>
      </c>
      <c r="D4612">
        <v>0</v>
      </c>
      <c r="E4612">
        <f t="shared" si="223"/>
        <v>0</v>
      </c>
      <c r="F4612" s="17">
        <v>83736.071843983256</v>
      </c>
      <c r="G4612" s="5"/>
      <c r="H4612" s="6">
        <v>24.229590605718446</v>
      </c>
      <c r="J4612" s="5">
        <f t="shared" si="224"/>
        <v>2028.8907397107416</v>
      </c>
    </row>
    <row r="4613" spans="1:10" x14ac:dyDescent="0.25">
      <c r="A4613" s="1">
        <v>46580</v>
      </c>
      <c r="B4613">
        <v>3</v>
      </c>
      <c r="C4613">
        <f t="shared" si="222"/>
        <v>7</v>
      </c>
      <c r="D4613">
        <v>0</v>
      </c>
      <c r="E4613">
        <f t="shared" si="223"/>
        <v>0</v>
      </c>
      <c r="F4613" s="17">
        <v>83791.61214120849</v>
      </c>
      <c r="G4613" s="5"/>
      <c r="H4613" s="6">
        <v>23.546292588636597</v>
      </c>
      <c r="J4613" s="5">
        <f t="shared" si="224"/>
        <v>1972.9818159504498</v>
      </c>
    </row>
    <row r="4614" spans="1:10" x14ac:dyDescent="0.25">
      <c r="A4614" s="1">
        <v>46580</v>
      </c>
      <c r="B4614">
        <v>4</v>
      </c>
      <c r="C4614">
        <f t="shared" si="222"/>
        <v>7</v>
      </c>
      <c r="D4614">
        <v>0</v>
      </c>
      <c r="E4614">
        <f t="shared" si="223"/>
        <v>0</v>
      </c>
      <c r="F4614" s="17">
        <v>82366.95814961163</v>
      </c>
      <c r="G4614" s="5"/>
      <c r="H4614" s="6">
        <v>22.808016570180346</v>
      </c>
      <c r="J4614" s="5">
        <f t="shared" si="224"/>
        <v>1878.6269463116932</v>
      </c>
    </row>
    <row r="4615" spans="1:10" x14ac:dyDescent="0.25">
      <c r="A4615" s="1">
        <v>46580</v>
      </c>
      <c r="B4615">
        <v>5</v>
      </c>
      <c r="C4615">
        <f t="shared" si="222"/>
        <v>7</v>
      </c>
      <c r="D4615">
        <v>0</v>
      </c>
      <c r="E4615">
        <f t="shared" si="223"/>
        <v>0</v>
      </c>
      <c r="F4615" s="17">
        <v>83143.823068190017</v>
      </c>
      <c r="G4615" s="5"/>
      <c r="H4615" s="6">
        <v>22.674498566842516</v>
      </c>
      <c r="J4615" s="5">
        <f t="shared" si="224"/>
        <v>1885.2444970014822</v>
      </c>
    </row>
    <row r="4616" spans="1:10" x14ac:dyDescent="0.25">
      <c r="A4616" s="1">
        <v>46580</v>
      </c>
      <c r="B4616">
        <v>6</v>
      </c>
      <c r="C4616">
        <f t="shared" si="222"/>
        <v>7</v>
      </c>
      <c r="D4616">
        <v>0</v>
      </c>
      <c r="E4616">
        <f t="shared" si="223"/>
        <v>0</v>
      </c>
      <c r="F4616" s="17">
        <v>84037.886098915478</v>
      </c>
      <c r="G4616" s="5"/>
      <c r="H4616" s="6">
        <v>22.15613455388387</v>
      </c>
      <c r="J4616" s="5">
        <f t="shared" si="224"/>
        <v>1861.9547120315383</v>
      </c>
    </row>
    <row r="4617" spans="1:10" x14ac:dyDescent="0.25">
      <c r="A4617" s="1">
        <v>46580</v>
      </c>
      <c r="B4617">
        <v>7</v>
      </c>
      <c r="C4617">
        <f t="shared" si="222"/>
        <v>7</v>
      </c>
      <c r="D4617">
        <v>0</v>
      </c>
      <c r="E4617">
        <f t="shared" si="223"/>
        <v>0</v>
      </c>
      <c r="F4617" s="17">
        <v>83962.483181520045</v>
      </c>
      <c r="G4617" s="5"/>
      <c r="H4617" s="6">
        <v>23.130030578230414</v>
      </c>
      <c r="J4617" s="5">
        <f t="shared" si="224"/>
        <v>1942.0548034127155</v>
      </c>
    </row>
    <row r="4618" spans="1:10" x14ac:dyDescent="0.25">
      <c r="A4618" s="1">
        <v>46580</v>
      </c>
      <c r="B4618">
        <v>8</v>
      </c>
      <c r="C4618">
        <f t="shared" si="222"/>
        <v>7</v>
      </c>
      <c r="D4618">
        <v>0</v>
      </c>
      <c r="E4618">
        <f t="shared" si="223"/>
        <v>1</v>
      </c>
      <c r="F4618" s="17">
        <v>80066.773566465577</v>
      </c>
      <c r="G4618" s="5"/>
      <c r="H4618" s="6">
        <v>26.774286669333613</v>
      </c>
      <c r="J4618" s="5">
        <f t="shared" si="224"/>
        <v>2143.730748157172</v>
      </c>
    </row>
    <row r="4619" spans="1:10" x14ac:dyDescent="0.25">
      <c r="A4619" s="1">
        <v>46580</v>
      </c>
      <c r="B4619">
        <v>9</v>
      </c>
      <c r="C4619">
        <f t="shared" si="222"/>
        <v>7</v>
      </c>
      <c r="D4619">
        <v>0</v>
      </c>
      <c r="E4619">
        <f t="shared" si="223"/>
        <v>1</v>
      </c>
      <c r="F4619" s="17">
        <v>83260.263166242075</v>
      </c>
      <c r="G4619" s="5"/>
      <c r="H4619" s="6">
        <v>46.221409891509815</v>
      </c>
      <c r="J4619" s="5">
        <f t="shared" si="224"/>
        <v>3848.4067514818516</v>
      </c>
    </row>
    <row r="4620" spans="1:10" x14ac:dyDescent="0.25">
      <c r="A4620" s="1">
        <v>46580</v>
      </c>
      <c r="B4620">
        <v>10</v>
      </c>
      <c r="C4620">
        <f t="shared" si="222"/>
        <v>7</v>
      </c>
      <c r="D4620">
        <v>0</v>
      </c>
      <c r="E4620">
        <f t="shared" si="223"/>
        <v>1</v>
      </c>
      <c r="F4620" s="17">
        <v>82260.468888651885</v>
      </c>
      <c r="G4620" s="5"/>
      <c r="H4620" s="6">
        <v>47.836074309759091</v>
      </c>
      <c r="J4620" s="5">
        <f t="shared" si="224"/>
        <v>3935.0179025131774</v>
      </c>
    </row>
    <row r="4621" spans="1:10" x14ac:dyDescent="0.25">
      <c r="A4621" s="1">
        <v>46580</v>
      </c>
      <c r="B4621">
        <v>11</v>
      </c>
      <c r="C4621">
        <f t="shared" si="222"/>
        <v>7</v>
      </c>
      <c r="D4621">
        <v>0</v>
      </c>
      <c r="E4621">
        <f t="shared" si="223"/>
        <v>1</v>
      </c>
      <c r="F4621" s="17">
        <v>84223.413128992601</v>
      </c>
      <c r="G4621" s="5"/>
      <c r="H4621" s="6">
        <v>52.443775210616792</v>
      </c>
      <c r="J4621" s="5">
        <f t="shared" si="224"/>
        <v>4416.9937456077996</v>
      </c>
    </row>
    <row r="4622" spans="1:10" x14ac:dyDescent="0.25">
      <c r="A4622" s="1">
        <v>46580</v>
      </c>
      <c r="B4622">
        <v>12</v>
      </c>
      <c r="C4622">
        <f t="shared" si="222"/>
        <v>7</v>
      </c>
      <c r="D4622">
        <v>0</v>
      </c>
      <c r="E4622">
        <f t="shared" si="223"/>
        <v>1</v>
      </c>
      <c r="F4622" s="17">
        <v>84155.084988967894</v>
      </c>
      <c r="G4622" s="5"/>
      <c r="H4622" s="6">
        <v>57.983518174041144</v>
      </c>
      <c r="J4622" s="5">
        <f t="shared" si="224"/>
        <v>4879.6078998957973</v>
      </c>
    </row>
    <row r="4623" spans="1:10" x14ac:dyDescent="0.25">
      <c r="A4623" s="1">
        <v>46580</v>
      </c>
      <c r="B4623">
        <v>13</v>
      </c>
      <c r="C4623">
        <f t="shared" si="222"/>
        <v>7</v>
      </c>
      <c r="D4623">
        <v>0</v>
      </c>
      <c r="E4623">
        <f t="shared" si="223"/>
        <v>1</v>
      </c>
      <c r="F4623" s="17">
        <v>84020.72632394344</v>
      </c>
      <c r="G4623" s="5"/>
      <c r="H4623" s="6">
        <v>67.605867918567327</v>
      </c>
      <c r="J4623" s="5">
        <f t="shared" si="224"/>
        <v>5680.2941262786126</v>
      </c>
    </row>
    <row r="4624" spans="1:10" x14ac:dyDescent="0.25">
      <c r="A4624" s="1">
        <v>46580</v>
      </c>
      <c r="B4624">
        <v>14</v>
      </c>
      <c r="C4624">
        <f t="shared" si="222"/>
        <v>7</v>
      </c>
      <c r="D4624">
        <v>0</v>
      </c>
      <c r="E4624">
        <f t="shared" si="223"/>
        <v>1</v>
      </c>
      <c r="F4624" s="17">
        <v>83681.400617369145</v>
      </c>
      <c r="G4624" s="5"/>
      <c r="H4624" s="6">
        <v>73.775723825698705</v>
      </c>
      <c r="J4624" s="5">
        <f t="shared" si="224"/>
        <v>6173.6559012946791</v>
      </c>
    </row>
    <row r="4625" spans="1:10" x14ac:dyDescent="0.25">
      <c r="A4625" s="1">
        <v>46580</v>
      </c>
      <c r="B4625">
        <v>15</v>
      </c>
      <c r="C4625">
        <f t="shared" si="222"/>
        <v>7</v>
      </c>
      <c r="D4625">
        <v>0</v>
      </c>
      <c r="E4625">
        <f t="shared" si="223"/>
        <v>1</v>
      </c>
      <c r="F4625" s="17">
        <v>83497.707595867047</v>
      </c>
      <c r="G4625" s="5"/>
      <c r="H4625" s="6">
        <v>83.476837688188269</v>
      </c>
      <c r="J4625" s="5">
        <f t="shared" si="224"/>
        <v>6970.1245843159977</v>
      </c>
    </row>
    <row r="4626" spans="1:10" x14ac:dyDescent="0.25">
      <c r="A4626" s="1">
        <v>46580</v>
      </c>
      <c r="B4626">
        <v>16</v>
      </c>
      <c r="C4626">
        <f t="shared" si="222"/>
        <v>7</v>
      </c>
      <c r="D4626">
        <v>0</v>
      </c>
      <c r="E4626">
        <f t="shared" si="223"/>
        <v>1</v>
      </c>
      <c r="F4626" s="17">
        <v>83484.755234198441</v>
      </c>
      <c r="G4626" s="5"/>
      <c r="H4626" s="6">
        <v>98.376383336260872</v>
      </c>
      <c r="J4626" s="5">
        <f t="shared" si="224"/>
        <v>8212.9282836534185</v>
      </c>
    </row>
    <row r="4627" spans="1:10" x14ac:dyDescent="0.25">
      <c r="A4627" s="1">
        <v>46580</v>
      </c>
      <c r="B4627">
        <v>17</v>
      </c>
      <c r="C4627">
        <f t="shared" si="222"/>
        <v>7</v>
      </c>
      <c r="D4627">
        <v>0</v>
      </c>
      <c r="E4627">
        <f t="shared" si="223"/>
        <v>1</v>
      </c>
      <c r="F4627" s="17">
        <v>80061.31328278</v>
      </c>
      <c r="G4627" s="5"/>
      <c r="H4627" s="6">
        <v>102.62964570628338</v>
      </c>
      <c r="J4627" s="5">
        <f t="shared" si="224"/>
        <v>8216.6642169914721</v>
      </c>
    </row>
    <row r="4628" spans="1:10" x14ac:dyDescent="0.25">
      <c r="A4628" s="1">
        <v>46580</v>
      </c>
      <c r="B4628">
        <v>18</v>
      </c>
      <c r="C4628">
        <f t="shared" si="222"/>
        <v>7</v>
      </c>
      <c r="D4628">
        <v>0</v>
      </c>
      <c r="E4628">
        <f t="shared" si="223"/>
        <v>1</v>
      </c>
      <c r="F4628" s="17">
        <v>75196.888742692361</v>
      </c>
      <c r="G4628" s="5"/>
      <c r="H4628" s="6">
        <v>90.408080068965674</v>
      </c>
      <c r="J4628" s="5">
        <f t="shared" si="224"/>
        <v>6798.406338386435</v>
      </c>
    </row>
    <row r="4629" spans="1:10" x14ac:dyDescent="0.25">
      <c r="A4629" s="1">
        <v>46580</v>
      </c>
      <c r="B4629">
        <v>19</v>
      </c>
      <c r="C4629">
        <f t="shared" si="222"/>
        <v>7</v>
      </c>
      <c r="D4629">
        <v>0</v>
      </c>
      <c r="E4629">
        <f t="shared" si="223"/>
        <v>1</v>
      </c>
      <c r="F4629" s="17">
        <v>72420.817396824859</v>
      </c>
      <c r="G4629" s="5"/>
      <c r="H4629" s="6">
        <v>75.127841184070064</v>
      </c>
      <c r="J4629" s="5">
        <f t="shared" si="224"/>
        <v>5440.8196678091963</v>
      </c>
    </row>
    <row r="4630" spans="1:10" x14ac:dyDescent="0.25">
      <c r="A4630" s="1">
        <v>46580</v>
      </c>
      <c r="B4630">
        <v>20</v>
      </c>
      <c r="C4630">
        <f t="shared" si="222"/>
        <v>7</v>
      </c>
      <c r="D4630">
        <v>0</v>
      </c>
      <c r="E4630">
        <f t="shared" si="223"/>
        <v>1</v>
      </c>
      <c r="F4630" s="17">
        <v>72143.599513585679</v>
      </c>
      <c r="G4630" s="5"/>
      <c r="H4630" s="6">
        <v>69.259914395798276</v>
      </c>
      <c r="J4630" s="5">
        <f t="shared" si="224"/>
        <v>4996.6595265156984</v>
      </c>
    </row>
    <row r="4631" spans="1:10" x14ac:dyDescent="0.25">
      <c r="A4631" s="1">
        <v>46580</v>
      </c>
      <c r="B4631">
        <v>21</v>
      </c>
      <c r="C4631">
        <f t="shared" si="222"/>
        <v>7</v>
      </c>
      <c r="D4631">
        <v>0</v>
      </c>
      <c r="E4631">
        <f t="shared" si="223"/>
        <v>1</v>
      </c>
      <c r="F4631" s="17">
        <v>77724.539142290363</v>
      </c>
      <c r="G4631" s="5"/>
      <c r="H4631" s="6">
        <v>62.499327603941559</v>
      </c>
      <c r="J4631" s="5">
        <f t="shared" si="224"/>
        <v>4857.7314347193842</v>
      </c>
    </row>
    <row r="4632" spans="1:10" x14ac:dyDescent="0.25">
      <c r="A4632" s="1">
        <v>46580</v>
      </c>
      <c r="B4632">
        <v>22</v>
      </c>
      <c r="C4632">
        <f t="shared" si="222"/>
        <v>7</v>
      </c>
      <c r="D4632">
        <v>0</v>
      </c>
      <c r="E4632">
        <f t="shared" si="223"/>
        <v>0</v>
      </c>
      <c r="F4632" s="17">
        <v>82027.648486249091</v>
      </c>
      <c r="G4632" s="5"/>
      <c r="H4632" s="6">
        <v>54.872335514487645</v>
      </c>
      <c r="J4632" s="5">
        <f t="shared" si="224"/>
        <v>4501.0486492019145</v>
      </c>
    </row>
    <row r="4633" spans="1:10" x14ac:dyDescent="0.25">
      <c r="A4633" s="1">
        <v>46580</v>
      </c>
      <c r="B4633">
        <v>23</v>
      </c>
      <c r="C4633">
        <f t="shared" si="222"/>
        <v>7</v>
      </c>
      <c r="D4633">
        <v>0</v>
      </c>
      <c r="E4633">
        <f t="shared" si="223"/>
        <v>0</v>
      </c>
      <c r="F4633" s="17">
        <v>82051.472650593496</v>
      </c>
      <c r="G4633" s="5"/>
      <c r="H4633" s="6">
        <v>29.193318729807281</v>
      </c>
      <c r="J4633" s="5">
        <f t="shared" si="224"/>
        <v>2395.3547933388409</v>
      </c>
    </row>
    <row r="4634" spans="1:10" x14ac:dyDescent="0.25">
      <c r="A4634" s="1">
        <v>46581</v>
      </c>
      <c r="B4634">
        <v>0</v>
      </c>
      <c r="C4634">
        <f t="shared" si="222"/>
        <v>7</v>
      </c>
      <c r="D4634">
        <v>0</v>
      </c>
      <c r="E4634">
        <f t="shared" si="223"/>
        <v>0</v>
      </c>
      <c r="F4634" s="17">
        <v>80121.976467738423</v>
      </c>
      <c r="G4634" s="5"/>
      <c r="H4634" s="6">
        <v>26.012448650288334</v>
      </c>
      <c r="J4634" s="5">
        <f t="shared" si="224"/>
        <v>2084.1687986266561</v>
      </c>
    </row>
    <row r="4635" spans="1:10" x14ac:dyDescent="0.25">
      <c r="A4635" s="1">
        <v>46581</v>
      </c>
      <c r="B4635">
        <v>1</v>
      </c>
      <c r="C4635">
        <f t="shared" si="222"/>
        <v>7</v>
      </c>
      <c r="D4635">
        <v>0</v>
      </c>
      <c r="E4635">
        <f t="shared" si="223"/>
        <v>0</v>
      </c>
      <c r="F4635" s="17">
        <v>82138.518333297921</v>
      </c>
      <c r="G4635" s="5"/>
      <c r="H4635" s="6">
        <v>25.666872641649231</v>
      </c>
      <c r="J4635" s="5">
        <f t="shared" si="224"/>
        <v>2108.2388890345283</v>
      </c>
    </row>
    <row r="4636" spans="1:10" x14ac:dyDescent="0.25">
      <c r="A4636" s="1">
        <v>46581</v>
      </c>
      <c r="B4636">
        <v>2</v>
      </c>
      <c r="C4636">
        <f t="shared" si="222"/>
        <v>7</v>
      </c>
      <c r="D4636">
        <v>0</v>
      </c>
      <c r="E4636">
        <f t="shared" si="223"/>
        <v>0</v>
      </c>
      <c r="F4636" s="17">
        <v>84969.280547281815</v>
      </c>
      <c r="G4636" s="5"/>
      <c r="H4636" s="6">
        <v>24.89718062240761</v>
      </c>
      <c r="J4636" s="5">
        <f t="shared" si="224"/>
        <v>2115.4955251417005</v>
      </c>
    </row>
    <row r="4637" spans="1:10" x14ac:dyDescent="0.25">
      <c r="A4637" s="1">
        <v>46581</v>
      </c>
      <c r="B4637">
        <v>3</v>
      </c>
      <c r="C4637">
        <f t="shared" si="222"/>
        <v>7</v>
      </c>
      <c r="D4637">
        <v>0</v>
      </c>
      <c r="E4637">
        <f t="shared" si="223"/>
        <v>0</v>
      </c>
      <c r="F4637" s="17">
        <v>84327.866516187074</v>
      </c>
      <c r="G4637" s="5"/>
      <c r="H4637" s="6">
        <v>24.386670609645307</v>
      </c>
      <c r="J4637" s="5">
        <f t="shared" si="224"/>
        <v>2056.475903944392</v>
      </c>
    </row>
    <row r="4638" spans="1:10" x14ac:dyDescent="0.25">
      <c r="A4638" s="1">
        <v>46581</v>
      </c>
      <c r="B4638">
        <v>4</v>
      </c>
      <c r="C4638">
        <f t="shared" si="222"/>
        <v>7</v>
      </c>
      <c r="D4638">
        <v>0</v>
      </c>
      <c r="E4638">
        <f t="shared" si="223"/>
        <v>0</v>
      </c>
      <c r="F4638" s="17">
        <v>84393.253773236778</v>
      </c>
      <c r="G4638" s="5"/>
      <c r="H4638" s="6">
        <v>24.818640620444178</v>
      </c>
      <c r="J4638" s="5">
        <f t="shared" si="224"/>
        <v>2094.5258361879082</v>
      </c>
    </row>
    <row r="4639" spans="1:10" x14ac:dyDescent="0.25">
      <c r="A4639" s="1">
        <v>46581</v>
      </c>
      <c r="B4639">
        <v>5</v>
      </c>
      <c r="C4639">
        <f t="shared" si="222"/>
        <v>7</v>
      </c>
      <c r="D4639">
        <v>0</v>
      </c>
      <c r="E4639">
        <f t="shared" si="223"/>
        <v>0</v>
      </c>
      <c r="F4639" s="17">
        <v>83832.289807486261</v>
      </c>
      <c r="G4639" s="5"/>
      <c r="H4639" s="6">
        <v>26.389440659712797</v>
      </c>
      <c r="J4639" s="5">
        <f t="shared" si="224"/>
        <v>2212.2872372425045</v>
      </c>
    </row>
    <row r="4640" spans="1:10" x14ac:dyDescent="0.25">
      <c r="A4640" s="1">
        <v>46581</v>
      </c>
      <c r="B4640">
        <v>6</v>
      </c>
      <c r="C4640">
        <f t="shared" si="222"/>
        <v>7</v>
      </c>
      <c r="D4640">
        <v>0</v>
      </c>
      <c r="E4640">
        <f t="shared" si="223"/>
        <v>0</v>
      </c>
      <c r="F4640" s="17">
        <v>84012.570157135749</v>
      </c>
      <c r="G4640" s="5"/>
      <c r="H4640" s="6">
        <v>31.361022783997974</v>
      </c>
      <c r="J4640" s="5">
        <f t="shared" si="224"/>
        <v>2634.7201268401627</v>
      </c>
    </row>
    <row r="4641" spans="1:10" x14ac:dyDescent="0.25">
      <c r="A4641" s="1">
        <v>46581</v>
      </c>
      <c r="B4641">
        <v>7</v>
      </c>
      <c r="C4641">
        <f t="shared" si="222"/>
        <v>7</v>
      </c>
      <c r="D4641">
        <v>0</v>
      </c>
      <c r="E4641">
        <f t="shared" si="223"/>
        <v>0</v>
      </c>
      <c r="F4641" s="17">
        <v>83231.070267264236</v>
      </c>
      <c r="G4641" s="5"/>
      <c r="H4641" s="6">
        <v>33.803616845060681</v>
      </c>
      <c r="J4641" s="5">
        <f t="shared" si="224"/>
        <v>2813.5112089189229</v>
      </c>
    </row>
    <row r="4642" spans="1:10" x14ac:dyDescent="0.25">
      <c r="A4642" s="1">
        <v>46581</v>
      </c>
      <c r="B4642">
        <v>8</v>
      </c>
      <c r="C4642">
        <f t="shared" si="222"/>
        <v>7</v>
      </c>
      <c r="D4642">
        <v>0</v>
      </c>
      <c r="E4642">
        <f t="shared" si="223"/>
        <v>1</v>
      </c>
      <c r="F4642" s="17">
        <v>80633.313685100089</v>
      </c>
      <c r="G4642" s="5"/>
      <c r="H4642" s="6">
        <v>35.657160891397645</v>
      </c>
      <c r="J4642" s="5">
        <f t="shared" si="224"/>
        <v>2875.1550392761496</v>
      </c>
    </row>
    <row r="4643" spans="1:10" x14ac:dyDescent="0.25">
      <c r="A4643" s="1">
        <v>46581</v>
      </c>
      <c r="B4643">
        <v>9</v>
      </c>
      <c r="C4643">
        <f t="shared" si="222"/>
        <v>7</v>
      </c>
      <c r="D4643">
        <v>0</v>
      </c>
      <c r="E4643">
        <f t="shared" si="223"/>
        <v>1</v>
      </c>
      <c r="F4643" s="17">
        <v>82245.976517256247</v>
      </c>
      <c r="G4643" s="5"/>
      <c r="H4643" s="6">
        <v>38.288250957172586</v>
      </c>
      <c r="J4643" s="5">
        <f t="shared" si="224"/>
        <v>3149.0545891104307</v>
      </c>
    </row>
    <row r="4644" spans="1:10" x14ac:dyDescent="0.25">
      <c r="A4644" s="1">
        <v>46581</v>
      </c>
      <c r="B4644">
        <v>10</v>
      </c>
      <c r="C4644">
        <f t="shared" si="222"/>
        <v>7</v>
      </c>
      <c r="D4644">
        <v>0</v>
      </c>
      <c r="E4644">
        <f t="shared" si="223"/>
        <v>1</v>
      </c>
      <c r="F4644" s="17">
        <v>80705.731503300325</v>
      </c>
      <c r="G4644" s="5"/>
      <c r="H4644" s="6">
        <v>39.992568999779039</v>
      </c>
      <c r="J4644" s="5">
        <f t="shared" si="224"/>
        <v>3227.6295358233792</v>
      </c>
    </row>
    <row r="4645" spans="1:10" x14ac:dyDescent="0.25">
      <c r="A4645" s="1">
        <v>46581</v>
      </c>
      <c r="B4645">
        <v>11</v>
      </c>
      <c r="C4645">
        <f t="shared" si="222"/>
        <v>7</v>
      </c>
      <c r="D4645">
        <v>0</v>
      </c>
      <c r="E4645">
        <f t="shared" si="223"/>
        <v>1</v>
      </c>
      <c r="F4645" s="17">
        <v>83145.093060500454</v>
      </c>
      <c r="G4645" s="5"/>
      <c r="H4645" s="6">
        <v>44.657845116406833</v>
      </c>
      <c r="J4645" s="5">
        <f t="shared" si="224"/>
        <v>3713.0806880850619</v>
      </c>
    </row>
    <row r="4646" spans="1:10" x14ac:dyDescent="0.25">
      <c r="A4646" s="1">
        <v>46581</v>
      </c>
      <c r="B4646">
        <v>12</v>
      </c>
      <c r="C4646">
        <f t="shared" si="222"/>
        <v>7</v>
      </c>
      <c r="D4646">
        <v>0</v>
      </c>
      <c r="E4646">
        <f t="shared" si="223"/>
        <v>1</v>
      </c>
      <c r="F4646" s="17">
        <v>82630.964672667556</v>
      </c>
      <c r="G4646" s="5"/>
      <c r="H4646" s="6">
        <v>46.150105153712019</v>
      </c>
      <c r="J4646" s="5">
        <f t="shared" si="224"/>
        <v>3813.4277085962708</v>
      </c>
    </row>
    <row r="4647" spans="1:10" x14ac:dyDescent="0.25">
      <c r="A4647" s="1">
        <v>46581</v>
      </c>
      <c r="B4647">
        <v>13</v>
      </c>
      <c r="C4647">
        <f t="shared" si="222"/>
        <v>7</v>
      </c>
      <c r="D4647">
        <v>0</v>
      </c>
      <c r="E4647">
        <f t="shared" si="223"/>
        <v>1</v>
      </c>
      <c r="F4647" s="17">
        <v>82363.785078869012</v>
      </c>
      <c r="G4647" s="5"/>
      <c r="H4647" s="6">
        <v>48.278539206921003</v>
      </c>
      <c r="J4647" s="5">
        <f t="shared" si="224"/>
        <v>3976.4032271605929</v>
      </c>
    </row>
    <row r="4648" spans="1:10" x14ac:dyDescent="0.25">
      <c r="A4648" s="1">
        <v>46581</v>
      </c>
      <c r="B4648">
        <v>14</v>
      </c>
      <c r="C4648">
        <f t="shared" si="222"/>
        <v>7</v>
      </c>
      <c r="D4648">
        <v>0</v>
      </c>
      <c r="E4648">
        <f t="shared" si="223"/>
        <v>1</v>
      </c>
      <c r="F4648" s="17">
        <v>82743.743290115119</v>
      </c>
      <c r="G4648" s="5"/>
      <c r="H4648" s="6">
        <v>47.838715195925786</v>
      </c>
      <c r="J4648" s="5">
        <f t="shared" si="224"/>
        <v>3958.3543695006124</v>
      </c>
    </row>
    <row r="4649" spans="1:10" x14ac:dyDescent="0.25">
      <c r="A4649" s="1">
        <v>46581</v>
      </c>
      <c r="B4649">
        <v>15</v>
      </c>
      <c r="C4649">
        <f t="shared" si="222"/>
        <v>7</v>
      </c>
      <c r="D4649">
        <v>0</v>
      </c>
      <c r="E4649">
        <f t="shared" si="223"/>
        <v>1</v>
      </c>
      <c r="F4649" s="17">
        <v>83187.395102527342</v>
      </c>
      <c r="G4649" s="5"/>
      <c r="H4649" s="6">
        <v>45.207625130150852</v>
      </c>
      <c r="J4649" s="5">
        <f t="shared" si="224"/>
        <v>3760.704573348803</v>
      </c>
    </row>
    <row r="4650" spans="1:10" x14ac:dyDescent="0.25">
      <c r="A4650" s="1">
        <v>46581</v>
      </c>
      <c r="B4650">
        <v>16</v>
      </c>
      <c r="C4650">
        <f t="shared" si="222"/>
        <v>7</v>
      </c>
      <c r="D4650">
        <v>0</v>
      </c>
      <c r="E4650">
        <f t="shared" si="223"/>
        <v>1</v>
      </c>
      <c r="F4650" s="17">
        <v>80575.328666173533</v>
      </c>
      <c r="G4650" s="5"/>
      <c r="H4650" s="6">
        <v>46.205083155086427</v>
      </c>
      <c r="J4650" s="5">
        <f t="shared" si="224"/>
        <v>3722.9897612689674</v>
      </c>
    </row>
    <row r="4651" spans="1:10" x14ac:dyDescent="0.25">
      <c r="A4651" s="1">
        <v>46581</v>
      </c>
      <c r="B4651">
        <v>17</v>
      </c>
      <c r="C4651">
        <f t="shared" si="222"/>
        <v>7</v>
      </c>
      <c r="D4651">
        <v>0</v>
      </c>
      <c r="E4651">
        <f t="shared" si="223"/>
        <v>1</v>
      </c>
      <c r="F4651" s="17">
        <v>78266.990227740782</v>
      </c>
      <c r="G4651" s="5"/>
      <c r="H4651" s="6">
        <v>44.51647311287266</v>
      </c>
      <c r="J4651" s="5">
        <f t="shared" si="224"/>
        <v>3484.1703660986896</v>
      </c>
    </row>
    <row r="4652" spans="1:10" x14ac:dyDescent="0.25">
      <c r="A4652" s="1">
        <v>46581</v>
      </c>
      <c r="B4652">
        <v>18</v>
      </c>
      <c r="C4652">
        <f t="shared" si="222"/>
        <v>7</v>
      </c>
      <c r="D4652">
        <v>0</v>
      </c>
      <c r="E4652">
        <f t="shared" si="223"/>
        <v>1</v>
      </c>
      <c r="F4652" s="17">
        <v>78350.634441836097</v>
      </c>
      <c r="G4652" s="5"/>
      <c r="H4652" s="6">
        <v>40.102525002527841</v>
      </c>
      <c r="J4652" s="5">
        <f t="shared" si="224"/>
        <v>3142.0582766676507</v>
      </c>
    </row>
    <row r="4653" spans="1:10" x14ac:dyDescent="0.25">
      <c r="A4653" s="1">
        <v>46581</v>
      </c>
      <c r="B4653">
        <v>19</v>
      </c>
      <c r="C4653">
        <f t="shared" si="222"/>
        <v>7</v>
      </c>
      <c r="D4653">
        <v>0</v>
      </c>
      <c r="E4653">
        <f t="shared" si="223"/>
        <v>1</v>
      </c>
      <c r="F4653" s="17">
        <v>79487.350327787412</v>
      </c>
      <c r="G4653" s="5"/>
      <c r="H4653" s="6">
        <v>36.21479490533801</v>
      </c>
      <c r="J4653" s="5">
        <f t="shared" si="224"/>
        <v>2878.618089689573</v>
      </c>
    </row>
    <row r="4654" spans="1:10" x14ac:dyDescent="0.25">
      <c r="A4654" s="1">
        <v>46581</v>
      </c>
      <c r="B4654">
        <v>20</v>
      </c>
      <c r="C4654">
        <f t="shared" si="222"/>
        <v>7</v>
      </c>
      <c r="D4654">
        <v>0</v>
      </c>
      <c r="E4654">
        <f t="shared" si="223"/>
        <v>1</v>
      </c>
      <c r="F4654" s="17">
        <v>80670.780233854573</v>
      </c>
      <c r="G4654" s="5"/>
      <c r="H4654" s="6">
        <v>32.185692804614007</v>
      </c>
      <c r="J4654" s="5">
        <f t="shared" si="224"/>
        <v>2596.444950915371</v>
      </c>
    </row>
    <row r="4655" spans="1:10" x14ac:dyDescent="0.25">
      <c r="A4655" s="1">
        <v>46581</v>
      </c>
      <c r="B4655">
        <v>21</v>
      </c>
      <c r="C4655">
        <f t="shared" si="222"/>
        <v>7</v>
      </c>
      <c r="D4655">
        <v>0</v>
      </c>
      <c r="E4655">
        <f t="shared" si="223"/>
        <v>1</v>
      </c>
      <c r="F4655" s="17">
        <v>82512.503834765143</v>
      </c>
      <c r="G4655" s="5"/>
      <c r="H4655" s="6">
        <v>29.303274732556087</v>
      </c>
      <c r="J4655" s="5">
        <f t="shared" si="224"/>
        <v>2417.8865687412108</v>
      </c>
    </row>
    <row r="4656" spans="1:10" x14ac:dyDescent="0.25">
      <c r="A4656" s="1">
        <v>46581</v>
      </c>
      <c r="B4656">
        <v>22</v>
      </c>
      <c r="C4656">
        <f t="shared" si="222"/>
        <v>7</v>
      </c>
      <c r="D4656">
        <v>0</v>
      </c>
      <c r="E4656">
        <f t="shared" si="223"/>
        <v>0</v>
      </c>
      <c r="F4656" s="17">
        <v>83323.261420885479</v>
      </c>
      <c r="G4656" s="5"/>
      <c r="H4656" s="6">
        <v>30.088674752190396</v>
      </c>
      <c r="J4656" s="5">
        <f t="shared" si="224"/>
        <v>2507.0865121847569</v>
      </c>
    </row>
    <row r="4657" spans="1:10" x14ac:dyDescent="0.25">
      <c r="A4657" s="1">
        <v>46581</v>
      </c>
      <c r="B4657">
        <v>23</v>
      </c>
      <c r="C4657">
        <f t="shared" si="222"/>
        <v>7</v>
      </c>
      <c r="D4657">
        <v>0</v>
      </c>
      <c r="E4657">
        <f t="shared" si="223"/>
        <v>0</v>
      </c>
      <c r="F4657" s="17">
        <v>82802.359972371603</v>
      </c>
      <c r="G4657" s="5"/>
      <c r="H4657" s="6">
        <v>31.431708785765064</v>
      </c>
      <c r="J4657" s="5">
        <f t="shared" si="224"/>
        <v>2602.6196654256742</v>
      </c>
    </row>
    <row r="4658" spans="1:10" x14ac:dyDescent="0.25">
      <c r="A4658" s="1">
        <v>46582</v>
      </c>
      <c r="B4658">
        <v>0</v>
      </c>
      <c r="C4658">
        <f t="shared" si="222"/>
        <v>7</v>
      </c>
      <c r="D4658">
        <v>0</v>
      </c>
      <c r="E4658">
        <f t="shared" si="223"/>
        <v>0</v>
      </c>
      <c r="F4658" s="17">
        <v>81714.204414184453</v>
      </c>
      <c r="G4658" s="5"/>
      <c r="H4658" s="6">
        <v>29.185464729610938</v>
      </c>
      <c r="J4658" s="5">
        <f t="shared" si="224"/>
        <v>2384.8670308383989</v>
      </c>
    </row>
    <row r="4659" spans="1:10" x14ac:dyDescent="0.25">
      <c r="A4659" s="1">
        <v>46582</v>
      </c>
      <c r="B4659">
        <v>1</v>
      </c>
      <c r="C4659">
        <f t="shared" si="222"/>
        <v>7</v>
      </c>
      <c r="D4659">
        <v>0</v>
      </c>
      <c r="E4659">
        <f t="shared" si="223"/>
        <v>0</v>
      </c>
      <c r="F4659" s="17">
        <v>82769.383497556089</v>
      </c>
      <c r="G4659" s="5"/>
      <c r="H4659" s="6">
        <v>25.509792637722374</v>
      </c>
      <c r="J4659" s="5">
        <f t="shared" si="224"/>
        <v>2111.429809774776</v>
      </c>
    </row>
    <row r="4660" spans="1:10" x14ac:dyDescent="0.25">
      <c r="A4660" s="1">
        <v>46582</v>
      </c>
      <c r="B4660">
        <v>2</v>
      </c>
      <c r="C4660">
        <f t="shared" si="222"/>
        <v>7</v>
      </c>
      <c r="D4660">
        <v>0</v>
      </c>
      <c r="E4660">
        <f t="shared" si="223"/>
        <v>0</v>
      </c>
      <c r="F4660" s="17">
        <v>83401.92570796331</v>
      </c>
      <c r="G4660" s="5"/>
      <c r="H4660" s="6">
        <v>24.559458613964853</v>
      </c>
      <c r="J4660" s="5">
        <f t="shared" si="224"/>
        <v>2048.3061427496964</v>
      </c>
    </row>
    <row r="4661" spans="1:10" x14ac:dyDescent="0.25">
      <c r="A4661" s="1">
        <v>46582</v>
      </c>
      <c r="B4661">
        <v>3</v>
      </c>
      <c r="C4661">
        <f t="shared" si="222"/>
        <v>7</v>
      </c>
      <c r="D4661">
        <v>0</v>
      </c>
      <c r="E4661">
        <f t="shared" si="223"/>
        <v>0</v>
      </c>
      <c r="F4661" s="17">
        <v>83058.227766375901</v>
      </c>
      <c r="G4661" s="5"/>
      <c r="H4661" s="6">
        <v>24.433794610823369</v>
      </c>
      <c r="J4661" s="5">
        <f t="shared" si="224"/>
        <v>2029.4276779826155</v>
      </c>
    </row>
    <row r="4662" spans="1:10" x14ac:dyDescent="0.25">
      <c r="A4662" s="1">
        <v>46582</v>
      </c>
      <c r="B4662">
        <v>4</v>
      </c>
      <c r="C4662">
        <f t="shared" si="222"/>
        <v>7</v>
      </c>
      <c r="D4662">
        <v>0</v>
      </c>
      <c r="E4662">
        <f t="shared" si="223"/>
        <v>0</v>
      </c>
      <c r="F4662" s="17">
        <v>81407.320002150896</v>
      </c>
      <c r="G4662" s="5"/>
      <c r="H4662" s="6">
        <v>24.590874614750231</v>
      </c>
      <c r="J4662" s="5">
        <f t="shared" si="224"/>
        <v>2001.8771988957412</v>
      </c>
    </row>
    <row r="4663" spans="1:10" x14ac:dyDescent="0.25">
      <c r="A4663" s="1">
        <v>46582</v>
      </c>
      <c r="B4663">
        <v>5</v>
      </c>
      <c r="C4663">
        <f t="shared" si="222"/>
        <v>7</v>
      </c>
      <c r="D4663">
        <v>0</v>
      </c>
      <c r="E4663">
        <f t="shared" si="223"/>
        <v>0</v>
      </c>
      <c r="F4663" s="17">
        <v>83486.641807379376</v>
      </c>
      <c r="G4663" s="5"/>
      <c r="H4663" s="6">
        <v>25.604040640078487</v>
      </c>
      <c r="J4663" s="5">
        <f t="shared" si="224"/>
        <v>2137.5953697398172</v>
      </c>
    </row>
    <row r="4664" spans="1:10" x14ac:dyDescent="0.25">
      <c r="A4664" s="1">
        <v>46582</v>
      </c>
      <c r="B4664">
        <v>6</v>
      </c>
      <c r="C4664">
        <f t="shared" si="222"/>
        <v>7</v>
      </c>
      <c r="D4664">
        <v>0</v>
      </c>
      <c r="E4664">
        <f t="shared" si="223"/>
        <v>0</v>
      </c>
      <c r="F4664" s="17">
        <v>83335.740342434976</v>
      </c>
      <c r="G4664" s="5"/>
      <c r="H4664" s="6">
        <v>29.570310739231747</v>
      </c>
      <c r="J4664" s="5">
        <f t="shared" si="224"/>
        <v>2464.2637376097332</v>
      </c>
    </row>
    <row r="4665" spans="1:10" x14ac:dyDescent="0.25">
      <c r="A4665" s="1">
        <v>46582</v>
      </c>
      <c r="B4665">
        <v>7</v>
      </c>
      <c r="C4665">
        <f t="shared" si="222"/>
        <v>7</v>
      </c>
      <c r="D4665">
        <v>0</v>
      </c>
      <c r="E4665">
        <f t="shared" si="223"/>
        <v>0</v>
      </c>
      <c r="F4665" s="17">
        <v>83732.479833326419</v>
      </c>
      <c r="G4665" s="5"/>
      <c r="H4665" s="6">
        <v>33.976404849380224</v>
      </c>
      <c r="J4665" s="5">
        <f t="shared" si="224"/>
        <v>2844.9286338596635</v>
      </c>
    </row>
    <row r="4666" spans="1:10" x14ac:dyDescent="0.25">
      <c r="A4666" s="1">
        <v>46582</v>
      </c>
      <c r="B4666">
        <v>8</v>
      </c>
      <c r="C4666">
        <f t="shared" si="222"/>
        <v>7</v>
      </c>
      <c r="D4666">
        <v>0</v>
      </c>
      <c r="E4666">
        <f t="shared" si="223"/>
        <v>1</v>
      </c>
      <c r="F4666" s="17">
        <v>84147.686785098602</v>
      </c>
      <c r="G4666" s="5"/>
      <c r="H4666" s="6">
        <v>33.591558839759408</v>
      </c>
      <c r="J4666" s="5">
        <f t="shared" si="224"/>
        <v>2826.6519718712848</v>
      </c>
    </row>
    <row r="4667" spans="1:10" x14ac:dyDescent="0.25">
      <c r="A4667" s="1">
        <v>46582</v>
      </c>
      <c r="B4667">
        <v>9</v>
      </c>
      <c r="C4667">
        <f t="shared" si="222"/>
        <v>7</v>
      </c>
      <c r="D4667">
        <v>0</v>
      </c>
      <c r="E4667">
        <f t="shared" si="223"/>
        <v>1</v>
      </c>
      <c r="F4667" s="17">
        <v>83802.892997912568</v>
      </c>
      <c r="G4667" s="5"/>
      <c r="H4667" s="6">
        <v>32.272086806773778</v>
      </c>
      <c r="J4667" s="5">
        <f t="shared" si="224"/>
        <v>2704.4942374874086</v>
      </c>
    </row>
    <row r="4668" spans="1:10" x14ac:dyDescent="0.25">
      <c r="A4668" s="1">
        <v>46582</v>
      </c>
      <c r="B4668">
        <v>10</v>
      </c>
      <c r="C4668">
        <f t="shared" si="222"/>
        <v>7</v>
      </c>
      <c r="D4668">
        <v>0</v>
      </c>
      <c r="E4668">
        <f t="shared" si="223"/>
        <v>1</v>
      </c>
      <c r="F4668" s="17">
        <v>84404.04389771045</v>
      </c>
      <c r="G4668" s="5"/>
      <c r="H4668" s="6">
        <v>34.039236850950971</v>
      </c>
      <c r="J4668" s="5">
        <f t="shared" si="224"/>
        <v>2873.0492414122291</v>
      </c>
    </row>
    <row r="4669" spans="1:10" x14ac:dyDescent="0.25">
      <c r="A4669" s="1">
        <v>46582</v>
      </c>
      <c r="B4669">
        <v>11</v>
      </c>
      <c r="C4669">
        <f t="shared" si="222"/>
        <v>7</v>
      </c>
      <c r="D4669">
        <v>0</v>
      </c>
      <c r="E4669">
        <f t="shared" si="223"/>
        <v>1</v>
      </c>
      <c r="F4669" s="17">
        <v>81893.024700339563</v>
      </c>
      <c r="G4669" s="5"/>
      <c r="H4669" s="6">
        <v>35.547204888648849</v>
      </c>
      <c r="J4669" s="5">
        <f t="shared" si="224"/>
        <v>2911.0681279741516</v>
      </c>
    </row>
    <row r="4670" spans="1:10" x14ac:dyDescent="0.25">
      <c r="A4670" s="1">
        <v>46582</v>
      </c>
      <c r="B4670">
        <v>12</v>
      </c>
      <c r="C4670">
        <f t="shared" si="222"/>
        <v>7</v>
      </c>
      <c r="D4670">
        <v>0</v>
      </c>
      <c r="E4670">
        <f t="shared" si="223"/>
        <v>1</v>
      </c>
      <c r="F4670" s="17">
        <v>84249.386509024451</v>
      </c>
      <c r="G4670" s="5"/>
      <c r="H4670" s="6">
        <v>37.479288936949246</v>
      </c>
      <c r="J4670" s="5">
        <f t="shared" si="224"/>
        <v>3157.6070997324409</v>
      </c>
    </row>
    <row r="4671" spans="1:10" x14ac:dyDescent="0.25">
      <c r="A4671" s="1">
        <v>46582</v>
      </c>
      <c r="B4671">
        <v>13</v>
      </c>
      <c r="C4671">
        <f t="shared" si="222"/>
        <v>7</v>
      </c>
      <c r="D4671">
        <v>0</v>
      </c>
      <c r="E4671">
        <f t="shared" si="223"/>
        <v>1</v>
      </c>
      <c r="F4671" s="17">
        <v>84120.950243926534</v>
      </c>
      <c r="G4671" s="5"/>
      <c r="H4671" s="6">
        <v>38.437476960903105</v>
      </c>
      <c r="J4671" s="5">
        <f t="shared" si="224"/>
        <v>3233.3970869302025</v>
      </c>
    </row>
    <row r="4672" spans="1:10" x14ac:dyDescent="0.25">
      <c r="A4672" s="1">
        <v>46582</v>
      </c>
      <c r="B4672">
        <v>14</v>
      </c>
      <c r="C4672">
        <f t="shared" si="222"/>
        <v>7</v>
      </c>
      <c r="D4672">
        <v>0</v>
      </c>
      <c r="E4672">
        <f t="shared" si="223"/>
        <v>1</v>
      </c>
      <c r="F4672" s="17">
        <v>83223.862618237312</v>
      </c>
      <c r="G4672" s="5"/>
      <c r="H4672" s="6">
        <v>39.215022980341075</v>
      </c>
      <c r="J4672" s="5">
        <f t="shared" si="224"/>
        <v>3263.6256850869245</v>
      </c>
    </row>
    <row r="4673" spans="1:10" x14ac:dyDescent="0.25">
      <c r="A4673" s="1">
        <v>46582</v>
      </c>
      <c r="B4673">
        <v>15</v>
      </c>
      <c r="C4673">
        <f t="shared" si="222"/>
        <v>7</v>
      </c>
      <c r="D4673">
        <v>0</v>
      </c>
      <c r="E4673">
        <f t="shared" si="223"/>
        <v>1</v>
      </c>
      <c r="F4673" s="17">
        <v>83269.037975202722</v>
      </c>
      <c r="G4673" s="5"/>
      <c r="H4673" s="6">
        <v>41.696887042385491</v>
      </c>
      <c r="J4673" s="5">
        <f t="shared" si="224"/>
        <v>3472.0596705801358</v>
      </c>
    </row>
    <row r="4674" spans="1:10" x14ac:dyDescent="0.25">
      <c r="A4674" s="1">
        <v>46582</v>
      </c>
      <c r="B4674">
        <v>16</v>
      </c>
      <c r="C4674">
        <f t="shared" si="222"/>
        <v>7</v>
      </c>
      <c r="D4674">
        <v>0</v>
      </c>
      <c r="E4674">
        <f t="shared" si="223"/>
        <v>1</v>
      </c>
      <c r="F4674" s="17">
        <v>83136.171296913017</v>
      </c>
      <c r="G4674" s="5"/>
      <c r="H4674" s="6">
        <v>44.170897104233561</v>
      </c>
      <c r="J4674" s="5">
        <f t="shared" si="224"/>
        <v>3672.1992679958807</v>
      </c>
    </row>
    <row r="4675" spans="1:10" x14ac:dyDescent="0.25">
      <c r="A4675" s="1">
        <v>46582</v>
      </c>
      <c r="B4675">
        <v>17</v>
      </c>
      <c r="C4675">
        <f t="shared" ref="C4675:C4738" si="225">MONTH(A4675)</f>
        <v>7</v>
      </c>
      <c r="D4675">
        <v>0</v>
      </c>
      <c r="E4675">
        <f t="shared" ref="E4675:E4738" si="226">--AND(WEEKDAY(A4675,3)&lt;=5,IF(D4675=1,AND(B4675&gt;=7,B4675&lt;=21),AND(B4675&gt;=8,B4675&lt;=21)))</f>
        <v>1</v>
      </c>
      <c r="F4675" s="17">
        <v>83212.246071135611</v>
      </c>
      <c r="G4675" s="5"/>
      <c r="H4675" s="6">
        <v>42.631513065750319</v>
      </c>
      <c r="J4675" s="5">
        <f t="shared" ref="J4675:J4738" si="227">F4675/1000*$H4675</f>
        <v>3547.4639556120483</v>
      </c>
    </row>
    <row r="4676" spans="1:10" x14ac:dyDescent="0.25">
      <c r="A4676" s="1">
        <v>46582</v>
      </c>
      <c r="B4676">
        <v>18</v>
      </c>
      <c r="C4676">
        <f t="shared" si="225"/>
        <v>7</v>
      </c>
      <c r="D4676">
        <v>0</v>
      </c>
      <c r="E4676">
        <f t="shared" si="226"/>
        <v>1</v>
      </c>
      <c r="F4676" s="17">
        <v>83173.972156038755</v>
      </c>
      <c r="G4676" s="5"/>
      <c r="H4676" s="6">
        <v>39.057942976414211</v>
      </c>
      <c r="J4676" s="5">
        <f t="shared" si="227"/>
        <v>3248.6042615924252</v>
      </c>
    </row>
    <row r="4677" spans="1:10" x14ac:dyDescent="0.25">
      <c r="A4677" s="1">
        <v>46582</v>
      </c>
      <c r="B4677">
        <v>19</v>
      </c>
      <c r="C4677">
        <f t="shared" si="225"/>
        <v>7</v>
      </c>
      <c r="D4677">
        <v>0</v>
      </c>
      <c r="E4677">
        <f t="shared" si="226"/>
        <v>1</v>
      </c>
      <c r="F4677" s="17">
        <v>83152.20328984689</v>
      </c>
      <c r="G4677" s="5"/>
      <c r="H4677" s="6">
        <v>37.094442927328437</v>
      </c>
      <c r="J4677" s="5">
        <f t="shared" si="227"/>
        <v>3084.4846592168374</v>
      </c>
    </row>
    <row r="4678" spans="1:10" x14ac:dyDescent="0.25">
      <c r="A4678" s="1">
        <v>46582</v>
      </c>
      <c r="B4678">
        <v>20</v>
      </c>
      <c r="C4678">
        <f t="shared" si="225"/>
        <v>7</v>
      </c>
      <c r="D4678">
        <v>0</v>
      </c>
      <c r="E4678">
        <f t="shared" si="226"/>
        <v>1</v>
      </c>
      <c r="F4678" s="17">
        <v>82047.494767457189</v>
      </c>
      <c r="G4678" s="5"/>
      <c r="H4678" s="6">
        <v>33.245982831120315</v>
      </c>
      <c r="J4678" s="5">
        <f t="shared" si="227"/>
        <v>2727.749602375316</v>
      </c>
    </row>
    <row r="4679" spans="1:10" x14ac:dyDescent="0.25">
      <c r="A4679" s="1">
        <v>46582</v>
      </c>
      <c r="B4679">
        <v>21</v>
      </c>
      <c r="C4679">
        <f t="shared" si="225"/>
        <v>7</v>
      </c>
      <c r="D4679">
        <v>0</v>
      </c>
      <c r="E4679">
        <f t="shared" si="226"/>
        <v>1</v>
      </c>
      <c r="F4679" s="17">
        <v>82965.795669174084</v>
      </c>
      <c r="G4679" s="5"/>
      <c r="H4679" s="6">
        <v>29.84520074610376</v>
      </c>
      <c r="J4679" s="5">
        <f t="shared" si="227"/>
        <v>2476.1308268067264</v>
      </c>
    </row>
    <row r="4680" spans="1:10" x14ac:dyDescent="0.25">
      <c r="A4680" s="1">
        <v>46582</v>
      </c>
      <c r="B4680">
        <v>22</v>
      </c>
      <c r="C4680">
        <f t="shared" si="225"/>
        <v>7</v>
      </c>
      <c r="D4680">
        <v>0</v>
      </c>
      <c r="E4680">
        <f t="shared" si="226"/>
        <v>0</v>
      </c>
      <c r="F4680" s="17">
        <v>83448.130566984051</v>
      </c>
      <c r="G4680" s="5"/>
      <c r="H4680" s="6">
        <v>26.735016668351893</v>
      </c>
      <c r="J4680" s="5">
        <f t="shared" si="227"/>
        <v>2230.9871616511236</v>
      </c>
    </row>
    <row r="4681" spans="1:10" x14ac:dyDescent="0.25">
      <c r="A4681" s="1">
        <v>46582</v>
      </c>
      <c r="B4681">
        <v>23</v>
      </c>
      <c r="C4681">
        <f t="shared" si="225"/>
        <v>7</v>
      </c>
      <c r="D4681">
        <v>0</v>
      </c>
      <c r="E4681">
        <f t="shared" si="226"/>
        <v>0</v>
      </c>
      <c r="F4681" s="17">
        <v>83138.442470848182</v>
      </c>
      <c r="G4681" s="5"/>
      <c r="H4681" s="6">
        <v>24.975720624371036</v>
      </c>
      <c r="J4681" s="5">
        <f t="shared" si="227"/>
        <v>2076.4425122972475</v>
      </c>
    </row>
    <row r="4682" spans="1:10" x14ac:dyDescent="0.25">
      <c r="A4682" s="1">
        <v>46583</v>
      </c>
      <c r="B4682">
        <v>0</v>
      </c>
      <c r="C4682">
        <f t="shared" si="225"/>
        <v>7</v>
      </c>
      <c r="D4682">
        <v>0</v>
      </c>
      <c r="E4682">
        <f t="shared" si="226"/>
        <v>0</v>
      </c>
      <c r="F4682" s="17">
        <v>82944.844254177093</v>
      </c>
      <c r="G4682" s="5"/>
      <c r="H4682" s="6">
        <v>24.826494620640521</v>
      </c>
      <c r="J4682" s="5">
        <f t="shared" si="227"/>
        <v>2059.2297296861934</v>
      </c>
    </row>
    <row r="4683" spans="1:10" x14ac:dyDescent="0.25">
      <c r="A4683" s="1">
        <v>46583</v>
      </c>
      <c r="B4683">
        <v>1</v>
      </c>
      <c r="C4683">
        <f t="shared" si="225"/>
        <v>7</v>
      </c>
      <c r="D4683">
        <v>0</v>
      </c>
      <c r="E4683">
        <f t="shared" si="226"/>
        <v>0</v>
      </c>
      <c r="F4683" s="17">
        <v>83247.284812769562</v>
      </c>
      <c r="G4683" s="5"/>
      <c r="H4683" s="6">
        <v>24.276714606896505</v>
      </c>
      <c r="J4683" s="5">
        <f t="shared" si="227"/>
        <v>2020.9705751986364</v>
      </c>
    </row>
    <row r="4684" spans="1:10" x14ac:dyDescent="0.25">
      <c r="A4684" s="1">
        <v>46583</v>
      </c>
      <c r="B4684">
        <v>2</v>
      </c>
      <c r="C4684">
        <f t="shared" si="225"/>
        <v>7</v>
      </c>
      <c r="D4684">
        <v>0</v>
      </c>
      <c r="E4684">
        <f t="shared" si="226"/>
        <v>0</v>
      </c>
      <c r="F4684" s="17">
        <v>83641.929105707037</v>
      </c>
      <c r="G4684" s="5"/>
      <c r="H4684" s="6">
        <v>23.397066584906078</v>
      </c>
      <c r="J4684" s="5">
        <f t="shared" si="227"/>
        <v>1956.9757845762213</v>
      </c>
    </row>
    <row r="4685" spans="1:10" x14ac:dyDescent="0.25">
      <c r="A4685" s="1">
        <v>46583</v>
      </c>
      <c r="B4685">
        <v>3</v>
      </c>
      <c r="C4685">
        <f t="shared" si="225"/>
        <v>7</v>
      </c>
      <c r="D4685">
        <v>0</v>
      </c>
      <c r="E4685">
        <f t="shared" si="226"/>
        <v>0</v>
      </c>
      <c r="F4685" s="17">
        <v>83420.657683361991</v>
      </c>
      <c r="G4685" s="5"/>
      <c r="H4685" s="6">
        <v>22.925826573125491</v>
      </c>
      <c r="J4685" s="5">
        <f t="shared" si="227"/>
        <v>1912.4875306648255</v>
      </c>
    </row>
    <row r="4686" spans="1:10" x14ac:dyDescent="0.25">
      <c r="A4686" s="1">
        <v>46583</v>
      </c>
      <c r="B4686">
        <v>4</v>
      </c>
      <c r="C4686">
        <f t="shared" si="225"/>
        <v>7</v>
      </c>
      <c r="D4686">
        <v>0</v>
      </c>
      <c r="E4686">
        <f t="shared" si="226"/>
        <v>0</v>
      </c>
      <c r="F4686" s="17">
        <v>83360.647437754989</v>
      </c>
      <c r="G4686" s="5"/>
      <c r="H4686" s="6">
        <v>23.67981059197443</v>
      </c>
      <c r="J4686" s="5">
        <f t="shared" si="227"/>
        <v>1973.9643421503968</v>
      </c>
    </row>
    <row r="4687" spans="1:10" x14ac:dyDescent="0.25">
      <c r="A4687" s="1">
        <v>46583</v>
      </c>
      <c r="B4687">
        <v>5</v>
      </c>
      <c r="C4687">
        <f t="shared" si="225"/>
        <v>7</v>
      </c>
      <c r="D4687">
        <v>0</v>
      </c>
      <c r="E4687">
        <f t="shared" si="226"/>
        <v>0</v>
      </c>
      <c r="F4687" s="17">
        <v>83101.336614540531</v>
      </c>
      <c r="G4687" s="5"/>
      <c r="H4687" s="6">
        <v>24.300276607485532</v>
      </c>
      <c r="J4687" s="5">
        <f t="shared" si="227"/>
        <v>2019.3854661851001</v>
      </c>
    </row>
    <row r="4688" spans="1:10" x14ac:dyDescent="0.25">
      <c r="A4688" s="1">
        <v>46583</v>
      </c>
      <c r="B4688">
        <v>6</v>
      </c>
      <c r="C4688">
        <f t="shared" si="225"/>
        <v>7</v>
      </c>
      <c r="D4688">
        <v>0</v>
      </c>
      <c r="E4688">
        <f t="shared" si="226"/>
        <v>0</v>
      </c>
      <c r="F4688" s="17">
        <v>83016.313266479701</v>
      </c>
      <c r="G4688" s="5"/>
      <c r="H4688" s="6">
        <v>24.575166614357542</v>
      </c>
      <c r="J4688" s="5">
        <f t="shared" si="227"/>
        <v>2040.139730233439</v>
      </c>
    </row>
    <row r="4689" spans="1:10" x14ac:dyDescent="0.25">
      <c r="A4689" s="1">
        <v>46583</v>
      </c>
      <c r="B4689">
        <v>7</v>
      </c>
      <c r="C4689">
        <f t="shared" si="225"/>
        <v>7</v>
      </c>
      <c r="D4689">
        <v>0</v>
      </c>
      <c r="E4689">
        <f t="shared" si="226"/>
        <v>0</v>
      </c>
      <c r="F4689" s="17">
        <v>83439.521252008723</v>
      </c>
      <c r="G4689" s="5"/>
      <c r="H4689" s="6">
        <v>25.91820064793221</v>
      </c>
      <c r="J4689" s="5">
        <f t="shared" si="227"/>
        <v>2162.6022537769659</v>
      </c>
    </row>
    <row r="4690" spans="1:10" x14ac:dyDescent="0.25">
      <c r="A4690" s="1">
        <v>46583</v>
      </c>
      <c r="B4690">
        <v>8</v>
      </c>
      <c r="C4690">
        <f t="shared" si="225"/>
        <v>7</v>
      </c>
      <c r="D4690">
        <v>0</v>
      </c>
      <c r="E4690">
        <f t="shared" si="226"/>
        <v>1</v>
      </c>
      <c r="F4690" s="17">
        <v>82967.017550928213</v>
      </c>
      <c r="G4690" s="5"/>
      <c r="H4690" s="6">
        <v>27.394752684844715</v>
      </c>
      <c r="J4690" s="5">
        <f t="shared" si="227"/>
        <v>2272.8609268068494</v>
      </c>
    </row>
    <row r="4691" spans="1:10" x14ac:dyDescent="0.25">
      <c r="A4691" s="1">
        <v>46583</v>
      </c>
      <c r="B4691">
        <v>9</v>
      </c>
      <c r="C4691">
        <f t="shared" si="225"/>
        <v>7</v>
      </c>
      <c r="D4691">
        <v>0</v>
      </c>
      <c r="E4691">
        <f t="shared" si="226"/>
        <v>1</v>
      </c>
      <c r="F4691" s="17">
        <v>82900.518218347599</v>
      </c>
      <c r="G4691" s="5"/>
      <c r="H4691" s="6">
        <v>46.680867246296195</v>
      </c>
      <c r="J4691" s="5">
        <f t="shared" si="227"/>
        <v>3869.8680855998437</v>
      </c>
    </row>
    <row r="4692" spans="1:10" x14ac:dyDescent="0.25">
      <c r="A4692" s="1">
        <v>46583</v>
      </c>
      <c r="B4692">
        <v>10</v>
      </c>
      <c r="C4692">
        <f t="shared" si="225"/>
        <v>7</v>
      </c>
      <c r="D4692">
        <v>0</v>
      </c>
      <c r="E4692">
        <f t="shared" si="226"/>
        <v>1</v>
      </c>
      <c r="F4692" s="17">
        <v>82560.620930015124</v>
      </c>
      <c r="G4692" s="5"/>
      <c r="H4692" s="6">
        <v>47.219088719045949</v>
      </c>
      <c r="J4692" s="5">
        <f t="shared" si="227"/>
        <v>3898.4372843939059</v>
      </c>
    </row>
    <row r="4693" spans="1:10" x14ac:dyDescent="0.25">
      <c r="A4693" s="1">
        <v>46583</v>
      </c>
      <c r="B4693">
        <v>11</v>
      </c>
      <c r="C4693">
        <f t="shared" si="225"/>
        <v>7</v>
      </c>
      <c r="D4693">
        <v>0</v>
      </c>
      <c r="E4693">
        <f t="shared" si="226"/>
        <v>1</v>
      </c>
      <c r="F4693" s="17">
        <v>82664.129067349291</v>
      </c>
      <c r="G4693" s="5"/>
      <c r="H4693" s="6">
        <v>47.507890484911677</v>
      </c>
      <c r="J4693" s="5">
        <f t="shared" si="227"/>
        <v>3927.1983907622343</v>
      </c>
    </row>
    <row r="4694" spans="1:10" x14ac:dyDescent="0.25">
      <c r="A4694" s="1">
        <v>46583</v>
      </c>
      <c r="B4694">
        <v>12</v>
      </c>
      <c r="C4694">
        <f t="shared" si="225"/>
        <v>7</v>
      </c>
      <c r="D4694">
        <v>0</v>
      </c>
      <c r="E4694">
        <f t="shared" si="226"/>
        <v>1</v>
      </c>
      <c r="F4694" s="17">
        <v>80123.403611408052</v>
      </c>
      <c r="G4694" s="5"/>
      <c r="H4694" s="6">
        <v>47.402871660960507</v>
      </c>
      <c r="J4694" s="5">
        <f t="shared" si="227"/>
        <v>3798.0794184309157</v>
      </c>
    </row>
    <row r="4695" spans="1:10" x14ac:dyDescent="0.25">
      <c r="A4695" s="1">
        <v>46583</v>
      </c>
      <c r="B4695">
        <v>13</v>
      </c>
      <c r="C4695">
        <f t="shared" si="225"/>
        <v>7</v>
      </c>
      <c r="D4695">
        <v>0</v>
      </c>
      <c r="E4695">
        <f t="shared" si="226"/>
        <v>1</v>
      </c>
      <c r="F4695" s="17">
        <v>82516.153430035687</v>
      </c>
      <c r="G4695" s="5"/>
      <c r="H4695" s="6">
        <v>50.435290202550618</v>
      </c>
      <c r="J4695" s="5">
        <f t="shared" si="227"/>
        <v>4161.7261446420425</v>
      </c>
    </row>
    <row r="4696" spans="1:10" x14ac:dyDescent="0.25">
      <c r="A4696" s="1">
        <v>46583</v>
      </c>
      <c r="B4696">
        <v>14</v>
      </c>
      <c r="C4696">
        <f t="shared" si="225"/>
        <v>7</v>
      </c>
      <c r="D4696">
        <v>0</v>
      </c>
      <c r="E4696">
        <f t="shared" si="226"/>
        <v>1</v>
      </c>
      <c r="F4696" s="17">
        <v>82779.516960646171</v>
      </c>
      <c r="G4696" s="5"/>
      <c r="H4696" s="6">
        <v>59.151852590497938</v>
      </c>
      <c r="J4696" s="5">
        <f t="shared" si="227"/>
        <v>4896.5617847687663</v>
      </c>
    </row>
    <row r="4697" spans="1:10" x14ac:dyDescent="0.25">
      <c r="A4697" s="1">
        <v>46583</v>
      </c>
      <c r="B4697">
        <v>15</v>
      </c>
      <c r="C4697">
        <f t="shared" si="225"/>
        <v>7</v>
      </c>
      <c r="D4697">
        <v>0</v>
      </c>
      <c r="E4697">
        <f t="shared" si="226"/>
        <v>1</v>
      </c>
      <c r="F4697" s="17">
        <v>82828.444819646698</v>
      </c>
      <c r="G4697" s="5"/>
      <c r="H4697" s="6">
        <v>65.046034084757494</v>
      </c>
      <c r="J4697" s="5">
        <f t="shared" si="227"/>
        <v>5387.661844926195</v>
      </c>
    </row>
    <row r="4698" spans="1:10" x14ac:dyDescent="0.25">
      <c r="A4698" s="1">
        <v>46583</v>
      </c>
      <c r="B4698">
        <v>16</v>
      </c>
      <c r="C4698">
        <f t="shared" si="225"/>
        <v>7</v>
      </c>
      <c r="D4698">
        <v>0</v>
      </c>
      <c r="E4698">
        <f t="shared" si="226"/>
        <v>1</v>
      </c>
      <c r="F4698" s="17">
        <v>82875.936084844943</v>
      </c>
      <c r="G4698" s="5"/>
      <c r="H4698" s="6">
        <v>67.290811446713818</v>
      </c>
      <c r="J4698" s="5">
        <f t="shared" si="227"/>
        <v>5576.7889885552067</v>
      </c>
    </row>
    <row r="4699" spans="1:10" x14ac:dyDescent="0.25">
      <c r="A4699" s="1">
        <v>46583</v>
      </c>
      <c r="B4699">
        <v>17</v>
      </c>
      <c r="C4699">
        <f t="shared" si="225"/>
        <v>7</v>
      </c>
      <c r="D4699">
        <v>0</v>
      </c>
      <c r="E4699">
        <f t="shared" si="226"/>
        <v>1</v>
      </c>
      <c r="F4699" s="17">
        <v>82715.591042928456</v>
      </c>
      <c r="G4699" s="5"/>
      <c r="H4699" s="6">
        <v>67.369575564677191</v>
      </c>
      <c r="J4699" s="5">
        <f t="shared" si="227"/>
        <v>5572.514261143504</v>
      </c>
    </row>
    <row r="4700" spans="1:10" x14ac:dyDescent="0.25">
      <c r="A4700" s="1">
        <v>46583</v>
      </c>
      <c r="B4700">
        <v>18</v>
      </c>
      <c r="C4700">
        <f t="shared" si="225"/>
        <v>7</v>
      </c>
      <c r="D4700">
        <v>0</v>
      </c>
      <c r="E4700">
        <f t="shared" si="226"/>
        <v>1</v>
      </c>
      <c r="F4700" s="17">
        <v>83036.140970047534</v>
      </c>
      <c r="G4700" s="5"/>
      <c r="H4700" s="6">
        <v>62.263035250051423</v>
      </c>
      <c r="J4700" s="5">
        <f t="shared" si="227"/>
        <v>5170.0821722463088</v>
      </c>
    </row>
    <row r="4701" spans="1:10" x14ac:dyDescent="0.25">
      <c r="A4701" s="1">
        <v>46583</v>
      </c>
      <c r="B4701">
        <v>19</v>
      </c>
      <c r="C4701">
        <f t="shared" si="225"/>
        <v>7</v>
      </c>
      <c r="D4701">
        <v>0</v>
      </c>
      <c r="E4701">
        <f t="shared" si="226"/>
        <v>1</v>
      </c>
      <c r="F4701" s="17">
        <v>82800.087370761015</v>
      </c>
      <c r="G4701" s="5"/>
      <c r="H4701" s="6">
        <v>55.751868165078719</v>
      </c>
      <c r="J4701" s="5">
        <f t="shared" si="227"/>
        <v>4616.2595551516679</v>
      </c>
    </row>
    <row r="4702" spans="1:10" x14ac:dyDescent="0.25">
      <c r="A4702" s="1">
        <v>46583</v>
      </c>
      <c r="B4702">
        <v>20</v>
      </c>
      <c r="C4702">
        <f t="shared" si="225"/>
        <v>7</v>
      </c>
      <c r="D4702">
        <v>0</v>
      </c>
      <c r="E4702">
        <f t="shared" si="226"/>
        <v>1</v>
      </c>
      <c r="F4702" s="17">
        <v>82941.98405757123</v>
      </c>
      <c r="G4702" s="5"/>
      <c r="H4702" s="6">
        <v>49.385101963038885</v>
      </c>
      <c r="J4702" s="5">
        <f t="shared" si="227"/>
        <v>4096.0983396999009</v>
      </c>
    </row>
    <row r="4703" spans="1:10" x14ac:dyDescent="0.25">
      <c r="A4703" s="1">
        <v>46583</v>
      </c>
      <c r="B4703">
        <v>21</v>
      </c>
      <c r="C4703">
        <f t="shared" si="225"/>
        <v>7</v>
      </c>
      <c r="D4703">
        <v>0</v>
      </c>
      <c r="E4703">
        <f t="shared" si="226"/>
        <v>1</v>
      </c>
      <c r="F4703" s="17">
        <v>83602.843710294823</v>
      </c>
      <c r="G4703" s="5"/>
      <c r="H4703" s="6">
        <v>46.116391067558631</v>
      </c>
      <c r="J4703" s="5">
        <f t="shared" si="227"/>
        <v>3855.4614349039402</v>
      </c>
    </row>
    <row r="4704" spans="1:10" x14ac:dyDescent="0.25">
      <c r="A4704" s="1">
        <v>46583</v>
      </c>
      <c r="B4704">
        <v>22</v>
      </c>
      <c r="C4704">
        <f t="shared" si="225"/>
        <v>7</v>
      </c>
      <c r="D4704">
        <v>0</v>
      </c>
      <c r="E4704">
        <f t="shared" si="226"/>
        <v>0</v>
      </c>
      <c r="F4704" s="17">
        <v>84055.712779157839</v>
      </c>
      <c r="G4704" s="5"/>
      <c r="H4704" s="6">
        <v>45.53878753582719</v>
      </c>
      <c r="J4704" s="5">
        <f t="shared" si="227"/>
        <v>3827.7952454225833</v>
      </c>
    </row>
    <row r="4705" spans="1:10" x14ac:dyDescent="0.25">
      <c r="A4705" s="1">
        <v>46583</v>
      </c>
      <c r="B4705">
        <v>23</v>
      </c>
      <c r="C4705">
        <f t="shared" si="225"/>
        <v>7</v>
      </c>
      <c r="D4705">
        <v>0</v>
      </c>
      <c r="E4705">
        <f t="shared" si="226"/>
        <v>0</v>
      </c>
      <c r="F4705" s="17">
        <v>83773.809713218332</v>
      </c>
      <c r="G4705" s="5"/>
      <c r="H4705" s="6">
        <v>27.214110680328826</v>
      </c>
      <c r="J4705" s="5">
        <f t="shared" si="227"/>
        <v>2279.8297296483297</v>
      </c>
    </row>
    <row r="4706" spans="1:10" x14ac:dyDescent="0.25">
      <c r="A4706" s="1">
        <v>46584</v>
      </c>
      <c r="B4706">
        <v>0</v>
      </c>
      <c r="C4706">
        <f t="shared" si="225"/>
        <v>7</v>
      </c>
      <c r="D4706">
        <v>0</v>
      </c>
      <c r="E4706">
        <f t="shared" si="226"/>
        <v>0</v>
      </c>
      <c r="F4706" s="17">
        <v>83518.090299843199</v>
      </c>
      <c r="G4706" s="5"/>
      <c r="H4706" s="6">
        <v>26.703600667566519</v>
      </c>
      <c r="J4706" s="5">
        <f t="shared" si="227"/>
        <v>2230.2337318847735</v>
      </c>
    </row>
    <row r="4707" spans="1:10" x14ac:dyDescent="0.25">
      <c r="A4707" s="1">
        <v>46584</v>
      </c>
      <c r="B4707">
        <v>1</v>
      </c>
      <c r="C4707">
        <f t="shared" si="225"/>
        <v>7</v>
      </c>
      <c r="D4707">
        <v>0</v>
      </c>
      <c r="E4707">
        <f t="shared" si="226"/>
        <v>0</v>
      </c>
      <c r="F4707" s="17">
        <v>83623.213618206937</v>
      </c>
      <c r="G4707" s="5"/>
      <c r="H4707" s="6">
        <v>25.713996642827286</v>
      </c>
      <c r="J4707" s="5">
        <f t="shared" si="227"/>
        <v>2150.2870342410019</v>
      </c>
    </row>
    <row r="4708" spans="1:10" x14ac:dyDescent="0.25">
      <c r="A4708" s="1">
        <v>46584</v>
      </c>
      <c r="B4708">
        <v>2</v>
      </c>
      <c r="C4708">
        <f t="shared" si="225"/>
        <v>7</v>
      </c>
      <c r="D4708">
        <v>0</v>
      </c>
      <c r="E4708">
        <f t="shared" si="226"/>
        <v>0</v>
      </c>
      <c r="F4708" s="17">
        <v>82827.521764688427</v>
      </c>
      <c r="G4708" s="5"/>
      <c r="H4708" s="6">
        <v>24.999282624960067</v>
      </c>
      <c r="J4708" s="5">
        <f t="shared" si="227"/>
        <v>2070.628625720477</v>
      </c>
    </row>
    <row r="4709" spans="1:10" x14ac:dyDescent="0.25">
      <c r="A4709" s="1">
        <v>46584</v>
      </c>
      <c r="B4709">
        <v>3</v>
      </c>
      <c r="C4709">
        <f t="shared" si="225"/>
        <v>7</v>
      </c>
      <c r="D4709">
        <v>0</v>
      </c>
      <c r="E4709">
        <f t="shared" si="226"/>
        <v>0</v>
      </c>
      <c r="F4709" s="17">
        <v>82667.035027985636</v>
      </c>
      <c r="G4709" s="5"/>
      <c r="H4709" s="6">
        <v>24.480918612001428</v>
      </c>
      <c r="J4709" s="5">
        <f t="shared" si="227"/>
        <v>2023.7649564155874</v>
      </c>
    </row>
    <row r="4710" spans="1:10" x14ac:dyDescent="0.25">
      <c r="A4710" s="1">
        <v>46584</v>
      </c>
      <c r="B4710">
        <v>4</v>
      </c>
      <c r="C4710">
        <f t="shared" si="225"/>
        <v>7</v>
      </c>
      <c r="D4710">
        <v>0</v>
      </c>
      <c r="E4710">
        <f t="shared" si="226"/>
        <v>0</v>
      </c>
      <c r="F4710" s="17">
        <v>82859.516478827951</v>
      </c>
      <c r="G4710" s="5"/>
      <c r="H4710" s="6">
        <v>24.622290615535601</v>
      </c>
      <c r="J4710" s="5">
        <f t="shared" si="227"/>
        <v>2040.191095004463</v>
      </c>
    </row>
    <row r="4711" spans="1:10" x14ac:dyDescent="0.25">
      <c r="A4711" s="1">
        <v>46584</v>
      </c>
      <c r="B4711">
        <v>5</v>
      </c>
      <c r="C4711">
        <f t="shared" si="225"/>
        <v>7</v>
      </c>
      <c r="D4711">
        <v>0</v>
      </c>
      <c r="E4711">
        <f t="shared" si="226"/>
        <v>0</v>
      </c>
      <c r="F4711" s="17">
        <v>83063.341825046082</v>
      </c>
      <c r="G4711" s="5"/>
      <c r="H4711" s="6">
        <v>26.326608658142053</v>
      </c>
      <c r="J4711" s="5">
        <f t="shared" si="227"/>
        <v>2186.7760940654712</v>
      </c>
    </row>
    <row r="4712" spans="1:10" x14ac:dyDescent="0.25">
      <c r="A4712" s="1">
        <v>46584</v>
      </c>
      <c r="B4712">
        <v>6</v>
      </c>
      <c r="C4712">
        <f t="shared" si="225"/>
        <v>7</v>
      </c>
      <c r="D4712">
        <v>0</v>
      </c>
      <c r="E4712">
        <f t="shared" si="226"/>
        <v>0</v>
      </c>
      <c r="F4712" s="17">
        <v>83194.278147255332</v>
      </c>
      <c r="G4712" s="5"/>
      <c r="H4712" s="6">
        <v>29.798076744925698</v>
      </c>
      <c r="J4712" s="5">
        <f t="shared" si="227"/>
        <v>2479.0294849706092</v>
      </c>
    </row>
    <row r="4713" spans="1:10" x14ac:dyDescent="0.25">
      <c r="A4713" s="1">
        <v>46584</v>
      </c>
      <c r="B4713">
        <v>7</v>
      </c>
      <c r="C4713">
        <f t="shared" si="225"/>
        <v>7</v>
      </c>
      <c r="D4713">
        <v>0</v>
      </c>
      <c r="E4713">
        <f t="shared" si="226"/>
        <v>0</v>
      </c>
      <c r="F4713" s="17">
        <v>83290.398785877478</v>
      </c>
      <c r="G4713" s="5"/>
      <c r="H4713" s="6">
        <v>32.209254805203038</v>
      </c>
      <c r="J4713" s="5">
        <f t="shared" si="227"/>
        <v>2682.7216773213013</v>
      </c>
    </row>
    <row r="4714" spans="1:10" x14ac:dyDescent="0.25">
      <c r="A4714" s="1">
        <v>46584</v>
      </c>
      <c r="B4714">
        <v>8</v>
      </c>
      <c r="C4714">
        <f t="shared" si="225"/>
        <v>7</v>
      </c>
      <c r="D4714">
        <v>0</v>
      </c>
      <c r="E4714">
        <f t="shared" si="226"/>
        <v>1</v>
      </c>
      <c r="F4714" s="17">
        <v>83538.936947031616</v>
      </c>
      <c r="G4714" s="5"/>
      <c r="H4714" s="6">
        <v>32.468436811682359</v>
      </c>
      <c r="J4714" s="5">
        <f t="shared" si="227"/>
        <v>2712.3786955798128</v>
      </c>
    </row>
    <row r="4715" spans="1:10" x14ac:dyDescent="0.25">
      <c r="A4715" s="1">
        <v>46584</v>
      </c>
      <c r="B4715">
        <v>9</v>
      </c>
      <c r="C4715">
        <f t="shared" si="225"/>
        <v>7</v>
      </c>
      <c r="D4715">
        <v>0</v>
      </c>
      <c r="E4715">
        <f t="shared" si="226"/>
        <v>1</v>
      </c>
      <c r="F4715" s="17">
        <v>83530.746477596986</v>
      </c>
      <c r="G4715" s="5"/>
      <c r="H4715" s="6">
        <v>53.730255804018654</v>
      </c>
      <c r="J4715" s="5">
        <f t="shared" si="227"/>
        <v>4488.1283757419169</v>
      </c>
    </row>
    <row r="4716" spans="1:10" x14ac:dyDescent="0.25">
      <c r="A4716" s="1">
        <v>46584</v>
      </c>
      <c r="B4716">
        <v>10</v>
      </c>
      <c r="C4716">
        <f t="shared" si="225"/>
        <v>7</v>
      </c>
      <c r="D4716">
        <v>0</v>
      </c>
      <c r="E4716">
        <f t="shared" si="226"/>
        <v>1</v>
      </c>
      <c r="F4716" s="17">
        <v>83330.09520913157</v>
      </c>
      <c r="G4716" s="5"/>
      <c r="H4716" s="6">
        <v>53.54647286210411</v>
      </c>
      <c r="J4716" s="5">
        <f t="shared" si="227"/>
        <v>4462.032681712315</v>
      </c>
    </row>
    <row r="4717" spans="1:10" x14ac:dyDescent="0.25">
      <c r="A4717" s="1">
        <v>46584</v>
      </c>
      <c r="B4717">
        <v>11</v>
      </c>
      <c r="C4717">
        <f t="shared" si="225"/>
        <v>7</v>
      </c>
      <c r="D4717">
        <v>0</v>
      </c>
      <c r="E4717">
        <f t="shared" si="226"/>
        <v>1</v>
      </c>
      <c r="F4717" s="17">
        <v>81669.000170437124</v>
      </c>
      <c r="G4717" s="5"/>
      <c r="H4717" s="6">
        <v>54.412878159701279</v>
      </c>
      <c r="J4717" s="5">
        <f t="shared" si="227"/>
        <v>4443.8453556986187</v>
      </c>
    </row>
    <row r="4718" spans="1:10" x14ac:dyDescent="0.25">
      <c r="A4718" s="1">
        <v>46584</v>
      </c>
      <c r="B4718">
        <v>12</v>
      </c>
      <c r="C4718">
        <f t="shared" si="225"/>
        <v>7</v>
      </c>
      <c r="D4718">
        <v>0</v>
      </c>
      <c r="E4718">
        <f t="shared" si="226"/>
        <v>1</v>
      </c>
      <c r="F4718" s="17">
        <v>81817.758204737271</v>
      </c>
      <c r="G4718" s="5"/>
      <c r="H4718" s="6">
        <v>59.453781709357564</v>
      </c>
      <c r="J4718" s="5">
        <f t="shared" si="227"/>
        <v>4864.3751362534485</v>
      </c>
    </row>
    <row r="4719" spans="1:10" x14ac:dyDescent="0.25">
      <c r="A4719" s="1">
        <v>46584</v>
      </c>
      <c r="B4719">
        <v>13</v>
      </c>
      <c r="C4719">
        <f t="shared" si="225"/>
        <v>7</v>
      </c>
      <c r="D4719">
        <v>0</v>
      </c>
      <c r="E4719">
        <f t="shared" si="226"/>
        <v>1</v>
      </c>
      <c r="F4719" s="17">
        <v>83499.79163907138</v>
      </c>
      <c r="G4719" s="5"/>
      <c r="H4719" s="6">
        <v>64.560322023983318</v>
      </c>
      <c r="J4719" s="5">
        <f t="shared" si="227"/>
        <v>5390.7734371539582</v>
      </c>
    </row>
    <row r="4720" spans="1:10" x14ac:dyDescent="0.25">
      <c r="A4720" s="1">
        <v>46584</v>
      </c>
      <c r="B4720">
        <v>14</v>
      </c>
      <c r="C4720">
        <f t="shared" si="225"/>
        <v>7</v>
      </c>
      <c r="D4720">
        <v>0</v>
      </c>
      <c r="E4720">
        <f t="shared" si="226"/>
        <v>1</v>
      </c>
      <c r="F4720" s="17">
        <v>83731.520755036632</v>
      </c>
      <c r="G4720" s="5"/>
      <c r="H4720" s="6">
        <v>68.340999686225544</v>
      </c>
      <c r="J4720" s="5">
        <f t="shared" si="227"/>
        <v>5722.2958336471456</v>
      </c>
    </row>
    <row r="4721" spans="1:10" x14ac:dyDescent="0.25">
      <c r="A4721" s="1">
        <v>46584</v>
      </c>
      <c r="B4721">
        <v>15</v>
      </c>
      <c r="C4721">
        <f t="shared" si="225"/>
        <v>7</v>
      </c>
      <c r="D4721">
        <v>0</v>
      </c>
      <c r="E4721">
        <f t="shared" si="226"/>
        <v>1</v>
      </c>
      <c r="F4721" s="17">
        <v>83900.302427407936</v>
      </c>
      <c r="G4721" s="5"/>
      <c r="H4721" s="6">
        <v>70.349484694291718</v>
      </c>
      <c r="J4721" s="5">
        <f t="shared" si="227"/>
        <v>5902.3430414633813</v>
      </c>
    </row>
    <row r="4722" spans="1:10" x14ac:dyDescent="0.25">
      <c r="A4722" s="1">
        <v>46584</v>
      </c>
      <c r="B4722">
        <v>16</v>
      </c>
      <c r="C4722">
        <f t="shared" si="225"/>
        <v>7</v>
      </c>
      <c r="D4722">
        <v>0</v>
      </c>
      <c r="E4722">
        <f t="shared" si="226"/>
        <v>1</v>
      </c>
      <c r="F4722" s="17">
        <v>68134.640195195767</v>
      </c>
      <c r="G4722" s="5"/>
      <c r="H4722" s="6">
        <v>72.712408233193088</v>
      </c>
      <c r="J4722" s="5">
        <f t="shared" si="227"/>
        <v>4954.2337726948017</v>
      </c>
    </row>
    <row r="4723" spans="1:10" x14ac:dyDescent="0.25">
      <c r="A4723" s="1">
        <v>46584</v>
      </c>
      <c r="B4723">
        <v>17</v>
      </c>
      <c r="C4723">
        <f t="shared" si="225"/>
        <v>7</v>
      </c>
      <c r="D4723">
        <v>0</v>
      </c>
      <c r="E4723">
        <f t="shared" si="226"/>
        <v>1</v>
      </c>
      <c r="F4723" s="17">
        <v>56524.592263458457</v>
      </c>
      <c r="G4723" s="5"/>
      <c r="H4723" s="6">
        <v>74.983440301137193</v>
      </c>
      <c r="J4723" s="5">
        <f t="shared" si="227"/>
        <v>4238.4083895331587</v>
      </c>
    </row>
    <row r="4724" spans="1:10" x14ac:dyDescent="0.25">
      <c r="A4724" s="1">
        <v>46584</v>
      </c>
      <c r="B4724">
        <v>18</v>
      </c>
      <c r="C4724">
        <f t="shared" si="225"/>
        <v>7</v>
      </c>
      <c r="D4724">
        <v>0</v>
      </c>
      <c r="E4724">
        <f t="shared" si="226"/>
        <v>1</v>
      </c>
      <c r="F4724" s="17">
        <v>56153.389308226644</v>
      </c>
      <c r="G4724" s="5"/>
      <c r="H4724" s="6">
        <v>69.03674939490206</v>
      </c>
      <c r="J4724" s="5">
        <f t="shared" si="227"/>
        <v>3876.6474653464156</v>
      </c>
    </row>
    <row r="4725" spans="1:10" x14ac:dyDescent="0.25">
      <c r="A4725" s="1">
        <v>46584</v>
      </c>
      <c r="B4725">
        <v>19</v>
      </c>
      <c r="C4725">
        <f t="shared" si="225"/>
        <v>7</v>
      </c>
      <c r="D4725">
        <v>0</v>
      </c>
      <c r="E4725">
        <f t="shared" si="226"/>
        <v>1</v>
      </c>
      <c r="F4725" s="17">
        <v>55959.522294423965</v>
      </c>
      <c r="G4725" s="5"/>
      <c r="H4725" s="6">
        <v>60.490842595875385</v>
      </c>
      <c r="J4725" s="5">
        <f t="shared" si="227"/>
        <v>3385.0386548523793</v>
      </c>
    </row>
    <row r="4726" spans="1:10" x14ac:dyDescent="0.25">
      <c r="A4726" s="1">
        <v>46584</v>
      </c>
      <c r="B4726">
        <v>20</v>
      </c>
      <c r="C4726">
        <f t="shared" si="225"/>
        <v>7</v>
      </c>
      <c r="D4726">
        <v>0</v>
      </c>
      <c r="E4726">
        <f t="shared" si="226"/>
        <v>1</v>
      </c>
      <c r="F4726" s="17">
        <v>57195.310184860056</v>
      </c>
      <c r="G4726" s="5"/>
      <c r="H4726" s="6">
        <v>54.255349923774517</v>
      </c>
      <c r="J4726" s="5">
        <f t="shared" si="227"/>
        <v>3103.1515680784069</v>
      </c>
    </row>
    <row r="4727" spans="1:10" x14ac:dyDescent="0.25">
      <c r="A4727" s="1">
        <v>46584</v>
      </c>
      <c r="B4727">
        <v>21</v>
      </c>
      <c r="C4727">
        <f t="shared" si="225"/>
        <v>7</v>
      </c>
      <c r="D4727">
        <v>0</v>
      </c>
      <c r="E4727">
        <f t="shared" si="226"/>
        <v>1</v>
      </c>
      <c r="F4727" s="17">
        <v>62558.033142325316</v>
      </c>
      <c r="G4727" s="5"/>
      <c r="H4727" s="6">
        <v>48.663097548374573</v>
      </c>
      <c r="J4727" s="5">
        <f t="shared" si="227"/>
        <v>3044.2676692394261</v>
      </c>
    </row>
    <row r="4728" spans="1:10" x14ac:dyDescent="0.25">
      <c r="A4728" s="1">
        <v>46584</v>
      </c>
      <c r="B4728">
        <v>22</v>
      </c>
      <c r="C4728">
        <f t="shared" si="225"/>
        <v>7</v>
      </c>
      <c r="D4728">
        <v>0</v>
      </c>
      <c r="E4728">
        <f t="shared" si="226"/>
        <v>0</v>
      </c>
      <c r="F4728" s="17">
        <v>69216.063022402217</v>
      </c>
      <c r="G4728" s="5"/>
      <c r="H4728" s="6">
        <v>43.136481937944126</v>
      </c>
      <c r="J4728" s="5">
        <f t="shared" si="227"/>
        <v>2985.7374523814551</v>
      </c>
    </row>
    <row r="4729" spans="1:10" x14ac:dyDescent="0.25">
      <c r="A4729" s="1">
        <v>46584</v>
      </c>
      <c r="B4729">
        <v>23</v>
      </c>
      <c r="C4729">
        <f t="shared" si="225"/>
        <v>7</v>
      </c>
      <c r="D4729">
        <v>0</v>
      </c>
      <c r="E4729">
        <f t="shared" si="226"/>
        <v>0</v>
      </c>
      <c r="F4729" s="17">
        <v>76322.482879152347</v>
      </c>
      <c r="G4729" s="5"/>
      <c r="H4729" s="6">
        <v>23.491314587262195</v>
      </c>
      <c r="J4729" s="5">
        <f t="shared" si="227"/>
        <v>1792.9154553951007</v>
      </c>
    </row>
    <row r="4730" spans="1:10" x14ac:dyDescent="0.25">
      <c r="A4730" s="1">
        <v>46585</v>
      </c>
      <c r="B4730">
        <v>0</v>
      </c>
      <c r="C4730">
        <f t="shared" si="225"/>
        <v>7</v>
      </c>
      <c r="D4730">
        <v>0</v>
      </c>
      <c r="E4730">
        <f t="shared" si="226"/>
        <v>0</v>
      </c>
      <c r="F4730" s="17">
        <v>82551.423785243576</v>
      </c>
      <c r="G4730" s="5"/>
      <c r="H4730" s="6">
        <v>21.771288544263058</v>
      </c>
      <c r="J4730" s="5">
        <f t="shared" si="227"/>
        <v>1797.2508669682784</v>
      </c>
    </row>
    <row r="4731" spans="1:10" x14ac:dyDescent="0.25">
      <c r="A4731" s="1">
        <v>46585</v>
      </c>
      <c r="B4731">
        <v>1</v>
      </c>
      <c r="C4731">
        <f t="shared" si="225"/>
        <v>7</v>
      </c>
      <c r="D4731">
        <v>0</v>
      </c>
      <c r="E4731">
        <f t="shared" si="226"/>
        <v>0</v>
      </c>
      <c r="F4731" s="17">
        <v>82061.447777588328</v>
      </c>
      <c r="G4731" s="5"/>
      <c r="H4731" s="6">
        <v>19.980576499496831</v>
      </c>
      <c r="J4731" s="5">
        <f t="shared" si="227"/>
        <v>1639.6350349795678</v>
      </c>
    </row>
    <row r="4732" spans="1:10" x14ac:dyDescent="0.25">
      <c r="A4732" s="1">
        <v>46585</v>
      </c>
      <c r="B4732">
        <v>2</v>
      </c>
      <c r="C4732">
        <f t="shared" si="225"/>
        <v>7</v>
      </c>
      <c r="D4732">
        <v>0</v>
      </c>
      <c r="E4732">
        <f t="shared" si="226"/>
        <v>0</v>
      </c>
      <c r="F4732" s="17">
        <v>82837.961205200671</v>
      </c>
      <c r="G4732" s="5"/>
      <c r="H4732" s="6">
        <v>18.912432472794169</v>
      </c>
      <c r="J4732" s="5">
        <f t="shared" si="227"/>
        <v>1566.6673474773008</v>
      </c>
    </row>
    <row r="4733" spans="1:10" x14ac:dyDescent="0.25">
      <c r="A4733" s="1">
        <v>46585</v>
      </c>
      <c r="B4733">
        <v>3</v>
      </c>
      <c r="C4733">
        <f t="shared" si="225"/>
        <v>7</v>
      </c>
      <c r="D4733">
        <v>0</v>
      </c>
      <c r="E4733">
        <f t="shared" si="226"/>
        <v>0</v>
      </c>
      <c r="F4733" s="17">
        <v>82932.397589417727</v>
      </c>
      <c r="G4733" s="5"/>
      <c r="H4733" s="6">
        <v>18.959556473972231</v>
      </c>
      <c r="J4733" s="5">
        <f t="shared" si="227"/>
        <v>1572.3614756184841</v>
      </c>
    </row>
    <row r="4734" spans="1:10" x14ac:dyDescent="0.25">
      <c r="A4734" s="1">
        <v>46585</v>
      </c>
      <c r="B4734">
        <v>4</v>
      </c>
      <c r="C4734">
        <f t="shared" si="225"/>
        <v>7</v>
      </c>
      <c r="D4734">
        <v>0</v>
      </c>
      <c r="E4734">
        <f t="shared" si="226"/>
        <v>0</v>
      </c>
      <c r="F4734" s="17">
        <v>82811.356659127166</v>
      </c>
      <c r="G4734" s="5"/>
      <c r="H4734" s="6">
        <v>19.792080494784599</v>
      </c>
      <c r="J4734" s="5">
        <f t="shared" si="227"/>
        <v>1639.0090368797617</v>
      </c>
    </row>
    <row r="4735" spans="1:10" x14ac:dyDescent="0.25">
      <c r="A4735" s="1">
        <v>46585</v>
      </c>
      <c r="B4735">
        <v>5</v>
      </c>
      <c r="C4735">
        <f t="shared" si="225"/>
        <v>7</v>
      </c>
      <c r="D4735">
        <v>0</v>
      </c>
      <c r="E4735">
        <f t="shared" si="226"/>
        <v>0</v>
      </c>
      <c r="F4735" s="17">
        <v>83363.763586818794</v>
      </c>
      <c r="G4735" s="5"/>
      <c r="H4735" s="6">
        <v>21.74772654367403</v>
      </c>
      <c r="J4735" s="5">
        <f t="shared" si="227"/>
        <v>1812.9723341376257</v>
      </c>
    </row>
    <row r="4736" spans="1:10" x14ac:dyDescent="0.25">
      <c r="A4736" s="1">
        <v>46585</v>
      </c>
      <c r="B4736">
        <v>6</v>
      </c>
      <c r="C4736">
        <f t="shared" si="225"/>
        <v>7</v>
      </c>
      <c r="D4736">
        <v>0</v>
      </c>
      <c r="E4736">
        <f t="shared" si="226"/>
        <v>0</v>
      </c>
      <c r="F4736" s="17">
        <v>83098.16837044456</v>
      </c>
      <c r="G4736" s="5"/>
      <c r="H4736" s="6">
        <v>23.891868597275696</v>
      </c>
      <c r="J4736" s="5">
        <f t="shared" si="227"/>
        <v>1985.3705193809528</v>
      </c>
    </row>
    <row r="4737" spans="1:10" x14ac:dyDescent="0.25">
      <c r="A4737" s="1">
        <v>46585</v>
      </c>
      <c r="B4737">
        <v>7</v>
      </c>
      <c r="C4737">
        <f t="shared" si="225"/>
        <v>7</v>
      </c>
      <c r="D4737">
        <v>0</v>
      </c>
      <c r="E4737">
        <f t="shared" si="226"/>
        <v>0</v>
      </c>
      <c r="F4737" s="17">
        <v>82899.913123500563</v>
      </c>
      <c r="G4737" s="5"/>
      <c r="H4737" s="6">
        <v>25.462668636544315</v>
      </c>
      <c r="J4737" s="5">
        <f t="shared" si="227"/>
        <v>2110.8530178620063</v>
      </c>
    </row>
    <row r="4738" spans="1:10" x14ac:dyDescent="0.25">
      <c r="A4738" s="1">
        <v>46585</v>
      </c>
      <c r="B4738">
        <v>8</v>
      </c>
      <c r="C4738">
        <f t="shared" si="225"/>
        <v>7</v>
      </c>
      <c r="D4738">
        <v>0</v>
      </c>
      <c r="E4738">
        <f t="shared" si="226"/>
        <v>1</v>
      </c>
      <c r="F4738" s="17">
        <v>80575.119317539735</v>
      </c>
      <c r="G4738" s="5"/>
      <c r="H4738" s="6">
        <v>26.96278267404584</v>
      </c>
      <c r="J4738" s="5">
        <f t="shared" si="227"/>
        <v>2172.5294310941367</v>
      </c>
    </row>
    <row r="4739" spans="1:10" x14ac:dyDescent="0.25">
      <c r="A4739" s="1">
        <v>46585</v>
      </c>
      <c r="B4739">
        <v>9</v>
      </c>
      <c r="C4739">
        <f t="shared" ref="C4739:C4802" si="228">MONTH(A4739)</f>
        <v>7</v>
      </c>
      <c r="D4739">
        <v>0</v>
      </c>
      <c r="E4739">
        <f t="shared" ref="E4739:E4802" si="229">--AND(WEEKDAY(A4739,3)&lt;=5,IF(D4739=1,AND(B4739&gt;=7,B4739&lt;=21),AND(B4739&gt;=8,B4739&lt;=21)))</f>
        <v>1</v>
      </c>
      <c r="F4739" s="17">
        <v>79856.096928846717</v>
      </c>
      <c r="G4739" s="5"/>
      <c r="H4739" s="6">
        <v>43.346519585846472</v>
      </c>
      <c r="J4739" s="5">
        <f t="shared" ref="J4739:J4802" si="230">F4739/1000*$H4739</f>
        <v>3461.4838695755084</v>
      </c>
    </row>
    <row r="4740" spans="1:10" x14ac:dyDescent="0.25">
      <c r="A4740" s="1">
        <v>46585</v>
      </c>
      <c r="B4740">
        <v>10</v>
      </c>
      <c r="C4740">
        <f t="shared" si="228"/>
        <v>7</v>
      </c>
      <c r="D4740">
        <v>0</v>
      </c>
      <c r="E4740">
        <f t="shared" si="229"/>
        <v>1</v>
      </c>
      <c r="F4740" s="17">
        <v>82705.819633947976</v>
      </c>
      <c r="G4740" s="5"/>
      <c r="H4740" s="6">
        <v>41.626836343646019</v>
      </c>
      <c r="J4740" s="5">
        <f t="shared" si="230"/>
        <v>3442.7816185694583</v>
      </c>
    </row>
    <row r="4741" spans="1:10" x14ac:dyDescent="0.25">
      <c r="A4741" s="1">
        <v>46585</v>
      </c>
      <c r="B4741">
        <v>11</v>
      </c>
      <c r="C4741">
        <f t="shared" si="228"/>
        <v>7</v>
      </c>
      <c r="D4741">
        <v>0</v>
      </c>
      <c r="E4741">
        <f t="shared" si="229"/>
        <v>1</v>
      </c>
      <c r="F4741" s="17">
        <v>82645.871014666976</v>
      </c>
      <c r="G4741" s="5"/>
      <c r="H4741" s="6">
        <v>43.595939292730499</v>
      </c>
      <c r="J4741" s="5">
        <f t="shared" si="230"/>
        <v>3603.024375550257</v>
      </c>
    </row>
    <row r="4742" spans="1:10" x14ac:dyDescent="0.25">
      <c r="A4742" s="1">
        <v>46585</v>
      </c>
      <c r="B4742">
        <v>12</v>
      </c>
      <c r="C4742">
        <f t="shared" si="228"/>
        <v>7</v>
      </c>
      <c r="D4742">
        <v>0</v>
      </c>
      <c r="E4742">
        <f t="shared" si="229"/>
        <v>1</v>
      </c>
      <c r="F4742" s="17">
        <v>82519.230710884614</v>
      </c>
      <c r="G4742" s="5"/>
      <c r="H4742" s="6">
        <v>47.507890484911677</v>
      </c>
      <c r="J4742" s="5">
        <f t="shared" si="230"/>
        <v>3920.3145755118667</v>
      </c>
    </row>
    <row r="4743" spans="1:10" x14ac:dyDescent="0.25">
      <c r="A4743" s="1">
        <v>46585</v>
      </c>
      <c r="B4743">
        <v>13</v>
      </c>
      <c r="C4743">
        <f t="shared" si="228"/>
        <v>7</v>
      </c>
      <c r="D4743">
        <v>0</v>
      </c>
      <c r="E4743">
        <f t="shared" si="229"/>
        <v>1</v>
      </c>
      <c r="F4743" s="17">
        <v>81401.820983441547</v>
      </c>
      <c r="G4743" s="5"/>
      <c r="H4743" s="6">
        <v>53.598982274079688</v>
      </c>
      <c r="J4743" s="5">
        <f t="shared" si="230"/>
        <v>4363.0547599692918</v>
      </c>
    </row>
    <row r="4744" spans="1:10" x14ac:dyDescent="0.25">
      <c r="A4744" s="1">
        <v>46585</v>
      </c>
      <c r="B4744">
        <v>14</v>
      </c>
      <c r="C4744">
        <f t="shared" si="228"/>
        <v>7</v>
      </c>
      <c r="D4744">
        <v>0</v>
      </c>
      <c r="E4744">
        <f t="shared" si="229"/>
        <v>1</v>
      </c>
      <c r="F4744" s="17">
        <v>82007.098527192924</v>
      </c>
      <c r="G4744" s="5"/>
      <c r="H4744" s="6">
        <v>57.615952290212036</v>
      </c>
      <c r="J4744" s="5">
        <f t="shared" si="230"/>
        <v>4724.9170762014655</v>
      </c>
    </row>
    <row r="4745" spans="1:10" x14ac:dyDescent="0.25">
      <c r="A4745" s="1">
        <v>46585</v>
      </c>
      <c r="B4745">
        <v>15</v>
      </c>
      <c r="C4745">
        <f t="shared" si="228"/>
        <v>7</v>
      </c>
      <c r="D4745">
        <v>0</v>
      </c>
      <c r="E4745">
        <f t="shared" si="229"/>
        <v>1</v>
      </c>
      <c r="F4745" s="17">
        <v>82577.063080371794</v>
      </c>
      <c r="G4745" s="5"/>
      <c r="H4745" s="6">
        <v>62.604346427892729</v>
      </c>
      <c r="J4745" s="5">
        <f t="shared" si="230"/>
        <v>5169.6830640815469</v>
      </c>
    </row>
    <row r="4746" spans="1:10" x14ac:dyDescent="0.25">
      <c r="A4746" s="1">
        <v>46585</v>
      </c>
      <c r="B4746">
        <v>16</v>
      </c>
      <c r="C4746">
        <f t="shared" si="228"/>
        <v>7</v>
      </c>
      <c r="D4746">
        <v>0</v>
      </c>
      <c r="E4746">
        <f t="shared" si="229"/>
        <v>1</v>
      </c>
      <c r="F4746" s="17">
        <v>82995.654714654695</v>
      </c>
      <c r="G4746" s="5"/>
      <c r="H4746" s="6">
        <v>72.187314113437225</v>
      </c>
      <c r="J4746" s="5">
        <f t="shared" si="230"/>
        <v>5991.2333969371557</v>
      </c>
    </row>
    <row r="4747" spans="1:10" x14ac:dyDescent="0.25">
      <c r="A4747" s="1">
        <v>46585</v>
      </c>
      <c r="B4747">
        <v>17</v>
      </c>
      <c r="C4747">
        <f t="shared" si="228"/>
        <v>7</v>
      </c>
      <c r="D4747">
        <v>0</v>
      </c>
      <c r="E4747">
        <f t="shared" si="229"/>
        <v>1</v>
      </c>
      <c r="F4747" s="17">
        <v>82758.045205136223</v>
      </c>
      <c r="G4747" s="5"/>
      <c r="H4747" s="6">
        <v>74.91780353616771</v>
      </c>
      <c r="J4747" s="5">
        <f t="shared" si="230"/>
        <v>6200.050971715682</v>
      </c>
    </row>
    <row r="4748" spans="1:10" x14ac:dyDescent="0.25">
      <c r="A4748" s="1">
        <v>46585</v>
      </c>
      <c r="B4748">
        <v>18</v>
      </c>
      <c r="C4748">
        <f t="shared" si="228"/>
        <v>7</v>
      </c>
      <c r="D4748">
        <v>0</v>
      </c>
      <c r="E4748">
        <f t="shared" si="229"/>
        <v>1</v>
      </c>
      <c r="F4748" s="17">
        <v>82367.510083335568</v>
      </c>
      <c r="G4748" s="5"/>
      <c r="H4748" s="6">
        <v>67.829032919463572</v>
      </c>
      <c r="J4748" s="5">
        <f t="shared" si="230"/>
        <v>5586.9085529368167</v>
      </c>
    </row>
    <row r="4749" spans="1:10" x14ac:dyDescent="0.25">
      <c r="A4749" s="1">
        <v>46585</v>
      </c>
      <c r="B4749">
        <v>19</v>
      </c>
      <c r="C4749">
        <f t="shared" si="228"/>
        <v>7</v>
      </c>
      <c r="D4749">
        <v>0</v>
      </c>
      <c r="E4749">
        <f t="shared" si="229"/>
        <v>1</v>
      </c>
      <c r="F4749" s="17">
        <v>82667.855040509312</v>
      </c>
      <c r="G4749" s="5"/>
      <c r="H4749" s="6">
        <v>61.475394070417629</v>
      </c>
      <c r="J4749" s="5">
        <f t="shared" si="230"/>
        <v>5082.0389655714698</v>
      </c>
    </row>
    <row r="4750" spans="1:10" x14ac:dyDescent="0.25">
      <c r="A4750" s="1">
        <v>46585</v>
      </c>
      <c r="B4750">
        <v>20</v>
      </c>
      <c r="C4750">
        <f t="shared" si="228"/>
        <v>7</v>
      </c>
      <c r="D4750">
        <v>0</v>
      </c>
      <c r="E4750">
        <f t="shared" si="229"/>
        <v>1</v>
      </c>
      <c r="F4750" s="17">
        <v>82779.539138016378</v>
      </c>
      <c r="G4750" s="5"/>
      <c r="H4750" s="6">
        <v>58.180428468949586</v>
      </c>
      <c r="J4750" s="5">
        <f t="shared" si="230"/>
        <v>4816.1490555119744</v>
      </c>
    </row>
    <row r="4751" spans="1:10" x14ac:dyDescent="0.25">
      <c r="A4751" s="1">
        <v>46585</v>
      </c>
      <c r="B4751">
        <v>21</v>
      </c>
      <c r="C4751">
        <f t="shared" si="228"/>
        <v>7</v>
      </c>
      <c r="D4751">
        <v>0</v>
      </c>
      <c r="E4751">
        <f t="shared" si="229"/>
        <v>1</v>
      </c>
      <c r="F4751" s="17">
        <v>82991.324243994371</v>
      </c>
      <c r="G4751" s="5"/>
      <c r="H4751" s="6">
        <v>53.75651051000645</v>
      </c>
      <c r="J4751" s="5">
        <f t="shared" si="230"/>
        <v>4461.323993961636</v>
      </c>
    </row>
    <row r="4752" spans="1:10" x14ac:dyDescent="0.25">
      <c r="A4752" s="1">
        <v>46585</v>
      </c>
      <c r="B4752">
        <v>22</v>
      </c>
      <c r="C4752">
        <f t="shared" si="228"/>
        <v>7</v>
      </c>
      <c r="D4752">
        <v>0</v>
      </c>
      <c r="E4752">
        <f t="shared" si="229"/>
        <v>0</v>
      </c>
      <c r="F4752" s="17">
        <v>75926.201834741369</v>
      </c>
      <c r="G4752" s="5"/>
      <c r="H4752" s="6">
        <v>48.873135196276927</v>
      </c>
      <c r="J4752" s="5">
        <f t="shared" si="230"/>
        <v>3710.7515272091237</v>
      </c>
    </row>
    <row r="4753" spans="1:10" x14ac:dyDescent="0.25">
      <c r="A4753" s="1">
        <v>46585</v>
      </c>
      <c r="B4753">
        <v>23</v>
      </c>
      <c r="C4753">
        <f t="shared" si="228"/>
        <v>7</v>
      </c>
      <c r="D4753">
        <v>0</v>
      </c>
      <c r="E4753">
        <f t="shared" si="229"/>
        <v>0</v>
      </c>
      <c r="F4753" s="17">
        <v>73322.440474714662</v>
      </c>
      <c r="G4753" s="5"/>
      <c r="H4753" s="6">
        <v>29.570310739231747</v>
      </c>
      <c r="J4753" s="5">
        <f t="shared" si="230"/>
        <v>2168.1673489961358</v>
      </c>
    </row>
    <row r="4754" spans="1:10" x14ac:dyDescent="0.25">
      <c r="A4754" s="1">
        <v>46586</v>
      </c>
      <c r="B4754">
        <v>0</v>
      </c>
      <c r="C4754">
        <f t="shared" si="228"/>
        <v>7</v>
      </c>
      <c r="D4754">
        <v>0</v>
      </c>
      <c r="E4754">
        <f t="shared" si="229"/>
        <v>0</v>
      </c>
      <c r="F4754" s="17">
        <v>80266.399021385179</v>
      </c>
      <c r="G4754" s="5"/>
      <c r="H4754" s="6">
        <v>27.850284696232613</v>
      </c>
      <c r="J4754" s="5">
        <f t="shared" si="230"/>
        <v>2235.4420642869841</v>
      </c>
    </row>
    <row r="4755" spans="1:10" x14ac:dyDescent="0.25">
      <c r="A4755" s="1">
        <v>46586</v>
      </c>
      <c r="B4755">
        <v>1</v>
      </c>
      <c r="C4755">
        <f t="shared" si="228"/>
        <v>7</v>
      </c>
      <c r="D4755">
        <v>0</v>
      </c>
      <c r="E4755">
        <f t="shared" si="229"/>
        <v>0</v>
      </c>
      <c r="F4755" s="17">
        <v>71880.868366551047</v>
      </c>
      <c r="G4755" s="5"/>
      <c r="H4755" s="6">
        <v>24.441648611019712</v>
      </c>
      <c r="J4755" s="5">
        <f t="shared" si="230"/>
        <v>1756.886926470203</v>
      </c>
    </row>
    <row r="4756" spans="1:10" x14ac:dyDescent="0.25">
      <c r="A4756" s="1">
        <v>46586</v>
      </c>
      <c r="B4756">
        <v>2</v>
      </c>
      <c r="C4756">
        <f t="shared" si="228"/>
        <v>7</v>
      </c>
      <c r="D4756">
        <v>0</v>
      </c>
      <c r="E4756">
        <f t="shared" si="229"/>
        <v>0</v>
      </c>
      <c r="F4756" s="17">
        <v>71770.106013681579</v>
      </c>
      <c r="G4756" s="5"/>
      <c r="H4756" s="6">
        <v>23.632686590796375</v>
      </c>
      <c r="J4756" s="5">
        <f t="shared" si="230"/>
        <v>1696.1204220095669</v>
      </c>
    </row>
    <row r="4757" spans="1:10" x14ac:dyDescent="0.25">
      <c r="A4757" s="1">
        <v>46586</v>
      </c>
      <c r="B4757">
        <v>3</v>
      </c>
      <c r="C4757">
        <f t="shared" si="228"/>
        <v>7</v>
      </c>
      <c r="D4757">
        <v>0</v>
      </c>
      <c r="E4757">
        <f t="shared" si="229"/>
        <v>0</v>
      </c>
      <c r="F4757" s="17">
        <v>71907.160053246436</v>
      </c>
      <c r="G4757" s="5"/>
      <c r="H4757" s="6">
        <v>22.753038568805945</v>
      </c>
      <c r="J4757" s="5">
        <f t="shared" si="230"/>
        <v>1636.1063860648185</v>
      </c>
    </row>
    <row r="4758" spans="1:10" x14ac:dyDescent="0.25">
      <c r="A4758" s="1">
        <v>46586</v>
      </c>
      <c r="B4758">
        <v>4</v>
      </c>
      <c r="C4758">
        <f t="shared" si="228"/>
        <v>7</v>
      </c>
      <c r="D4758">
        <v>0</v>
      </c>
      <c r="E4758">
        <f t="shared" si="229"/>
        <v>0</v>
      </c>
      <c r="F4758" s="17">
        <v>72070.172280772327</v>
      </c>
      <c r="G4758" s="5"/>
      <c r="H4758" s="6">
        <v>22.643082566057142</v>
      </c>
      <c r="J4758" s="5">
        <f t="shared" si="230"/>
        <v>1631.8908615034904</v>
      </c>
    </row>
    <row r="4759" spans="1:10" x14ac:dyDescent="0.25">
      <c r="A4759" s="1">
        <v>46586</v>
      </c>
      <c r="B4759">
        <v>5</v>
      </c>
      <c r="C4759">
        <f t="shared" si="228"/>
        <v>7</v>
      </c>
      <c r="D4759">
        <v>0</v>
      </c>
      <c r="E4759">
        <f t="shared" si="229"/>
        <v>0</v>
      </c>
      <c r="F4759" s="17">
        <v>72013.299582947249</v>
      </c>
      <c r="G4759" s="5"/>
      <c r="H4759" s="6">
        <v>22.368192559185132</v>
      </c>
      <c r="J4759" s="5">
        <f t="shared" si="230"/>
        <v>1610.8073518936505</v>
      </c>
    </row>
    <row r="4760" spans="1:10" x14ac:dyDescent="0.25">
      <c r="A4760" s="1">
        <v>46586</v>
      </c>
      <c r="B4760">
        <v>6</v>
      </c>
      <c r="C4760">
        <f t="shared" si="228"/>
        <v>7</v>
      </c>
      <c r="D4760">
        <v>0</v>
      </c>
      <c r="E4760">
        <f t="shared" si="229"/>
        <v>0</v>
      </c>
      <c r="F4760" s="17">
        <v>71875.602106477279</v>
      </c>
      <c r="G4760" s="5"/>
      <c r="H4760" s="6">
        <v>23.208570580193843</v>
      </c>
      <c r="J4760" s="5">
        <f t="shared" si="230"/>
        <v>1668.1299844821071</v>
      </c>
    </row>
    <row r="4761" spans="1:10" x14ac:dyDescent="0.25">
      <c r="A4761" s="1">
        <v>46586</v>
      </c>
      <c r="B4761">
        <v>7</v>
      </c>
      <c r="C4761">
        <f t="shared" si="228"/>
        <v>7</v>
      </c>
      <c r="D4761">
        <v>0</v>
      </c>
      <c r="E4761">
        <f t="shared" si="229"/>
        <v>0</v>
      </c>
      <c r="F4761" s="17">
        <v>72713.883563413619</v>
      </c>
      <c r="G4761" s="5"/>
      <c r="H4761" s="6">
        <v>25.973178649306615</v>
      </c>
      <c r="J4761" s="5">
        <f t="shared" si="230"/>
        <v>1888.6106880774216</v>
      </c>
    </row>
    <row r="4762" spans="1:10" x14ac:dyDescent="0.25">
      <c r="A4762" s="1">
        <v>46586</v>
      </c>
      <c r="B4762">
        <v>8</v>
      </c>
      <c r="C4762">
        <f t="shared" si="228"/>
        <v>7</v>
      </c>
      <c r="D4762">
        <v>0</v>
      </c>
      <c r="E4762">
        <f t="shared" si="229"/>
        <v>0</v>
      </c>
      <c r="F4762" s="17">
        <v>80828.880780921623</v>
      </c>
      <c r="G4762" s="5"/>
      <c r="H4762" s="6">
        <v>28.085904702122907</v>
      </c>
      <c r="J4762" s="5">
        <f t="shared" si="230"/>
        <v>2270.1522427922187</v>
      </c>
    </row>
    <row r="4763" spans="1:10" x14ac:dyDescent="0.25">
      <c r="A4763" s="1">
        <v>46586</v>
      </c>
      <c r="B4763">
        <v>9</v>
      </c>
      <c r="C4763">
        <f t="shared" si="228"/>
        <v>7</v>
      </c>
      <c r="D4763">
        <v>0</v>
      </c>
      <c r="E4763">
        <f t="shared" si="229"/>
        <v>0</v>
      </c>
      <c r="F4763" s="17">
        <v>83872.428799359026</v>
      </c>
      <c r="G4763" s="5"/>
      <c r="H4763" s="6">
        <v>48.098621369637023</v>
      </c>
      <c r="J4763" s="5">
        <f t="shared" si="230"/>
        <v>4034.1481961722097</v>
      </c>
    </row>
    <row r="4764" spans="1:10" x14ac:dyDescent="0.25">
      <c r="A4764" s="1">
        <v>46586</v>
      </c>
      <c r="B4764">
        <v>10</v>
      </c>
      <c r="C4764">
        <f t="shared" si="228"/>
        <v>7</v>
      </c>
      <c r="D4764">
        <v>0</v>
      </c>
      <c r="E4764">
        <f t="shared" si="229"/>
        <v>0</v>
      </c>
      <c r="F4764" s="17">
        <v>83501.969125779346</v>
      </c>
      <c r="G4764" s="5"/>
      <c r="H4764" s="6">
        <v>50.947256969312583</v>
      </c>
      <c r="J4764" s="5">
        <f t="shared" si="230"/>
        <v>4254.1962784946854</v>
      </c>
    </row>
    <row r="4765" spans="1:10" x14ac:dyDescent="0.25">
      <c r="A4765" s="1">
        <v>46586</v>
      </c>
      <c r="B4765">
        <v>11</v>
      </c>
      <c r="C4765">
        <f t="shared" si="228"/>
        <v>7</v>
      </c>
      <c r="D4765">
        <v>0</v>
      </c>
      <c r="E4765">
        <f t="shared" si="229"/>
        <v>0</v>
      </c>
      <c r="F4765" s="17">
        <v>82927.273137262615</v>
      </c>
      <c r="G4765" s="5"/>
      <c r="H4765" s="6">
        <v>55.161137280353373</v>
      </c>
      <c r="J4765" s="5">
        <f t="shared" si="230"/>
        <v>4574.3626978099037</v>
      </c>
    </row>
    <row r="4766" spans="1:10" x14ac:dyDescent="0.25">
      <c r="A4766" s="1">
        <v>46586</v>
      </c>
      <c r="B4766">
        <v>12</v>
      </c>
      <c r="C4766">
        <f t="shared" si="228"/>
        <v>7</v>
      </c>
      <c r="D4766">
        <v>0</v>
      </c>
      <c r="E4766">
        <f t="shared" si="229"/>
        <v>0</v>
      </c>
      <c r="F4766" s="17">
        <v>83052.174501011672</v>
      </c>
      <c r="G4766" s="5"/>
      <c r="H4766" s="6">
        <v>58.61363111774817</v>
      </c>
      <c r="J4766" s="5">
        <f t="shared" si="230"/>
        <v>4867.9895197291489</v>
      </c>
    </row>
    <row r="4767" spans="1:10" x14ac:dyDescent="0.25">
      <c r="A4767" s="1">
        <v>46586</v>
      </c>
      <c r="B4767">
        <v>13</v>
      </c>
      <c r="C4767">
        <f t="shared" si="228"/>
        <v>7</v>
      </c>
      <c r="D4767">
        <v>0</v>
      </c>
      <c r="E4767">
        <f t="shared" si="229"/>
        <v>0</v>
      </c>
      <c r="F4767" s="17">
        <v>83070.399056598137</v>
      </c>
      <c r="G4767" s="5"/>
      <c r="H4767" s="6">
        <v>63.142567900642483</v>
      </c>
      <c r="J4767" s="5">
        <f t="shared" si="230"/>
        <v>5245.278312964715</v>
      </c>
    </row>
    <row r="4768" spans="1:10" x14ac:dyDescent="0.25">
      <c r="A4768" s="1">
        <v>46586</v>
      </c>
      <c r="B4768">
        <v>14</v>
      </c>
      <c r="C4768">
        <f t="shared" si="228"/>
        <v>7</v>
      </c>
      <c r="D4768">
        <v>0</v>
      </c>
      <c r="E4768">
        <f t="shared" si="229"/>
        <v>0</v>
      </c>
      <c r="F4768" s="17">
        <v>83017.561583288407</v>
      </c>
      <c r="G4768" s="5"/>
      <c r="H4768" s="6">
        <v>75.928609716697736</v>
      </c>
      <c r="J4768" s="5">
        <f t="shared" si="230"/>
        <v>6303.4080330894249</v>
      </c>
    </row>
    <row r="4769" spans="1:10" x14ac:dyDescent="0.25">
      <c r="A4769" s="1">
        <v>46586</v>
      </c>
      <c r="B4769">
        <v>15</v>
      </c>
      <c r="C4769">
        <f t="shared" si="228"/>
        <v>7</v>
      </c>
      <c r="D4769">
        <v>0</v>
      </c>
      <c r="E4769">
        <f t="shared" si="229"/>
        <v>0</v>
      </c>
      <c r="F4769" s="17">
        <v>83014.632608202621</v>
      </c>
      <c r="G4769" s="5"/>
      <c r="H4769" s="6">
        <v>91.458268308477372</v>
      </c>
      <c r="J4769" s="5">
        <f t="shared" si="230"/>
        <v>7592.3745426106698</v>
      </c>
    </row>
    <row r="4770" spans="1:10" x14ac:dyDescent="0.25">
      <c r="A4770" s="1">
        <v>46586</v>
      </c>
      <c r="B4770">
        <v>16</v>
      </c>
      <c r="C4770">
        <f t="shared" si="228"/>
        <v>7</v>
      </c>
      <c r="D4770">
        <v>0</v>
      </c>
      <c r="E4770">
        <f t="shared" si="229"/>
        <v>0</v>
      </c>
      <c r="F4770" s="17">
        <v>83379.736879741278</v>
      </c>
      <c r="G4770" s="5"/>
      <c r="H4770" s="6">
        <v>102.38022599939931</v>
      </c>
      <c r="J4770" s="5">
        <f t="shared" si="230"/>
        <v>8536.4363055183621</v>
      </c>
    </row>
    <row r="4771" spans="1:10" x14ac:dyDescent="0.25">
      <c r="A4771" s="1">
        <v>46586</v>
      </c>
      <c r="B4771">
        <v>17</v>
      </c>
      <c r="C4771">
        <f t="shared" si="228"/>
        <v>7</v>
      </c>
      <c r="D4771">
        <v>0</v>
      </c>
      <c r="E4771">
        <f t="shared" si="229"/>
        <v>0</v>
      </c>
      <c r="F4771" s="17">
        <v>82264.14204034608</v>
      </c>
      <c r="G4771" s="5"/>
      <c r="H4771" s="6">
        <v>105.03195130416643</v>
      </c>
      <c r="J4771" s="5">
        <f t="shared" si="230"/>
        <v>8640.3633608606597</v>
      </c>
    </row>
    <row r="4772" spans="1:10" x14ac:dyDescent="0.25">
      <c r="A4772" s="1">
        <v>46586</v>
      </c>
      <c r="B4772">
        <v>18</v>
      </c>
      <c r="C4772">
        <f t="shared" si="228"/>
        <v>7</v>
      </c>
      <c r="D4772">
        <v>0</v>
      </c>
      <c r="E4772">
        <f t="shared" si="229"/>
        <v>0</v>
      </c>
      <c r="F4772" s="17">
        <v>82573.525250259874</v>
      </c>
      <c r="G4772" s="5"/>
      <c r="H4772" s="6">
        <v>94.188757731207872</v>
      </c>
      <c r="J4772" s="5">
        <f t="shared" si="230"/>
        <v>7777.4977648085032</v>
      </c>
    </row>
    <row r="4773" spans="1:10" x14ac:dyDescent="0.25">
      <c r="A4773" s="1">
        <v>46586</v>
      </c>
      <c r="B4773">
        <v>19</v>
      </c>
      <c r="C4773">
        <f t="shared" si="228"/>
        <v>7</v>
      </c>
      <c r="D4773">
        <v>0</v>
      </c>
      <c r="E4773">
        <f t="shared" si="229"/>
        <v>0</v>
      </c>
      <c r="F4773" s="17">
        <v>83125.459867461643</v>
      </c>
      <c r="G4773" s="5"/>
      <c r="H4773" s="6">
        <v>84.435134456742716</v>
      </c>
      <c r="J4773" s="5">
        <f t="shared" si="230"/>
        <v>7018.7093806876946</v>
      </c>
    </row>
    <row r="4774" spans="1:10" x14ac:dyDescent="0.25">
      <c r="A4774" s="1">
        <v>46586</v>
      </c>
      <c r="B4774">
        <v>20</v>
      </c>
      <c r="C4774">
        <f t="shared" si="228"/>
        <v>7</v>
      </c>
      <c r="D4774">
        <v>0</v>
      </c>
      <c r="E4774">
        <f t="shared" si="229"/>
        <v>0</v>
      </c>
      <c r="F4774" s="17">
        <v>83178.298239149066</v>
      </c>
      <c r="G4774" s="5"/>
      <c r="H4774" s="6">
        <v>74.445218828387439</v>
      </c>
      <c r="J4774" s="5">
        <f t="shared" si="230"/>
        <v>6192.2266141863265</v>
      </c>
    </row>
    <row r="4775" spans="1:10" x14ac:dyDescent="0.25">
      <c r="A4775" s="1">
        <v>46586</v>
      </c>
      <c r="B4775">
        <v>21</v>
      </c>
      <c r="C4775">
        <f t="shared" si="228"/>
        <v>7</v>
      </c>
      <c r="D4775">
        <v>0</v>
      </c>
      <c r="E4775">
        <f t="shared" si="229"/>
        <v>0</v>
      </c>
      <c r="F4775" s="17">
        <v>82111.661397736141</v>
      </c>
      <c r="G4775" s="5"/>
      <c r="H4775" s="6">
        <v>65.321708497629331</v>
      </c>
      <c r="J4775" s="5">
        <f t="shared" si="230"/>
        <v>5363.674010078963</v>
      </c>
    </row>
    <row r="4776" spans="1:10" x14ac:dyDescent="0.25">
      <c r="A4776" s="1">
        <v>46586</v>
      </c>
      <c r="B4776">
        <v>22</v>
      </c>
      <c r="C4776">
        <f t="shared" si="228"/>
        <v>7</v>
      </c>
      <c r="D4776">
        <v>0</v>
      </c>
      <c r="E4776">
        <f t="shared" si="229"/>
        <v>0</v>
      </c>
      <c r="F4776" s="17">
        <v>81815.15364633681</v>
      </c>
      <c r="G4776" s="5"/>
      <c r="H4776" s="6">
        <v>59.847602299174454</v>
      </c>
      <c r="J4776" s="5">
        <f t="shared" si="230"/>
        <v>4896.4407774718184</v>
      </c>
    </row>
    <row r="4777" spans="1:10" x14ac:dyDescent="0.25">
      <c r="A4777" s="1">
        <v>46586</v>
      </c>
      <c r="B4777">
        <v>23</v>
      </c>
      <c r="C4777">
        <f t="shared" si="228"/>
        <v>7</v>
      </c>
      <c r="D4777">
        <v>0</v>
      </c>
      <c r="E4777">
        <f t="shared" si="229"/>
        <v>0</v>
      </c>
      <c r="F4777" s="17">
        <v>81763.643543026745</v>
      </c>
      <c r="G4777" s="5"/>
      <c r="H4777" s="6">
        <v>30.944760773591788</v>
      </c>
      <c r="J4777" s="5">
        <f t="shared" si="230"/>
        <v>2530.1563894161955</v>
      </c>
    </row>
    <row r="4778" spans="1:10" x14ac:dyDescent="0.25">
      <c r="A4778" s="1">
        <v>46587</v>
      </c>
      <c r="B4778">
        <v>0</v>
      </c>
      <c r="C4778">
        <f t="shared" si="228"/>
        <v>7</v>
      </c>
      <c r="D4778">
        <v>0</v>
      </c>
      <c r="E4778">
        <f t="shared" si="229"/>
        <v>0</v>
      </c>
      <c r="F4778" s="17">
        <v>82523.940952324338</v>
      </c>
      <c r="G4778" s="5"/>
      <c r="H4778" s="6">
        <v>27.072738676794646</v>
      </c>
      <c r="J4778" s="5">
        <f t="shared" si="230"/>
        <v>2234.1490879815087</v>
      </c>
    </row>
    <row r="4779" spans="1:10" x14ac:dyDescent="0.25">
      <c r="A4779" s="1">
        <v>46587</v>
      </c>
      <c r="B4779">
        <v>1</v>
      </c>
      <c r="C4779">
        <f t="shared" si="228"/>
        <v>7</v>
      </c>
      <c r="D4779">
        <v>0</v>
      </c>
      <c r="E4779">
        <f t="shared" si="229"/>
        <v>0</v>
      </c>
      <c r="F4779" s="17">
        <v>82621.015877476268</v>
      </c>
      <c r="G4779" s="5"/>
      <c r="H4779" s="6">
        <v>25.266318631635738</v>
      </c>
      <c r="J4779" s="5">
        <f t="shared" si="230"/>
        <v>2087.5289128297509</v>
      </c>
    </row>
    <row r="4780" spans="1:10" x14ac:dyDescent="0.25">
      <c r="A4780" s="1">
        <v>46587</v>
      </c>
      <c r="B4780">
        <v>2</v>
      </c>
      <c r="C4780">
        <f t="shared" si="228"/>
        <v>7</v>
      </c>
      <c r="D4780">
        <v>0</v>
      </c>
      <c r="E4780">
        <f t="shared" si="229"/>
        <v>0</v>
      </c>
      <c r="F4780" s="17">
        <v>82876.224934868544</v>
      </c>
      <c r="G4780" s="5"/>
      <c r="H4780" s="6">
        <v>24.787224619658804</v>
      </c>
      <c r="J4780" s="5">
        <f t="shared" si="230"/>
        <v>2054.2716030899546</v>
      </c>
    </row>
    <row r="4781" spans="1:10" x14ac:dyDescent="0.25">
      <c r="A4781" s="1">
        <v>46587</v>
      </c>
      <c r="B4781">
        <v>3</v>
      </c>
      <c r="C4781">
        <f t="shared" si="228"/>
        <v>7</v>
      </c>
      <c r="D4781">
        <v>0</v>
      </c>
      <c r="E4781">
        <f t="shared" si="229"/>
        <v>0</v>
      </c>
      <c r="F4781" s="17">
        <v>82758.945014652578</v>
      </c>
      <c r="G4781" s="5"/>
      <c r="H4781" s="6">
        <v>24.473064611805082</v>
      </c>
      <c r="J4781" s="5">
        <f t="shared" si="230"/>
        <v>2025.3650085484167</v>
      </c>
    </row>
    <row r="4782" spans="1:10" x14ac:dyDescent="0.25">
      <c r="A4782" s="1">
        <v>46587</v>
      </c>
      <c r="B4782">
        <v>4</v>
      </c>
      <c r="C4782">
        <f t="shared" si="228"/>
        <v>7</v>
      </c>
      <c r="D4782">
        <v>0</v>
      </c>
      <c r="E4782">
        <f t="shared" si="229"/>
        <v>0</v>
      </c>
      <c r="F4782" s="17">
        <v>82486.813025086944</v>
      </c>
      <c r="G4782" s="5"/>
      <c r="H4782" s="6">
        <v>24.378816609448965</v>
      </c>
      <c r="J4782" s="5">
        <f t="shared" si="230"/>
        <v>2010.9308874365008</v>
      </c>
    </row>
    <row r="4783" spans="1:10" x14ac:dyDescent="0.25">
      <c r="A4783" s="1">
        <v>46587</v>
      </c>
      <c r="B4783">
        <v>5</v>
      </c>
      <c r="C4783">
        <f t="shared" si="228"/>
        <v>7</v>
      </c>
      <c r="D4783">
        <v>0</v>
      </c>
      <c r="E4783">
        <f t="shared" si="229"/>
        <v>0</v>
      </c>
      <c r="F4783" s="17">
        <v>83190.451217595342</v>
      </c>
      <c r="G4783" s="5"/>
      <c r="H4783" s="6">
        <v>23.444190586084137</v>
      </c>
      <c r="J4783" s="5">
        <f t="shared" si="230"/>
        <v>1950.3327932876402</v>
      </c>
    </row>
    <row r="4784" spans="1:10" x14ac:dyDescent="0.25">
      <c r="A4784" s="1">
        <v>46587</v>
      </c>
      <c r="B4784">
        <v>6</v>
      </c>
      <c r="C4784">
        <f t="shared" si="228"/>
        <v>7</v>
      </c>
      <c r="D4784">
        <v>0</v>
      </c>
      <c r="E4784">
        <f t="shared" si="229"/>
        <v>0</v>
      </c>
      <c r="F4784" s="17">
        <v>83474.317399634892</v>
      </c>
      <c r="G4784" s="5"/>
      <c r="H4784" s="6">
        <v>22.760892569002284</v>
      </c>
      <c r="J4784" s="5">
        <f t="shared" si="230"/>
        <v>1899.949970603888</v>
      </c>
    </row>
    <row r="4785" spans="1:10" x14ac:dyDescent="0.25">
      <c r="A4785" s="1">
        <v>46587</v>
      </c>
      <c r="B4785">
        <v>7</v>
      </c>
      <c r="C4785">
        <f t="shared" si="228"/>
        <v>7</v>
      </c>
      <c r="D4785">
        <v>0</v>
      </c>
      <c r="E4785">
        <f t="shared" si="229"/>
        <v>0</v>
      </c>
      <c r="F4785" s="17">
        <v>82428.336707387934</v>
      </c>
      <c r="G4785" s="5"/>
      <c r="H4785" s="6">
        <v>24.127488603165983</v>
      </c>
      <c r="J4785" s="5">
        <f t="shared" si="230"/>
        <v>1988.7887544854304</v>
      </c>
    </row>
    <row r="4786" spans="1:10" x14ac:dyDescent="0.25">
      <c r="A4786" s="1">
        <v>46587</v>
      </c>
      <c r="B4786">
        <v>8</v>
      </c>
      <c r="C4786">
        <f t="shared" si="228"/>
        <v>7</v>
      </c>
      <c r="D4786">
        <v>0</v>
      </c>
      <c r="E4786">
        <f t="shared" si="229"/>
        <v>1</v>
      </c>
      <c r="F4786" s="17">
        <v>83010.754590622455</v>
      </c>
      <c r="G4786" s="5"/>
      <c r="H4786" s="6">
        <v>27.088446677187335</v>
      </c>
      <c r="J4786" s="5">
        <f t="shared" si="230"/>
        <v>2248.63239936116</v>
      </c>
    </row>
    <row r="4787" spans="1:10" x14ac:dyDescent="0.25">
      <c r="A4787" s="1">
        <v>46587</v>
      </c>
      <c r="B4787">
        <v>9</v>
      </c>
      <c r="C4787">
        <f t="shared" si="228"/>
        <v>7</v>
      </c>
      <c r="D4787">
        <v>0</v>
      </c>
      <c r="E4787">
        <f t="shared" si="229"/>
        <v>1</v>
      </c>
      <c r="F4787" s="17">
        <v>82804.753631533633</v>
      </c>
      <c r="G4787" s="5"/>
      <c r="H4787" s="6">
        <v>54.137203746829449</v>
      </c>
      <c r="J4787" s="5">
        <f t="shared" si="230"/>
        <v>4482.817818556352</v>
      </c>
    </row>
    <row r="4788" spans="1:10" x14ac:dyDescent="0.25">
      <c r="A4788" s="1">
        <v>46587</v>
      </c>
      <c r="B4788">
        <v>10</v>
      </c>
      <c r="C4788">
        <f t="shared" si="228"/>
        <v>7</v>
      </c>
      <c r="D4788">
        <v>0</v>
      </c>
      <c r="E4788">
        <f t="shared" si="229"/>
        <v>1</v>
      </c>
      <c r="F4788" s="17">
        <v>82474.548009641876</v>
      </c>
      <c r="G4788" s="5"/>
      <c r="H4788" s="6">
        <v>63.470751725489912</v>
      </c>
      <c r="J4788" s="5">
        <f t="shared" si="230"/>
        <v>5234.7215603919776</v>
      </c>
    </row>
    <row r="4789" spans="1:10" x14ac:dyDescent="0.25">
      <c r="A4789" s="1">
        <v>46587</v>
      </c>
      <c r="B4789">
        <v>11</v>
      </c>
      <c r="C4789">
        <f t="shared" si="228"/>
        <v>7</v>
      </c>
      <c r="D4789">
        <v>0</v>
      </c>
      <c r="E4789">
        <f t="shared" si="229"/>
        <v>1</v>
      </c>
      <c r="F4789" s="17">
        <v>82550.404789058055</v>
      </c>
      <c r="G4789" s="5"/>
      <c r="H4789" s="6">
        <v>72.961827940077114</v>
      </c>
      <c r="J4789" s="5">
        <f t="shared" si="230"/>
        <v>6023.0284306029716</v>
      </c>
    </row>
    <row r="4790" spans="1:10" x14ac:dyDescent="0.25">
      <c r="A4790" s="1">
        <v>46587</v>
      </c>
      <c r="B4790">
        <v>12</v>
      </c>
      <c r="C4790">
        <f t="shared" si="228"/>
        <v>7</v>
      </c>
      <c r="D4790">
        <v>0</v>
      </c>
      <c r="E4790">
        <f t="shared" si="229"/>
        <v>1</v>
      </c>
      <c r="F4790" s="17">
        <v>81916.506259593167</v>
      </c>
      <c r="G4790" s="5"/>
      <c r="H4790" s="6">
        <v>82.006574152871849</v>
      </c>
      <c r="J4790" s="5">
        <f t="shared" si="230"/>
        <v>6717.6920449215177</v>
      </c>
    </row>
    <row r="4791" spans="1:10" x14ac:dyDescent="0.25">
      <c r="A4791" s="1">
        <v>46587</v>
      </c>
      <c r="B4791">
        <v>13</v>
      </c>
      <c r="C4791">
        <f t="shared" si="228"/>
        <v>7</v>
      </c>
      <c r="D4791">
        <v>0</v>
      </c>
      <c r="E4791">
        <f t="shared" si="229"/>
        <v>1</v>
      </c>
      <c r="F4791" s="17">
        <v>80957.916477338673</v>
      </c>
      <c r="G4791" s="5"/>
      <c r="H4791" s="6">
        <v>89.410401241429525</v>
      </c>
      <c r="J4791" s="5">
        <f t="shared" si="230"/>
        <v>7238.4797959089892</v>
      </c>
    </row>
    <row r="4792" spans="1:10" x14ac:dyDescent="0.25">
      <c r="A4792" s="1">
        <v>46587</v>
      </c>
      <c r="B4792">
        <v>14</v>
      </c>
      <c r="C4792">
        <f t="shared" si="228"/>
        <v>7</v>
      </c>
      <c r="D4792">
        <v>0</v>
      </c>
      <c r="E4792">
        <f t="shared" si="229"/>
        <v>1</v>
      </c>
      <c r="F4792" s="17">
        <v>72288.461829865351</v>
      </c>
      <c r="G4792" s="5"/>
      <c r="H4792" s="6">
        <v>100.25359481438809</v>
      </c>
      <c r="J4792" s="5">
        <f t="shared" si="230"/>
        <v>7247.1781620466809</v>
      </c>
    </row>
    <row r="4793" spans="1:10" x14ac:dyDescent="0.25">
      <c r="A4793" s="1">
        <v>46587</v>
      </c>
      <c r="B4793">
        <v>15</v>
      </c>
      <c r="C4793">
        <f t="shared" si="228"/>
        <v>7</v>
      </c>
      <c r="D4793">
        <v>0</v>
      </c>
      <c r="E4793">
        <f t="shared" si="229"/>
        <v>1</v>
      </c>
      <c r="F4793" s="17">
        <v>70740.567358637956</v>
      </c>
      <c r="G4793" s="5"/>
      <c r="H4793" s="6">
        <v>119.72145930433669</v>
      </c>
      <c r="J4793" s="5">
        <f t="shared" si="230"/>
        <v>8469.1639561928623</v>
      </c>
    </row>
    <row r="4794" spans="1:10" x14ac:dyDescent="0.25">
      <c r="A4794" s="1">
        <v>46587</v>
      </c>
      <c r="B4794">
        <v>16</v>
      </c>
      <c r="C4794">
        <f t="shared" si="228"/>
        <v>7</v>
      </c>
      <c r="D4794">
        <v>0</v>
      </c>
      <c r="E4794">
        <f t="shared" si="229"/>
        <v>1</v>
      </c>
      <c r="F4794" s="17">
        <v>68018.160314088294</v>
      </c>
      <c r="G4794" s="5"/>
      <c r="H4794" s="6">
        <v>141.8804311580341</v>
      </c>
      <c r="J4794" s="5">
        <f t="shared" si="230"/>
        <v>9650.4459119391304</v>
      </c>
    </row>
    <row r="4795" spans="1:10" x14ac:dyDescent="0.25">
      <c r="A4795" s="1">
        <v>46587</v>
      </c>
      <c r="B4795">
        <v>17</v>
      </c>
      <c r="C4795">
        <f t="shared" si="228"/>
        <v>7</v>
      </c>
      <c r="D4795">
        <v>0</v>
      </c>
      <c r="E4795">
        <f t="shared" si="229"/>
        <v>1</v>
      </c>
      <c r="F4795" s="17">
        <v>56138.153990506857</v>
      </c>
      <c r="G4795" s="5"/>
      <c r="H4795" s="6">
        <v>145.28041558345333</v>
      </c>
      <c r="J4795" s="5">
        <f t="shared" si="230"/>
        <v>8155.7743418287355</v>
      </c>
    </row>
    <row r="4796" spans="1:10" x14ac:dyDescent="0.25">
      <c r="A4796" s="1">
        <v>46587</v>
      </c>
      <c r="B4796">
        <v>18</v>
      </c>
      <c r="C4796">
        <f t="shared" si="228"/>
        <v>7</v>
      </c>
      <c r="D4796">
        <v>0</v>
      </c>
      <c r="E4796">
        <f t="shared" si="229"/>
        <v>1</v>
      </c>
      <c r="F4796" s="17">
        <v>52468.473449129844</v>
      </c>
      <c r="G4796" s="5"/>
      <c r="H4796" s="6">
        <v>118.10679488608743</v>
      </c>
      <c r="J4796" s="5">
        <f t="shared" si="230"/>
        <v>6196.8832316425032</v>
      </c>
    </row>
    <row r="4797" spans="1:10" x14ac:dyDescent="0.25">
      <c r="A4797" s="1">
        <v>46587</v>
      </c>
      <c r="B4797">
        <v>19</v>
      </c>
      <c r="C4797">
        <f t="shared" si="228"/>
        <v>7</v>
      </c>
      <c r="D4797">
        <v>0</v>
      </c>
      <c r="E4797">
        <f t="shared" si="229"/>
        <v>1</v>
      </c>
      <c r="F4797" s="17">
        <v>52815.863133307575</v>
      </c>
      <c r="G4797" s="5"/>
      <c r="H4797" s="6">
        <v>90.618117716868014</v>
      </c>
      <c r="J4797" s="5">
        <f t="shared" si="230"/>
        <v>4786.0741027320555</v>
      </c>
    </row>
    <row r="4798" spans="1:10" x14ac:dyDescent="0.25">
      <c r="A4798" s="1">
        <v>46587</v>
      </c>
      <c r="B4798">
        <v>20</v>
      </c>
      <c r="C4798">
        <f t="shared" si="228"/>
        <v>7</v>
      </c>
      <c r="D4798">
        <v>0</v>
      </c>
      <c r="E4798">
        <f t="shared" si="229"/>
        <v>1</v>
      </c>
      <c r="F4798" s="17">
        <v>53017.982173420176</v>
      </c>
      <c r="G4798" s="5"/>
      <c r="H4798" s="6">
        <v>83.581856512139439</v>
      </c>
      <c r="J4798" s="5">
        <f t="shared" si="230"/>
        <v>4431.3413785819721</v>
      </c>
    </row>
    <row r="4799" spans="1:10" x14ac:dyDescent="0.25">
      <c r="A4799" s="1">
        <v>46587</v>
      </c>
      <c r="B4799">
        <v>21</v>
      </c>
      <c r="C4799">
        <f t="shared" si="228"/>
        <v>7</v>
      </c>
      <c r="D4799">
        <v>0</v>
      </c>
      <c r="E4799">
        <f t="shared" si="229"/>
        <v>1</v>
      </c>
      <c r="F4799" s="17">
        <v>52987.343841505135</v>
      </c>
      <c r="G4799" s="5"/>
      <c r="H4799" s="6">
        <v>74.340200004436255</v>
      </c>
      <c r="J4799" s="5">
        <f t="shared" si="230"/>
        <v>3939.0897388813255</v>
      </c>
    </row>
    <row r="4800" spans="1:10" x14ac:dyDescent="0.25">
      <c r="A4800" s="1">
        <v>46587</v>
      </c>
      <c r="B4800">
        <v>22</v>
      </c>
      <c r="C4800">
        <f t="shared" si="228"/>
        <v>7</v>
      </c>
      <c r="D4800">
        <v>0</v>
      </c>
      <c r="E4800">
        <f t="shared" si="229"/>
        <v>0</v>
      </c>
      <c r="F4800" s="17">
        <v>53821.909110986511</v>
      </c>
      <c r="G4800" s="5"/>
      <c r="H4800" s="6">
        <v>63.8776996683007</v>
      </c>
      <c r="J4800" s="5">
        <f t="shared" si="230"/>
        <v>3438.0197457661734</v>
      </c>
    </row>
    <row r="4801" spans="1:10" x14ac:dyDescent="0.25">
      <c r="A4801" s="1">
        <v>46587</v>
      </c>
      <c r="B4801">
        <v>23</v>
      </c>
      <c r="C4801">
        <f t="shared" si="228"/>
        <v>7</v>
      </c>
      <c r="D4801">
        <v>0</v>
      </c>
      <c r="E4801">
        <f t="shared" si="229"/>
        <v>0</v>
      </c>
      <c r="F4801" s="17">
        <v>53608.236536197997</v>
      </c>
      <c r="G4801" s="5"/>
      <c r="H4801" s="6">
        <v>33.238128830923976</v>
      </c>
      <c r="J4801" s="5">
        <f t="shared" si="230"/>
        <v>1781.8374723887948</v>
      </c>
    </row>
    <row r="4802" spans="1:10" x14ac:dyDescent="0.25">
      <c r="A4802" s="1">
        <v>46588</v>
      </c>
      <c r="B4802">
        <v>0</v>
      </c>
      <c r="C4802">
        <f t="shared" si="228"/>
        <v>7</v>
      </c>
      <c r="D4802">
        <v>0</v>
      </c>
      <c r="E4802">
        <f t="shared" si="229"/>
        <v>0</v>
      </c>
      <c r="F4802" s="17">
        <v>82526.851159041631</v>
      </c>
      <c r="G4802" s="5"/>
      <c r="H4802" s="6">
        <v>28.910574722738932</v>
      </c>
      <c r="J4802" s="5">
        <f t="shared" si="230"/>
        <v>2385.898697065827</v>
      </c>
    </row>
    <row r="4803" spans="1:10" x14ac:dyDescent="0.25">
      <c r="A4803" s="1">
        <v>46588</v>
      </c>
      <c r="B4803">
        <v>1</v>
      </c>
      <c r="C4803">
        <f t="shared" ref="C4803:C4866" si="231">MONTH(A4803)</f>
        <v>7</v>
      </c>
      <c r="D4803">
        <v>0</v>
      </c>
      <c r="E4803">
        <f t="shared" ref="E4803:E4866" si="232">--AND(WEEKDAY(A4803,3)&lt;=5,IF(D4803=1,AND(B4803&gt;=7,B4803&lt;=21),AND(B4803&gt;=8,B4803&lt;=21)))</f>
        <v>0</v>
      </c>
      <c r="F4803" s="17">
        <v>81701.830637906824</v>
      </c>
      <c r="G4803" s="5"/>
      <c r="H4803" s="6">
        <v>27.221964680525161</v>
      </c>
      <c r="J4803" s="5">
        <f t="shared" ref="J4803:J4866" si="233">F4803/1000*$H4803</f>
        <v>2224.0843479593482</v>
      </c>
    </row>
    <row r="4804" spans="1:10" x14ac:dyDescent="0.25">
      <c r="A4804" s="1">
        <v>46588</v>
      </c>
      <c r="B4804">
        <v>2</v>
      </c>
      <c r="C4804">
        <f t="shared" si="231"/>
        <v>7</v>
      </c>
      <c r="D4804">
        <v>0</v>
      </c>
      <c r="E4804">
        <f t="shared" si="232"/>
        <v>0</v>
      </c>
      <c r="F4804" s="17">
        <v>80326.042407396453</v>
      </c>
      <c r="G4804" s="5"/>
      <c r="H4804" s="6">
        <v>25.792536644790726</v>
      </c>
      <c r="J4804" s="5">
        <f t="shared" si="233"/>
        <v>2071.8123923237868</v>
      </c>
    </row>
    <row r="4805" spans="1:10" x14ac:dyDescent="0.25">
      <c r="A4805" s="1">
        <v>46588</v>
      </c>
      <c r="B4805">
        <v>3</v>
      </c>
      <c r="C4805">
        <f t="shared" si="231"/>
        <v>7</v>
      </c>
      <c r="D4805">
        <v>0</v>
      </c>
      <c r="E4805">
        <f t="shared" si="232"/>
        <v>0</v>
      </c>
      <c r="F4805" s="17">
        <v>82231.450190013595</v>
      </c>
      <c r="G4805" s="5"/>
      <c r="H4805" s="6">
        <v>25.344858633599166</v>
      </c>
      <c r="J4805" s="5">
        <f t="shared" si="233"/>
        <v>2084.1444803017457</v>
      </c>
    </row>
    <row r="4806" spans="1:10" x14ac:dyDescent="0.25">
      <c r="A4806" s="1">
        <v>46588</v>
      </c>
      <c r="B4806">
        <v>4</v>
      </c>
      <c r="C4806">
        <f t="shared" si="231"/>
        <v>7</v>
      </c>
      <c r="D4806">
        <v>0</v>
      </c>
      <c r="E4806">
        <f t="shared" si="232"/>
        <v>0</v>
      </c>
      <c r="F4806" s="17">
        <v>82350.401221452441</v>
      </c>
      <c r="G4806" s="5"/>
      <c r="H4806" s="6">
        <v>26.397294659909139</v>
      </c>
      <c r="J4806" s="5">
        <f t="shared" si="233"/>
        <v>2173.8278064044216</v>
      </c>
    </row>
    <row r="4807" spans="1:10" x14ac:dyDescent="0.25">
      <c r="A4807" s="1">
        <v>46588</v>
      </c>
      <c r="B4807">
        <v>5</v>
      </c>
      <c r="C4807">
        <f t="shared" si="231"/>
        <v>7</v>
      </c>
      <c r="D4807">
        <v>0</v>
      </c>
      <c r="E4807">
        <f t="shared" si="232"/>
        <v>0</v>
      </c>
      <c r="F4807" s="17">
        <v>82841.194432575605</v>
      </c>
      <c r="G4807" s="5"/>
      <c r="H4807" s="6">
        <v>28.14873670369365</v>
      </c>
      <c r="J4807" s="5">
        <f t="shared" si="233"/>
        <v>2331.874970302063</v>
      </c>
    </row>
    <row r="4808" spans="1:10" x14ac:dyDescent="0.25">
      <c r="A4808" s="1">
        <v>46588</v>
      </c>
      <c r="B4808">
        <v>6</v>
      </c>
      <c r="C4808">
        <f t="shared" si="231"/>
        <v>7</v>
      </c>
      <c r="D4808">
        <v>0</v>
      </c>
      <c r="E4808">
        <f t="shared" si="232"/>
        <v>0</v>
      </c>
      <c r="F4808" s="17">
        <v>82529.091097880359</v>
      </c>
      <c r="G4808" s="5"/>
      <c r="H4808" s="6">
        <v>30.198630754939199</v>
      </c>
      <c r="J4808" s="5">
        <f t="shared" si="233"/>
        <v>2492.2655486056283</v>
      </c>
    </row>
    <row r="4809" spans="1:10" x14ac:dyDescent="0.25">
      <c r="A4809" s="1">
        <v>46588</v>
      </c>
      <c r="B4809">
        <v>7</v>
      </c>
      <c r="C4809">
        <f t="shared" si="231"/>
        <v>7</v>
      </c>
      <c r="D4809">
        <v>0</v>
      </c>
      <c r="E4809">
        <f t="shared" si="232"/>
        <v>0</v>
      </c>
      <c r="F4809" s="17">
        <v>82565.90539903329</v>
      </c>
      <c r="G4809" s="5"/>
      <c r="H4809" s="6">
        <v>33.426624835636211</v>
      </c>
      <c r="J4809" s="5">
        <f t="shared" si="233"/>
        <v>2759.899543988116</v>
      </c>
    </row>
    <row r="4810" spans="1:10" x14ac:dyDescent="0.25">
      <c r="A4810" s="1">
        <v>46588</v>
      </c>
      <c r="B4810">
        <v>8</v>
      </c>
      <c r="C4810">
        <f t="shared" si="231"/>
        <v>7</v>
      </c>
      <c r="D4810">
        <v>0</v>
      </c>
      <c r="E4810">
        <f t="shared" si="232"/>
        <v>1</v>
      </c>
      <c r="F4810" s="17">
        <v>82877.192536747141</v>
      </c>
      <c r="G4810" s="5"/>
      <c r="H4810" s="6">
        <v>37.306500932629696</v>
      </c>
      <c r="J4810" s="5">
        <f t="shared" si="233"/>
        <v>3091.8580606658884</v>
      </c>
    </row>
    <row r="4811" spans="1:10" x14ac:dyDescent="0.25">
      <c r="A4811" s="1">
        <v>46588</v>
      </c>
      <c r="B4811">
        <v>9</v>
      </c>
      <c r="C4811">
        <f t="shared" si="231"/>
        <v>7</v>
      </c>
      <c r="D4811">
        <v>0</v>
      </c>
      <c r="E4811">
        <f t="shared" si="232"/>
        <v>1</v>
      </c>
      <c r="F4811" s="17">
        <v>83277.72506958904</v>
      </c>
      <c r="G4811" s="5"/>
      <c r="H4811" s="6">
        <v>42.293791057307558</v>
      </c>
      <c r="J4811" s="5">
        <f t="shared" si="233"/>
        <v>3522.1307038211025</v>
      </c>
    </row>
    <row r="4812" spans="1:10" x14ac:dyDescent="0.25">
      <c r="A4812" s="1">
        <v>46588</v>
      </c>
      <c r="B4812">
        <v>10</v>
      </c>
      <c r="C4812">
        <f t="shared" si="231"/>
        <v>7</v>
      </c>
      <c r="D4812">
        <v>0</v>
      </c>
      <c r="E4812">
        <f t="shared" si="232"/>
        <v>1</v>
      </c>
      <c r="F4812" s="17">
        <v>83032.324334794437</v>
      </c>
      <c r="G4812" s="5"/>
      <c r="H4812" s="6">
        <v>49.001107224984572</v>
      </c>
      <c r="J4812" s="5">
        <f t="shared" si="233"/>
        <v>4068.6758278689581</v>
      </c>
    </row>
    <row r="4813" spans="1:10" x14ac:dyDescent="0.25">
      <c r="A4813" s="1">
        <v>46588</v>
      </c>
      <c r="B4813">
        <v>11</v>
      </c>
      <c r="C4813">
        <f t="shared" si="231"/>
        <v>7</v>
      </c>
      <c r="D4813">
        <v>0</v>
      </c>
      <c r="E4813">
        <f t="shared" si="232"/>
        <v>1</v>
      </c>
      <c r="F4813" s="17">
        <v>82855.494727679936</v>
      </c>
      <c r="G4813" s="5"/>
      <c r="H4813" s="6">
        <v>56.485969412099536</v>
      </c>
      <c r="J4813" s="5">
        <f t="shared" si="233"/>
        <v>4680.1729408121037</v>
      </c>
    </row>
    <row r="4814" spans="1:10" x14ac:dyDescent="0.25">
      <c r="A4814" s="1">
        <v>46588</v>
      </c>
      <c r="B4814">
        <v>12</v>
      </c>
      <c r="C4814">
        <f t="shared" si="231"/>
        <v>7</v>
      </c>
      <c r="D4814">
        <v>0</v>
      </c>
      <c r="E4814">
        <f t="shared" si="232"/>
        <v>1</v>
      </c>
      <c r="F4814" s="17">
        <v>83046.147005549457</v>
      </c>
      <c r="G4814" s="5"/>
      <c r="H4814" s="6">
        <v>67.748605693655534</v>
      </c>
      <c r="J4814" s="5">
        <f t="shared" si="233"/>
        <v>5626.2606678563225</v>
      </c>
    </row>
    <row r="4815" spans="1:10" x14ac:dyDescent="0.25">
      <c r="A4815" s="1">
        <v>46588</v>
      </c>
      <c r="B4815">
        <v>13</v>
      </c>
      <c r="C4815">
        <f t="shared" si="231"/>
        <v>7</v>
      </c>
      <c r="D4815">
        <v>0</v>
      </c>
      <c r="E4815">
        <f t="shared" si="232"/>
        <v>1</v>
      </c>
      <c r="F4815" s="17">
        <v>83299.80849201759</v>
      </c>
      <c r="G4815" s="5"/>
      <c r="H4815" s="6">
        <v>79.498189987384805</v>
      </c>
      <c r="J4815" s="5">
        <f t="shared" si="233"/>
        <v>6622.1840014111849</v>
      </c>
    </row>
    <row r="4816" spans="1:10" x14ac:dyDescent="0.25">
      <c r="A4816" s="1">
        <v>46588</v>
      </c>
      <c r="B4816">
        <v>14</v>
      </c>
      <c r="C4816">
        <f t="shared" si="231"/>
        <v>7</v>
      </c>
      <c r="D4816">
        <v>0</v>
      </c>
      <c r="E4816">
        <f t="shared" si="232"/>
        <v>1</v>
      </c>
      <c r="F4816" s="17">
        <v>83123.22247411008</v>
      </c>
      <c r="G4816" s="5"/>
      <c r="H4816" s="6">
        <v>88.404626210037875</v>
      </c>
      <c r="J4816" s="5">
        <f t="shared" si="233"/>
        <v>7348.4774121975215</v>
      </c>
    </row>
    <row r="4817" spans="1:10" x14ac:dyDescent="0.25">
      <c r="A4817" s="1">
        <v>46588</v>
      </c>
      <c r="B4817">
        <v>15</v>
      </c>
      <c r="C4817">
        <f t="shared" si="231"/>
        <v>7</v>
      </c>
      <c r="D4817">
        <v>0</v>
      </c>
      <c r="E4817">
        <f t="shared" si="232"/>
        <v>1</v>
      </c>
      <c r="F4817" s="17">
        <v>82994.087087159729</v>
      </c>
      <c r="G4817" s="5"/>
      <c r="H4817" s="6">
        <v>95.229752380660017</v>
      </c>
      <c r="J4817" s="5">
        <f t="shared" si="233"/>
        <v>7903.506362369154</v>
      </c>
    </row>
    <row r="4818" spans="1:10" x14ac:dyDescent="0.25">
      <c r="A4818" s="1">
        <v>46588</v>
      </c>
      <c r="B4818">
        <v>16</v>
      </c>
      <c r="C4818">
        <f t="shared" si="231"/>
        <v>7</v>
      </c>
      <c r="D4818">
        <v>0</v>
      </c>
      <c r="E4818">
        <f t="shared" si="232"/>
        <v>1</v>
      </c>
      <c r="F4818" s="17">
        <v>82611.203037456085</v>
      </c>
      <c r="G4818" s="5"/>
      <c r="H4818" s="6">
        <v>98.253542456252106</v>
      </c>
      <c r="J4818" s="5">
        <f t="shared" si="233"/>
        <v>8116.8433450027542</v>
      </c>
    </row>
    <row r="4819" spans="1:10" x14ac:dyDescent="0.25">
      <c r="A4819" s="1">
        <v>46588</v>
      </c>
      <c r="B4819">
        <v>17</v>
      </c>
      <c r="C4819">
        <f t="shared" si="231"/>
        <v>7</v>
      </c>
      <c r="D4819">
        <v>0</v>
      </c>
      <c r="E4819">
        <f t="shared" si="232"/>
        <v>1</v>
      </c>
      <c r="F4819" s="17">
        <v>82936.014445771318</v>
      </c>
      <c r="G4819" s="5"/>
      <c r="H4819" s="6">
        <v>94.02023635042319</v>
      </c>
      <c r="J4819" s="5">
        <f t="shared" si="233"/>
        <v>7797.6636801535315</v>
      </c>
    </row>
    <row r="4820" spans="1:10" x14ac:dyDescent="0.25">
      <c r="A4820" s="1">
        <v>46588</v>
      </c>
      <c r="B4820">
        <v>18</v>
      </c>
      <c r="C4820">
        <f t="shared" si="231"/>
        <v>7</v>
      </c>
      <c r="D4820">
        <v>0</v>
      </c>
      <c r="E4820">
        <f t="shared" si="232"/>
        <v>1</v>
      </c>
      <c r="F4820" s="17">
        <v>83491.369473314568</v>
      </c>
      <c r="G4820" s="5"/>
      <c r="H4820" s="6">
        <v>79.152613978745705</v>
      </c>
      <c r="J4820" s="5">
        <f t="shared" si="233"/>
        <v>6608.5601384781012</v>
      </c>
    </row>
    <row r="4821" spans="1:10" x14ac:dyDescent="0.25">
      <c r="A4821" s="1">
        <v>46588</v>
      </c>
      <c r="B4821">
        <v>19</v>
      </c>
      <c r="C4821">
        <f t="shared" si="231"/>
        <v>7</v>
      </c>
      <c r="D4821">
        <v>0</v>
      </c>
      <c r="E4821">
        <f t="shared" si="232"/>
        <v>1</v>
      </c>
      <c r="F4821" s="17">
        <v>84337.16385176286</v>
      </c>
      <c r="G4821" s="5"/>
      <c r="H4821" s="6">
        <v>60.727129518124805</v>
      </c>
      <c r="J4821" s="5">
        <f t="shared" si="233"/>
        <v>5121.5538724173175</v>
      </c>
    </row>
    <row r="4822" spans="1:10" x14ac:dyDescent="0.25">
      <c r="A4822" s="1">
        <v>46588</v>
      </c>
      <c r="B4822">
        <v>20</v>
      </c>
      <c r="C4822">
        <f t="shared" si="231"/>
        <v>7</v>
      </c>
      <c r="D4822">
        <v>0</v>
      </c>
      <c r="E4822">
        <f t="shared" si="232"/>
        <v>1</v>
      </c>
      <c r="F4822" s="17">
        <v>83461.650576359665</v>
      </c>
      <c r="G4822" s="5"/>
      <c r="H4822" s="6">
        <v>48.404203210062491</v>
      </c>
      <c r="J4822" s="5">
        <f t="shared" si="233"/>
        <v>4039.8946947453423</v>
      </c>
    </row>
    <row r="4823" spans="1:10" x14ac:dyDescent="0.25">
      <c r="A4823" s="1">
        <v>46588</v>
      </c>
      <c r="B4823">
        <v>21</v>
      </c>
      <c r="C4823">
        <f t="shared" si="231"/>
        <v>7</v>
      </c>
      <c r="D4823">
        <v>0</v>
      </c>
      <c r="E4823">
        <f t="shared" si="232"/>
        <v>1</v>
      </c>
      <c r="F4823" s="17">
        <v>84674.794014738858</v>
      </c>
      <c r="G4823" s="5"/>
      <c r="H4823" s="6">
        <v>40.942903023536552</v>
      </c>
      <c r="J4823" s="5">
        <f t="shared" si="233"/>
        <v>3466.8318798833866</v>
      </c>
    </row>
    <row r="4824" spans="1:10" x14ac:dyDescent="0.25">
      <c r="A4824" s="1">
        <v>46588</v>
      </c>
      <c r="B4824">
        <v>22</v>
      </c>
      <c r="C4824">
        <f t="shared" si="231"/>
        <v>7</v>
      </c>
      <c r="D4824">
        <v>0</v>
      </c>
      <c r="E4824">
        <f t="shared" si="232"/>
        <v>0</v>
      </c>
      <c r="F4824" s="17">
        <v>85431.682620744716</v>
      </c>
      <c r="G4824" s="5"/>
      <c r="H4824" s="6">
        <v>37.824864945588338</v>
      </c>
      <c r="J4824" s="5">
        <f t="shared" si="233"/>
        <v>3231.4418572040349</v>
      </c>
    </row>
    <row r="4825" spans="1:10" x14ac:dyDescent="0.25">
      <c r="A4825" s="1">
        <v>46588</v>
      </c>
      <c r="B4825">
        <v>23</v>
      </c>
      <c r="C4825">
        <f t="shared" si="231"/>
        <v>7</v>
      </c>
      <c r="D4825">
        <v>0</v>
      </c>
      <c r="E4825">
        <f t="shared" si="232"/>
        <v>0</v>
      </c>
      <c r="F4825" s="17">
        <v>84729.924763078598</v>
      </c>
      <c r="G4825" s="5"/>
      <c r="H4825" s="6">
        <v>36.756720918885684</v>
      </c>
      <c r="J4825" s="5">
        <f t="shared" si="233"/>
        <v>3114.3941979946612</v>
      </c>
    </row>
    <row r="4826" spans="1:10" x14ac:dyDescent="0.25">
      <c r="A4826" s="1">
        <v>46589</v>
      </c>
      <c r="B4826">
        <v>0</v>
      </c>
      <c r="C4826">
        <f t="shared" si="231"/>
        <v>7</v>
      </c>
      <c r="D4826">
        <v>0</v>
      </c>
      <c r="E4826">
        <f t="shared" si="232"/>
        <v>0</v>
      </c>
      <c r="F4826" s="17">
        <v>84263.517432483961</v>
      </c>
      <c r="G4826" s="5"/>
      <c r="H4826" s="6">
        <v>32.350626808737204</v>
      </c>
      <c r="J4826" s="5">
        <f t="shared" si="233"/>
        <v>2725.9776060498107</v>
      </c>
    </row>
    <row r="4827" spans="1:10" x14ac:dyDescent="0.25">
      <c r="A4827" s="1">
        <v>46589</v>
      </c>
      <c r="B4827">
        <v>1</v>
      </c>
      <c r="C4827">
        <f t="shared" si="231"/>
        <v>7</v>
      </c>
      <c r="D4827">
        <v>0</v>
      </c>
      <c r="E4827">
        <f t="shared" si="232"/>
        <v>0</v>
      </c>
      <c r="F4827" s="17">
        <v>83953.129593581965</v>
      </c>
      <c r="G4827" s="5"/>
      <c r="H4827" s="6">
        <v>28.297962707424169</v>
      </c>
      <c r="J4827" s="5">
        <f t="shared" si="233"/>
        <v>2375.7025304107306</v>
      </c>
    </row>
    <row r="4828" spans="1:10" x14ac:dyDescent="0.25">
      <c r="A4828" s="1">
        <v>46589</v>
      </c>
      <c r="B4828">
        <v>2</v>
      </c>
      <c r="C4828">
        <f t="shared" si="231"/>
        <v>7</v>
      </c>
      <c r="D4828">
        <v>0</v>
      </c>
      <c r="E4828">
        <f t="shared" si="232"/>
        <v>0</v>
      </c>
      <c r="F4828" s="17">
        <v>83745.306576589413</v>
      </c>
      <c r="G4828" s="5"/>
      <c r="H4828" s="6">
        <v>26.381586659516458</v>
      </c>
      <c r="J4828" s="5">
        <f t="shared" si="233"/>
        <v>2209.3340627780672</v>
      </c>
    </row>
    <row r="4829" spans="1:10" x14ac:dyDescent="0.25">
      <c r="A4829" s="1">
        <v>46589</v>
      </c>
      <c r="B4829">
        <v>3</v>
      </c>
      <c r="C4829">
        <f t="shared" si="231"/>
        <v>7</v>
      </c>
      <c r="D4829">
        <v>0</v>
      </c>
      <c r="E4829">
        <f t="shared" si="232"/>
        <v>0</v>
      </c>
      <c r="F4829" s="17">
        <v>83763.965914628294</v>
      </c>
      <c r="G4829" s="5"/>
      <c r="H4829" s="6">
        <v>26.012448650288327</v>
      </c>
      <c r="J4829" s="5">
        <f t="shared" si="233"/>
        <v>2178.9058620987703</v>
      </c>
    </row>
    <row r="4830" spans="1:10" x14ac:dyDescent="0.25">
      <c r="A4830" s="1">
        <v>46589</v>
      </c>
      <c r="B4830">
        <v>4</v>
      </c>
      <c r="C4830">
        <f t="shared" si="231"/>
        <v>7</v>
      </c>
      <c r="D4830">
        <v>0</v>
      </c>
      <c r="E4830">
        <f t="shared" si="232"/>
        <v>0</v>
      </c>
      <c r="F4830" s="17">
        <v>83852.40433205961</v>
      </c>
      <c r="G4830" s="5"/>
      <c r="H4830" s="6">
        <v>26.067426651662728</v>
      </c>
      <c r="J4830" s="5">
        <f t="shared" si="233"/>
        <v>2185.8163994915299</v>
      </c>
    </row>
    <row r="4831" spans="1:10" x14ac:dyDescent="0.25">
      <c r="A4831" s="1">
        <v>46589</v>
      </c>
      <c r="B4831">
        <v>5</v>
      </c>
      <c r="C4831">
        <f t="shared" si="231"/>
        <v>7</v>
      </c>
      <c r="D4831">
        <v>0</v>
      </c>
      <c r="E4831">
        <f t="shared" si="232"/>
        <v>0</v>
      </c>
      <c r="F4831" s="17">
        <v>84080.298662261732</v>
      </c>
      <c r="G4831" s="5"/>
      <c r="H4831" s="6">
        <v>26.161674654018849</v>
      </c>
      <c r="J4831" s="5">
        <f t="shared" si="233"/>
        <v>2199.6814184148275</v>
      </c>
    </row>
    <row r="4832" spans="1:10" x14ac:dyDescent="0.25">
      <c r="A4832" s="1">
        <v>46589</v>
      </c>
      <c r="B4832">
        <v>6</v>
      </c>
      <c r="C4832">
        <f t="shared" si="231"/>
        <v>7</v>
      </c>
      <c r="D4832">
        <v>0</v>
      </c>
      <c r="E4832">
        <f t="shared" si="232"/>
        <v>0</v>
      </c>
      <c r="F4832" s="17">
        <v>83834.146781094809</v>
      </c>
      <c r="G4832" s="5"/>
      <c r="H4832" s="6">
        <v>29.138340728432883</v>
      </c>
      <c r="J4832" s="5">
        <f t="shared" si="233"/>
        <v>2442.7879335849952</v>
      </c>
    </row>
    <row r="4833" spans="1:10" x14ac:dyDescent="0.25">
      <c r="A4833" s="1">
        <v>46589</v>
      </c>
      <c r="B4833">
        <v>7</v>
      </c>
      <c r="C4833">
        <f t="shared" si="231"/>
        <v>7</v>
      </c>
      <c r="D4833">
        <v>0</v>
      </c>
      <c r="E4833">
        <f t="shared" si="232"/>
        <v>0</v>
      </c>
      <c r="F4833" s="17">
        <v>83859.792129697831</v>
      </c>
      <c r="G4833" s="5"/>
      <c r="H4833" s="6">
        <v>33.944988848594853</v>
      </c>
      <c r="J4833" s="5">
        <f t="shared" si="233"/>
        <v>2846.6197086880757</v>
      </c>
    </row>
    <row r="4834" spans="1:10" x14ac:dyDescent="0.25">
      <c r="A4834" s="1">
        <v>46589</v>
      </c>
      <c r="B4834">
        <v>8</v>
      </c>
      <c r="C4834">
        <f t="shared" si="231"/>
        <v>7</v>
      </c>
      <c r="D4834">
        <v>0</v>
      </c>
      <c r="E4834">
        <f t="shared" si="232"/>
        <v>1</v>
      </c>
      <c r="F4834" s="17">
        <v>83655.29903137873</v>
      </c>
      <c r="G4834" s="5"/>
      <c r="H4834" s="6">
        <v>34.604724865087675</v>
      </c>
      <c r="J4834" s="5">
        <f t="shared" si="233"/>
        <v>2894.8686064874964</v>
      </c>
    </row>
    <row r="4835" spans="1:10" x14ac:dyDescent="0.25">
      <c r="A4835" s="1">
        <v>46589</v>
      </c>
      <c r="B4835">
        <v>9</v>
      </c>
      <c r="C4835">
        <f t="shared" si="231"/>
        <v>7</v>
      </c>
      <c r="D4835">
        <v>0</v>
      </c>
      <c r="E4835">
        <f t="shared" si="232"/>
        <v>1</v>
      </c>
      <c r="F4835" s="17">
        <v>82826.519393335097</v>
      </c>
      <c r="G4835" s="5"/>
      <c r="H4835" s="6">
        <v>34.966008874119453</v>
      </c>
      <c r="J4835" s="5">
        <f t="shared" si="233"/>
        <v>2896.1128121197817</v>
      </c>
    </row>
    <row r="4836" spans="1:10" x14ac:dyDescent="0.25">
      <c r="A4836" s="1">
        <v>46589</v>
      </c>
      <c r="B4836">
        <v>10</v>
      </c>
      <c r="C4836">
        <f t="shared" si="231"/>
        <v>7</v>
      </c>
      <c r="D4836">
        <v>0</v>
      </c>
      <c r="E4836">
        <f t="shared" si="232"/>
        <v>1</v>
      </c>
      <c r="F4836" s="17">
        <v>82646.584299401482</v>
      </c>
      <c r="G4836" s="5"/>
      <c r="H4836" s="6">
        <v>36.426852910639269</v>
      </c>
      <c r="J4836" s="5">
        <f t="shared" si="233"/>
        <v>3010.5549698410464</v>
      </c>
    </row>
    <row r="4837" spans="1:10" x14ac:dyDescent="0.25">
      <c r="A4837" s="1">
        <v>46589</v>
      </c>
      <c r="B4837">
        <v>11</v>
      </c>
      <c r="C4837">
        <f t="shared" si="231"/>
        <v>7</v>
      </c>
      <c r="D4837">
        <v>0</v>
      </c>
      <c r="E4837">
        <f t="shared" si="232"/>
        <v>1</v>
      </c>
      <c r="F4837" s="17">
        <v>82582.148360163905</v>
      </c>
      <c r="G4837" s="5"/>
      <c r="H4837" s="6">
        <v>38.225418955601839</v>
      </c>
      <c r="J4837" s="5">
        <f t="shared" si="233"/>
        <v>3156.7372193209326</v>
      </c>
    </row>
    <row r="4838" spans="1:10" x14ac:dyDescent="0.25">
      <c r="A4838" s="1">
        <v>46589</v>
      </c>
      <c r="B4838">
        <v>12</v>
      </c>
      <c r="C4838">
        <f t="shared" si="231"/>
        <v>7</v>
      </c>
      <c r="D4838">
        <v>0</v>
      </c>
      <c r="E4838">
        <f t="shared" si="232"/>
        <v>1</v>
      </c>
      <c r="F4838" s="17">
        <v>82751.998885699693</v>
      </c>
      <c r="G4838" s="5"/>
      <c r="H4838" s="6">
        <v>43.943131098539617</v>
      </c>
      <c r="J4838" s="5">
        <f t="shared" si="233"/>
        <v>3636.3819357005059</v>
      </c>
    </row>
    <row r="4839" spans="1:10" x14ac:dyDescent="0.25">
      <c r="A4839" s="1">
        <v>46589</v>
      </c>
      <c r="B4839">
        <v>13</v>
      </c>
      <c r="C4839">
        <f t="shared" si="231"/>
        <v>7</v>
      </c>
      <c r="D4839">
        <v>0</v>
      </c>
      <c r="E4839">
        <f t="shared" si="232"/>
        <v>1</v>
      </c>
      <c r="F4839" s="17">
        <v>83728.078834562388</v>
      </c>
      <c r="G4839" s="5"/>
      <c r="H4839" s="6">
        <v>47.917255197889219</v>
      </c>
      <c r="J4839" s="5">
        <f t="shared" si="233"/>
        <v>4012.0197207447127</v>
      </c>
    </row>
    <row r="4840" spans="1:10" x14ac:dyDescent="0.25">
      <c r="A4840" s="1">
        <v>46589</v>
      </c>
      <c r="B4840">
        <v>14</v>
      </c>
      <c r="C4840">
        <f t="shared" si="231"/>
        <v>7</v>
      </c>
      <c r="D4840">
        <v>0</v>
      </c>
      <c r="E4840">
        <f t="shared" si="232"/>
        <v>1</v>
      </c>
      <c r="F4840" s="17">
        <v>84163.678304236848</v>
      </c>
      <c r="G4840" s="5"/>
      <c r="H4840" s="6">
        <v>51.616489290366815</v>
      </c>
      <c r="J4840" s="5">
        <f t="shared" si="233"/>
        <v>4344.2335998285198</v>
      </c>
    </row>
    <row r="4841" spans="1:10" x14ac:dyDescent="0.25">
      <c r="A4841" s="1">
        <v>46589</v>
      </c>
      <c r="B4841">
        <v>15</v>
      </c>
      <c r="C4841">
        <f t="shared" si="231"/>
        <v>7</v>
      </c>
      <c r="D4841">
        <v>0</v>
      </c>
      <c r="E4841">
        <f t="shared" si="232"/>
        <v>1</v>
      </c>
      <c r="F4841" s="17">
        <v>84055.300855816546</v>
      </c>
      <c r="G4841" s="5"/>
      <c r="H4841" s="6">
        <v>58.056769451368154</v>
      </c>
      <c r="J4841" s="5">
        <f t="shared" si="233"/>
        <v>4879.9792229515288</v>
      </c>
    </row>
    <row r="4842" spans="1:10" x14ac:dyDescent="0.25">
      <c r="A4842" s="1">
        <v>46589</v>
      </c>
      <c r="B4842">
        <v>16</v>
      </c>
      <c r="C4842">
        <f t="shared" si="231"/>
        <v>7</v>
      </c>
      <c r="D4842">
        <v>0</v>
      </c>
      <c r="E4842">
        <f t="shared" si="232"/>
        <v>1</v>
      </c>
      <c r="F4842" s="17">
        <v>84026.436564074349</v>
      </c>
      <c r="G4842" s="5"/>
      <c r="H4842" s="6">
        <v>62.612089565247146</v>
      </c>
      <c r="J4842" s="5">
        <f t="shared" si="233"/>
        <v>5261.0707719983802</v>
      </c>
    </row>
    <row r="4843" spans="1:10" x14ac:dyDescent="0.25">
      <c r="A4843" s="1">
        <v>46589</v>
      </c>
      <c r="B4843">
        <v>17</v>
      </c>
      <c r="C4843">
        <f t="shared" si="231"/>
        <v>7</v>
      </c>
      <c r="D4843">
        <v>0</v>
      </c>
      <c r="E4843">
        <f t="shared" si="232"/>
        <v>1</v>
      </c>
      <c r="F4843" s="17">
        <v>83667.305570018449</v>
      </c>
      <c r="G4843" s="5"/>
      <c r="H4843" s="6">
        <v>59.030665475714699</v>
      </c>
      <c r="J4843" s="5">
        <f t="shared" si="233"/>
        <v>4938.9367263581598</v>
      </c>
    </row>
    <row r="4844" spans="1:10" x14ac:dyDescent="0.25">
      <c r="A4844" s="1">
        <v>46589</v>
      </c>
      <c r="B4844">
        <v>18</v>
      </c>
      <c r="C4844">
        <f t="shared" si="231"/>
        <v>7</v>
      </c>
      <c r="D4844">
        <v>0</v>
      </c>
      <c r="E4844">
        <f t="shared" si="232"/>
        <v>1</v>
      </c>
      <c r="F4844" s="17">
        <v>83455.966797312198</v>
      </c>
      <c r="G4844" s="5"/>
      <c r="H4844" s="6">
        <v>48.286393207117349</v>
      </c>
      <c r="J4844" s="5">
        <f t="shared" si="233"/>
        <v>4029.787628255147</v>
      </c>
    </row>
    <row r="4845" spans="1:10" x14ac:dyDescent="0.25">
      <c r="A4845" s="1">
        <v>46589</v>
      </c>
      <c r="B4845">
        <v>19</v>
      </c>
      <c r="C4845">
        <f t="shared" si="231"/>
        <v>7</v>
      </c>
      <c r="D4845">
        <v>0</v>
      </c>
      <c r="E4845">
        <f t="shared" si="232"/>
        <v>1</v>
      </c>
      <c r="F4845" s="17">
        <v>83646.289770187694</v>
      </c>
      <c r="G4845" s="5"/>
      <c r="H4845" s="6">
        <v>40.196773004883958</v>
      </c>
      <c r="J4845" s="5">
        <f t="shared" si="233"/>
        <v>3362.310922592982</v>
      </c>
    </row>
    <row r="4846" spans="1:10" x14ac:dyDescent="0.25">
      <c r="A4846" s="1">
        <v>46589</v>
      </c>
      <c r="B4846">
        <v>20</v>
      </c>
      <c r="C4846">
        <f t="shared" si="231"/>
        <v>7</v>
      </c>
      <c r="D4846">
        <v>0</v>
      </c>
      <c r="E4846">
        <f t="shared" si="232"/>
        <v>1</v>
      </c>
      <c r="F4846" s="17">
        <v>82867.592575635324</v>
      </c>
      <c r="G4846" s="5"/>
      <c r="H4846" s="6">
        <v>35.484372887078095</v>
      </c>
      <c r="J4846" s="5">
        <f t="shared" si="233"/>
        <v>2940.5045552083084</v>
      </c>
    </row>
    <row r="4847" spans="1:10" x14ac:dyDescent="0.25">
      <c r="A4847" s="1">
        <v>46589</v>
      </c>
      <c r="B4847">
        <v>21</v>
      </c>
      <c r="C4847">
        <f t="shared" si="231"/>
        <v>7</v>
      </c>
      <c r="D4847">
        <v>0</v>
      </c>
      <c r="E4847">
        <f t="shared" si="232"/>
        <v>1</v>
      </c>
      <c r="F4847" s="17">
        <v>78626.637359818036</v>
      </c>
      <c r="G4847" s="5"/>
      <c r="H4847" s="6">
        <v>33.57585083936673</v>
      </c>
      <c r="J4847" s="5">
        <f t="shared" si="233"/>
        <v>2639.9562479942297</v>
      </c>
    </row>
    <row r="4848" spans="1:10" x14ac:dyDescent="0.25">
      <c r="A4848" s="1">
        <v>46589</v>
      </c>
      <c r="B4848">
        <v>22</v>
      </c>
      <c r="C4848">
        <f t="shared" si="231"/>
        <v>7</v>
      </c>
      <c r="D4848">
        <v>0</v>
      </c>
      <c r="E4848">
        <f t="shared" si="232"/>
        <v>0</v>
      </c>
      <c r="F4848" s="17">
        <v>83556.344063702752</v>
      </c>
      <c r="G4848" s="5"/>
      <c r="H4848" s="6">
        <v>34.14919285369978</v>
      </c>
      <c r="J4848" s="5">
        <f t="shared" si="233"/>
        <v>2853.3817075814782</v>
      </c>
    </row>
    <row r="4849" spans="1:10" x14ac:dyDescent="0.25">
      <c r="A4849" s="1">
        <v>46589</v>
      </c>
      <c r="B4849">
        <v>23</v>
      </c>
      <c r="C4849">
        <f t="shared" si="231"/>
        <v>7</v>
      </c>
      <c r="D4849">
        <v>0</v>
      </c>
      <c r="E4849">
        <f t="shared" si="232"/>
        <v>0</v>
      </c>
      <c r="F4849" s="17">
        <v>83366.587964818595</v>
      </c>
      <c r="G4849" s="5"/>
      <c r="H4849" s="6">
        <v>31.321752783016258</v>
      </c>
      <c r="J4849" s="5">
        <f t="shared" si="233"/>
        <v>2611.1876585976265</v>
      </c>
    </row>
    <row r="4850" spans="1:10" x14ac:dyDescent="0.25">
      <c r="A4850" s="1">
        <v>46590</v>
      </c>
      <c r="B4850">
        <v>0</v>
      </c>
      <c r="C4850">
        <f t="shared" si="231"/>
        <v>7</v>
      </c>
      <c r="D4850">
        <v>0</v>
      </c>
      <c r="E4850">
        <f t="shared" si="232"/>
        <v>0</v>
      </c>
      <c r="F4850" s="17">
        <v>83730.440529245767</v>
      </c>
      <c r="G4850" s="5"/>
      <c r="H4850" s="6">
        <v>27.465438686611801</v>
      </c>
      <c r="J4850" s="5">
        <f t="shared" si="233"/>
        <v>2299.6932805589954</v>
      </c>
    </row>
    <row r="4851" spans="1:10" x14ac:dyDescent="0.25">
      <c r="A4851" s="1">
        <v>46590</v>
      </c>
      <c r="B4851">
        <v>1</v>
      </c>
      <c r="C4851">
        <f t="shared" si="231"/>
        <v>7</v>
      </c>
      <c r="D4851">
        <v>0</v>
      </c>
      <c r="E4851">
        <f t="shared" si="232"/>
        <v>0</v>
      </c>
      <c r="F4851" s="17">
        <v>83653.136183585244</v>
      </c>
      <c r="G4851" s="5"/>
      <c r="H4851" s="6">
        <v>25.91820064793221</v>
      </c>
      <c r="J4851" s="5">
        <f t="shared" si="233"/>
        <v>2168.1387684349606</v>
      </c>
    </row>
    <row r="4852" spans="1:10" x14ac:dyDescent="0.25">
      <c r="A4852" s="1">
        <v>46590</v>
      </c>
      <c r="B4852">
        <v>2</v>
      </c>
      <c r="C4852">
        <f t="shared" si="231"/>
        <v>7</v>
      </c>
      <c r="D4852">
        <v>0</v>
      </c>
      <c r="E4852">
        <f t="shared" si="232"/>
        <v>0</v>
      </c>
      <c r="F4852" s="17">
        <v>83191.689718544338</v>
      </c>
      <c r="G4852" s="5"/>
      <c r="H4852" s="6">
        <v>24.936450623389327</v>
      </c>
      <c r="J4852" s="5">
        <f t="shared" si="233"/>
        <v>2074.5054629428064</v>
      </c>
    </row>
    <row r="4853" spans="1:10" x14ac:dyDescent="0.25">
      <c r="A4853" s="1">
        <v>46590</v>
      </c>
      <c r="B4853">
        <v>3</v>
      </c>
      <c r="C4853">
        <f t="shared" si="231"/>
        <v>7</v>
      </c>
      <c r="D4853">
        <v>0</v>
      </c>
      <c r="E4853">
        <f t="shared" si="232"/>
        <v>0</v>
      </c>
      <c r="F4853" s="17">
        <v>82931.62430532572</v>
      </c>
      <c r="G4853" s="5"/>
      <c r="H4853" s="6">
        <v>24.716538617891715</v>
      </c>
      <c r="J4853" s="5">
        <f t="shared" si="233"/>
        <v>2049.7826947870703</v>
      </c>
    </row>
    <row r="4854" spans="1:10" x14ac:dyDescent="0.25">
      <c r="A4854" s="1">
        <v>46590</v>
      </c>
      <c r="B4854">
        <v>4</v>
      </c>
      <c r="C4854">
        <f t="shared" si="231"/>
        <v>7</v>
      </c>
      <c r="D4854">
        <v>0</v>
      </c>
      <c r="E4854">
        <f t="shared" si="232"/>
        <v>0</v>
      </c>
      <c r="F4854" s="17">
        <v>83211.737210756284</v>
      </c>
      <c r="G4854" s="5"/>
      <c r="H4854" s="6">
        <v>24.826494620640521</v>
      </c>
      <c r="J4854" s="5">
        <f t="shared" si="233"/>
        <v>2065.8557462369936</v>
      </c>
    </row>
    <row r="4855" spans="1:10" x14ac:dyDescent="0.25">
      <c r="A4855" s="1">
        <v>46590</v>
      </c>
      <c r="B4855">
        <v>5</v>
      </c>
      <c r="C4855">
        <f t="shared" si="231"/>
        <v>7</v>
      </c>
      <c r="D4855">
        <v>0</v>
      </c>
      <c r="E4855">
        <f t="shared" si="232"/>
        <v>0</v>
      </c>
      <c r="F4855" s="17">
        <v>83211.442181910796</v>
      </c>
      <c r="G4855" s="5"/>
      <c r="H4855" s="6">
        <v>24.967866624174697</v>
      </c>
      <c r="J4855" s="5">
        <f t="shared" si="233"/>
        <v>2077.6121900031731</v>
      </c>
    </row>
    <row r="4856" spans="1:10" x14ac:dyDescent="0.25">
      <c r="A4856" s="1">
        <v>46590</v>
      </c>
      <c r="B4856">
        <v>6</v>
      </c>
      <c r="C4856">
        <f t="shared" si="231"/>
        <v>7</v>
      </c>
      <c r="D4856">
        <v>0</v>
      </c>
      <c r="E4856">
        <f t="shared" si="232"/>
        <v>0</v>
      </c>
      <c r="F4856" s="17">
        <v>82824.55582450486</v>
      </c>
      <c r="G4856" s="5"/>
      <c r="H4856" s="6">
        <v>27.339774683470313</v>
      </c>
      <c r="J4856" s="5">
        <f t="shared" si="233"/>
        <v>2264.4046945004716</v>
      </c>
    </row>
    <row r="4857" spans="1:10" x14ac:dyDescent="0.25">
      <c r="A4857" s="1">
        <v>46590</v>
      </c>
      <c r="B4857">
        <v>7</v>
      </c>
      <c r="C4857">
        <f t="shared" si="231"/>
        <v>7</v>
      </c>
      <c r="D4857">
        <v>0</v>
      </c>
      <c r="E4857">
        <f t="shared" si="232"/>
        <v>0</v>
      </c>
      <c r="F4857" s="17">
        <v>82327.135571335239</v>
      </c>
      <c r="G4857" s="5"/>
      <c r="H4857" s="6">
        <v>31.989342799705426</v>
      </c>
      <c r="J4857" s="5">
        <f t="shared" si="233"/>
        <v>2633.5909615092651</v>
      </c>
    </row>
    <row r="4858" spans="1:10" x14ac:dyDescent="0.25">
      <c r="A4858" s="1">
        <v>46590</v>
      </c>
      <c r="B4858">
        <v>8</v>
      </c>
      <c r="C4858">
        <f t="shared" si="231"/>
        <v>7</v>
      </c>
      <c r="D4858">
        <v>0</v>
      </c>
      <c r="E4858">
        <f t="shared" si="232"/>
        <v>1</v>
      </c>
      <c r="F4858" s="17">
        <v>82414.995459321828</v>
      </c>
      <c r="G4858" s="5"/>
      <c r="H4858" s="6">
        <v>34.102068852521718</v>
      </c>
      <c r="J4858" s="5">
        <f t="shared" si="233"/>
        <v>2810.5218496340576</v>
      </c>
    </row>
    <row r="4859" spans="1:10" x14ac:dyDescent="0.25">
      <c r="A4859" s="1">
        <v>46590</v>
      </c>
      <c r="B4859">
        <v>9</v>
      </c>
      <c r="C4859">
        <f t="shared" si="231"/>
        <v>7</v>
      </c>
      <c r="D4859">
        <v>0</v>
      </c>
      <c r="E4859">
        <f t="shared" si="232"/>
        <v>1</v>
      </c>
      <c r="F4859" s="17">
        <v>81806.788819240843</v>
      </c>
      <c r="G4859" s="5"/>
      <c r="H4859" s="6">
        <v>57.31402317135241</v>
      </c>
      <c r="J4859" s="5">
        <f t="shared" si="233"/>
        <v>4688.6761899599023</v>
      </c>
    </row>
    <row r="4860" spans="1:10" x14ac:dyDescent="0.25">
      <c r="A4860" s="1">
        <v>46590</v>
      </c>
      <c r="B4860">
        <v>10</v>
      </c>
      <c r="C4860">
        <f t="shared" si="231"/>
        <v>7</v>
      </c>
      <c r="D4860">
        <v>0</v>
      </c>
      <c r="E4860">
        <f t="shared" si="232"/>
        <v>1</v>
      </c>
      <c r="F4860" s="17">
        <v>80868.806500699458</v>
      </c>
      <c r="G4860" s="5"/>
      <c r="H4860" s="6">
        <v>57.038348758480588</v>
      </c>
      <c r="J4860" s="5">
        <f t="shared" si="233"/>
        <v>4612.6231888689781</v>
      </c>
    </row>
    <row r="4861" spans="1:10" x14ac:dyDescent="0.25">
      <c r="A4861" s="1">
        <v>46590</v>
      </c>
      <c r="B4861">
        <v>11</v>
      </c>
      <c r="C4861">
        <f t="shared" si="231"/>
        <v>7</v>
      </c>
      <c r="D4861">
        <v>0</v>
      </c>
      <c r="E4861">
        <f t="shared" si="232"/>
        <v>1</v>
      </c>
      <c r="F4861" s="17">
        <v>81429.158268541098</v>
      </c>
      <c r="G4861" s="5"/>
      <c r="H4861" s="6">
        <v>59.348762885406387</v>
      </c>
      <c r="J4861" s="5">
        <f t="shared" si="233"/>
        <v>4832.7198060378751</v>
      </c>
    </row>
    <row r="4862" spans="1:10" x14ac:dyDescent="0.25">
      <c r="A4862" s="1">
        <v>46590</v>
      </c>
      <c r="B4862">
        <v>12</v>
      </c>
      <c r="C4862">
        <f t="shared" si="231"/>
        <v>7</v>
      </c>
      <c r="D4862">
        <v>0</v>
      </c>
      <c r="E4862">
        <f t="shared" si="232"/>
        <v>1</v>
      </c>
      <c r="F4862" s="17">
        <v>80899.853174506192</v>
      </c>
      <c r="G4862" s="5"/>
      <c r="H4862" s="6">
        <v>65.17730761469646</v>
      </c>
      <c r="J4862" s="5">
        <f t="shared" si="233"/>
        <v>5272.8346163385677</v>
      </c>
    </row>
    <row r="4863" spans="1:10" x14ac:dyDescent="0.25">
      <c r="A4863" s="1">
        <v>46590</v>
      </c>
      <c r="B4863">
        <v>13</v>
      </c>
      <c r="C4863">
        <f t="shared" si="231"/>
        <v>7</v>
      </c>
      <c r="D4863">
        <v>0</v>
      </c>
      <c r="E4863">
        <f t="shared" si="232"/>
        <v>1</v>
      </c>
      <c r="F4863" s="17">
        <v>81510.474942897243</v>
      </c>
      <c r="G4863" s="5"/>
      <c r="H4863" s="6">
        <v>68.931730570950876</v>
      </c>
      <c r="J4863" s="5">
        <f t="shared" si="233"/>
        <v>5618.6580974740355</v>
      </c>
    </row>
    <row r="4864" spans="1:10" x14ac:dyDescent="0.25">
      <c r="A4864" s="1">
        <v>46590</v>
      </c>
      <c r="B4864">
        <v>14</v>
      </c>
      <c r="C4864">
        <f t="shared" si="231"/>
        <v>7</v>
      </c>
      <c r="D4864">
        <v>0</v>
      </c>
      <c r="E4864">
        <f t="shared" si="232"/>
        <v>1</v>
      </c>
      <c r="F4864" s="17">
        <v>74716.262728186179</v>
      </c>
      <c r="G4864" s="5"/>
      <c r="H4864" s="6">
        <v>72.134804701461647</v>
      </c>
      <c r="J4864" s="5">
        <f t="shared" si="233"/>
        <v>5389.643019920808</v>
      </c>
    </row>
    <row r="4865" spans="1:10" x14ac:dyDescent="0.25">
      <c r="A4865" s="1">
        <v>46590</v>
      </c>
      <c r="B4865">
        <v>15</v>
      </c>
      <c r="C4865">
        <f t="shared" si="231"/>
        <v>7</v>
      </c>
      <c r="D4865">
        <v>0</v>
      </c>
      <c r="E4865">
        <f t="shared" si="232"/>
        <v>1</v>
      </c>
      <c r="F4865" s="17">
        <v>59995.938705800014</v>
      </c>
      <c r="G4865" s="5"/>
      <c r="H4865" s="6">
        <v>79.853688261872819</v>
      </c>
      <c r="J4865" s="5">
        <f t="shared" si="233"/>
        <v>4790.8969863913835</v>
      </c>
    </row>
    <row r="4866" spans="1:10" x14ac:dyDescent="0.25">
      <c r="A4866" s="1">
        <v>46590</v>
      </c>
      <c r="B4866">
        <v>16</v>
      </c>
      <c r="C4866">
        <f t="shared" si="231"/>
        <v>7</v>
      </c>
      <c r="D4866">
        <v>0</v>
      </c>
      <c r="E4866">
        <f t="shared" si="232"/>
        <v>1</v>
      </c>
      <c r="F4866" s="17">
        <v>66590.566531733202</v>
      </c>
      <c r="G4866" s="5"/>
      <c r="H4866" s="6">
        <v>85.31466710733379</v>
      </c>
      <c r="J4866" s="5">
        <f t="shared" si="233"/>
        <v>5681.152016143581</v>
      </c>
    </row>
    <row r="4867" spans="1:10" x14ac:dyDescent="0.25">
      <c r="A4867" s="1">
        <v>46590</v>
      </c>
      <c r="B4867">
        <v>17</v>
      </c>
      <c r="C4867">
        <f t="shared" ref="C4867:C4930" si="234">MONTH(A4867)</f>
        <v>7</v>
      </c>
      <c r="D4867">
        <v>0</v>
      </c>
      <c r="E4867">
        <f t="shared" ref="E4867:E4930" si="235">--AND(WEEKDAY(A4867,3)&lt;=5,IF(D4867=1,AND(B4867&gt;=7,B4867&lt;=21),AND(B4867&gt;=8,B4867&lt;=21)))</f>
        <v>1</v>
      </c>
      <c r="F4867" s="17">
        <v>75292.634383949146</v>
      </c>
      <c r="G4867" s="5"/>
      <c r="H4867" s="6">
        <v>80.32627296965309</v>
      </c>
      <c r="J4867" s="5">
        <f t="shared" ref="J4867:J4930" si="236">F4867/1000*$H4867</f>
        <v>6047.9767021293874</v>
      </c>
    </row>
    <row r="4868" spans="1:10" x14ac:dyDescent="0.25">
      <c r="A4868" s="1">
        <v>46590</v>
      </c>
      <c r="B4868">
        <v>18</v>
      </c>
      <c r="C4868">
        <f t="shared" si="234"/>
        <v>7</v>
      </c>
      <c r="D4868">
        <v>0</v>
      </c>
      <c r="E4868">
        <f t="shared" si="235"/>
        <v>1</v>
      </c>
      <c r="F4868" s="17">
        <v>81159.879667525893</v>
      </c>
      <c r="G4868" s="5"/>
      <c r="H4868" s="6">
        <v>71.150253226919389</v>
      </c>
      <c r="J4868" s="5">
        <f t="shared" si="236"/>
        <v>5774.5459902107741</v>
      </c>
    </row>
    <row r="4869" spans="1:10" x14ac:dyDescent="0.25">
      <c r="A4869" s="1">
        <v>46590</v>
      </c>
      <c r="B4869">
        <v>19</v>
      </c>
      <c r="C4869">
        <f t="shared" si="234"/>
        <v>7</v>
      </c>
      <c r="D4869">
        <v>0</v>
      </c>
      <c r="E4869">
        <f t="shared" si="235"/>
        <v>1</v>
      </c>
      <c r="F4869" s="17">
        <v>81517.985069995731</v>
      </c>
      <c r="G4869" s="5"/>
      <c r="H4869" s="6">
        <v>61.869214660234526</v>
      </c>
      <c r="J4869" s="5">
        <f t="shared" si="236"/>
        <v>5043.4537169653595</v>
      </c>
    </row>
    <row r="4870" spans="1:10" x14ac:dyDescent="0.25">
      <c r="A4870" s="1">
        <v>46590</v>
      </c>
      <c r="B4870">
        <v>20</v>
      </c>
      <c r="C4870">
        <f t="shared" si="234"/>
        <v>7</v>
      </c>
      <c r="D4870">
        <v>0</v>
      </c>
      <c r="E4870">
        <f t="shared" si="235"/>
        <v>1</v>
      </c>
      <c r="F4870" s="17">
        <v>81362.965268541244</v>
      </c>
      <c r="G4870" s="5"/>
      <c r="H4870" s="6">
        <v>55.056118456402196</v>
      </c>
      <c r="J4870" s="5">
        <f t="shared" si="236"/>
        <v>4479.5290537889441</v>
      </c>
    </row>
    <row r="4871" spans="1:10" x14ac:dyDescent="0.25">
      <c r="A4871" s="1">
        <v>46590</v>
      </c>
      <c r="B4871">
        <v>21</v>
      </c>
      <c r="C4871">
        <f t="shared" si="234"/>
        <v>7</v>
      </c>
      <c r="D4871">
        <v>0</v>
      </c>
      <c r="E4871">
        <f t="shared" si="235"/>
        <v>1</v>
      </c>
      <c r="F4871" s="17">
        <v>81279.056488264847</v>
      </c>
      <c r="G4871" s="5"/>
      <c r="H4871" s="6">
        <v>53.441454038152933</v>
      </c>
      <c r="J4871" s="5">
        <f t="shared" si="236"/>
        <v>4343.6709615820419</v>
      </c>
    </row>
    <row r="4872" spans="1:10" x14ac:dyDescent="0.25">
      <c r="A4872" s="1">
        <v>46590</v>
      </c>
      <c r="B4872">
        <v>22</v>
      </c>
      <c r="C4872">
        <f t="shared" si="234"/>
        <v>7</v>
      </c>
      <c r="D4872">
        <v>0</v>
      </c>
      <c r="E4872">
        <f t="shared" si="235"/>
        <v>0</v>
      </c>
      <c r="F4872" s="17">
        <v>81080.436838617534</v>
      </c>
      <c r="G4872" s="5"/>
      <c r="H4872" s="6">
        <v>49.070045491185361</v>
      </c>
      <c r="J4872" s="5">
        <f t="shared" si="236"/>
        <v>3978.6207241161437</v>
      </c>
    </row>
    <row r="4873" spans="1:10" x14ac:dyDescent="0.25">
      <c r="A4873" s="1">
        <v>46590</v>
      </c>
      <c r="B4873">
        <v>23</v>
      </c>
      <c r="C4873">
        <f t="shared" si="234"/>
        <v>7</v>
      </c>
      <c r="D4873">
        <v>0</v>
      </c>
      <c r="E4873">
        <f t="shared" si="235"/>
        <v>0</v>
      </c>
      <c r="F4873" s="17">
        <v>81381.006446929503</v>
      </c>
      <c r="G4873" s="5"/>
      <c r="H4873" s="6">
        <v>27.386898684648369</v>
      </c>
      <c r="J4873" s="5">
        <f t="shared" si="236"/>
        <v>2228.773378416774</v>
      </c>
    </row>
    <row r="4874" spans="1:10" x14ac:dyDescent="0.25">
      <c r="A4874" s="1">
        <v>46591</v>
      </c>
      <c r="B4874">
        <v>0</v>
      </c>
      <c r="C4874">
        <f t="shared" si="234"/>
        <v>7</v>
      </c>
      <c r="D4874">
        <v>0</v>
      </c>
      <c r="E4874">
        <f t="shared" si="235"/>
        <v>0</v>
      </c>
      <c r="F4874" s="17">
        <v>81472.437709330261</v>
      </c>
      <c r="G4874" s="5"/>
      <c r="H4874" s="6">
        <v>27.276942681899573</v>
      </c>
      <c r="J4874" s="5">
        <f t="shared" si="236"/>
        <v>2222.3190135520349</v>
      </c>
    </row>
    <row r="4875" spans="1:10" x14ac:dyDescent="0.25">
      <c r="A4875" s="1">
        <v>46591</v>
      </c>
      <c r="B4875">
        <v>1</v>
      </c>
      <c r="C4875">
        <f t="shared" si="234"/>
        <v>7</v>
      </c>
      <c r="D4875">
        <v>0</v>
      </c>
      <c r="E4875">
        <f t="shared" si="235"/>
        <v>0</v>
      </c>
      <c r="F4875" s="17">
        <v>81905.666735358012</v>
      </c>
      <c r="G4875" s="5"/>
      <c r="H4875" s="6">
        <v>25.564770639096768</v>
      </c>
      <c r="J4875" s="5">
        <f t="shared" si="236"/>
        <v>2093.8995841317251</v>
      </c>
    </row>
    <row r="4876" spans="1:10" x14ac:dyDescent="0.25">
      <c r="A4876" s="1">
        <v>46591</v>
      </c>
      <c r="B4876">
        <v>2</v>
      </c>
      <c r="C4876">
        <f t="shared" si="234"/>
        <v>7</v>
      </c>
      <c r="D4876">
        <v>0</v>
      </c>
      <c r="E4876">
        <f t="shared" si="235"/>
        <v>0</v>
      </c>
      <c r="F4876" s="17">
        <v>82593.163733598281</v>
      </c>
      <c r="G4876" s="5"/>
      <c r="H4876" s="6">
        <v>24.76366261906978</v>
      </c>
      <c r="J4876" s="5">
        <f t="shared" si="236"/>
        <v>2045.3092413404179</v>
      </c>
    </row>
    <row r="4877" spans="1:10" x14ac:dyDescent="0.25">
      <c r="A4877" s="1">
        <v>46591</v>
      </c>
      <c r="B4877">
        <v>3</v>
      </c>
      <c r="C4877">
        <f t="shared" si="234"/>
        <v>7</v>
      </c>
      <c r="D4877">
        <v>0</v>
      </c>
      <c r="E4877">
        <f t="shared" si="235"/>
        <v>0</v>
      </c>
      <c r="F4877" s="17">
        <v>82414.802138335654</v>
      </c>
      <c r="G4877" s="5"/>
      <c r="H4877" s="6">
        <v>25.36842063418819</v>
      </c>
      <c r="J4877" s="5">
        <f t="shared" si="236"/>
        <v>2090.7333671286915</v>
      </c>
    </row>
    <row r="4878" spans="1:10" x14ac:dyDescent="0.25">
      <c r="A4878" s="1">
        <v>46591</v>
      </c>
      <c r="B4878">
        <v>4</v>
      </c>
      <c r="C4878">
        <f t="shared" si="234"/>
        <v>7</v>
      </c>
      <c r="D4878">
        <v>0</v>
      </c>
      <c r="E4878">
        <f t="shared" si="235"/>
        <v>0</v>
      </c>
      <c r="F4878" s="17">
        <v>83340.732550557354</v>
      </c>
      <c r="G4878" s="5"/>
      <c r="H4878" s="6">
        <v>27.261234681506878</v>
      </c>
      <c r="J4878" s="5">
        <f t="shared" si="236"/>
        <v>2271.9712685894433</v>
      </c>
    </row>
    <row r="4879" spans="1:10" x14ac:dyDescent="0.25">
      <c r="A4879" s="1">
        <v>46591</v>
      </c>
      <c r="B4879">
        <v>5</v>
      </c>
      <c r="C4879">
        <f t="shared" si="234"/>
        <v>7</v>
      </c>
      <c r="D4879">
        <v>0</v>
      </c>
      <c r="E4879">
        <f t="shared" si="235"/>
        <v>0</v>
      </c>
      <c r="F4879" s="17">
        <v>82770.990805117501</v>
      </c>
      <c r="G4879" s="5"/>
      <c r="H4879" s="6">
        <v>29.640996740998837</v>
      </c>
      <c r="J4879" s="5">
        <f t="shared" si="236"/>
        <v>2453.4146687037328</v>
      </c>
    </row>
    <row r="4880" spans="1:10" x14ac:dyDescent="0.25">
      <c r="A4880" s="1">
        <v>46591</v>
      </c>
      <c r="B4880">
        <v>6</v>
      </c>
      <c r="C4880">
        <f t="shared" si="234"/>
        <v>7</v>
      </c>
      <c r="D4880">
        <v>0</v>
      </c>
      <c r="E4880">
        <f t="shared" si="235"/>
        <v>0</v>
      </c>
      <c r="F4880" s="17">
        <v>82909.212009487936</v>
      </c>
      <c r="G4880" s="5"/>
      <c r="H4880" s="6">
        <v>31.196088779874771</v>
      </c>
      <c r="J4880" s="5">
        <f t="shared" si="236"/>
        <v>2586.4431385174448</v>
      </c>
    </row>
    <row r="4881" spans="1:10" x14ac:dyDescent="0.25">
      <c r="A4881" s="1">
        <v>46591</v>
      </c>
      <c r="B4881">
        <v>7</v>
      </c>
      <c r="C4881">
        <f t="shared" si="234"/>
        <v>7</v>
      </c>
      <c r="D4881">
        <v>0</v>
      </c>
      <c r="E4881">
        <f t="shared" si="235"/>
        <v>0</v>
      </c>
      <c r="F4881" s="17">
        <v>82937.280310995557</v>
      </c>
      <c r="G4881" s="5"/>
      <c r="H4881" s="6">
        <v>32.240670805988401</v>
      </c>
      <c r="J4881" s="5">
        <f t="shared" si="236"/>
        <v>2673.9535520507911</v>
      </c>
    </row>
    <row r="4882" spans="1:10" x14ac:dyDescent="0.25">
      <c r="A4882" s="1">
        <v>46591</v>
      </c>
      <c r="B4882">
        <v>8</v>
      </c>
      <c r="C4882">
        <f t="shared" si="234"/>
        <v>7</v>
      </c>
      <c r="D4882">
        <v>0</v>
      </c>
      <c r="E4882">
        <f t="shared" si="235"/>
        <v>1</v>
      </c>
      <c r="F4882" s="17">
        <v>78622.736969605874</v>
      </c>
      <c r="G4882" s="5"/>
      <c r="H4882" s="6">
        <v>36.081276902000177</v>
      </c>
      <c r="J4882" s="5">
        <f t="shared" si="236"/>
        <v>2836.8087433934757</v>
      </c>
    </row>
    <row r="4883" spans="1:10" x14ac:dyDescent="0.25">
      <c r="A4883" s="1">
        <v>46591</v>
      </c>
      <c r="B4883">
        <v>9</v>
      </c>
      <c r="C4883">
        <f t="shared" si="234"/>
        <v>7</v>
      </c>
      <c r="D4883">
        <v>0</v>
      </c>
      <c r="E4883">
        <f t="shared" si="235"/>
        <v>1</v>
      </c>
      <c r="F4883" s="17">
        <v>78017.17918078776</v>
      </c>
      <c r="G4883" s="5"/>
      <c r="H4883" s="6">
        <v>64.888505848830732</v>
      </c>
      <c r="J4883" s="5">
        <f t="shared" si="236"/>
        <v>5062.4181875818222</v>
      </c>
    </row>
    <row r="4884" spans="1:10" x14ac:dyDescent="0.25">
      <c r="A4884" s="1">
        <v>46591</v>
      </c>
      <c r="B4884">
        <v>10</v>
      </c>
      <c r="C4884">
        <f t="shared" si="234"/>
        <v>7</v>
      </c>
      <c r="D4884">
        <v>0</v>
      </c>
      <c r="E4884">
        <f t="shared" si="235"/>
        <v>1</v>
      </c>
      <c r="F4884" s="17">
        <v>71922.903088366511</v>
      </c>
      <c r="G4884" s="5"/>
      <c r="H4884" s="6">
        <v>67.408957623658878</v>
      </c>
      <c r="J4884" s="5">
        <f t="shared" si="236"/>
        <v>4848.2479264542226</v>
      </c>
    </row>
    <row r="4885" spans="1:10" x14ac:dyDescent="0.25">
      <c r="A4885" s="1">
        <v>46591</v>
      </c>
      <c r="B4885">
        <v>11</v>
      </c>
      <c r="C4885">
        <f t="shared" si="234"/>
        <v>7</v>
      </c>
      <c r="D4885">
        <v>0</v>
      </c>
      <c r="E4885">
        <f t="shared" si="235"/>
        <v>1</v>
      </c>
      <c r="F4885" s="17">
        <v>75047.452074119996</v>
      </c>
      <c r="G4885" s="5"/>
      <c r="H4885" s="6">
        <v>73.762596472704814</v>
      </c>
      <c r="J4885" s="5">
        <f t="shared" si="236"/>
        <v>5535.6949236479677</v>
      </c>
    </row>
    <row r="4886" spans="1:10" x14ac:dyDescent="0.25">
      <c r="A4886" s="1">
        <v>46591</v>
      </c>
      <c r="B4886">
        <v>12</v>
      </c>
      <c r="C4886">
        <f t="shared" si="234"/>
        <v>7</v>
      </c>
      <c r="D4886">
        <v>0</v>
      </c>
      <c r="E4886">
        <f t="shared" si="235"/>
        <v>1</v>
      </c>
      <c r="F4886" s="17">
        <v>82261.618236834373</v>
      </c>
      <c r="G4886" s="5"/>
      <c r="H4886" s="6">
        <v>78.068368254702889</v>
      </c>
      <c r="J4886" s="5">
        <f t="shared" si="236"/>
        <v>6422.0303057409683</v>
      </c>
    </row>
    <row r="4887" spans="1:10" x14ac:dyDescent="0.25">
      <c r="A4887" s="1">
        <v>46591</v>
      </c>
      <c r="B4887">
        <v>13</v>
      </c>
      <c r="C4887">
        <f t="shared" si="234"/>
        <v>7</v>
      </c>
      <c r="D4887">
        <v>0</v>
      </c>
      <c r="E4887">
        <f t="shared" si="235"/>
        <v>1</v>
      </c>
      <c r="F4887" s="17">
        <v>82503.174663564176</v>
      </c>
      <c r="G4887" s="5"/>
      <c r="H4887" s="6">
        <v>79.998089144805675</v>
      </c>
      <c r="J4887" s="5">
        <f t="shared" si="236"/>
        <v>6600.0963214652802</v>
      </c>
    </row>
    <row r="4888" spans="1:10" x14ac:dyDescent="0.25">
      <c r="A4888" s="1">
        <v>46591</v>
      </c>
      <c r="B4888">
        <v>14</v>
      </c>
      <c r="C4888">
        <f t="shared" si="234"/>
        <v>7</v>
      </c>
      <c r="D4888">
        <v>0</v>
      </c>
      <c r="E4888">
        <f t="shared" si="235"/>
        <v>1</v>
      </c>
      <c r="F4888" s="17">
        <v>82451.829234652047</v>
      </c>
      <c r="G4888" s="5"/>
      <c r="H4888" s="6">
        <v>83.634365924115031</v>
      </c>
      <c r="J4888" s="5">
        <f t="shared" si="236"/>
        <v>6895.8064573235351</v>
      </c>
    </row>
    <row r="4889" spans="1:10" x14ac:dyDescent="0.25">
      <c r="A4889" s="1">
        <v>46591</v>
      </c>
      <c r="B4889">
        <v>15</v>
      </c>
      <c r="C4889">
        <f t="shared" si="234"/>
        <v>7</v>
      </c>
      <c r="D4889">
        <v>0</v>
      </c>
      <c r="E4889">
        <f t="shared" si="235"/>
        <v>1</v>
      </c>
      <c r="F4889" s="17">
        <v>80905.382082521537</v>
      </c>
      <c r="G4889" s="5"/>
      <c r="H4889" s="6">
        <v>91.116957130636081</v>
      </c>
      <c r="J4889" s="5">
        <f t="shared" si="236"/>
        <v>7371.8522308508482</v>
      </c>
    </row>
    <row r="4890" spans="1:10" x14ac:dyDescent="0.25">
      <c r="A4890" s="1">
        <v>46591</v>
      </c>
      <c r="B4890">
        <v>16</v>
      </c>
      <c r="C4890">
        <f t="shared" si="234"/>
        <v>7</v>
      </c>
      <c r="D4890">
        <v>0</v>
      </c>
      <c r="E4890">
        <f t="shared" si="235"/>
        <v>1</v>
      </c>
      <c r="F4890" s="17">
        <v>81176.192963062058</v>
      </c>
      <c r="G4890" s="5"/>
      <c r="H4890" s="6">
        <v>93.151696844690051</v>
      </c>
      <c r="J4890" s="5">
        <f t="shared" si="236"/>
        <v>7561.7001179012195</v>
      </c>
    </row>
    <row r="4891" spans="1:10" x14ac:dyDescent="0.25">
      <c r="A4891" s="1">
        <v>46591</v>
      </c>
      <c r="B4891">
        <v>17</v>
      </c>
      <c r="C4891">
        <f t="shared" si="234"/>
        <v>7</v>
      </c>
      <c r="D4891">
        <v>0</v>
      </c>
      <c r="E4891">
        <f t="shared" si="235"/>
        <v>1</v>
      </c>
      <c r="F4891" s="17">
        <v>80349.838452008742</v>
      </c>
      <c r="G4891" s="5"/>
      <c r="H4891" s="6">
        <v>86.062926227985912</v>
      </c>
      <c r="J4891" s="5">
        <f t="shared" si="236"/>
        <v>6915.1422191258143</v>
      </c>
    </row>
    <row r="4892" spans="1:10" x14ac:dyDescent="0.25">
      <c r="A4892" s="1">
        <v>46591</v>
      </c>
      <c r="B4892">
        <v>18</v>
      </c>
      <c r="C4892">
        <f t="shared" si="234"/>
        <v>7</v>
      </c>
      <c r="D4892">
        <v>0</v>
      </c>
      <c r="E4892">
        <f t="shared" si="235"/>
        <v>1</v>
      </c>
      <c r="F4892" s="17">
        <v>77177.291599899676</v>
      </c>
      <c r="G4892" s="5"/>
      <c r="H4892" s="6">
        <v>79.44674031906203</v>
      </c>
      <c r="J4892" s="5">
        <f t="shared" si="236"/>
        <v>6131.4842442657573</v>
      </c>
    </row>
    <row r="4893" spans="1:10" x14ac:dyDescent="0.25">
      <c r="A4893" s="1">
        <v>46591</v>
      </c>
      <c r="B4893">
        <v>19</v>
      </c>
      <c r="C4893">
        <f t="shared" si="234"/>
        <v>7</v>
      </c>
      <c r="D4893">
        <v>0</v>
      </c>
      <c r="E4893">
        <f t="shared" si="235"/>
        <v>1</v>
      </c>
      <c r="F4893" s="17">
        <v>79205.990568511392</v>
      </c>
      <c r="G4893" s="5"/>
      <c r="H4893" s="6">
        <v>73.473794706839087</v>
      </c>
      <c r="J4893" s="5">
        <f t="shared" si="236"/>
        <v>5819.5646905826388</v>
      </c>
    </row>
    <row r="4894" spans="1:10" x14ac:dyDescent="0.25">
      <c r="A4894" s="1">
        <v>46591</v>
      </c>
      <c r="B4894">
        <v>20</v>
      </c>
      <c r="C4894">
        <f t="shared" si="234"/>
        <v>7</v>
      </c>
      <c r="D4894">
        <v>0</v>
      </c>
      <c r="E4894">
        <f t="shared" si="235"/>
        <v>1</v>
      </c>
      <c r="F4894" s="17">
        <v>75053.43427650386</v>
      </c>
      <c r="G4894" s="5"/>
      <c r="H4894" s="6">
        <v>66.608189091031178</v>
      </c>
      <c r="J4894" s="5">
        <f t="shared" si="236"/>
        <v>4999.1733422206498</v>
      </c>
    </row>
    <row r="4895" spans="1:10" x14ac:dyDescent="0.25">
      <c r="A4895" s="1">
        <v>46591</v>
      </c>
      <c r="B4895">
        <v>21</v>
      </c>
      <c r="C4895">
        <f t="shared" si="234"/>
        <v>7</v>
      </c>
      <c r="D4895">
        <v>0</v>
      </c>
      <c r="E4895">
        <f t="shared" si="235"/>
        <v>1</v>
      </c>
      <c r="F4895" s="17">
        <v>73920.251242926446</v>
      </c>
      <c r="G4895" s="5"/>
      <c r="H4895" s="6">
        <v>60.792771714735011</v>
      </c>
      <c r="J4895" s="5">
        <f t="shared" si="236"/>
        <v>4493.816958907084</v>
      </c>
    </row>
    <row r="4896" spans="1:10" x14ac:dyDescent="0.25">
      <c r="A4896" s="1">
        <v>46591</v>
      </c>
      <c r="B4896">
        <v>22</v>
      </c>
      <c r="C4896">
        <f t="shared" si="234"/>
        <v>7</v>
      </c>
      <c r="D4896">
        <v>0</v>
      </c>
      <c r="E4896">
        <f t="shared" si="235"/>
        <v>0</v>
      </c>
      <c r="F4896" s="17">
        <v>74609.296108692462</v>
      </c>
      <c r="G4896" s="5"/>
      <c r="H4896" s="6">
        <v>54.88546286748155</v>
      </c>
      <c r="J4896" s="5">
        <f t="shared" si="236"/>
        <v>4094.9657511425758</v>
      </c>
    </row>
    <row r="4897" spans="1:10" x14ac:dyDescent="0.25">
      <c r="A4897" s="1">
        <v>46591</v>
      </c>
      <c r="B4897">
        <v>23</v>
      </c>
      <c r="C4897">
        <f t="shared" si="234"/>
        <v>7</v>
      </c>
      <c r="D4897">
        <v>0</v>
      </c>
      <c r="E4897">
        <f t="shared" si="235"/>
        <v>0</v>
      </c>
      <c r="F4897" s="17">
        <v>78303.535371513251</v>
      </c>
      <c r="G4897" s="5"/>
      <c r="H4897" s="6">
        <v>32.036466800883481</v>
      </c>
      <c r="J4897" s="5">
        <f t="shared" si="236"/>
        <v>2508.5686113212896</v>
      </c>
    </row>
    <row r="4898" spans="1:10" x14ac:dyDescent="0.25">
      <c r="A4898" s="1">
        <v>46592</v>
      </c>
      <c r="B4898">
        <v>0</v>
      </c>
      <c r="C4898">
        <f t="shared" si="234"/>
        <v>7</v>
      </c>
      <c r="D4898">
        <v>0</v>
      </c>
      <c r="E4898">
        <f t="shared" si="235"/>
        <v>0</v>
      </c>
      <c r="F4898" s="17">
        <v>81736.230693174322</v>
      </c>
      <c r="G4898" s="5"/>
      <c r="H4898" s="6">
        <v>30.237900755920915</v>
      </c>
      <c r="J4898" s="5">
        <f t="shared" si="236"/>
        <v>2471.5320318632621</v>
      </c>
    </row>
    <row r="4899" spans="1:10" x14ac:dyDescent="0.25">
      <c r="A4899" s="1">
        <v>46592</v>
      </c>
      <c r="B4899">
        <v>1</v>
      </c>
      <c r="C4899">
        <f t="shared" si="234"/>
        <v>7</v>
      </c>
      <c r="D4899">
        <v>0</v>
      </c>
      <c r="E4899">
        <f t="shared" si="235"/>
        <v>0</v>
      </c>
      <c r="F4899" s="17">
        <v>82651.385728865178</v>
      </c>
      <c r="G4899" s="5"/>
      <c r="H4899" s="6">
        <v>26.907804672671446</v>
      </c>
      <c r="J4899" s="5">
        <f t="shared" si="236"/>
        <v>2223.9673431179285</v>
      </c>
    </row>
    <row r="4900" spans="1:10" x14ac:dyDescent="0.25">
      <c r="A4900" s="1">
        <v>46592</v>
      </c>
      <c r="B4900">
        <v>2</v>
      </c>
      <c r="C4900">
        <f t="shared" si="234"/>
        <v>7</v>
      </c>
      <c r="D4900">
        <v>0</v>
      </c>
      <c r="E4900">
        <f t="shared" si="235"/>
        <v>0</v>
      </c>
      <c r="F4900" s="17">
        <v>83079.571336443114</v>
      </c>
      <c r="G4900" s="5"/>
      <c r="H4900" s="6">
        <v>25.941762648521244</v>
      </c>
      <c r="J4900" s="5">
        <f t="shared" si="236"/>
        <v>2155.230520550896</v>
      </c>
    </row>
    <row r="4901" spans="1:10" x14ac:dyDescent="0.25">
      <c r="A4901" s="1">
        <v>46592</v>
      </c>
      <c r="B4901">
        <v>3</v>
      </c>
      <c r="C4901">
        <f t="shared" si="234"/>
        <v>7</v>
      </c>
      <c r="D4901">
        <v>0</v>
      </c>
      <c r="E4901">
        <f t="shared" si="235"/>
        <v>0</v>
      </c>
      <c r="F4901" s="17">
        <v>83223.364747438769</v>
      </c>
      <c r="G4901" s="5"/>
      <c r="H4901" s="6">
        <v>25.88678464714684</v>
      </c>
      <c r="J4901" s="5">
        <f t="shared" si="236"/>
        <v>2154.3853208278992</v>
      </c>
    </row>
    <row r="4902" spans="1:10" x14ac:dyDescent="0.25">
      <c r="A4902" s="1">
        <v>46592</v>
      </c>
      <c r="B4902">
        <v>4</v>
      </c>
      <c r="C4902">
        <f t="shared" si="234"/>
        <v>7</v>
      </c>
      <c r="D4902">
        <v>0</v>
      </c>
      <c r="E4902">
        <f t="shared" si="235"/>
        <v>0</v>
      </c>
      <c r="F4902" s="17">
        <v>83042.002496015019</v>
      </c>
      <c r="G4902" s="5"/>
      <c r="H4902" s="6">
        <v>26.460126661479883</v>
      </c>
      <c r="J4902" s="5">
        <f t="shared" si="236"/>
        <v>2197.301904267486</v>
      </c>
    </row>
    <row r="4903" spans="1:10" x14ac:dyDescent="0.25">
      <c r="A4903" s="1">
        <v>46592</v>
      </c>
      <c r="B4903">
        <v>5</v>
      </c>
      <c r="C4903">
        <f t="shared" si="234"/>
        <v>7</v>
      </c>
      <c r="D4903">
        <v>0</v>
      </c>
      <c r="E4903">
        <f t="shared" si="235"/>
        <v>0</v>
      </c>
      <c r="F4903" s="17">
        <v>83001.445433850284</v>
      </c>
      <c r="G4903" s="5"/>
      <c r="H4903" s="6">
        <v>27.009906675223903</v>
      </c>
      <c r="J4903" s="5">
        <f t="shared" si="236"/>
        <v>2241.8612950769852</v>
      </c>
    </row>
    <row r="4904" spans="1:10" x14ac:dyDescent="0.25">
      <c r="A4904" s="1">
        <v>46592</v>
      </c>
      <c r="B4904">
        <v>6</v>
      </c>
      <c r="C4904">
        <f t="shared" si="234"/>
        <v>7</v>
      </c>
      <c r="D4904">
        <v>0</v>
      </c>
      <c r="E4904">
        <f t="shared" si="235"/>
        <v>0</v>
      </c>
      <c r="F4904" s="17">
        <v>82938.421319604851</v>
      </c>
      <c r="G4904" s="5"/>
      <c r="H4904" s="6">
        <v>30.292878757295313</v>
      </c>
      <c r="J4904" s="5">
        <f t="shared" si="236"/>
        <v>2512.4435413562665</v>
      </c>
    </row>
    <row r="4905" spans="1:10" x14ac:dyDescent="0.25">
      <c r="A4905" s="1">
        <v>46592</v>
      </c>
      <c r="B4905">
        <v>7</v>
      </c>
      <c r="C4905">
        <f t="shared" si="234"/>
        <v>7</v>
      </c>
      <c r="D4905">
        <v>0</v>
      </c>
      <c r="E4905">
        <f t="shared" si="235"/>
        <v>0</v>
      </c>
      <c r="F4905" s="17">
        <v>82494.624589407613</v>
      </c>
      <c r="G4905" s="5"/>
      <c r="H4905" s="6">
        <v>32.947530823659285</v>
      </c>
      <c r="J4905" s="5">
        <f t="shared" si="236"/>
        <v>2717.9941864457082</v>
      </c>
    </row>
    <row r="4906" spans="1:10" x14ac:dyDescent="0.25">
      <c r="A4906" s="1">
        <v>46592</v>
      </c>
      <c r="B4906">
        <v>8</v>
      </c>
      <c r="C4906">
        <f t="shared" si="234"/>
        <v>7</v>
      </c>
      <c r="D4906">
        <v>0</v>
      </c>
      <c r="E4906">
        <f t="shared" si="235"/>
        <v>1</v>
      </c>
      <c r="F4906" s="17">
        <v>73511.078123460407</v>
      </c>
      <c r="G4906" s="5"/>
      <c r="H4906" s="6">
        <v>32.735472818358019</v>
      </c>
      <c r="J4906" s="5">
        <f t="shared" si="236"/>
        <v>2406.4198997587309</v>
      </c>
    </row>
    <row r="4907" spans="1:10" x14ac:dyDescent="0.25">
      <c r="A4907" s="1">
        <v>46592</v>
      </c>
      <c r="B4907">
        <v>9</v>
      </c>
      <c r="C4907">
        <f t="shared" si="234"/>
        <v>7</v>
      </c>
      <c r="D4907">
        <v>0</v>
      </c>
      <c r="E4907">
        <f t="shared" si="235"/>
        <v>1</v>
      </c>
      <c r="F4907" s="17">
        <v>73003.240053101239</v>
      </c>
      <c r="G4907" s="5"/>
      <c r="H4907" s="6">
        <v>56.683910227645377</v>
      </c>
      <c r="J4907" s="5">
        <f t="shared" si="236"/>
        <v>4138.1091054972358</v>
      </c>
    </row>
    <row r="4908" spans="1:10" x14ac:dyDescent="0.25">
      <c r="A4908" s="1">
        <v>46592</v>
      </c>
      <c r="B4908">
        <v>10</v>
      </c>
      <c r="C4908">
        <f t="shared" si="234"/>
        <v>7</v>
      </c>
      <c r="D4908">
        <v>0</v>
      </c>
      <c r="E4908">
        <f t="shared" si="235"/>
        <v>1</v>
      </c>
      <c r="F4908" s="17">
        <v>74058.926670589746</v>
      </c>
      <c r="G4908" s="5"/>
      <c r="H4908" s="6">
        <v>62.236780544063627</v>
      </c>
      <c r="J4908" s="5">
        <f t="shared" si="236"/>
        <v>4609.1891665263947</v>
      </c>
    </row>
    <row r="4909" spans="1:10" x14ac:dyDescent="0.25">
      <c r="A4909" s="1">
        <v>46592</v>
      </c>
      <c r="B4909">
        <v>11</v>
      </c>
      <c r="C4909">
        <f t="shared" si="234"/>
        <v>7</v>
      </c>
      <c r="D4909">
        <v>0</v>
      </c>
      <c r="E4909">
        <f t="shared" si="235"/>
        <v>1</v>
      </c>
      <c r="F4909" s="17">
        <v>73360.016133440047</v>
      </c>
      <c r="G4909" s="5"/>
      <c r="H4909" s="6">
        <v>64.757232318891766</v>
      </c>
      <c r="J4909" s="5">
        <f t="shared" si="236"/>
        <v>4750.5916076708245</v>
      </c>
    </row>
    <row r="4910" spans="1:10" x14ac:dyDescent="0.25">
      <c r="A4910" s="1">
        <v>46592</v>
      </c>
      <c r="B4910">
        <v>12</v>
      </c>
      <c r="C4910">
        <f t="shared" si="234"/>
        <v>7</v>
      </c>
      <c r="D4910">
        <v>0</v>
      </c>
      <c r="E4910">
        <f t="shared" si="235"/>
        <v>1</v>
      </c>
      <c r="F4910" s="17">
        <v>72784.249579386553</v>
      </c>
      <c r="G4910" s="5"/>
      <c r="H4910" s="6">
        <v>70.441376165248968</v>
      </c>
      <c r="J4910" s="5">
        <f t="shared" si="236"/>
        <v>5127.0227035269327</v>
      </c>
    </row>
    <row r="4911" spans="1:10" x14ac:dyDescent="0.25">
      <c r="A4911" s="1">
        <v>46592</v>
      </c>
      <c r="B4911">
        <v>13</v>
      </c>
      <c r="C4911">
        <f t="shared" si="234"/>
        <v>7</v>
      </c>
      <c r="D4911">
        <v>0</v>
      </c>
      <c r="E4911">
        <f t="shared" si="235"/>
        <v>1</v>
      </c>
      <c r="F4911" s="17">
        <v>72171.569635197375</v>
      </c>
      <c r="G4911" s="5"/>
      <c r="H4911" s="6">
        <v>78.659099139428236</v>
      </c>
      <c r="J4911" s="5">
        <f t="shared" si="236"/>
        <v>5676.950650983139</v>
      </c>
    </row>
    <row r="4912" spans="1:10" x14ac:dyDescent="0.25">
      <c r="A4912" s="1">
        <v>46592</v>
      </c>
      <c r="B4912">
        <v>14</v>
      </c>
      <c r="C4912">
        <f t="shared" si="234"/>
        <v>7</v>
      </c>
      <c r="D4912">
        <v>0</v>
      </c>
      <c r="E4912">
        <f t="shared" si="235"/>
        <v>1</v>
      </c>
      <c r="F4912" s="17">
        <v>71894.650113488926</v>
      </c>
      <c r="G4912" s="5"/>
      <c r="H4912" s="6">
        <v>85.091502106437545</v>
      </c>
      <c r="J4912" s="5">
        <f t="shared" si="236"/>
        <v>6117.6237715735333</v>
      </c>
    </row>
    <row r="4913" spans="1:10" x14ac:dyDescent="0.25">
      <c r="A4913" s="1">
        <v>46592</v>
      </c>
      <c r="B4913">
        <v>15</v>
      </c>
      <c r="C4913">
        <f t="shared" si="234"/>
        <v>7</v>
      </c>
      <c r="D4913">
        <v>0</v>
      </c>
      <c r="E4913">
        <f t="shared" si="235"/>
        <v>1</v>
      </c>
      <c r="F4913" s="17">
        <v>72095.969472723897</v>
      </c>
      <c r="G4913" s="5"/>
      <c r="H4913" s="6">
        <v>98.45514745422426</v>
      </c>
      <c r="J4913" s="5">
        <f t="shared" si="236"/>
        <v>7098.2193052922821</v>
      </c>
    </row>
    <row r="4914" spans="1:10" x14ac:dyDescent="0.25">
      <c r="A4914" s="1">
        <v>46592</v>
      </c>
      <c r="B4914">
        <v>16</v>
      </c>
      <c r="C4914">
        <f t="shared" si="234"/>
        <v>7</v>
      </c>
      <c r="D4914">
        <v>0</v>
      </c>
      <c r="E4914">
        <f t="shared" si="235"/>
        <v>1</v>
      </c>
      <c r="F4914" s="17">
        <v>72922.079271013761</v>
      </c>
      <c r="G4914" s="5"/>
      <c r="H4914" s="6">
        <v>106.3053045445744</v>
      </c>
      <c r="J4914" s="5">
        <f t="shared" si="236"/>
        <v>7752.0038449287131</v>
      </c>
    </row>
    <row r="4915" spans="1:10" x14ac:dyDescent="0.25">
      <c r="A4915" s="1">
        <v>46592</v>
      </c>
      <c r="B4915">
        <v>17</v>
      </c>
      <c r="C4915">
        <f t="shared" si="234"/>
        <v>7</v>
      </c>
      <c r="D4915">
        <v>0</v>
      </c>
      <c r="E4915">
        <f t="shared" si="235"/>
        <v>1</v>
      </c>
      <c r="F4915" s="17">
        <v>73066.391033638938</v>
      </c>
      <c r="G4915" s="5"/>
      <c r="H4915" s="6">
        <v>98.415765395242573</v>
      </c>
      <c r="J4915" s="5">
        <f t="shared" si="236"/>
        <v>7190.8847982436655</v>
      </c>
    </row>
    <row r="4916" spans="1:10" x14ac:dyDescent="0.25">
      <c r="A4916" s="1">
        <v>46592</v>
      </c>
      <c r="B4916">
        <v>18</v>
      </c>
      <c r="C4916">
        <f t="shared" si="234"/>
        <v>7</v>
      </c>
      <c r="D4916">
        <v>0</v>
      </c>
      <c r="E4916">
        <f t="shared" si="235"/>
        <v>1</v>
      </c>
      <c r="F4916" s="17">
        <v>72953.350945098267</v>
      </c>
      <c r="G4916" s="5"/>
      <c r="H4916" s="6">
        <v>82.49228621364604</v>
      </c>
      <c r="J4916" s="5">
        <f t="shared" si="236"/>
        <v>6018.0887064076105</v>
      </c>
    </row>
    <row r="4917" spans="1:10" x14ac:dyDescent="0.25">
      <c r="A4917" s="1">
        <v>46592</v>
      </c>
      <c r="B4917">
        <v>19</v>
      </c>
      <c r="C4917">
        <f t="shared" si="234"/>
        <v>7</v>
      </c>
      <c r="D4917">
        <v>0</v>
      </c>
      <c r="E4917">
        <f t="shared" si="235"/>
        <v>1</v>
      </c>
      <c r="F4917" s="17">
        <v>73142.90794014337</v>
      </c>
      <c r="G4917" s="5"/>
      <c r="H4917" s="6">
        <v>71.045234402968219</v>
      </c>
      <c r="J4917" s="5">
        <f t="shared" si="236"/>
        <v>5196.4550395222113</v>
      </c>
    </row>
    <row r="4918" spans="1:10" x14ac:dyDescent="0.25">
      <c r="A4918" s="1">
        <v>46592</v>
      </c>
      <c r="B4918">
        <v>20</v>
      </c>
      <c r="C4918">
        <f t="shared" si="234"/>
        <v>7</v>
      </c>
      <c r="D4918">
        <v>0</v>
      </c>
      <c r="E4918">
        <f t="shared" si="235"/>
        <v>1</v>
      </c>
      <c r="F4918" s="17">
        <v>76927.445950604684</v>
      </c>
      <c r="G4918" s="5"/>
      <c r="H4918" s="6">
        <v>64.008973198239673</v>
      </c>
      <c r="J4918" s="5">
        <f t="shared" si="236"/>
        <v>4924.0468260612861</v>
      </c>
    </row>
    <row r="4919" spans="1:10" x14ac:dyDescent="0.25">
      <c r="A4919" s="1">
        <v>46592</v>
      </c>
      <c r="B4919">
        <v>21</v>
      </c>
      <c r="C4919">
        <f t="shared" si="234"/>
        <v>7</v>
      </c>
      <c r="D4919">
        <v>0</v>
      </c>
      <c r="E4919">
        <f t="shared" si="235"/>
        <v>1</v>
      </c>
      <c r="F4919" s="17">
        <v>78591.381648363953</v>
      </c>
      <c r="G4919" s="5"/>
      <c r="H4919" s="6">
        <v>57.799735232126586</v>
      </c>
      <c r="J4919" s="5">
        <f t="shared" si="236"/>
        <v>4542.5610508024483</v>
      </c>
    </row>
    <row r="4920" spans="1:10" x14ac:dyDescent="0.25">
      <c r="A4920" s="1">
        <v>46592</v>
      </c>
      <c r="B4920">
        <v>22</v>
      </c>
      <c r="C4920">
        <f t="shared" si="234"/>
        <v>7</v>
      </c>
      <c r="D4920">
        <v>0</v>
      </c>
      <c r="E4920">
        <f t="shared" si="235"/>
        <v>0</v>
      </c>
      <c r="F4920" s="17">
        <v>70995.379208494734</v>
      </c>
      <c r="G4920" s="5"/>
      <c r="H4920" s="6">
        <v>53.244543743244485</v>
      </c>
      <c r="J4920" s="5">
        <f t="shared" si="236"/>
        <v>3780.1165738349282</v>
      </c>
    </row>
    <row r="4921" spans="1:10" x14ac:dyDescent="0.25">
      <c r="A4921" s="1">
        <v>46592</v>
      </c>
      <c r="B4921">
        <v>23</v>
      </c>
      <c r="C4921">
        <f t="shared" si="234"/>
        <v>7</v>
      </c>
      <c r="D4921">
        <v>0</v>
      </c>
      <c r="E4921">
        <f t="shared" si="235"/>
        <v>0</v>
      </c>
      <c r="F4921" s="17">
        <v>68892.571671848098</v>
      </c>
      <c r="G4921" s="5"/>
      <c r="H4921" s="6">
        <v>28.494312712332746</v>
      </c>
      <c r="J4921" s="5">
        <f t="shared" si="236"/>
        <v>1963.0464807744363</v>
      </c>
    </row>
    <row r="4922" spans="1:10" x14ac:dyDescent="0.25">
      <c r="A4922" s="1">
        <v>46593</v>
      </c>
      <c r="B4922">
        <v>0</v>
      </c>
      <c r="C4922">
        <f t="shared" si="234"/>
        <v>7</v>
      </c>
      <c r="D4922">
        <v>0</v>
      </c>
      <c r="E4922">
        <f t="shared" si="235"/>
        <v>0</v>
      </c>
      <c r="F4922" s="17">
        <v>70270.398904108384</v>
      </c>
      <c r="G4922" s="5"/>
      <c r="H4922" s="6">
        <v>25.525500638115055</v>
      </c>
      <c r="J4922" s="5">
        <f t="shared" si="236"/>
        <v>1793.6871120674182</v>
      </c>
    </row>
    <row r="4923" spans="1:10" x14ac:dyDescent="0.25">
      <c r="A4923" s="1">
        <v>46593</v>
      </c>
      <c r="B4923">
        <v>1</v>
      </c>
      <c r="C4923">
        <f t="shared" si="234"/>
        <v>7</v>
      </c>
      <c r="D4923">
        <v>0</v>
      </c>
      <c r="E4923">
        <f t="shared" si="235"/>
        <v>0</v>
      </c>
      <c r="F4923" s="17">
        <v>72098.614607256211</v>
      </c>
      <c r="G4923" s="5"/>
      <c r="H4923" s="6">
        <v>24.441648611019708</v>
      </c>
      <c r="J4923" s="5">
        <f t="shared" si="236"/>
        <v>1762.2090035718891</v>
      </c>
    </row>
    <row r="4924" spans="1:10" x14ac:dyDescent="0.25">
      <c r="A4924" s="1">
        <v>46593</v>
      </c>
      <c r="B4924">
        <v>2</v>
      </c>
      <c r="C4924">
        <f t="shared" si="234"/>
        <v>7</v>
      </c>
      <c r="D4924">
        <v>0</v>
      </c>
      <c r="E4924">
        <f t="shared" si="235"/>
        <v>0</v>
      </c>
      <c r="F4924" s="17">
        <v>79025.138175892178</v>
      </c>
      <c r="G4924" s="5"/>
      <c r="H4924" s="6">
        <v>24.135342603362329</v>
      </c>
      <c r="J4924" s="5">
        <f t="shared" si="236"/>
        <v>1907.2987841532054</v>
      </c>
    </row>
    <row r="4925" spans="1:10" x14ac:dyDescent="0.25">
      <c r="A4925" s="1">
        <v>46593</v>
      </c>
      <c r="B4925">
        <v>3</v>
      </c>
      <c r="C4925">
        <f t="shared" si="234"/>
        <v>7</v>
      </c>
      <c r="D4925">
        <v>0</v>
      </c>
      <c r="E4925">
        <f t="shared" si="235"/>
        <v>0</v>
      </c>
      <c r="F4925" s="17">
        <v>83840.482892626474</v>
      </c>
      <c r="G4925" s="5"/>
      <c r="H4925" s="6">
        <v>23.836890595901291</v>
      </c>
      <c r="J4925" s="5">
        <f t="shared" si="236"/>
        <v>1998.4964182190711</v>
      </c>
    </row>
    <row r="4926" spans="1:10" x14ac:dyDescent="0.25">
      <c r="A4926" s="1">
        <v>46593</v>
      </c>
      <c r="B4926">
        <v>4</v>
      </c>
      <c r="C4926">
        <f t="shared" si="234"/>
        <v>7</v>
      </c>
      <c r="D4926">
        <v>0</v>
      </c>
      <c r="E4926">
        <f t="shared" si="235"/>
        <v>0</v>
      </c>
      <c r="F4926" s="17">
        <v>83602.53678375695</v>
      </c>
      <c r="G4926" s="5"/>
      <c r="H4926" s="6">
        <v>23.687664592170773</v>
      </c>
      <c r="J4926" s="5">
        <f t="shared" si="236"/>
        <v>1980.348850388254</v>
      </c>
    </row>
    <row r="4927" spans="1:10" x14ac:dyDescent="0.25">
      <c r="A4927" s="1">
        <v>46593</v>
      </c>
      <c r="B4927">
        <v>5</v>
      </c>
      <c r="C4927">
        <f t="shared" si="234"/>
        <v>7</v>
      </c>
      <c r="D4927">
        <v>0</v>
      </c>
      <c r="E4927">
        <f t="shared" si="235"/>
        <v>0</v>
      </c>
      <c r="F4927" s="17">
        <v>83552.172193325343</v>
      </c>
      <c r="G4927" s="5"/>
      <c r="H4927" s="6">
        <v>23.342088583531677</v>
      </c>
      <c r="J4927" s="5">
        <f t="shared" si="236"/>
        <v>1950.2822046830925</v>
      </c>
    </row>
    <row r="4928" spans="1:10" x14ac:dyDescent="0.25">
      <c r="A4928" s="1">
        <v>46593</v>
      </c>
      <c r="B4928">
        <v>6</v>
      </c>
      <c r="C4928">
        <f t="shared" si="234"/>
        <v>7</v>
      </c>
      <c r="D4928">
        <v>0</v>
      </c>
      <c r="E4928">
        <f t="shared" si="235"/>
        <v>0</v>
      </c>
      <c r="F4928" s="17">
        <v>83005.26812373141</v>
      </c>
      <c r="G4928" s="5"/>
      <c r="H4928" s="6">
        <v>23.915430597864724</v>
      </c>
      <c r="J4928" s="5">
        <f t="shared" si="236"/>
        <v>1985.1067290702515</v>
      </c>
    </row>
    <row r="4929" spans="1:10" x14ac:dyDescent="0.25">
      <c r="A4929" s="1">
        <v>46593</v>
      </c>
      <c r="B4929">
        <v>7</v>
      </c>
      <c r="C4929">
        <f t="shared" si="234"/>
        <v>7</v>
      </c>
      <c r="D4929">
        <v>0</v>
      </c>
      <c r="E4929">
        <f t="shared" si="235"/>
        <v>0</v>
      </c>
      <c r="F4929" s="17">
        <v>80805.694530318142</v>
      </c>
      <c r="G4929" s="5"/>
      <c r="H4929" s="6">
        <v>26.114550652840787</v>
      </c>
      <c r="J4929" s="5">
        <f t="shared" si="236"/>
        <v>2110.2044028499727</v>
      </c>
    </row>
    <row r="4930" spans="1:10" x14ac:dyDescent="0.25">
      <c r="A4930" s="1">
        <v>46593</v>
      </c>
      <c r="B4930">
        <v>8</v>
      </c>
      <c r="C4930">
        <f t="shared" si="234"/>
        <v>7</v>
      </c>
      <c r="D4930">
        <v>0</v>
      </c>
      <c r="E4930">
        <f t="shared" si="235"/>
        <v>0</v>
      </c>
      <c r="F4930" s="17">
        <v>79281.961265476129</v>
      </c>
      <c r="G4930" s="5"/>
      <c r="H4930" s="6">
        <v>29.201172730003631</v>
      </c>
      <c r="J4930" s="5">
        <f t="shared" si="236"/>
        <v>2315.1262452866258</v>
      </c>
    </row>
    <row r="4931" spans="1:10" x14ac:dyDescent="0.25">
      <c r="A4931" s="1">
        <v>46593</v>
      </c>
      <c r="B4931">
        <v>9</v>
      </c>
      <c r="C4931">
        <f t="shared" ref="C4931:C4994" si="237">MONTH(A4931)</f>
        <v>7</v>
      </c>
      <c r="D4931">
        <v>0</v>
      </c>
      <c r="E4931">
        <f t="shared" ref="E4931:E4994" si="238">--AND(WEEKDAY(A4931,3)&lt;=5,IF(D4931=1,AND(B4931&gt;=7,B4931&lt;=21),AND(B4931&gt;=8,B4931&lt;=21)))</f>
        <v>0</v>
      </c>
      <c r="F4931" s="17">
        <v>72838.37696181325</v>
      </c>
      <c r="G4931" s="5"/>
      <c r="H4931" s="6">
        <v>50.133361083690993</v>
      </c>
      <c r="J4931" s="5">
        <f t="shared" ref="J4931:J4994" si="239">F4931/1000*$H4931</f>
        <v>3651.6326529765829</v>
      </c>
    </row>
    <row r="4932" spans="1:10" x14ac:dyDescent="0.25">
      <c r="A4932" s="1">
        <v>46593</v>
      </c>
      <c r="B4932">
        <v>10</v>
      </c>
      <c r="C4932">
        <f t="shared" si="237"/>
        <v>7</v>
      </c>
      <c r="D4932">
        <v>0</v>
      </c>
      <c r="E4932">
        <f t="shared" si="238"/>
        <v>0</v>
      </c>
      <c r="F4932" s="17">
        <v>72320.534597842969</v>
      </c>
      <c r="G4932" s="5"/>
      <c r="H4932" s="6">
        <v>50.041469612733721</v>
      </c>
      <c r="J4932" s="5">
        <f t="shared" si="239"/>
        <v>3619.0258344546164</v>
      </c>
    </row>
    <row r="4933" spans="1:10" x14ac:dyDescent="0.25">
      <c r="A4933" s="1">
        <v>46593</v>
      </c>
      <c r="B4933">
        <v>11</v>
      </c>
      <c r="C4933">
        <f t="shared" si="237"/>
        <v>7</v>
      </c>
      <c r="D4933">
        <v>0</v>
      </c>
      <c r="E4933">
        <f t="shared" si="238"/>
        <v>0</v>
      </c>
      <c r="F4933" s="17">
        <v>72315.522414351712</v>
      </c>
      <c r="G4933" s="5"/>
      <c r="H4933" s="6">
        <v>55.528703164182474</v>
      </c>
      <c r="J4933" s="5">
        <f t="shared" si="239"/>
        <v>4015.5871783093203</v>
      </c>
    </row>
    <row r="4934" spans="1:10" x14ac:dyDescent="0.25">
      <c r="A4934" s="1">
        <v>46593</v>
      </c>
      <c r="B4934">
        <v>12</v>
      </c>
      <c r="C4934">
        <f t="shared" si="237"/>
        <v>7</v>
      </c>
      <c r="D4934">
        <v>0</v>
      </c>
      <c r="E4934">
        <f t="shared" si="238"/>
        <v>0</v>
      </c>
      <c r="F4934" s="17">
        <v>72368.425472243936</v>
      </c>
      <c r="G4934" s="5"/>
      <c r="H4934" s="6">
        <v>62.315544662027008</v>
      </c>
      <c r="J4934" s="5">
        <f t="shared" si="239"/>
        <v>4509.6778496361903</v>
      </c>
    </row>
    <row r="4935" spans="1:10" x14ac:dyDescent="0.25">
      <c r="A4935" s="1">
        <v>46593</v>
      </c>
      <c r="B4935">
        <v>13</v>
      </c>
      <c r="C4935">
        <f t="shared" si="237"/>
        <v>7</v>
      </c>
      <c r="D4935">
        <v>0</v>
      </c>
      <c r="E4935">
        <f t="shared" si="238"/>
        <v>0</v>
      </c>
      <c r="F4935" s="17">
        <v>72431.599636462939</v>
      </c>
      <c r="G4935" s="5"/>
      <c r="H4935" s="6">
        <v>70.927088226023159</v>
      </c>
      <c r="J4935" s="5">
        <f t="shared" si="239"/>
        <v>5137.3624577673936</v>
      </c>
    </row>
    <row r="4936" spans="1:10" x14ac:dyDescent="0.25">
      <c r="A4936" s="1">
        <v>46593</v>
      </c>
      <c r="B4936">
        <v>14</v>
      </c>
      <c r="C4936">
        <f t="shared" si="237"/>
        <v>7</v>
      </c>
      <c r="D4936">
        <v>0</v>
      </c>
      <c r="E4936">
        <f t="shared" si="238"/>
        <v>0</v>
      </c>
      <c r="F4936" s="17">
        <v>71622.784352652234</v>
      </c>
      <c r="G4936" s="5"/>
      <c r="H4936" s="6">
        <v>78.672226492422141</v>
      </c>
      <c r="J4936" s="5">
        <f t="shared" si="239"/>
        <v>5634.7239126097647</v>
      </c>
    </row>
    <row r="4937" spans="1:10" x14ac:dyDescent="0.25">
      <c r="A4937" s="1">
        <v>46593</v>
      </c>
      <c r="B4937">
        <v>15</v>
      </c>
      <c r="C4937">
        <f t="shared" si="237"/>
        <v>7</v>
      </c>
      <c r="D4937">
        <v>0</v>
      </c>
      <c r="E4937">
        <f t="shared" si="238"/>
        <v>0</v>
      </c>
      <c r="F4937" s="17">
        <v>72186.443432782529</v>
      </c>
      <c r="G4937" s="5"/>
      <c r="H4937" s="6">
        <v>86.601147700735652</v>
      </c>
      <c r="J4937" s="5">
        <f t="shared" si="239"/>
        <v>6251.4288497131984</v>
      </c>
    </row>
    <row r="4938" spans="1:10" x14ac:dyDescent="0.25">
      <c r="A4938" s="1">
        <v>46593</v>
      </c>
      <c r="B4938">
        <v>16</v>
      </c>
      <c r="C4938">
        <f t="shared" si="237"/>
        <v>7</v>
      </c>
      <c r="D4938">
        <v>0</v>
      </c>
      <c r="E4938">
        <f t="shared" si="238"/>
        <v>0</v>
      </c>
      <c r="F4938" s="17">
        <v>72267.378879222815</v>
      </c>
      <c r="G4938" s="5"/>
      <c r="H4938" s="6">
        <v>94.700724497969844</v>
      </c>
      <c r="J4938" s="5">
        <f t="shared" si="239"/>
        <v>6843.7731374316845</v>
      </c>
    </row>
    <row r="4939" spans="1:10" x14ac:dyDescent="0.25">
      <c r="A4939" s="1">
        <v>46593</v>
      </c>
      <c r="B4939">
        <v>17</v>
      </c>
      <c r="C4939">
        <f t="shared" si="237"/>
        <v>7</v>
      </c>
      <c r="D4939">
        <v>0</v>
      </c>
      <c r="E4939">
        <f t="shared" si="238"/>
        <v>0</v>
      </c>
      <c r="F4939" s="17">
        <v>72488.459695453421</v>
      </c>
      <c r="G4939" s="5"/>
      <c r="H4939" s="6">
        <v>93.230460962653439</v>
      </c>
      <c r="J4939" s="5">
        <f t="shared" si="239"/>
        <v>6758.1325118798468</v>
      </c>
    </row>
    <row r="4940" spans="1:10" x14ac:dyDescent="0.25">
      <c r="A4940" s="1">
        <v>46593</v>
      </c>
      <c r="B4940">
        <v>18</v>
      </c>
      <c r="C4940">
        <f t="shared" si="237"/>
        <v>7</v>
      </c>
      <c r="D4940">
        <v>0</v>
      </c>
      <c r="E4940">
        <f t="shared" si="238"/>
        <v>0</v>
      </c>
      <c r="F4940" s="17">
        <v>72291.777075531194</v>
      </c>
      <c r="G4940" s="5"/>
      <c r="H4940" s="6">
        <v>81.888427975926788</v>
      </c>
      <c r="J4940" s="5">
        <f t="shared" si="239"/>
        <v>5919.8599803013922</v>
      </c>
    </row>
    <row r="4941" spans="1:10" x14ac:dyDescent="0.25">
      <c r="A4941" s="1">
        <v>46593</v>
      </c>
      <c r="B4941">
        <v>19</v>
      </c>
      <c r="C4941">
        <f t="shared" si="237"/>
        <v>7</v>
      </c>
      <c r="D4941">
        <v>0</v>
      </c>
      <c r="E4941">
        <f t="shared" si="238"/>
        <v>0</v>
      </c>
      <c r="F4941" s="17">
        <v>72256.465073599858</v>
      </c>
      <c r="G4941" s="5"/>
      <c r="H4941" s="6">
        <v>68.629801452091257</v>
      </c>
      <c r="J4941" s="5">
        <f t="shared" si="239"/>
        <v>4958.9468516311244</v>
      </c>
    </row>
    <row r="4942" spans="1:10" x14ac:dyDescent="0.25">
      <c r="A4942" s="1">
        <v>46593</v>
      </c>
      <c r="B4942">
        <v>20</v>
      </c>
      <c r="C4942">
        <f t="shared" si="237"/>
        <v>7</v>
      </c>
      <c r="D4942">
        <v>0</v>
      </c>
      <c r="E4942">
        <f t="shared" si="238"/>
        <v>0</v>
      </c>
      <c r="F4942" s="17">
        <v>72431.294090059222</v>
      </c>
      <c r="G4942" s="5"/>
      <c r="H4942" s="6">
        <v>62.039870249155179</v>
      </c>
      <c r="J4942" s="5">
        <f t="shared" si="239"/>
        <v>4493.6280873256746</v>
      </c>
    </row>
    <row r="4943" spans="1:10" x14ac:dyDescent="0.25">
      <c r="A4943" s="1">
        <v>46593</v>
      </c>
      <c r="B4943">
        <v>21</v>
      </c>
      <c r="C4943">
        <f t="shared" si="237"/>
        <v>7</v>
      </c>
      <c r="D4943">
        <v>0</v>
      </c>
      <c r="E4943">
        <f t="shared" si="238"/>
        <v>0</v>
      </c>
      <c r="F4943" s="17">
        <v>77807.841489086131</v>
      </c>
      <c r="G4943" s="5"/>
      <c r="H4943" s="6">
        <v>60.018257888095107</v>
      </c>
      <c r="J4943" s="5">
        <f t="shared" si="239"/>
        <v>4669.8910962079972</v>
      </c>
    </row>
    <row r="4944" spans="1:10" x14ac:dyDescent="0.25">
      <c r="A4944" s="1">
        <v>46593</v>
      </c>
      <c r="B4944">
        <v>22</v>
      </c>
      <c r="C4944">
        <f t="shared" si="237"/>
        <v>7</v>
      </c>
      <c r="D4944">
        <v>0</v>
      </c>
      <c r="E4944">
        <f t="shared" si="238"/>
        <v>0</v>
      </c>
      <c r="F4944" s="17">
        <v>82224.783978902648</v>
      </c>
      <c r="G4944" s="5"/>
      <c r="H4944" s="6">
        <v>54.307859335750095</v>
      </c>
      <c r="J4944" s="5">
        <f t="shared" si="239"/>
        <v>4465.4520022386832</v>
      </c>
    </row>
    <row r="4945" spans="1:10" x14ac:dyDescent="0.25">
      <c r="A4945" s="1">
        <v>46593</v>
      </c>
      <c r="B4945">
        <v>23</v>
      </c>
      <c r="C4945">
        <f t="shared" si="237"/>
        <v>7</v>
      </c>
      <c r="D4945">
        <v>0</v>
      </c>
      <c r="E4945">
        <f t="shared" si="238"/>
        <v>0</v>
      </c>
      <c r="F4945" s="17">
        <v>82703.033820216049</v>
      </c>
      <c r="G4945" s="5"/>
      <c r="H4945" s="6">
        <v>28.101612702515592</v>
      </c>
      <c r="J4945" s="5">
        <f t="shared" si="239"/>
        <v>2324.0886257387601</v>
      </c>
    </row>
    <row r="4946" spans="1:10" x14ac:dyDescent="0.25">
      <c r="A4946" s="1">
        <v>46594</v>
      </c>
      <c r="B4946">
        <v>0</v>
      </c>
      <c r="C4946">
        <f t="shared" si="237"/>
        <v>7</v>
      </c>
      <c r="D4946">
        <v>0</v>
      </c>
      <c r="E4946">
        <f t="shared" si="238"/>
        <v>0</v>
      </c>
      <c r="F4946" s="17">
        <v>82523.940952324338</v>
      </c>
      <c r="G4946" s="5"/>
      <c r="H4946" s="6">
        <v>25.666872641649231</v>
      </c>
      <c r="J4946" s="5">
        <f t="shared" si="239"/>
        <v>2118.1314823102903</v>
      </c>
    </row>
    <row r="4947" spans="1:10" x14ac:dyDescent="0.25">
      <c r="A4947" s="1">
        <v>46594</v>
      </c>
      <c r="B4947">
        <v>1</v>
      </c>
      <c r="C4947">
        <f t="shared" si="237"/>
        <v>7</v>
      </c>
      <c r="D4947">
        <v>0</v>
      </c>
      <c r="E4947">
        <f t="shared" si="238"/>
        <v>0</v>
      </c>
      <c r="F4947" s="17">
        <v>82621.015877476268</v>
      </c>
      <c r="G4947" s="5"/>
      <c r="H4947" s="6">
        <v>24.49662661239411</v>
      </c>
      <c r="J4947" s="5">
        <f t="shared" si="239"/>
        <v>2023.9361762872213</v>
      </c>
    </row>
    <row r="4948" spans="1:10" x14ac:dyDescent="0.25">
      <c r="A4948" s="1">
        <v>46594</v>
      </c>
      <c r="B4948">
        <v>2</v>
      </c>
      <c r="C4948">
        <f t="shared" si="237"/>
        <v>7</v>
      </c>
      <c r="D4948">
        <v>0</v>
      </c>
      <c r="E4948">
        <f t="shared" si="238"/>
        <v>0</v>
      </c>
      <c r="F4948" s="17">
        <v>82876.224934868544</v>
      </c>
      <c r="G4948" s="5"/>
      <c r="H4948" s="6">
        <v>24.166758604147702</v>
      </c>
      <c r="J4948" s="5">
        <f t="shared" si="239"/>
        <v>2002.8497220240147</v>
      </c>
    </row>
    <row r="4949" spans="1:10" x14ac:dyDescent="0.25">
      <c r="A4949" s="1">
        <v>46594</v>
      </c>
      <c r="B4949">
        <v>3</v>
      </c>
      <c r="C4949">
        <f t="shared" si="237"/>
        <v>7</v>
      </c>
      <c r="D4949">
        <v>0</v>
      </c>
      <c r="E4949">
        <f t="shared" si="238"/>
        <v>0</v>
      </c>
      <c r="F4949" s="17">
        <v>82758.945014652578</v>
      </c>
      <c r="G4949" s="5"/>
      <c r="H4949" s="6">
        <v>23.931138598257409</v>
      </c>
      <c r="J4949" s="5">
        <f t="shared" si="239"/>
        <v>1980.5157833912149</v>
      </c>
    </row>
    <row r="4950" spans="1:10" x14ac:dyDescent="0.25">
      <c r="A4950" s="1">
        <v>46594</v>
      </c>
      <c r="B4950">
        <v>4</v>
      </c>
      <c r="C4950">
        <f t="shared" si="237"/>
        <v>7</v>
      </c>
      <c r="D4950">
        <v>0</v>
      </c>
      <c r="E4950">
        <f t="shared" si="238"/>
        <v>0</v>
      </c>
      <c r="F4950" s="17">
        <v>82486.813025086944</v>
      </c>
      <c r="G4950" s="5"/>
      <c r="H4950" s="6">
        <v>23.656248591385403</v>
      </c>
      <c r="J4950" s="5">
        <f t="shared" si="239"/>
        <v>1951.328554432584</v>
      </c>
    </row>
    <row r="4951" spans="1:10" x14ac:dyDescent="0.25">
      <c r="A4951" s="1">
        <v>46594</v>
      </c>
      <c r="B4951">
        <v>5</v>
      </c>
      <c r="C4951">
        <f t="shared" si="237"/>
        <v>7</v>
      </c>
      <c r="D4951">
        <v>0</v>
      </c>
      <c r="E4951">
        <f t="shared" si="238"/>
        <v>0</v>
      </c>
      <c r="F4951" s="17">
        <v>83190.451217595342</v>
      </c>
      <c r="G4951" s="5"/>
      <c r="H4951" s="6">
        <v>23.114322577837726</v>
      </c>
      <c r="J4951" s="5">
        <f t="shared" si="239"/>
        <v>1922.8909248393718</v>
      </c>
    </row>
    <row r="4952" spans="1:10" x14ac:dyDescent="0.25">
      <c r="A4952" s="1">
        <v>46594</v>
      </c>
      <c r="B4952">
        <v>6</v>
      </c>
      <c r="C4952">
        <f t="shared" si="237"/>
        <v>7</v>
      </c>
      <c r="D4952">
        <v>0</v>
      </c>
      <c r="E4952">
        <f t="shared" si="238"/>
        <v>0</v>
      </c>
      <c r="F4952" s="17">
        <v>83474.317399634892</v>
      </c>
      <c r="G4952" s="5"/>
      <c r="H4952" s="6">
        <v>23.459898586476825</v>
      </c>
      <c r="J4952" s="5">
        <f t="shared" si="239"/>
        <v>1958.2990207708126</v>
      </c>
    </row>
    <row r="4953" spans="1:10" x14ac:dyDescent="0.25">
      <c r="A4953" s="1">
        <v>46594</v>
      </c>
      <c r="B4953">
        <v>7</v>
      </c>
      <c r="C4953">
        <f t="shared" si="237"/>
        <v>7</v>
      </c>
      <c r="D4953">
        <v>0</v>
      </c>
      <c r="E4953">
        <f t="shared" si="238"/>
        <v>0</v>
      </c>
      <c r="F4953" s="17">
        <v>82428.336707387934</v>
      </c>
      <c r="G4953" s="5"/>
      <c r="H4953" s="6">
        <v>24.410232610234335</v>
      </c>
      <c r="J4953" s="5">
        <f t="shared" si="239"/>
        <v>2012.0948727020566</v>
      </c>
    </row>
    <row r="4954" spans="1:10" x14ac:dyDescent="0.25">
      <c r="A4954" s="1">
        <v>46594</v>
      </c>
      <c r="B4954">
        <v>8</v>
      </c>
      <c r="C4954">
        <f t="shared" si="237"/>
        <v>7</v>
      </c>
      <c r="D4954">
        <v>0</v>
      </c>
      <c r="E4954">
        <f t="shared" si="238"/>
        <v>1</v>
      </c>
      <c r="F4954" s="17">
        <v>83010.754590622455</v>
      </c>
      <c r="G4954" s="5"/>
      <c r="H4954" s="6">
        <v>25.117092627905215</v>
      </c>
      <c r="J4954" s="5">
        <f t="shared" si="239"/>
        <v>2084.9888121649724</v>
      </c>
    </row>
    <row r="4955" spans="1:10" x14ac:dyDescent="0.25">
      <c r="A4955" s="1">
        <v>46594</v>
      </c>
      <c r="B4955">
        <v>9</v>
      </c>
      <c r="C4955">
        <f t="shared" si="237"/>
        <v>7</v>
      </c>
      <c r="D4955">
        <v>0</v>
      </c>
      <c r="E4955">
        <f t="shared" si="238"/>
        <v>1</v>
      </c>
      <c r="F4955" s="17">
        <v>82804.753631533633</v>
      </c>
      <c r="G4955" s="5"/>
      <c r="H4955" s="6">
        <v>45.013693416071327</v>
      </c>
      <c r="J4955" s="5">
        <f t="shared" si="239"/>
        <v>3727.3477933631734</v>
      </c>
    </row>
    <row r="4956" spans="1:10" x14ac:dyDescent="0.25">
      <c r="A4956" s="1">
        <v>46594</v>
      </c>
      <c r="B4956">
        <v>10</v>
      </c>
      <c r="C4956">
        <f t="shared" si="237"/>
        <v>7</v>
      </c>
      <c r="D4956">
        <v>0</v>
      </c>
      <c r="E4956">
        <f t="shared" si="238"/>
        <v>1</v>
      </c>
      <c r="F4956" s="17">
        <v>82474.548009641876</v>
      </c>
      <c r="G4956" s="5"/>
      <c r="H4956" s="6">
        <v>50.632200497459053</v>
      </c>
      <c r="J4956" s="5">
        <f t="shared" si="239"/>
        <v>4175.8678507615004</v>
      </c>
    </row>
    <row r="4957" spans="1:10" x14ac:dyDescent="0.25">
      <c r="A4957" s="1">
        <v>46594</v>
      </c>
      <c r="B4957">
        <v>11</v>
      </c>
      <c r="C4957">
        <f t="shared" si="237"/>
        <v>7</v>
      </c>
      <c r="D4957">
        <v>0</v>
      </c>
      <c r="E4957">
        <f t="shared" si="238"/>
        <v>1</v>
      </c>
      <c r="F4957" s="17">
        <v>82550.404789058055</v>
      </c>
      <c r="G4957" s="5"/>
      <c r="H4957" s="6">
        <v>54.81982610251206</v>
      </c>
      <c r="J4957" s="5">
        <f t="shared" si="239"/>
        <v>4525.3988352281413</v>
      </c>
    </row>
    <row r="4958" spans="1:10" x14ac:dyDescent="0.25">
      <c r="A4958" s="1">
        <v>46594</v>
      </c>
      <c r="B4958">
        <v>12</v>
      </c>
      <c r="C4958">
        <f t="shared" si="237"/>
        <v>7</v>
      </c>
      <c r="D4958">
        <v>0</v>
      </c>
      <c r="E4958">
        <f t="shared" si="238"/>
        <v>1</v>
      </c>
      <c r="F4958" s="17">
        <v>81916.506259593167</v>
      </c>
      <c r="G4958" s="5"/>
      <c r="H4958" s="6">
        <v>60.123276712046277</v>
      </c>
      <c r="J4958" s="5">
        <f t="shared" si="239"/>
        <v>4925.0887731295907</v>
      </c>
    </row>
    <row r="4959" spans="1:10" x14ac:dyDescent="0.25">
      <c r="A4959" s="1">
        <v>46594</v>
      </c>
      <c r="B4959">
        <v>13</v>
      </c>
      <c r="C4959">
        <f t="shared" si="237"/>
        <v>7</v>
      </c>
      <c r="D4959">
        <v>0</v>
      </c>
      <c r="E4959">
        <f t="shared" si="238"/>
        <v>1</v>
      </c>
      <c r="F4959" s="17">
        <v>80957.916477338673</v>
      </c>
      <c r="G4959" s="5"/>
      <c r="H4959" s="6">
        <v>63.431369666508218</v>
      </c>
      <c r="J4959" s="5">
        <f t="shared" si="239"/>
        <v>5135.2715275043656</v>
      </c>
    </row>
    <row r="4960" spans="1:10" x14ac:dyDescent="0.25">
      <c r="A4960" s="1">
        <v>46594</v>
      </c>
      <c r="B4960">
        <v>14</v>
      </c>
      <c r="C4960">
        <f t="shared" si="237"/>
        <v>7</v>
      </c>
      <c r="D4960">
        <v>0</v>
      </c>
      <c r="E4960">
        <f t="shared" si="238"/>
        <v>1</v>
      </c>
      <c r="F4960" s="17">
        <v>72288.461829865351</v>
      </c>
      <c r="G4960" s="5"/>
      <c r="H4960" s="6">
        <v>70.415121459261186</v>
      </c>
      <c r="J4960" s="5">
        <f t="shared" si="239"/>
        <v>5090.2008198531348</v>
      </c>
    </row>
    <row r="4961" spans="1:10" x14ac:dyDescent="0.25">
      <c r="A4961" s="1">
        <v>46594</v>
      </c>
      <c r="B4961">
        <v>15</v>
      </c>
      <c r="C4961">
        <f t="shared" si="237"/>
        <v>7</v>
      </c>
      <c r="D4961">
        <v>0</v>
      </c>
      <c r="E4961">
        <f t="shared" si="238"/>
        <v>1</v>
      </c>
      <c r="F4961" s="17">
        <v>70740.567358637956</v>
      </c>
      <c r="G4961" s="5"/>
      <c r="H4961" s="6">
        <v>84.172587396864799</v>
      </c>
      <c r="J4961" s="5">
        <f t="shared" si="239"/>
        <v>5954.4165884987551</v>
      </c>
    </row>
    <row r="4962" spans="1:10" x14ac:dyDescent="0.25">
      <c r="A4962" s="1">
        <v>46594</v>
      </c>
      <c r="B4962">
        <v>16</v>
      </c>
      <c r="C4962">
        <f t="shared" si="237"/>
        <v>7</v>
      </c>
      <c r="D4962">
        <v>0</v>
      </c>
      <c r="E4962">
        <f t="shared" si="238"/>
        <v>1</v>
      </c>
      <c r="F4962" s="17">
        <v>68018.160314088294</v>
      </c>
      <c r="G4962" s="5"/>
      <c r="H4962" s="6">
        <v>97.037393330883432</v>
      </c>
      <c r="J4962" s="5">
        <f t="shared" si="239"/>
        <v>6600.3049760412714</v>
      </c>
    </row>
    <row r="4963" spans="1:10" x14ac:dyDescent="0.25">
      <c r="A4963" s="1">
        <v>46594</v>
      </c>
      <c r="B4963">
        <v>17</v>
      </c>
      <c r="C4963">
        <f t="shared" si="237"/>
        <v>7</v>
      </c>
      <c r="D4963">
        <v>0</v>
      </c>
      <c r="E4963">
        <f t="shared" si="238"/>
        <v>1</v>
      </c>
      <c r="F4963" s="17">
        <v>56138.153990506857</v>
      </c>
      <c r="G4963" s="5"/>
      <c r="H4963" s="6">
        <v>98.927732162004531</v>
      </c>
      <c r="J4963" s="5">
        <f t="shared" si="239"/>
        <v>5553.6202620422282</v>
      </c>
    </row>
    <row r="4964" spans="1:10" x14ac:dyDescent="0.25">
      <c r="A4964" s="1">
        <v>46594</v>
      </c>
      <c r="B4964">
        <v>18</v>
      </c>
      <c r="C4964">
        <f t="shared" si="237"/>
        <v>7</v>
      </c>
      <c r="D4964">
        <v>0</v>
      </c>
      <c r="E4964">
        <f t="shared" si="238"/>
        <v>1</v>
      </c>
      <c r="F4964" s="17">
        <v>52468.473449129844</v>
      </c>
      <c r="G4964" s="5"/>
      <c r="H4964" s="6">
        <v>85.760997109126279</v>
      </c>
      <c r="J4964" s="5">
        <f t="shared" si="239"/>
        <v>4499.7485997910935</v>
      </c>
    </row>
    <row r="4965" spans="1:10" x14ac:dyDescent="0.25">
      <c r="A4965" s="1">
        <v>46594</v>
      </c>
      <c r="B4965">
        <v>19</v>
      </c>
      <c r="C4965">
        <f t="shared" si="237"/>
        <v>7</v>
      </c>
      <c r="D4965">
        <v>0</v>
      </c>
      <c r="E4965">
        <f t="shared" si="238"/>
        <v>1</v>
      </c>
      <c r="F4965" s="17">
        <v>52815.863133307575</v>
      </c>
      <c r="G4965" s="5"/>
      <c r="H4965" s="6">
        <v>72.384224408345673</v>
      </c>
      <c r="J4965" s="5">
        <f t="shared" si="239"/>
        <v>3823.0352893618065</v>
      </c>
    </row>
    <row r="4966" spans="1:10" x14ac:dyDescent="0.25">
      <c r="A4966" s="1">
        <v>46594</v>
      </c>
      <c r="B4966">
        <v>20</v>
      </c>
      <c r="C4966">
        <f t="shared" si="237"/>
        <v>7</v>
      </c>
      <c r="D4966">
        <v>0</v>
      </c>
      <c r="E4966">
        <f t="shared" si="238"/>
        <v>1</v>
      </c>
      <c r="F4966" s="17">
        <v>53017.982173420176</v>
      </c>
      <c r="G4966" s="5"/>
      <c r="H4966" s="6">
        <v>62.630601133880525</v>
      </c>
      <c r="J4966" s="5">
        <f t="shared" si="239"/>
        <v>3320.5480944266674</v>
      </c>
    </row>
    <row r="4967" spans="1:10" x14ac:dyDescent="0.25">
      <c r="A4967" s="1">
        <v>46594</v>
      </c>
      <c r="B4967">
        <v>21</v>
      </c>
      <c r="C4967">
        <f t="shared" si="237"/>
        <v>7</v>
      </c>
      <c r="D4967">
        <v>0</v>
      </c>
      <c r="E4967">
        <f t="shared" si="238"/>
        <v>1</v>
      </c>
      <c r="F4967" s="17">
        <v>52987.343841505135</v>
      </c>
      <c r="G4967" s="5"/>
      <c r="H4967" s="6">
        <v>60.858408479704487</v>
      </c>
      <c r="J4967" s="5">
        <f t="shared" si="239"/>
        <v>3224.7254157608736</v>
      </c>
    </row>
    <row r="4968" spans="1:10" x14ac:dyDescent="0.25">
      <c r="A4968" s="1">
        <v>46594</v>
      </c>
      <c r="B4968">
        <v>22</v>
      </c>
      <c r="C4968">
        <f t="shared" si="237"/>
        <v>7</v>
      </c>
      <c r="D4968">
        <v>0</v>
      </c>
      <c r="E4968">
        <f t="shared" si="238"/>
        <v>0</v>
      </c>
      <c r="F4968" s="17">
        <v>53821.909110986511</v>
      </c>
      <c r="G4968" s="5"/>
      <c r="H4968" s="6">
        <v>57.025221405486683</v>
      </c>
      <c r="J4968" s="5">
        <f t="shared" si="239"/>
        <v>3069.2062835199868</v>
      </c>
    </row>
    <row r="4969" spans="1:10" x14ac:dyDescent="0.25">
      <c r="A4969" s="1">
        <v>46594</v>
      </c>
      <c r="B4969">
        <v>23</v>
      </c>
      <c r="C4969">
        <f t="shared" si="237"/>
        <v>7</v>
      </c>
      <c r="D4969">
        <v>0</v>
      </c>
      <c r="E4969">
        <f t="shared" si="238"/>
        <v>0</v>
      </c>
      <c r="F4969" s="17">
        <v>53608.236536197997</v>
      </c>
      <c r="G4969" s="5"/>
      <c r="H4969" s="6">
        <v>30.952614773788135</v>
      </c>
      <c r="J4969" s="5">
        <f t="shared" si="239"/>
        <v>1659.3150942070511</v>
      </c>
    </row>
    <row r="4970" spans="1:10" x14ac:dyDescent="0.25">
      <c r="A4970" s="1">
        <v>46595</v>
      </c>
      <c r="B4970">
        <v>0</v>
      </c>
      <c r="C4970">
        <f t="shared" si="237"/>
        <v>7</v>
      </c>
      <c r="D4970">
        <v>0</v>
      </c>
      <c r="E4970">
        <f t="shared" si="238"/>
        <v>0</v>
      </c>
      <c r="F4970" s="17">
        <v>55292.255669580394</v>
      </c>
      <c r="G4970" s="5"/>
      <c r="H4970" s="6">
        <v>29.523186738053692</v>
      </c>
      <c r="J4970" s="5">
        <f t="shared" si="239"/>
        <v>1632.4035893012299</v>
      </c>
    </row>
    <row r="4971" spans="1:10" x14ac:dyDescent="0.25">
      <c r="A4971" s="1">
        <v>46595</v>
      </c>
      <c r="B4971">
        <v>1</v>
      </c>
      <c r="C4971">
        <f t="shared" si="237"/>
        <v>7</v>
      </c>
      <c r="D4971">
        <v>0</v>
      </c>
      <c r="E4971">
        <f t="shared" si="238"/>
        <v>0</v>
      </c>
      <c r="F4971" s="17">
        <v>56405.730476121389</v>
      </c>
      <c r="G4971" s="5"/>
      <c r="H4971" s="6">
        <v>26.797848669922637</v>
      </c>
      <c r="J4971" s="5">
        <f t="shared" si="239"/>
        <v>1511.5522294155444</v>
      </c>
    </row>
    <row r="4972" spans="1:10" x14ac:dyDescent="0.25">
      <c r="A4972" s="1">
        <v>46595</v>
      </c>
      <c r="B4972">
        <v>2</v>
      </c>
      <c r="C4972">
        <f t="shared" si="237"/>
        <v>7</v>
      </c>
      <c r="D4972">
        <v>0</v>
      </c>
      <c r="E4972">
        <f t="shared" si="238"/>
        <v>0</v>
      </c>
      <c r="F4972" s="17">
        <v>56590.010700496568</v>
      </c>
      <c r="G4972" s="5"/>
      <c r="H4972" s="6">
        <v>25.384128634580883</v>
      </c>
      <c r="J4972" s="5">
        <f t="shared" si="239"/>
        <v>1436.4881110537135</v>
      </c>
    </row>
    <row r="4973" spans="1:10" x14ac:dyDescent="0.25">
      <c r="A4973" s="1">
        <v>46595</v>
      </c>
      <c r="B4973">
        <v>3</v>
      </c>
      <c r="C4973">
        <f t="shared" si="237"/>
        <v>7</v>
      </c>
      <c r="D4973">
        <v>0</v>
      </c>
      <c r="E4973">
        <f t="shared" si="238"/>
        <v>0</v>
      </c>
      <c r="F4973" s="17">
        <v>56728.190495463001</v>
      </c>
      <c r="G4973" s="5"/>
      <c r="H4973" s="6">
        <v>24.779370619462462</v>
      </c>
      <c r="J4973" s="5">
        <f t="shared" si="239"/>
        <v>1405.6888568585457</v>
      </c>
    </row>
    <row r="4974" spans="1:10" x14ac:dyDescent="0.25">
      <c r="A4974" s="1">
        <v>46595</v>
      </c>
      <c r="B4974">
        <v>4</v>
      </c>
      <c r="C4974">
        <f t="shared" si="237"/>
        <v>7</v>
      </c>
      <c r="D4974">
        <v>0</v>
      </c>
      <c r="E4974">
        <f t="shared" si="238"/>
        <v>0</v>
      </c>
      <c r="F4974" s="17">
        <v>59346.285482601212</v>
      </c>
      <c r="G4974" s="5"/>
      <c r="H4974" s="6">
        <v>25.124946628101561</v>
      </c>
      <c r="J4974" s="5">
        <f t="shared" si="239"/>
        <v>1491.0722553264338</v>
      </c>
    </row>
    <row r="4975" spans="1:10" x14ac:dyDescent="0.25">
      <c r="A4975" s="1">
        <v>46595</v>
      </c>
      <c r="B4975">
        <v>5</v>
      </c>
      <c r="C4975">
        <f t="shared" si="237"/>
        <v>7</v>
      </c>
      <c r="D4975">
        <v>0</v>
      </c>
      <c r="E4975">
        <f t="shared" si="238"/>
        <v>0</v>
      </c>
      <c r="F4975" s="17">
        <v>64752.524979194386</v>
      </c>
      <c r="G4975" s="5"/>
      <c r="H4975" s="6">
        <v>26.66433066658481</v>
      </c>
      <c r="J4975" s="5">
        <f t="shared" si="239"/>
        <v>1726.582737541532</v>
      </c>
    </row>
    <row r="4976" spans="1:10" x14ac:dyDescent="0.25">
      <c r="A4976" s="1">
        <v>46595</v>
      </c>
      <c r="B4976">
        <v>6</v>
      </c>
      <c r="C4976">
        <f t="shared" si="237"/>
        <v>7</v>
      </c>
      <c r="D4976">
        <v>0</v>
      </c>
      <c r="E4976">
        <f t="shared" si="238"/>
        <v>0</v>
      </c>
      <c r="F4976" s="17">
        <v>68398.978376228799</v>
      </c>
      <c r="G4976" s="5"/>
      <c r="H4976" s="6">
        <v>32.923968823070254</v>
      </c>
      <c r="J4976" s="5">
        <f t="shared" si="239"/>
        <v>2251.9658315888132</v>
      </c>
    </row>
    <row r="4977" spans="1:10" x14ac:dyDescent="0.25">
      <c r="A4977" s="1">
        <v>46595</v>
      </c>
      <c r="B4977">
        <v>7</v>
      </c>
      <c r="C4977">
        <f t="shared" si="237"/>
        <v>7</v>
      </c>
      <c r="D4977">
        <v>0</v>
      </c>
      <c r="E4977">
        <f t="shared" si="238"/>
        <v>0</v>
      </c>
      <c r="F4977" s="17">
        <v>70311.780661297176</v>
      </c>
      <c r="G4977" s="5"/>
      <c r="H4977" s="6">
        <v>36.968778924186942</v>
      </c>
      <c r="J4977" s="5">
        <f t="shared" si="239"/>
        <v>2599.3406750334179</v>
      </c>
    </row>
    <row r="4978" spans="1:10" x14ac:dyDescent="0.25">
      <c r="A4978" s="1">
        <v>46595</v>
      </c>
      <c r="B4978">
        <v>8</v>
      </c>
      <c r="C4978">
        <f t="shared" si="237"/>
        <v>7</v>
      </c>
      <c r="D4978">
        <v>0</v>
      </c>
      <c r="E4978">
        <f t="shared" si="238"/>
        <v>1</v>
      </c>
      <c r="F4978" s="17">
        <v>69181.127003548027</v>
      </c>
      <c r="G4978" s="5"/>
      <c r="H4978" s="6">
        <v>39.764802994085088</v>
      </c>
      <c r="J4978" s="5">
        <f t="shared" si="239"/>
        <v>2750.9738862048675</v>
      </c>
    </row>
    <row r="4979" spans="1:10" x14ac:dyDescent="0.25">
      <c r="A4979" s="1">
        <v>46595</v>
      </c>
      <c r="B4979">
        <v>9</v>
      </c>
      <c r="C4979">
        <f t="shared" si="237"/>
        <v>7</v>
      </c>
      <c r="D4979">
        <v>0</v>
      </c>
      <c r="E4979">
        <f t="shared" si="238"/>
        <v>1</v>
      </c>
      <c r="F4979" s="17">
        <v>70936.05065607166</v>
      </c>
      <c r="G4979" s="5"/>
      <c r="H4979" s="6">
        <v>44.877757121904438</v>
      </c>
      <c r="J4979" s="5">
        <f t="shared" si="239"/>
        <v>3183.4508525302936</v>
      </c>
    </row>
    <row r="4980" spans="1:10" x14ac:dyDescent="0.25">
      <c r="A4980" s="1">
        <v>46595</v>
      </c>
      <c r="B4980">
        <v>10</v>
      </c>
      <c r="C4980">
        <f t="shared" si="237"/>
        <v>7</v>
      </c>
      <c r="D4980">
        <v>0</v>
      </c>
      <c r="E4980">
        <f t="shared" si="238"/>
        <v>1</v>
      </c>
      <c r="F4980" s="17">
        <v>71085.504484698977</v>
      </c>
      <c r="G4980" s="5"/>
      <c r="H4980" s="6">
        <v>49.071793226751652</v>
      </c>
      <c r="J4980" s="5">
        <f t="shared" si="239"/>
        <v>3488.293177492475</v>
      </c>
    </row>
    <row r="4981" spans="1:10" x14ac:dyDescent="0.25">
      <c r="A4981" s="1">
        <v>46595</v>
      </c>
      <c r="B4981">
        <v>11</v>
      </c>
      <c r="C4981">
        <f t="shared" si="237"/>
        <v>7</v>
      </c>
      <c r="D4981">
        <v>0</v>
      </c>
      <c r="E4981">
        <f t="shared" si="238"/>
        <v>1</v>
      </c>
      <c r="F4981" s="17">
        <v>62230.125204443873</v>
      </c>
      <c r="G4981" s="5"/>
      <c r="H4981" s="6">
        <v>55.519927387949338</v>
      </c>
      <c r="J4981" s="5">
        <f t="shared" si="239"/>
        <v>3455.0120326937199</v>
      </c>
    </row>
    <row r="4982" spans="1:10" x14ac:dyDescent="0.25">
      <c r="A4982" s="1">
        <v>46595</v>
      </c>
      <c r="B4982">
        <v>12</v>
      </c>
      <c r="C4982">
        <f t="shared" si="237"/>
        <v>7</v>
      </c>
      <c r="D4982">
        <v>0</v>
      </c>
      <c r="E4982">
        <f t="shared" si="238"/>
        <v>1</v>
      </c>
      <c r="F4982" s="17">
        <v>53653.612781894786</v>
      </c>
      <c r="G4982" s="5"/>
      <c r="H4982" s="6">
        <v>74.903599872524097</v>
      </c>
      <c r="J4982" s="5">
        <f t="shared" si="239"/>
        <v>4018.8487435303914</v>
      </c>
    </row>
    <row r="4983" spans="1:10" x14ac:dyDescent="0.25">
      <c r="A4983" s="1">
        <v>46595</v>
      </c>
      <c r="B4983">
        <v>13</v>
      </c>
      <c r="C4983">
        <f t="shared" si="237"/>
        <v>7</v>
      </c>
      <c r="D4983">
        <v>0</v>
      </c>
      <c r="E4983">
        <f t="shared" si="238"/>
        <v>1</v>
      </c>
      <c r="F4983" s="17">
        <v>51359.898187281353</v>
      </c>
      <c r="G4983" s="5"/>
      <c r="H4983" s="6">
        <v>101.98419254951509</v>
      </c>
      <c r="J4983" s="5">
        <f t="shared" si="239"/>
        <v>5237.8977460551923</v>
      </c>
    </row>
    <row r="4984" spans="1:10" x14ac:dyDescent="0.25">
      <c r="A4984" s="1">
        <v>46595</v>
      </c>
      <c r="B4984">
        <v>14</v>
      </c>
      <c r="C4984">
        <f t="shared" si="237"/>
        <v>7</v>
      </c>
      <c r="D4984">
        <v>0</v>
      </c>
      <c r="E4984">
        <f t="shared" si="238"/>
        <v>1</v>
      </c>
      <c r="F4984" s="17">
        <v>44657.438434227275</v>
      </c>
      <c r="G4984" s="5"/>
      <c r="H4984" s="6">
        <v>121.72914904312162</v>
      </c>
      <c r="J4984" s="5">
        <f t="shared" si="239"/>
        <v>5436.1119790440798</v>
      </c>
    </row>
    <row r="4985" spans="1:10" x14ac:dyDescent="0.25">
      <c r="A4985" s="1">
        <v>46595</v>
      </c>
      <c r="B4985">
        <v>15</v>
      </c>
      <c r="C4985">
        <f t="shared" si="237"/>
        <v>7</v>
      </c>
      <c r="D4985">
        <v>0</v>
      </c>
      <c r="E4985">
        <f t="shared" si="238"/>
        <v>1</v>
      </c>
      <c r="F4985" s="17">
        <v>48836.364757615345</v>
      </c>
      <c r="G4985" s="5"/>
      <c r="H4985" s="6">
        <v>137.79843344483959</v>
      </c>
      <c r="J4985" s="5">
        <f t="shared" si="239"/>
        <v>6729.574558740167</v>
      </c>
    </row>
    <row r="4986" spans="1:10" x14ac:dyDescent="0.25">
      <c r="A4986" s="1">
        <v>46595</v>
      </c>
      <c r="B4986">
        <v>16</v>
      </c>
      <c r="C4986">
        <f t="shared" si="237"/>
        <v>7</v>
      </c>
      <c r="D4986">
        <v>0</v>
      </c>
      <c r="E4986">
        <f t="shared" si="238"/>
        <v>1</v>
      </c>
      <c r="F4986" s="17">
        <v>56250.095532006322</v>
      </c>
      <c r="G4986" s="5"/>
      <c r="H4986" s="6">
        <v>144.80420161997765</v>
      </c>
      <c r="J4986" s="5">
        <f t="shared" si="239"/>
        <v>8145.2501745596473</v>
      </c>
    </row>
    <row r="4987" spans="1:10" x14ac:dyDescent="0.25">
      <c r="A4987" s="1">
        <v>46595</v>
      </c>
      <c r="B4987">
        <v>17</v>
      </c>
      <c r="C4987">
        <f t="shared" si="237"/>
        <v>7</v>
      </c>
      <c r="D4987">
        <v>0</v>
      </c>
      <c r="E4987">
        <f t="shared" si="238"/>
        <v>1</v>
      </c>
      <c r="F4987" s="17">
        <v>70768.833428116748</v>
      </c>
      <c r="G4987" s="5"/>
      <c r="H4987" s="6">
        <v>136.01557540026971</v>
      </c>
      <c r="J4987" s="5">
        <f t="shared" si="239"/>
        <v>9625.6635991311414</v>
      </c>
    </row>
    <row r="4988" spans="1:10" x14ac:dyDescent="0.25">
      <c r="A4988" s="1">
        <v>46595</v>
      </c>
      <c r="B4988">
        <v>18</v>
      </c>
      <c r="C4988">
        <f t="shared" si="237"/>
        <v>7</v>
      </c>
      <c r="D4988">
        <v>0</v>
      </c>
      <c r="E4988">
        <f t="shared" si="238"/>
        <v>1</v>
      </c>
      <c r="F4988" s="17">
        <v>79303.821442458138</v>
      </c>
      <c r="G4988" s="5"/>
      <c r="H4988" s="6">
        <v>113.50601083755041</v>
      </c>
      <c r="J4988" s="5">
        <f t="shared" si="239"/>
        <v>9001.4604161068164</v>
      </c>
    </row>
    <row r="4989" spans="1:10" x14ac:dyDescent="0.25">
      <c r="A4989" s="1">
        <v>46595</v>
      </c>
      <c r="B4989">
        <v>19</v>
      </c>
      <c r="C4989">
        <f t="shared" si="237"/>
        <v>7</v>
      </c>
      <c r="D4989">
        <v>0</v>
      </c>
      <c r="E4989">
        <f t="shared" si="238"/>
        <v>1</v>
      </c>
      <c r="F4989" s="17">
        <v>74986.37141532301</v>
      </c>
      <c r="G4989" s="5"/>
      <c r="H4989" s="6">
        <v>86.111258152705688</v>
      </c>
      <c r="J4989" s="5">
        <f t="shared" si="239"/>
        <v>6457.1707868795502</v>
      </c>
    </row>
    <row r="4990" spans="1:10" x14ac:dyDescent="0.25">
      <c r="A4990" s="1">
        <v>46595</v>
      </c>
      <c r="B4990">
        <v>20</v>
      </c>
      <c r="C4990">
        <f t="shared" si="237"/>
        <v>7</v>
      </c>
      <c r="D4990">
        <v>0</v>
      </c>
      <c r="E4990">
        <f t="shared" si="238"/>
        <v>1</v>
      </c>
      <c r="F4990" s="17">
        <v>58584.430193766464</v>
      </c>
      <c r="G4990" s="5"/>
      <c r="H4990" s="6">
        <v>62.085871552092158</v>
      </c>
      <c r="J4990" s="5">
        <f t="shared" si="239"/>
        <v>3637.2654079626941</v>
      </c>
    </row>
    <row r="4991" spans="1:10" x14ac:dyDescent="0.25">
      <c r="A4991" s="1">
        <v>46595</v>
      </c>
      <c r="B4991">
        <v>21</v>
      </c>
      <c r="C4991">
        <f t="shared" si="237"/>
        <v>7</v>
      </c>
      <c r="D4991">
        <v>0</v>
      </c>
      <c r="E4991">
        <f t="shared" si="238"/>
        <v>1</v>
      </c>
      <c r="F4991" s="17">
        <v>57667.347155943935</v>
      </c>
      <c r="G4991" s="5"/>
      <c r="H4991" s="6">
        <v>49.079647226947991</v>
      </c>
      <c r="J4991" s="5">
        <f t="shared" si="239"/>
        <v>2830.2930549276707</v>
      </c>
    </row>
    <row r="4992" spans="1:10" x14ac:dyDescent="0.25">
      <c r="A4992" s="1">
        <v>46595</v>
      </c>
      <c r="B4992">
        <v>22</v>
      </c>
      <c r="C4992">
        <f t="shared" si="237"/>
        <v>7</v>
      </c>
      <c r="D4992">
        <v>0</v>
      </c>
      <c r="E4992">
        <f t="shared" si="238"/>
        <v>0</v>
      </c>
      <c r="F4992" s="17">
        <v>54950.943762237875</v>
      </c>
      <c r="G4992" s="5"/>
      <c r="H4992" s="6">
        <v>46.260061156460829</v>
      </c>
      <c r="J4992" s="5">
        <f t="shared" si="239"/>
        <v>2542.0340190463639</v>
      </c>
    </row>
    <row r="4993" spans="1:10" x14ac:dyDescent="0.25">
      <c r="A4993" s="1">
        <v>46595</v>
      </c>
      <c r="B4993">
        <v>23</v>
      </c>
      <c r="C4993">
        <f t="shared" si="237"/>
        <v>7</v>
      </c>
      <c r="D4993">
        <v>0</v>
      </c>
      <c r="E4993">
        <f t="shared" si="238"/>
        <v>0</v>
      </c>
      <c r="F4993" s="17">
        <v>54268.819654768769</v>
      </c>
      <c r="G4993" s="5"/>
      <c r="H4993" s="6">
        <v>42.089587052202646</v>
      </c>
      <c r="J4993" s="5">
        <f t="shared" si="239"/>
        <v>2284.1522090796761</v>
      </c>
    </row>
    <row r="4994" spans="1:10" x14ac:dyDescent="0.25">
      <c r="A4994" s="1">
        <v>46596</v>
      </c>
      <c r="B4994">
        <v>0</v>
      </c>
      <c r="C4994">
        <f t="shared" si="237"/>
        <v>7</v>
      </c>
      <c r="D4994">
        <v>0</v>
      </c>
      <c r="E4994">
        <f t="shared" si="238"/>
        <v>0</v>
      </c>
      <c r="F4994" s="17">
        <v>57369.5548829771</v>
      </c>
      <c r="G4994" s="5"/>
      <c r="H4994" s="6">
        <v>37.801302944999307</v>
      </c>
      <c r="J4994" s="5">
        <f t="shared" si="239"/>
        <v>2168.6439239511815</v>
      </c>
    </row>
    <row r="4995" spans="1:10" x14ac:dyDescent="0.25">
      <c r="A4995" s="1">
        <v>46596</v>
      </c>
      <c r="B4995">
        <v>1</v>
      </c>
      <c r="C4995">
        <f t="shared" ref="C4995:C5058" si="240">MONTH(A4995)</f>
        <v>7</v>
      </c>
      <c r="D4995">
        <v>0</v>
      </c>
      <c r="E4995">
        <f t="shared" ref="E4995:E5058" si="241">--AND(WEEKDAY(A4995,3)&lt;=5,IF(D4995=1,AND(B4995&gt;=7,B4995&lt;=21),AND(B4995&gt;=8,B4995&lt;=21)))</f>
        <v>0</v>
      </c>
      <c r="F4995" s="17">
        <v>62190.588101565278</v>
      </c>
      <c r="G4995" s="5"/>
      <c r="H4995" s="6">
        <v>34.094214852325372</v>
      </c>
      <c r="J4995" s="5">
        <f t="shared" ref="J4995:J5058" si="242">F4995/1000*$H4995</f>
        <v>2120.3392725272365</v>
      </c>
    </row>
    <row r="4996" spans="1:10" x14ac:dyDescent="0.25">
      <c r="A4996" s="1">
        <v>46596</v>
      </c>
      <c r="B4996">
        <v>2</v>
      </c>
      <c r="C4996">
        <f t="shared" si="240"/>
        <v>7</v>
      </c>
      <c r="D4996">
        <v>0</v>
      </c>
      <c r="E4996">
        <f t="shared" si="241"/>
        <v>0</v>
      </c>
      <c r="F4996" s="17">
        <v>69744.557117192016</v>
      </c>
      <c r="G4996" s="5"/>
      <c r="H4996" s="6">
        <v>29.829492745711075</v>
      </c>
      <c r="J4996" s="5">
        <f t="shared" si="242"/>
        <v>2080.4447605801111</v>
      </c>
    </row>
    <row r="4997" spans="1:10" x14ac:dyDescent="0.25">
      <c r="A4997" s="1">
        <v>46596</v>
      </c>
      <c r="B4997">
        <v>3</v>
      </c>
      <c r="C4997">
        <f t="shared" si="240"/>
        <v>7</v>
      </c>
      <c r="D4997">
        <v>0</v>
      </c>
      <c r="E4997">
        <f t="shared" si="241"/>
        <v>0</v>
      </c>
      <c r="F4997" s="17">
        <v>78274.679598217772</v>
      </c>
      <c r="G4997" s="5"/>
      <c r="H4997" s="6">
        <v>28.517874712921778</v>
      </c>
      <c r="J4997" s="5">
        <f t="shared" si="242"/>
        <v>2232.2275059760686</v>
      </c>
    </row>
    <row r="4998" spans="1:10" x14ac:dyDescent="0.25">
      <c r="A4998" s="1">
        <v>46596</v>
      </c>
      <c r="B4998">
        <v>4</v>
      </c>
      <c r="C4998">
        <f t="shared" si="240"/>
        <v>7</v>
      </c>
      <c r="D4998">
        <v>0</v>
      </c>
      <c r="E4998">
        <f t="shared" si="241"/>
        <v>0</v>
      </c>
      <c r="F4998" s="17">
        <v>82726.149854227056</v>
      </c>
      <c r="G4998" s="5"/>
      <c r="H4998" s="6">
        <v>29.758806743943985</v>
      </c>
      <c r="J4998" s="5">
        <f t="shared" si="242"/>
        <v>2461.8315061824928</v>
      </c>
    </row>
    <row r="4999" spans="1:10" x14ac:dyDescent="0.25">
      <c r="A4999" s="1">
        <v>46596</v>
      </c>
      <c r="B4999">
        <v>5</v>
      </c>
      <c r="C4999">
        <f t="shared" si="240"/>
        <v>7</v>
      </c>
      <c r="D4999">
        <v>0</v>
      </c>
      <c r="E4999">
        <f t="shared" si="241"/>
        <v>0</v>
      </c>
      <c r="F4999" s="17">
        <v>82677.589488558355</v>
      </c>
      <c r="G4999" s="5"/>
      <c r="H4999" s="6">
        <v>35.154504878831695</v>
      </c>
      <c r="J4999" s="5">
        <f t="shared" si="242"/>
        <v>2906.4897230455686</v>
      </c>
    </row>
    <row r="5000" spans="1:10" x14ac:dyDescent="0.25">
      <c r="A5000" s="1">
        <v>46596</v>
      </c>
      <c r="B5000">
        <v>6</v>
      </c>
      <c r="C5000">
        <f t="shared" si="240"/>
        <v>7</v>
      </c>
      <c r="D5000">
        <v>0</v>
      </c>
      <c r="E5000">
        <f t="shared" si="241"/>
        <v>0</v>
      </c>
      <c r="F5000" s="17">
        <v>81887.342327338789</v>
      </c>
      <c r="G5000" s="5"/>
      <c r="H5000" s="6">
        <v>39.560598988980175</v>
      </c>
      <c r="J5000" s="5">
        <f t="shared" si="242"/>
        <v>3239.5123120851922</v>
      </c>
    </row>
    <row r="5001" spans="1:10" x14ac:dyDescent="0.25">
      <c r="A5001" s="1">
        <v>46596</v>
      </c>
      <c r="B5001">
        <v>7</v>
      </c>
      <c r="C5001">
        <f t="shared" si="240"/>
        <v>7</v>
      </c>
      <c r="D5001">
        <v>0</v>
      </c>
      <c r="E5001">
        <f t="shared" si="241"/>
        <v>0</v>
      </c>
      <c r="F5001" s="17">
        <v>81916.272379100861</v>
      </c>
      <c r="G5001" s="5"/>
      <c r="H5001" s="6">
        <v>43.354081083813881</v>
      </c>
      <c r="J5001" s="5">
        <f t="shared" si="242"/>
        <v>3551.4047148073223</v>
      </c>
    </row>
    <row r="5002" spans="1:10" x14ac:dyDescent="0.25">
      <c r="A5002" s="1">
        <v>46596</v>
      </c>
      <c r="B5002">
        <v>8</v>
      </c>
      <c r="C5002">
        <f t="shared" si="240"/>
        <v>7</v>
      </c>
      <c r="D5002">
        <v>0</v>
      </c>
      <c r="E5002">
        <f t="shared" si="241"/>
        <v>1</v>
      </c>
      <c r="F5002" s="17">
        <v>82187.580589212419</v>
      </c>
      <c r="G5002" s="5"/>
      <c r="H5002" s="6">
        <v>47.532409188268403</v>
      </c>
      <c r="J5002" s="5">
        <f t="shared" si="242"/>
        <v>3906.5737107602299</v>
      </c>
    </row>
    <row r="5003" spans="1:10" x14ac:dyDescent="0.25">
      <c r="A5003" s="1">
        <v>46596</v>
      </c>
      <c r="B5003">
        <v>9</v>
      </c>
      <c r="C5003">
        <f t="shared" si="240"/>
        <v>7</v>
      </c>
      <c r="D5003">
        <v>0</v>
      </c>
      <c r="E5003">
        <f t="shared" si="241"/>
        <v>1</v>
      </c>
      <c r="F5003" s="17">
        <v>81887.315352037374</v>
      </c>
      <c r="G5003" s="5"/>
      <c r="H5003" s="6">
        <v>50.163499254043344</v>
      </c>
      <c r="J5003" s="5">
        <f t="shared" si="242"/>
        <v>4107.754282577539</v>
      </c>
    </row>
    <row r="5004" spans="1:10" x14ac:dyDescent="0.25">
      <c r="A5004" s="1">
        <v>46596</v>
      </c>
      <c r="B5004">
        <v>10</v>
      </c>
      <c r="C5004">
        <f t="shared" si="240"/>
        <v>7</v>
      </c>
      <c r="D5004">
        <v>0</v>
      </c>
      <c r="E5004">
        <f t="shared" si="241"/>
        <v>1</v>
      </c>
      <c r="F5004" s="17">
        <v>82818.283254946553</v>
      </c>
      <c r="G5004" s="5"/>
      <c r="H5004" s="6">
        <v>51.530095288207036</v>
      </c>
      <c r="J5004" s="5">
        <f t="shared" si="242"/>
        <v>4267.6340277331174</v>
      </c>
    </row>
    <row r="5005" spans="1:10" x14ac:dyDescent="0.25">
      <c r="A5005" s="1">
        <v>46596</v>
      </c>
      <c r="B5005">
        <v>11</v>
      </c>
      <c r="C5005">
        <f t="shared" si="240"/>
        <v>7</v>
      </c>
      <c r="D5005">
        <v>0</v>
      </c>
      <c r="E5005">
        <f t="shared" si="241"/>
        <v>1</v>
      </c>
      <c r="F5005" s="17">
        <v>83587.862728008418</v>
      </c>
      <c r="G5005" s="5"/>
      <c r="H5005" s="6">
        <v>59.014957475322014</v>
      </c>
      <c r="J5005" s="5">
        <f t="shared" si="242"/>
        <v>4932.9341643464704</v>
      </c>
    </row>
    <row r="5006" spans="1:10" x14ac:dyDescent="0.25">
      <c r="A5006" s="1">
        <v>46596</v>
      </c>
      <c r="B5006">
        <v>12</v>
      </c>
      <c r="C5006">
        <f t="shared" si="240"/>
        <v>7</v>
      </c>
      <c r="D5006">
        <v>0</v>
      </c>
      <c r="E5006">
        <f t="shared" si="241"/>
        <v>1</v>
      </c>
      <c r="F5006" s="17">
        <v>83870.165826456068</v>
      </c>
      <c r="G5006" s="5"/>
      <c r="H5006" s="6">
        <v>77.464003936531938</v>
      </c>
      <c r="J5006" s="5">
        <f t="shared" si="242"/>
        <v>6496.9188557381794</v>
      </c>
    </row>
    <row r="5007" spans="1:10" x14ac:dyDescent="0.25">
      <c r="A5007" s="1">
        <v>46596</v>
      </c>
      <c r="B5007">
        <v>13</v>
      </c>
      <c r="C5007">
        <f t="shared" si="240"/>
        <v>7</v>
      </c>
      <c r="D5007">
        <v>0</v>
      </c>
      <c r="E5007">
        <f t="shared" si="241"/>
        <v>1</v>
      </c>
      <c r="F5007" s="17">
        <v>83604.577475420461</v>
      </c>
      <c r="G5007" s="5"/>
      <c r="H5007" s="6">
        <v>84.100634102441859</v>
      </c>
      <c r="J5007" s="5">
        <f t="shared" si="242"/>
        <v>7031.1979795495881</v>
      </c>
    </row>
    <row r="5008" spans="1:10" x14ac:dyDescent="0.25">
      <c r="A5008" s="1">
        <v>46596</v>
      </c>
      <c r="B5008">
        <v>14</v>
      </c>
      <c r="C5008">
        <f t="shared" si="240"/>
        <v>7</v>
      </c>
      <c r="D5008">
        <v>0</v>
      </c>
      <c r="E5008">
        <f t="shared" si="241"/>
        <v>1</v>
      </c>
      <c r="F5008" s="17">
        <v>82908.853862198986</v>
      </c>
      <c r="G5008" s="5"/>
      <c r="H5008" s="6">
        <v>90.697994267370063</v>
      </c>
      <c r="J5008" s="5">
        <f t="shared" si="242"/>
        <v>7519.6667523079459</v>
      </c>
    </row>
    <row r="5009" spans="1:10" x14ac:dyDescent="0.25">
      <c r="A5009" s="1">
        <v>46596</v>
      </c>
      <c r="B5009">
        <v>15</v>
      </c>
      <c r="C5009">
        <f t="shared" si="240"/>
        <v>7</v>
      </c>
      <c r="D5009">
        <v>0</v>
      </c>
      <c r="E5009">
        <f t="shared" si="241"/>
        <v>1</v>
      </c>
      <c r="F5009" s="17">
        <v>80494.536243374809</v>
      </c>
      <c r="G5009" s="5"/>
      <c r="H5009" s="6">
        <v>103.31151858269708</v>
      </c>
      <c r="J5009" s="5">
        <f t="shared" si="242"/>
        <v>8316.0127769129995</v>
      </c>
    </row>
    <row r="5010" spans="1:10" x14ac:dyDescent="0.25">
      <c r="A5010" s="1">
        <v>46596</v>
      </c>
      <c r="B5010">
        <v>16</v>
      </c>
      <c r="C5010">
        <f t="shared" si="240"/>
        <v>7</v>
      </c>
      <c r="D5010">
        <v>0</v>
      </c>
      <c r="E5010">
        <f t="shared" si="241"/>
        <v>1</v>
      </c>
      <c r="F5010" s="17">
        <v>78238.193746165925</v>
      </c>
      <c r="G5010" s="5"/>
      <c r="H5010" s="6">
        <v>108.84858872111894</v>
      </c>
      <c r="J5010" s="5">
        <f t="shared" si="242"/>
        <v>8516.1169733596344</v>
      </c>
    </row>
    <row r="5011" spans="1:10" x14ac:dyDescent="0.25">
      <c r="A5011" s="1">
        <v>46596</v>
      </c>
      <c r="B5011">
        <v>17</v>
      </c>
      <c r="C5011">
        <f t="shared" si="240"/>
        <v>7</v>
      </c>
      <c r="D5011">
        <v>0</v>
      </c>
      <c r="E5011">
        <f t="shared" si="241"/>
        <v>1</v>
      </c>
      <c r="F5011" s="17">
        <v>77796.37067937314</v>
      </c>
      <c r="G5011" s="5"/>
      <c r="H5011" s="6">
        <v>95.096234377322176</v>
      </c>
      <c r="J5011" s="5">
        <f t="shared" si="242"/>
        <v>7398.1418998307026</v>
      </c>
    </row>
    <row r="5012" spans="1:10" x14ac:dyDescent="0.25">
      <c r="A5012" s="1">
        <v>46596</v>
      </c>
      <c r="B5012">
        <v>18</v>
      </c>
      <c r="C5012">
        <f t="shared" si="240"/>
        <v>7</v>
      </c>
      <c r="D5012">
        <v>0</v>
      </c>
      <c r="E5012">
        <f t="shared" si="241"/>
        <v>1</v>
      </c>
      <c r="F5012" s="17">
        <v>77892.883228276056</v>
      </c>
      <c r="G5012" s="5"/>
      <c r="H5012" s="6">
        <v>68.502589712504459</v>
      </c>
      <c r="J5012" s="5">
        <f t="shared" si="242"/>
        <v>5335.864221310615</v>
      </c>
    </row>
    <row r="5013" spans="1:10" x14ac:dyDescent="0.25">
      <c r="A5013" s="1">
        <v>46596</v>
      </c>
      <c r="B5013">
        <v>19</v>
      </c>
      <c r="C5013">
        <f t="shared" si="240"/>
        <v>7</v>
      </c>
      <c r="D5013">
        <v>0</v>
      </c>
      <c r="E5013">
        <f t="shared" si="241"/>
        <v>1</v>
      </c>
      <c r="F5013" s="17">
        <v>77902.91576907046</v>
      </c>
      <c r="G5013" s="5"/>
      <c r="H5013" s="6">
        <v>52.480429311964549</v>
      </c>
      <c r="J5013" s="5">
        <f t="shared" si="242"/>
        <v>4088.3784642146306</v>
      </c>
    </row>
    <row r="5014" spans="1:10" x14ac:dyDescent="0.25">
      <c r="A5014" s="1">
        <v>46596</v>
      </c>
      <c r="B5014">
        <v>20</v>
      </c>
      <c r="C5014">
        <f t="shared" si="240"/>
        <v>7</v>
      </c>
      <c r="D5014">
        <v>0</v>
      </c>
      <c r="E5014">
        <f t="shared" si="241"/>
        <v>1</v>
      </c>
      <c r="F5014" s="17">
        <v>78388.281200749348</v>
      </c>
      <c r="G5014" s="5"/>
      <c r="H5014" s="6">
        <v>42.529411063197855</v>
      </c>
      <c r="J5014" s="5">
        <f t="shared" si="242"/>
        <v>3333.8074337242138</v>
      </c>
    </row>
    <row r="5015" spans="1:10" x14ac:dyDescent="0.25">
      <c r="A5015" s="1">
        <v>46596</v>
      </c>
      <c r="B5015">
        <v>21</v>
      </c>
      <c r="C5015">
        <f t="shared" si="240"/>
        <v>7</v>
      </c>
      <c r="D5015">
        <v>0</v>
      </c>
      <c r="E5015">
        <f t="shared" si="241"/>
        <v>1</v>
      </c>
      <c r="F5015" s="17">
        <v>77389.594285745596</v>
      </c>
      <c r="G5015" s="5"/>
      <c r="H5015" s="6">
        <v>37.235814930862603</v>
      </c>
      <c r="J5015" s="5">
        <f t="shared" si="242"/>
        <v>2881.6646103985654</v>
      </c>
    </row>
    <row r="5016" spans="1:10" x14ac:dyDescent="0.25">
      <c r="A5016" s="1">
        <v>46596</v>
      </c>
      <c r="B5016">
        <v>22</v>
      </c>
      <c r="C5016">
        <f t="shared" si="240"/>
        <v>7</v>
      </c>
      <c r="D5016">
        <v>0</v>
      </c>
      <c r="E5016">
        <f t="shared" si="241"/>
        <v>0</v>
      </c>
      <c r="F5016" s="17">
        <v>77069.48836065353</v>
      </c>
      <c r="G5016" s="5"/>
      <c r="H5016" s="6">
        <v>36.175524904356294</v>
      </c>
      <c r="J5016" s="5">
        <f t="shared" si="242"/>
        <v>2788.0291955568191</v>
      </c>
    </row>
    <row r="5017" spans="1:10" x14ac:dyDescent="0.25">
      <c r="A5017" s="1">
        <v>46596</v>
      </c>
      <c r="B5017">
        <v>23</v>
      </c>
      <c r="C5017">
        <f t="shared" si="240"/>
        <v>7</v>
      </c>
      <c r="D5017">
        <v>0</v>
      </c>
      <c r="E5017">
        <f t="shared" si="241"/>
        <v>0</v>
      </c>
      <c r="F5017" s="17">
        <v>77030.790222136595</v>
      </c>
      <c r="G5017" s="5"/>
      <c r="H5017" s="6">
        <v>36.183378904552633</v>
      </c>
      <c r="J5017" s="5">
        <f t="shared" si="242"/>
        <v>2787.234269924676</v>
      </c>
    </row>
    <row r="5018" spans="1:10" x14ac:dyDescent="0.25">
      <c r="A5018" s="1">
        <v>46597</v>
      </c>
      <c r="B5018">
        <v>0</v>
      </c>
      <c r="C5018">
        <f t="shared" si="240"/>
        <v>7</v>
      </c>
      <c r="D5018">
        <v>0</v>
      </c>
      <c r="E5018">
        <f t="shared" si="241"/>
        <v>0</v>
      </c>
      <c r="F5018" s="17">
        <v>78855.472312414888</v>
      </c>
      <c r="G5018" s="5"/>
      <c r="H5018" s="6">
        <v>33.732930843293587</v>
      </c>
      <c r="J5018" s="5">
        <f t="shared" si="242"/>
        <v>2660.0261941299436</v>
      </c>
    </row>
    <row r="5019" spans="1:10" x14ac:dyDescent="0.25">
      <c r="A5019" s="1">
        <v>46597</v>
      </c>
      <c r="B5019">
        <v>1</v>
      </c>
      <c r="C5019">
        <f t="shared" si="240"/>
        <v>7</v>
      </c>
      <c r="D5019">
        <v>0</v>
      </c>
      <c r="E5019">
        <f t="shared" si="241"/>
        <v>0</v>
      </c>
      <c r="F5019" s="17">
        <v>73796.564186050658</v>
      </c>
      <c r="G5019" s="5"/>
      <c r="H5019" s="6">
        <v>30.316440757884347</v>
      </c>
      <c r="J5019" s="5">
        <f t="shared" si="242"/>
        <v>2237.2491662818147</v>
      </c>
    </row>
    <row r="5020" spans="1:10" x14ac:dyDescent="0.25">
      <c r="A5020" s="1">
        <v>46597</v>
      </c>
      <c r="B5020">
        <v>2</v>
      </c>
      <c r="C5020">
        <f t="shared" si="240"/>
        <v>7</v>
      </c>
      <c r="D5020">
        <v>0</v>
      </c>
      <c r="E5020">
        <f t="shared" si="241"/>
        <v>0</v>
      </c>
      <c r="F5020" s="17">
        <v>73208.42277874671</v>
      </c>
      <c r="G5020" s="5"/>
      <c r="H5020" s="6">
        <v>28.156590703889997</v>
      </c>
      <c r="J5020" s="5">
        <f t="shared" si="242"/>
        <v>2061.2995962585082</v>
      </c>
    </row>
    <row r="5021" spans="1:10" x14ac:dyDescent="0.25">
      <c r="A5021" s="1">
        <v>46597</v>
      </c>
      <c r="B5021">
        <v>3</v>
      </c>
      <c r="C5021">
        <f t="shared" si="240"/>
        <v>7</v>
      </c>
      <c r="D5021">
        <v>0</v>
      </c>
      <c r="E5021">
        <f t="shared" si="241"/>
        <v>0</v>
      </c>
      <c r="F5021" s="17">
        <v>80306.217645016062</v>
      </c>
      <c r="G5021" s="5"/>
      <c r="H5021" s="6">
        <v>27.434022685826431</v>
      </c>
      <c r="J5021" s="5">
        <f t="shared" si="242"/>
        <v>2203.1225966862853</v>
      </c>
    </row>
    <row r="5022" spans="1:10" x14ac:dyDescent="0.25">
      <c r="A5022" s="1">
        <v>46597</v>
      </c>
      <c r="B5022">
        <v>4</v>
      </c>
      <c r="C5022">
        <f t="shared" si="240"/>
        <v>7</v>
      </c>
      <c r="D5022">
        <v>0</v>
      </c>
      <c r="E5022">
        <f t="shared" si="241"/>
        <v>0</v>
      </c>
      <c r="F5022" s="17">
        <v>83127.915134385839</v>
      </c>
      <c r="G5022" s="5"/>
      <c r="H5022" s="6">
        <v>27.975948699374108</v>
      </c>
      <c r="J5022" s="5">
        <f t="shared" si="242"/>
        <v>2325.5822892855031</v>
      </c>
    </row>
    <row r="5023" spans="1:10" x14ac:dyDescent="0.25">
      <c r="A5023" s="1">
        <v>46597</v>
      </c>
      <c r="B5023">
        <v>5</v>
      </c>
      <c r="C5023">
        <f t="shared" si="240"/>
        <v>7</v>
      </c>
      <c r="D5023">
        <v>0</v>
      </c>
      <c r="E5023">
        <f t="shared" si="241"/>
        <v>0</v>
      </c>
      <c r="F5023" s="17">
        <v>83499.001412447411</v>
      </c>
      <c r="G5023" s="5"/>
      <c r="H5023" s="6">
        <v>29.460354736482948</v>
      </c>
      <c r="J5023" s="5">
        <f t="shared" si="242"/>
        <v>2459.9102017527916</v>
      </c>
    </row>
    <row r="5024" spans="1:10" x14ac:dyDescent="0.25">
      <c r="A5024" s="1">
        <v>46597</v>
      </c>
      <c r="B5024">
        <v>6</v>
      </c>
      <c r="C5024">
        <f t="shared" si="240"/>
        <v>7</v>
      </c>
      <c r="D5024">
        <v>0</v>
      </c>
      <c r="E5024">
        <f t="shared" si="241"/>
        <v>0</v>
      </c>
      <c r="F5024" s="17">
        <v>83440.469461610031</v>
      </c>
      <c r="G5024" s="5"/>
      <c r="H5024" s="6">
        <v>30.55991476397098</v>
      </c>
      <c r="J5024" s="5">
        <f t="shared" si="242"/>
        <v>2549.933634612526</v>
      </c>
    </row>
    <row r="5025" spans="1:10" x14ac:dyDescent="0.25">
      <c r="A5025" s="1">
        <v>46597</v>
      </c>
      <c r="B5025">
        <v>7</v>
      </c>
      <c r="C5025">
        <f t="shared" si="240"/>
        <v>7</v>
      </c>
      <c r="D5025">
        <v>0</v>
      </c>
      <c r="E5025">
        <f t="shared" si="241"/>
        <v>0</v>
      </c>
      <c r="F5025" s="17">
        <v>83381.424157842936</v>
      </c>
      <c r="G5025" s="5"/>
      <c r="H5025" s="6">
        <v>31.525956788121182</v>
      </c>
      <c r="J5025" s="5">
        <f t="shared" si="242"/>
        <v>2628.6791749321596</v>
      </c>
    </row>
    <row r="5026" spans="1:10" x14ac:dyDescent="0.25">
      <c r="A5026" s="1">
        <v>46597</v>
      </c>
      <c r="B5026">
        <v>8</v>
      </c>
      <c r="C5026">
        <f t="shared" si="240"/>
        <v>7</v>
      </c>
      <c r="D5026">
        <v>0</v>
      </c>
      <c r="E5026">
        <f t="shared" si="241"/>
        <v>1</v>
      </c>
      <c r="F5026" s="17">
        <v>82990.004765304533</v>
      </c>
      <c r="G5026" s="5"/>
      <c r="H5026" s="6">
        <v>33.984258849576563</v>
      </c>
      <c r="J5026" s="5">
        <f t="shared" si="242"/>
        <v>2820.3538038717015</v>
      </c>
    </row>
    <row r="5027" spans="1:10" x14ac:dyDescent="0.25">
      <c r="A5027" s="1">
        <v>46597</v>
      </c>
      <c r="B5027">
        <v>9</v>
      </c>
      <c r="C5027">
        <f t="shared" si="240"/>
        <v>7</v>
      </c>
      <c r="D5027">
        <v>0</v>
      </c>
      <c r="E5027">
        <f t="shared" si="241"/>
        <v>1</v>
      </c>
      <c r="F5027" s="17">
        <v>82179.618372876866</v>
      </c>
      <c r="G5027" s="5"/>
      <c r="H5027" s="6">
        <v>62.236780544063627</v>
      </c>
      <c r="J5027" s="5">
        <f t="shared" si="242"/>
        <v>5114.5948738676361</v>
      </c>
    </row>
    <row r="5028" spans="1:10" x14ac:dyDescent="0.25">
      <c r="A5028" s="1">
        <v>46597</v>
      </c>
      <c r="B5028">
        <v>10</v>
      </c>
      <c r="C5028">
        <f t="shared" si="240"/>
        <v>7</v>
      </c>
      <c r="D5028">
        <v>0</v>
      </c>
      <c r="E5028">
        <f t="shared" si="241"/>
        <v>1</v>
      </c>
      <c r="F5028" s="17">
        <v>82277.40302524055</v>
      </c>
      <c r="G5028" s="5"/>
      <c r="H5028" s="6">
        <v>65.479236733556078</v>
      </c>
      <c r="J5028" s="5">
        <f t="shared" si="242"/>
        <v>5387.4615505119291</v>
      </c>
    </row>
    <row r="5029" spans="1:10" x14ac:dyDescent="0.25">
      <c r="A5029" s="1">
        <v>46597</v>
      </c>
      <c r="B5029">
        <v>11</v>
      </c>
      <c r="C5029">
        <f t="shared" si="240"/>
        <v>7</v>
      </c>
      <c r="D5029">
        <v>0</v>
      </c>
      <c r="E5029">
        <f t="shared" si="241"/>
        <v>1</v>
      </c>
      <c r="F5029" s="17">
        <v>82566.48331830051</v>
      </c>
      <c r="G5029" s="5"/>
      <c r="H5029" s="6">
        <v>72.581134703254136</v>
      </c>
      <c r="J5029" s="5">
        <f t="shared" si="242"/>
        <v>5992.7690476995549</v>
      </c>
    </row>
    <row r="5030" spans="1:10" x14ac:dyDescent="0.25">
      <c r="A5030" s="1">
        <v>46597</v>
      </c>
      <c r="B5030">
        <v>12</v>
      </c>
      <c r="C5030">
        <f t="shared" si="240"/>
        <v>7</v>
      </c>
      <c r="D5030">
        <v>0</v>
      </c>
      <c r="E5030">
        <f t="shared" si="241"/>
        <v>1</v>
      </c>
      <c r="F5030" s="17">
        <v>81735.411973602546</v>
      </c>
      <c r="G5030" s="5"/>
      <c r="H5030" s="6">
        <v>83.227417981304242</v>
      </c>
      <c r="J5030" s="5">
        <f t="shared" si="242"/>
        <v>6802.627296201119</v>
      </c>
    </row>
    <row r="5031" spans="1:10" x14ac:dyDescent="0.25">
      <c r="A5031" s="1">
        <v>46597</v>
      </c>
      <c r="B5031">
        <v>13</v>
      </c>
      <c r="C5031">
        <f t="shared" si="240"/>
        <v>7</v>
      </c>
      <c r="D5031">
        <v>0</v>
      </c>
      <c r="E5031">
        <f t="shared" si="241"/>
        <v>1</v>
      </c>
      <c r="F5031" s="17">
        <v>81730.657314396463</v>
      </c>
      <c r="G5031" s="5"/>
      <c r="H5031" s="6">
        <v>90.723136540819183</v>
      </c>
      <c r="J5031" s="5">
        <f t="shared" si="242"/>
        <v>7414.8615831048928</v>
      </c>
    </row>
    <row r="5032" spans="1:10" x14ac:dyDescent="0.25">
      <c r="A5032" s="1">
        <v>46597</v>
      </c>
      <c r="B5032">
        <v>14</v>
      </c>
      <c r="C5032">
        <f t="shared" si="240"/>
        <v>7</v>
      </c>
      <c r="D5032">
        <v>0</v>
      </c>
      <c r="E5032">
        <f t="shared" si="241"/>
        <v>1</v>
      </c>
      <c r="F5032" s="17">
        <v>81276.348040326789</v>
      </c>
      <c r="G5032" s="5"/>
      <c r="H5032" s="6">
        <v>100.90996246408292</v>
      </c>
      <c r="J5032" s="5">
        <f t="shared" si="242"/>
        <v>8201.5932299671167</v>
      </c>
    </row>
    <row r="5033" spans="1:10" x14ac:dyDescent="0.25">
      <c r="A5033" s="1">
        <v>46597</v>
      </c>
      <c r="B5033">
        <v>15</v>
      </c>
      <c r="C5033">
        <f t="shared" si="240"/>
        <v>7</v>
      </c>
      <c r="D5033">
        <v>0</v>
      </c>
      <c r="E5033">
        <f t="shared" si="241"/>
        <v>1</v>
      </c>
      <c r="F5033" s="17">
        <v>80967.714943541781</v>
      </c>
      <c r="G5033" s="5"/>
      <c r="H5033" s="6">
        <v>113.56473075019922</v>
      </c>
      <c r="J5033" s="5">
        <f t="shared" si="242"/>
        <v>9195.0767470222036</v>
      </c>
    </row>
    <row r="5034" spans="1:10" x14ac:dyDescent="0.25">
      <c r="A5034" s="1">
        <v>46597</v>
      </c>
      <c r="B5034">
        <v>16</v>
      </c>
      <c r="C5034">
        <f t="shared" si="240"/>
        <v>7</v>
      </c>
      <c r="D5034">
        <v>0</v>
      </c>
      <c r="E5034">
        <f t="shared" si="241"/>
        <v>1</v>
      </c>
      <c r="F5034" s="17">
        <v>80907.020187414339</v>
      </c>
      <c r="G5034" s="5"/>
      <c r="H5034" s="6">
        <v>123.83032079142633</v>
      </c>
      <c r="J5034" s="5">
        <f t="shared" si="242"/>
        <v>10018.742264085922</v>
      </c>
    </row>
    <row r="5035" spans="1:10" x14ac:dyDescent="0.25">
      <c r="A5035" s="1">
        <v>46597</v>
      </c>
      <c r="B5035">
        <v>17</v>
      </c>
      <c r="C5035">
        <f t="shared" si="240"/>
        <v>7</v>
      </c>
      <c r="D5035">
        <v>0</v>
      </c>
      <c r="E5035">
        <f t="shared" si="241"/>
        <v>1</v>
      </c>
      <c r="F5035" s="17">
        <v>82580.523172384826</v>
      </c>
      <c r="G5035" s="5"/>
      <c r="H5035" s="6">
        <v>116.96471517561841</v>
      </c>
      <c r="J5035" s="5">
        <f t="shared" si="242"/>
        <v>9659.007371911548</v>
      </c>
    </row>
    <row r="5036" spans="1:10" x14ac:dyDescent="0.25">
      <c r="A5036" s="1">
        <v>46597</v>
      </c>
      <c r="B5036">
        <v>18</v>
      </c>
      <c r="C5036">
        <f t="shared" si="240"/>
        <v>7</v>
      </c>
      <c r="D5036">
        <v>0</v>
      </c>
      <c r="E5036">
        <f t="shared" si="241"/>
        <v>1</v>
      </c>
      <c r="F5036" s="17">
        <v>83350.412363592797</v>
      </c>
      <c r="G5036" s="5"/>
      <c r="H5036" s="6">
        <v>98.402638042248682</v>
      </c>
      <c r="J5036" s="5">
        <f t="shared" si="242"/>
        <v>8201.9004584867907</v>
      </c>
    </row>
    <row r="5037" spans="1:10" x14ac:dyDescent="0.25">
      <c r="A5037" s="1">
        <v>46597</v>
      </c>
      <c r="B5037">
        <v>19</v>
      </c>
      <c r="C5037">
        <f t="shared" si="240"/>
        <v>7</v>
      </c>
      <c r="D5037">
        <v>0</v>
      </c>
      <c r="E5037">
        <f t="shared" si="241"/>
        <v>1</v>
      </c>
      <c r="F5037" s="17">
        <v>83538.982767697744</v>
      </c>
      <c r="G5037" s="5"/>
      <c r="H5037" s="6">
        <v>86.732421230674618</v>
      </c>
      <c r="J5037" s="5">
        <f t="shared" si="242"/>
        <v>7245.5382425900289</v>
      </c>
    </row>
    <row r="5038" spans="1:10" x14ac:dyDescent="0.25">
      <c r="A5038" s="1">
        <v>46597</v>
      </c>
      <c r="B5038">
        <v>20</v>
      </c>
      <c r="C5038">
        <f t="shared" si="240"/>
        <v>7</v>
      </c>
      <c r="D5038">
        <v>0</v>
      </c>
      <c r="E5038">
        <f t="shared" si="241"/>
        <v>1</v>
      </c>
      <c r="F5038" s="17">
        <v>83698.202084777527</v>
      </c>
      <c r="G5038" s="5"/>
      <c r="H5038" s="6">
        <v>75.679190009813709</v>
      </c>
      <c r="J5038" s="5">
        <f t="shared" si="242"/>
        <v>6334.2121390536649</v>
      </c>
    </row>
    <row r="5039" spans="1:10" x14ac:dyDescent="0.25">
      <c r="A5039" s="1">
        <v>46597</v>
      </c>
      <c r="B5039">
        <v>21</v>
      </c>
      <c r="C5039">
        <f t="shared" si="240"/>
        <v>7</v>
      </c>
      <c r="D5039">
        <v>0</v>
      </c>
      <c r="E5039">
        <f t="shared" si="241"/>
        <v>1</v>
      </c>
      <c r="F5039" s="17">
        <v>83538.050780533595</v>
      </c>
      <c r="G5039" s="5"/>
      <c r="H5039" s="6">
        <v>68.144089391317081</v>
      </c>
      <c r="J5039" s="5">
        <f t="shared" si="242"/>
        <v>5692.6243999650669</v>
      </c>
    </row>
    <row r="5040" spans="1:10" x14ac:dyDescent="0.25">
      <c r="A5040" s="1">
        <v>46597</v>
      </c>
      <c r="B5040">
        <v>22</v>
      </c>
      <c r="C5040">
        <f t="shared" si="240"/>
        <v>7</v>
      </c>
      <c r="D5040">
        <v>0</v>
      </c>
      <c r="E5040">
        <f t="shared" si="241"/>
        <v>0</v>
      </c>
      <c r="F5040" s="17">
        <v>82690.639620723261</v>
      </c>
      <c r="G5040" s="5"/>
      <c r="H5040" s="6">
        <v>63.365732901538728</v>
      </c>
      <c r="J5040" s="5">
        <f t="shared" si="242"/>
        <v>5239.7529836641461</v>
      </c>
    </row>
    <row r="5041" spans="1:10" x14ac:dyDescent="0.25">
      <c r="A5041" s="1">
        <v>46597</v>
      </c>
      <c r="B5041">
        <v>23</v>
      </c>
      <c r="C5041">
        <f t="shared" si="240"/>
        <v>7</v>
      </c>
      <c r="D5041">
        <v>0</v>
      </c>
      <c r="E5041">
        <f t="shared" si="241"/>
        <v>0</v>
      </c>
      <c r="F5041" s="17">
        <v>81508.644238349458</v>
      </c>
      <c r="G5041" s="5"/>
      <c r="H5041" s="6">
        <v>34.086360852129026</v>
      </c>
      <c r="J5041" s="5">
        <f t="shared" si="242"/>
        <v>2778.3330600761874</v>
      </c>
    </row>
    <row r="5042" spans="1:10" x14ac:dyDescent="0.25">
      <c r="A5042" s="1">
        <v>46598</v>
      </c>
      <c r="B5042">
        <v>0</v>
      </c>
      <c r="C5042">
        <f t="shared" si="240"/>
        <v>7</v>
      </c>
      <c r="D5042">
        <v>0</v>
      </c>
      <c r="E5042">
        <f t="shared" si="241"/>
        <v>0</v>
      </c>
      <c r="F5042" s="17">
        <v>81225.027675016448</v>
      </c>
      <c r="G5042" s="5"/>
      <c r="H5042" s="6">
        <v>31.738014793422444</v>
      </c>
      <c r="J5042" s="5">
        <f t="shared" si="242"/>
        <v>2577.9211299458193</v>
      </c>
    </row>
    <row r="5043" spans="1:10" x14ac:dyDescent="0.25">
      <c r="A5043" s="1">
        <v>46598</v>
      </c>
      <c r="B5043">
        <v>1</v>
      </c>
      <c r="C5043">
        <f t="shared" si="240"/>
        <v>7</v>
      </c>
      <c r="D5043">
        <v>0</v>
      </c>
      <c r="E5043">
        <f t="shared" si="241"/>
        <v>0</v>
      </c>
      <c r="F5043" s="17">
        <v>81162.832186493964</v>
      </c>
      <c r="G5043" s="5"/>
      <c r="H5043" s="6">
        <v>29.562456739035408</v>
      </c>
      <c r="J5043" s="5">
        <f t="shared" si="242"/>
        <v>2399.3727153308182</v>
      </c>
    </row>
    <row r="5044" spans="1:10" x14ac:dyDescent="0.25">
      <c r="A5044" s="1">
        <v>46598</v>
      </c>
      <c r="B5044">
        <v>2</v>
      </c>
      <c r="C5044">
        <f t="shared" si="240"/>
        <v>7</v>
      </c>
      <c r="D5044">
        <v>0</v>
      </c>
      <c r="E5044">
        <f t="shared" si="241"/>
        <v>0</v>
      </c>
      <c r="F5044" s="17">
        <v>81241.618615024374</v>
      </c>
      <c r="G5044" s="5"/>
      <c r="H5044" s="6">
        <v>27.669642691716728</v>
      </c>
      <c r="J5044" s="5">
        <f t="shared" si="242"/>
        <v>2247.9265587744471</v>
      </c>
    </row>
    <row r="5045" spans="1:10" x14ac:dyDescent="0.25">
      <c r="A5045" s="1">
        <v>46598</v>
      </c>
      <c r="B5045">
        <v>3</v>
      </c>
      <c r="C5045">
        <f t="shared" si="240"/>
        <v>7</v>
      </c>
      <c r="D5045">
        <v>0</v>
      </c>
      <c r="E5045">
        <f t="shared" si="241"/>
        <v>0</v>
      </c>
      <c r="F5045" s="17">
        <v>81160.378071394283</v>
      </c>
      <c r="G5045" s="5"/>
      <c r="H5045" s="6">
        <v>27.143424678561736</v>
      </c>
      <c r="J5045" s="5">
        <f t="shared" si="242"/>
        <v>2202.9706090644841</v>
      </c>
    </row>
    <row r="5046" spans="1:10" x14ac:dyDescent="0.25">
      <c r="A5046" s="1">
        <v>46598</v>
      </c>
      <c r="B5046">
        <v>4</v>
      </c>
      <c r="C5046">
        <f t="shared" si="240"/>
        <v>7</v>
      </c>
      <c r="D5046">
        <v>0</v>
      </c>
      <c r="E5046">
        <f t="shared" si="241"/>
        <v>0</v>
      </c>
      <c r="F5046" s="17">
        <v>77499.240975531342</v>
      </c>
      <c r="G5046" s="5"/>
      <c r="H5046" s="6">
        <v>27.622518690538662</v>
      </c>
      <c r="J5046" s="5">
        <f t="shared" si="242"/>
        <v>2140.7242323491741</v>
      </c>
    </row>
    <row r="5047" spans="1:10" x14ac:dyDescent="0.25">
      <c r="A5047" s="1">
        <v>46598</v>
      </c>
      <c r="B5047">
        <v>5</v>
      </c>
      <c r="C5047">
        <f t="shared" si="240"/>
        <v>7</v>
      </c>
      <c r="D5047">
        <v>0</v>
      </c>
      <c r="E5047">
        <f t="shared" si="241"/>
        <v>0</v>
      </c>
      <c r="F5047" s="17">
        <v>77788.380453651887</v>
      </c>
      <c r="G5047" s="5"/>
      <c r="H5047" s="6">
        <v>30.952614773788135</v>
      </c>
      <c r="J5047" s="5">
        <f t="shared" si="242"/>
        <v>2407.7537740587572</v>
      </c>
    </row>
    <row r="5048" spans="1:10" x14ac:dyDescent="0.25">
      <c r="A5048" s="1">
        <v>46598</v>
      </c>
      <c r="B5048">
        <v>6</v>
      </c>
      <c r="C5048">
        <f t="shared" si="240"/>
        <v>7</v>
      </c>
      <c r="D5048">
        <v>0</v>
      </c>
      <c r="E5048">
        <f t="shared" si="241"/>
        <v>0</v>
      </c>
      <c r="F5048" s="17">
        <v>77952.951217217196</v>
      </c>
      <c r="G5048" s="5"/>
      <c r="H5048" s="6">
        <v>34.730388868229163</v>
      </c>
      <c r="J5048" s="5">
        <f t="shared" si="242"/>
        <v>2707.3363092000509</v>
      </c>
    </row>
    <row r="5049" spans="1:10" x14ac:dyDescent="0.25">
      <c r="A5049" s="1">
        <v>46598</v>
      </c>
      <c r="B5049">
        <v>7</v>
      </c>
      <c r="C5049">
        <f t="shared" si="240"/>
        <v>7</v>
      </c>
      <c r="D5049">
        <v>0</v>
      </c>
      <c r="E5049">
        <f t="shared" si="241"/>
        <v>0</v>
      </c>
      <c r="F5049" s="17">
        <v>77808.997145355461</v>
      </c>
      <c r="G5049" s="5"/>
      <c r="H5049" s="6">
        <v>35.916342897876973</v>
      </c>
      <c r="J5049" s="5">
        <f t="shared" si="242"/>
        <v>2794.6146220125174</v>
      </c>
    </row>
    <row r="5050" spans="1:10" x14ac:dyDescent="0.25">
      <c r="A5050" s="1">
        <v>46598</v>
      </c>
      <c r="B5050">
        <v>8</v>
      </c>
      <c r="C5050">
        <f t="shared" si="240"/>
        <v>7</v>
      </c>
      <c r="D5050">
        <v>0</v>
      </c>
      <c r="E5050">
        <f t="shared" si="241"/>
        <v>1</v>
      </c>
      <c r="F5050" s="17">
        <v>78190.743638205837</v>
      </c>
      <c r="G5050" s="5"/>
      <c r="H5050" s="6">
        <v>38.468892961688482</v>
      </c>
      <c r="J5050" s="5">
        <f t="shared" si="242"/>
        <v>3007.9113476129646</v>
      </c>
    </row>
    <row r="5051" spans="1:10" x14ac:dyDescent="0.25">
      <c r="A5051" s="1">
        <v>46598</v>
      </c>
      <c r="B5051">
        <v>9</v>
      </c>
      <c r="C5051">
        <f t="shared" si="240"/>
        <v>7</v>
      </c>
      <c r="D5051">
        <v>0</v>
      </c>
      <c r="E5051">
        <f t="shared" si="241"/>
        <v>1</v>
      </c>
      <c r="F5051" s="17">
        <v>77897.237562605296</v>
      </c>
      <c r="G5051" s="5"/>
      <c r="H5051" s="6">
        <v>70.191956458364942</v>
      </c>
      <c r="J5051" s="5">
        <f t="shared" si="242"/>
        <v>5467.7595072213007</v>
      </c>
    </row>
    <row r="5052" spans="1:10" x14ac:dyDescent="0.25">
      <c r="A5052" s="1">
        <v>46598</v>
      </c>
      <c r="B5052">
        <v>10</v>
      </c>
      <c r="C5052">
        <f t="shared" si="240"/>
        <v>7</v>
      </c>
      <c r="D5052">
        <v>0</v>
      </c>
      <c r="E5052">
        <f t="shared" si="241"/>
        <v>1</v>
      </c>
      <c r="F5052" s="17">
        <v>77957.512195475079</v>
      </c>
      <c r="G5052" s="5"/>
      <c r="H5052" s="6">
        <v>76.506213248429191</v>
      </c>
      <c r="J5052" s="5">
        <f t="shared" si="242"/>
        <v>5964.2340523440353</v>
      </c>
    </row>
    <row r="5053" spans="1:10" x14ac:dyDescent="0.25">
      <c r="A5053" s="1">
        <v>46598</v>
      </c>
      <c r="B5053">
        <v>11</v>
      </c>
      <c r="C5053">
        <f t="shared" si="240"/>
        <v>7</v>
      </c>
      <c r="D5053">
        <v>0</v>
      </c>
      <c r="E5053">
        <f t="shared" si="241"/>
        <v>1</v>
      </c>
      <c r="F5053" s="17">
        <v>77922.581073444497</v>
      </c>
      <c r="G5053" s="5"/>
      <c r="H5053" s="6">
        <v>82.085338270835237</v>
      </c>
      <c r="J5053" s="5">
        <f t="shared" si="242"/>
        <v>6396.3014263502746</v>
      </c>
    </row>
    <row r="5054" spans="1:10" x14ac:dyDescent="0.25">
      <c r="A5054" s="1">
        <v>46598</v>
      </c>
      <c r="B5054">
        <v>12</v>
      </c>
      <c r="C5054">
        <f t="shared" si="240"/>
        <v>7</v>
      </c>
      <c r="D5054">
        <v>0</v>
      </c>
      <c r="E5054">
        <f t="shared" si="241"/>
        <v>1</v>
      </c>
      <c r="F5054" s="17">
        <v>78073.402539242612</v>
      </c>
      <c r="G5054" s="5"/>
      <c r="H5054" s="6">
        <v>85.052120047455873</v>
      </c>
      <c r="J5054" s="5">
        <f t="shared" si="242"/>
        <v>6640.3084052810082</v>
      </c>
    </row>
    <row r="5055" spans="1:10" x14ac:dyDescent="0.25">
      <c r="A5055" s="1">
        <v>46598</v>
      </c>
      <c r="B5055">
        <v>13</v>
      </c>
      <c r="C5055">
        <f t="shared" si="240"/>
        <v>7</v>
      </c>
      <c r="D5055">
        <v>0</v>
      </c>
      <c r="E5055">
        <f t="shared" si="241"/>
        <v>1</v>
      </c>
      <c r="F5055" s="17">
        <v>78837.017938790144</v>
      </c>
      <c r="G5055" s="5"/>
      <c r="H5055" s="6">
        <v>90.64437242285581</v>
      </c>
      <c r="J5055" s="5">
        <f t="shared" si="242"/>
        <v>7146.1320147510578</v>
      </c>
    </row>
    <row r="5056" spans="1:10" x14ac:dyDescent="0.25">
      <c r="A5056" s="1">
        <v>46598</v>
      </c>
      <c r="B5056">
        <v>14</v>
      </c>
      <c r="C5056">
        <f t="shared" si="240"/>
        <v>7</v>
      </c>
      <c r="D5056">
        <v>0</v>
      </c>
      <c r="E5056">
        <f t="shared" si="241"/>
        <v>1</v>
      </c>
      <c r="F5056" s="17">
        <v>78786.63891227881</v>
      </c>
      <c r="G5056" s="5"/>
      <c r="H5056" s="6">
        <v>94.635087733000361</v>
      </c>
      <c r="J5056" s="5">
        <f t="shared" si="242"/>
        <v>7455.9804856517248</v>
      </c>
    </row>
    <row r="5057" spans="1:10" x14ac:dyDescent="0.25">
      <c r="A5057" s="1">
        <v>46598</v>
      </c>
      <c r="B5057">
        <v>15</v>
      </c>
      <c r="C5057">
        <f t="shared" si="240"/>
        <v>7</v>
      </c>
      <c r="D5057">
        <v>0</v>
      </c>
      <c r="E5057">
        <f t="shared" si="241"/>
        <v>1</v>
      </c>
      <c r="F5057" s="17">
        <v>78407.027849742095</v>
      </c>
      <c r="G5057" s="5"/>
      <c r="H5057" s="6">
        <v>106.96167219426924</v>
      </c>
      <c r="J5057" s="5">
        <f t="shared" si="242"/>
        <v>8386.5468105910531</v>
      </c>
    </row>
    <row r="5058" spans="1:10" x14ac:dyDescent="0.25">
      <c r="A5058" s="1">
        <v>46598</v>
      </c>
      <c r="B5058">
        <v>16</v>
      </c>
      <c r="C5058">
        <f t="shared" si="240"/>
        <v>7</v>
      </c>
      <c r="D5058">
        <v>0</v>
      </c>
      <c r="E5058">
        <f t="shared" si="241"/>
        <v>1</v>
      </c>
      <c r="F5058" s="17">
        <v>80562.222695942881</v>
      </c>
      <c r="G5058" s="5"/>
      <c r="H5058" s="6">
        <v>120.95543048576297</v>
      </c>
      <c r="J5058" s="5">
        <f t="shared" si="242"/>
        <v>9744.4383270776743</v>
      </c>
    </row>
    <row r="5059" spans="1:10" x14ac:dyDescent="0.25">
      <c r="A5059" s="1">
        <v>46598</v>
      </c>
      <c r="B5059">
        <v>17</v>
      </c>
      <c r="C5059">
        <f t="shared" ref="C5059:C5122" si="243">MONTH(A5059)</f>
        <v>7</v>
      </c>
      <c r="D5059">
        <v>0</v>
      </c>
      <c r="E5059">
        <f t="shared" ref="E5059:E5122" si="244">--AND(WEEKDAY(A5059,3)&lt;=5,IF(D5059=1,AND(B5059&gt;=7,B5059&lt;=21),AND(B5059&gt;=8,B5059&lt;=21)))</f>
        <v>1</v>
      </c>
      <c r="F5059" s="17">
        <v>82432.027512450208</v>
      </c>
      <c r="G5059" s="5"/>
      <c r="H5059" s="6">
        <v>109.75779838196921</v>
      </c>
      <c r="J5059" s="5">
        <f t="shared" ref="J5059:J5122" si="245">F5059/1000*$H5059</f>
        <v>9047.5578559284477</v>
      </c>
    </row>
    <row r="5060" spans="1:10" x14ac:dyDescent="0.25">
      <c r="A5060" s="1">
        <v>46598</v>
      </c>
      <c r="B5060">
        <v>18</v>
      </c>
      <c r="C5060">
        <f t="shared" si="243"/>
        <v>7</v>
      </c>
      <c r="D5060">
        <v>0</v>
      </c>
      <c r="E5060">
        <f t="shared" si="244"/>
        <v>1</v>
      </c>
      <c r="F5060" s="17">
        <v>81247.549331295857</v>
      </c>
      <c r="G5060" s="5"/>
      <c r="H5060" s="6">
        <v>92.12776331116612</v>
      </c>
      <c r="J5060" s="5">
        <f t="shared" si="245"/>
        <v>7485.1549944059179</v>
      </c>
    </row>
    <row r="5061" spans="1:10" x14ac:dyDescent="0.25">
      <c r="A5061" s="1">
        <v>46598</v>
      </c>
      <c r="B5061">
        <v>19</v>
      </c>
      <c r="C5061">
        <f t="shared" si="243"/>
        <v>7</v>
      </c>
      <c r="D5061">
        <v>0</v>
      </c>
      <c r="E5061">
        <f t="shared" si="244"/>
        <v>1</v>
      </c>
      <c r="F5061" s="17">
        <v>77558.809182864847</v>
      </c>
      <c r="G5061" s="5"/>
      <c r="H5061" s="6">
        <v>84.133205337883098</v>
      </c>
      <c r="J5061" s="5">
        <f t="shared" si="245"/>
        <v>6525.2712187436618</v>
      </c>
    </row>
    <row r="5062" spans="1:10" x14ac:dyDescent="0.25">
      <c r="A5062" s="1">
        <v>46598</v>
      </c>
      <c r="B5062">
        <v>20</v>
      </c>
      <c r="C5062">
        <f t="shared" si="243"/>
        <v>7</v>
      </c>
      <c r="D5062">
        <v>0</v>
      </c>
      <c r="E5062">
        <f t="shared" si="244"/>
        <v>1</v>
      </c>
      <c r="F5062" s="17">
        <v>79128.968653859425</v>
      </c>
      <c r="G5062" s="5"/>
      <c r="H5062" s="6">
        <v>74.195799121503399</v>
      </c>
      <c r="J5062" s="5">
        <f t="shared" si="245"/>
        <v>5871.0370629334939</v>
      </c>
    </row>
    <row r="5063" spans="1:10" x14ac:dyDescent="0.25">
      <c r="A5063" s="1">
        <v>46598</v>
      </c>
      <c r="B5063">
        <v>21</v>
      </c>
      <c r="C5063">
        <f t="shared" si="243"/>
        <v>7</v>
      </c>
      <c r="D5063">
        <v>0</v>
      </c>
      <c r="E5063">
        <f t="shared" si="244"/>
        <v>1</v>
      </c>
      <c r="F5063" s="17">
        <v>78931.059771907676</v>
      </c>
      <c r="G5063" s="5"/>
      <c r="H5063" s="6">
        <v>67.763396154494089</v>
      </c>
      <c r="J5063" s="5">
        <f t="shared" si="245"/>
        <v>5348.6366722178309</v>
      </c>
    </row>
    <row r="5064" spans="1:10" x14ac:dyDescent="0.25">
      <c r="A5064" s="1">
        <v>46598</v>
      </c>
      <c r="B5064">
        <v>22</v>
      </c>
      <c r="C5064">
        <f t="shared" si="243"/>
        <v>7</v>
      </c>
      <c r="D5064">
        <v>0</v>
      </c>
      <c r="E5064">
        <f t="shared" si="244"/>
        <v>0</v>
      </c>
      <c r="F5064" s="17">
        <v>79213.14250183753</v>
      </c>
      <c r="G5064" s="5"/>
      <c r="H5064" s="6">
        <v>63.286968783575347</v>
      </c>
      <c r="J5064" s="5">
        <f t="shared" si="245"/>
        <v>5013.159676762697</v>
      </c>
    </row>
    <row r="5065" spans="1:10" x14ac:dyDescent="0.25">
      <c r="A5065" s="1">
        <v>46598</v>
      </c>
      <c r="B5065">
        <v>23</v>
      </c>
      <c r="C5065">
        <f t="shared" si="243"/>
        <v>7</v>
      </c>
      <c r="D5065">
        <v>0</v>
      </c>
      <c r="E5065">
        <f t="shared" si="244"/>
        <v>0</v>
      </c>
      <c r="F5065" s="17">
        <v>79406.284281405999</v>
      </c>
      <c r="G5065" s="5"/>
      <c r="H5065" s="6">
        <v>33.489456837206959</v>
      </c>
      <c r="J5065" s="5">
        <f t="shared" si="245"/>
        <v>2659.2733300451318</v>
      </c>
    </row>
    <row r="5066" spans="1:10" x14ac:dyDescent="0.25">
      <c r="A5066" s="1">
        <v>46599</v>
      </c>
      <c r="B5066">
        <v>0</v>
      </c>
      <c r="C5066">
        <f t="shared" si="243"/>
        <v>7</v>
      </c>
      <c r="D5066">
        <v>0</v>
      </c>
      <c r="E5066">
        <f t="shared" si="244"/>
        <v>0</v>
      </c>
      <c r="F5066" s="17">
        <v>78962.42528533857</v>
      </c>
      <c r="G5066" s="5"/>
      <c r="H5066" s="6">
        <v>30.819096770450301</v>
      </c>
      <c r="J5066" s="5">
        <f t="shared" si="245"/>
        <v>2433.5506260983011</v>
      </c>
    </row>
    <row r="5067" spans="1:10" x14ac:dyDescent="0.25">
      <c r="A5067" s="1">
        <v>46599</v>
      </c>
      <c r="B5067">
        <v>1</v>
      </c>
      <c r="C5067">
        <f t="shared" si="243"/>
        <v>7</v>
      </c>
      <c r="D5067">
        <v>0</v>
      </c>
      <c r="E5067">
        <f t="shared" si="244"/>
        <v>0</v>
      </c>
      <c r="F5067" s="17">
        <v>78829.063381683634</v>
      </c>
      <c r="G5067" s="5"/>
      <c r="H5067" s="6">
        <v>28.8320347207755</v>
      </c>
      <c r="J5067" s="5">
        <f t="shared" si="245"/>
        <v>2272.8022924269153</v>
      </c>
    </row>
    <row r="5068" spans="1:10" x14ac:dyDescent="0.25">
      <c r="A5068" s="1">
        <v>46599</v>
      </c>
      <c r="B5068">
        <v>2</v>
      </c>
      <c r="C5068">
        <f t="shared" si="243"/>
        <v>7</v>
      </c>
      <c r="D5068">
        <v>0</v>
      </c>
      <c r="E5068">
        <f t="shared" si="244"/>
        <v>0</v>
      </c>
      <c r="F5068" s="17">
        <v>78565.240847514506</v>
      </c>
      <c r="G5068" s="5"/>
      <c r="H5068" s="6">
        <v>27.724620693091122</v>
      </c>
      <c r="J5068" s="5">
        <f t="shared" si="245"/>
        <v>2178.1915021586883</v>
      </c>
    </row>
    <row r="5069" spans="1:10" x14ac:dyDescent="0.25">
      <c r="A5069" s="1">
        <v>46599</v>
      </c>
      <c r="B5069">
        <v>3</v>
      </c>
      <c r="C5069">
        <f t="shared" si="243"/>
        <v>7</v>
      </c>
      <c r="D5069">
        <v>0</v>
      </c>
      <c r="E5069">
        <f t="shared" si="244"/>
        <v>0</v>
      </c>
      <c r="F5069" s="17">
        <v>78387.401699188311</v>
      </c>
      <c r="G5069" s="5"/>
      <c r="H5069" s="6">
        <v>27.489000687200829</v>
      </c>
      <c r="J5069" s="5">
        <f t="shared" si="245"/>
        <v>2154.7913391768752</v>
      </c>
    </row>
    <row r="5070" spans="1:10" x14ac:dyDescent="0.25">
      <c r="A5070" s="1">
        <v>46599</v>
      </c>
      <c r="B5070">
        <v>4</v>
      </c>
      <c r="C5070">
        <f t="shared" si="243"/>
        <v>7</v>
      </c>
      <c r="D5070">
        <v>0</v>
      </c>
      <c r="E5070">
        <f t="shared" si="244"/>
        <v>0</v>
      </c>
      <c r="F5070" s="17">
        <v>79274.569564531121</v>
      </c>
      <c r="G5070" s="5"/>
      <c r="H5070" s="6">
        <v>28.08590470212291</v>
      </c>
      <c r="J5070" s="5">
        <f t="shared" si="245"/>
        <v>2226.4980060912344</v>
      </c>
    </row>
    <row r="5071" spans="1:10" x14ac:dyDescent="0.25">
      <c r="A5071" s="1">
        <v>46599</v>
      </c>
      <c r="B5071">
        <v>5</v>
      </c>
      <c r="C5071">
        <f t="shared" si="243"/>
        <v>7</v>
      </c>
      <c r="D5071">
        <v>0</v>
      </c>
      <c r="E5071">
        <f t="shared" si="244"/>
        <v>0</v>
      </c>
      <c r="F5071" s="17">
        <v>78847.942454286225</v>
      </c>
      <c r="G5071" s="5"/>
      <c r="H5071" s="6">
        <v>28.706370717634009</v>
      </c>
      <c r="J5071" s="5">
        <f t="shared" si="245"/>
        <v>2263.4382664154136</v>
      </c>
    </row>
    <row r="5072" spans="1:10" x14ac:dyDescent="0.25">
      <c r="A5072" s="1">
        <v>46599</v>
      </c>
      <c r="B5072">
        <v>6</v>
      </c>
      <c r="C5072">
        <f t="shared" si="243"/>
        <v>7</v>
      </c>
      <c r="D5072">
        <v>0</v>
      </c>
      <c r="E5072">
        <f t="shared" si="244"/>
        <v>0</v>
      </c>
      <c r="F5072" s="17">
        <v>78394.071216646757</v>
      </c>
      <c r="G5072" s="5"/>
      <c r="H5072" s="6">
        <v>31.549518788710213</v>
      </c>
      <c r="J5072" s="5">
        <f t="shared" si="245"/>
        <v>2473.295222773083</v>
      </c>
    </row>
    <row r="5073" spans="1:10" x14ac:dyDescent="0.25">
      <c r="A5073" s="1">
        <v>46599</v>
      </c>
      <c r="B5073">
        <v>7</v>
      </c>
      <c r="C5073">
        <f t="shared" si="243"/>
        <v>7</v>
      </c>
      <c r="D5073">
        <v>0</v>
      </c>
      <c r="E5073">
        <f t="shared" si="244"/>
        <v>0</v>
      </c>
      <c r="F5073" s="17">
        <v>78528.043748369062</v>
      </c>
      <c r="G5073" s="5"/>
      <c r="H5073" s="6">
        <v>37.015902925364998</v>
      </c>
      <c r="J5073" s="5">
        <f t="shared" si="245"/>
        <v>2906.7864443084445</v>
      </c>
    </row>
    <row r="5074" spans="1:10" x14ac:dyDescent="0.25">
      <c r="A5074" s="1">
        <v>46599</v>
      </c>
      <c r="B5074">
        <v>8</v>
      </c>
      <c r="C5074">
        <f t="shared" si="243"/>
        <v>7</v>
      </c>
      <c r="D5074">
        <v>0</v>
      </c>
      <c r="E5074">
        <f t="shared" si="244"/>
        <v>1</v>
      </c>
      <c r="F5074" s="17">
        <v>78836.816209865501</v>
      </c>
      <c r="G5074" s="5"/>
      <c r="H5074" s="6">
        <v>38.916570972880031</v>
      </c>
      <c r="J5074" s="5">
        <f t="shared" si="245"/>
        <v>3068.0585533071298</v>
      </c>
    </row>
    <row r="5075" spans="1:10" x14ac:dyDescent="0.25">
      <c r="A5075" s="1">
        <v>46599</v>
      </c>
      <c r="B5075">
        <v>9</v>
      </c>
      <c r="C5075">
        <f t="shared" si="243"/>
        <v>7</v>
      </c>
      <c r="D5075">
        <v>0</v>
      </c>
      <c r="E5075">
        <f t="shared" si="244"/>
        <v>1</v>
      </c>
      <c r="F5075" s="17">
        <v>78675.42554870958</v>
      </c>
      <c r="G5075" s="5"/>
      <c r="H5075" s="6">
        <v>63.497006431477708</v>
      </c>
      <c r="J5075" s="5">
        <f t="shared" si="245"/>
        <v>4995.6540020656576</v>
      </c>
    </row>
    <row r="5076" spans="1:10" x14ac:dyDescent="0.25">
      <c r="A5076" s="1">
        <v>46599</v>
      </c>
      <c r="B5076">
        <v>10</v>
      </c>
      <c r="C5076">
        <f t="shared" si="243"/>
        <v>7</v>
      </c>
      <c r="D5076">
        <v>0</v>
      </c>
      <c r="E5076">
        <f t="shared" si="244"/>
        <v>1</v>
      </c>
      <c r="F5076" s="17">
        <v>79653.231944534171</v>
      </c>
      <c r="G5076" s="5"/>
      <c r="H5076" s="6">
        <v>65.190434967690351</v>
      </c>
      <c r="J5076" s="5">
        <f t="shared" si="245"/>
        <v>5192.6288370465109</v>
      </c>
    </row>
    <row r="5077" spans="1:10" x14ac:dyDescent="0.25">
      <c r="A5077" s="1">
        <v>46599</v>
      </c>
      <c r="B5077">
        <v>11</v>
      </c>
      <c r="C5077">
        <f t="shared" si="243"/>
        <v>7</v>
      </c>
      <c r="D5077">
        <v>0</v>
      </c>
      <c r="E5077">
        <f t="shared" si="244"/>
        <v>1</v>
      </c>
      <c r="F5077" s="17">
        <v>79389.353304861346</v>
      </c>
      <c r="G5077" s="5"/>
      <c r="H5077" s="6">
        <v>67.605867918567327</v>
      </c>
      <c r="J5077" s="5">
        <f t="shared" si="245"/>
        <v>5367.1861336689326</v>
      </c>
    </row>
    <row r="5078" spans="1:10" x14ac:dyDescent="0.25">
      <c r="A5078" s="1">
        <v>46599</v>
      </c>
      <c r="B5078">
        <v>12</v>
      </c>
      <c r="C5078">
        <f t="shared" si="243"/>
        <v>7</v>
      </c>
      <c r="D5078">
        <v>0</v>
      </c>
      <c r="E5078">
        <f t="shared" si="244"/>
        <v>1</v>
      </c>
      <c r="F5078" s="17">
        <v>79632.872731748765</v>
      </c>
      <c r="G5078" s="5"/>
      <c r="H5078" s="6">
        <v>73.473794706839087</v>
      </c>
      <c r="J5078" s="5">
        <f t="shared" si="245"/>
        <v>5850.9293430083526</v>
      </c>
    </row>
    <row r="5079" spans="1:10" x14ac:dyDescent="0.25">
      <c r="A5079" s="1">
        <v>46599</v>
      </c>
      <c r="B5079">
        <v>13</v>
      </c>
      <c r="C5079">
        <f t="shared" si="243"/>
        <v>7</v>
      </c>
      <c r="D5079">
        <v>0</v>
      </c>
      <c r="E5079">
        <f t="shared" si="244"/>
        <v>1</v>
      </c>
      <c r="F5079" s="17">
        <v>79715.478977166204</v>
      </c>
      <c r="G5079" s="5"/>
      <c r="H5079" s="6">
        <v>80.746348265457783</v>
      </c>
      <c r="J5079" s="5">
        <f t="shared" si="245"/>
        <v>6436.7338276380406</v>
      </c>
    </row>
    <row r="5080" spans="1:10" x14ac:dyDescent="0.25">
      <c r="A5080" s="1">
        <v>46599</v>
      </c>
      <c r="B5080">
        <v>14</v>
      </c>
      <c r="C5080">
        <f t="shared" si="243"/>
        <v>7</v>
      </c>
      <c r="D5080">
        <v>0</v>
      </c>
      <c r="E5080">
        <f t="shared" si="244"/>
        <v>1</v>
      </c>
      <c r="F5080" s="17">
        <v>80166.950342095413</v>
      </c>
      <c r="G5080" s="5"/>
      <c r="H5080" s="6">
        <v>84.868337105541315</v>
      </c>
      <c r="J5080" s="5">
        <f t="shared" si="245"/>
        <v>6803.6357663561448</v>
      </c>
    </row>
    <row r="5081" spans="1:10" x14ac:dyDescent="0.25">
      <c r="A5081" s="1">
        <v>46599</v>
      </c>
      <c r="B5081">
        <v>15</v>
      </c>
      <c r="C5081">
        <f t="shared" si="243"/>
        <v>7</v>
      </c>
      <c r="D5081">
        <v>0</v>
      </c>
      <c r="E5081">
        <f t="shared" si="244"/>
        <v>1</v>
      </c>
      <c r="F5081" s="17">
        <v>80026.265321074534</v>
      </c>
      <c r="G5081" s="5"/>
      <c r="H5081" s="6">
        <v>89.384146535441729</v>
      </c>
      <c r="J5081" s="5">
        <f t="shared" si="245"/>
        <v>7153.0794261430647</v>
      </c>
    </row>
    <row r="5082" spans="1:10" x14ac:dyDescent="0.25">
      <c r="A5082" s="1">
        <v>46599</v>
      </c>
      <c r="B5082">
        <v>16</v>
      </c>
      <c r="C5082">
        <f t="shared" si="243"/>
        <v>7</v>
      </c>
      <c r="D5082">
        <v>0</v>
      </c>
      <c r="E5082">
        <f t="shared" si="244"/>
        <v>1</v>
      </c>
      <c r="F5082" s="17">
        <v>80416.404811874949</v>
      </c>
      <c r="G5082" s="5"/>
      <c r="H5082" s="6">
        <v>92.679112136909751</v>
      </c>
      <c r="J5082" s="5">
        <f t="shared" si="245"/>
        <v>7452.9209992068882</v>
      </c>
    </row>
    <row r="5083" spans="1:10" x14ac:dyDescent="0.25">
      <c r="A5083" s="1">
        <v>46599</v>
      </c>
      <c r="B5083">
        <v>17</v>
      </c>
      <c r="C5083">
        <f t="shared" si="243"/>
        <v>7</v>
      </c>
      <c r="D5083">
        <v>0</v>
      </c>
      <c r="E5083">
        <f t="shared" si="244"/>
        <v>1</v>
      </c>
      <c r="F5083" s="17">
        <v>82837.953637735453</v>
      </c>
      <c r="G5083" s="5"/>
      <c r="H5083" s="6">
        <v>93.217333609659519</v>
      </c>
      <c r="J5083" s="5">
        <f t="shared" si="245"/>
        <v>7721.9331597902938</v>
      </c>
    </row>
    <row r="5084" spans="1:10" x14ac:dyDescent="0.25">
      <c r="A5084" s="1">
        <v>46599</v>
      </c>
      <c r="B5084">
        <v>18</v>
      </c>
      <c r="C5084">
        <f t="shared" si="243"/>
        <v>7</v>
      </c>
      <c r="D5084">
        <v>0</v>
      </c>
      <c r="E5084">
        <f t="shared" si="244"/>
        <v>1</v>
      </c>
      <c r="F5084" s="17">
        <v>84338.051534105369</v>
      </c>
      <c r="G5084" s="5"/>
      <c r="H5084" s="6">
        <v>87.598826528271786</v>
      </c>
      <c r="J5084" s="5">
        <f t="shared" si="245"/>
        <v>7387.9143460685427</v>
      </c>
    </row>
    <row r="5085" spans="1:10" x14ac:dyDescent="0.25">
      <c r="A5085" s="1">
        <v>46599</v>
      </c>
      <c r="B5085">
        <v>19</v>
      </c>
      <c r="C5085">
        <f t="shared" si="243"/>
        <v>7</v>
      </c>
      <c r="D5085">
        <v>0</v>
      </c>
      <c r="E5085">
        <f t="shared" si="244"/>
        <v>1</v>
      </c>
      <c r="F5085" s="17">
        <v>82888.89830300535</v>
      </c>
      <c r="G5085" s="5"/>
      <c r="H5085" s="6">
        <v>76.125520011606199</v>
      </c>
      <c r="J5085" s="5">
        <f t="shared" si="245"/>
        <v>6309.9604865054243</v>
      </c>
    </row>
    <row r="5086" spans="1:10" x14ac:dyDescent="0.25">
      <c r="A5086" s="1">
        <v>46599</v>
      </c>
      <c r="B5086">
        <v>20</v>
      </c>
      <c r="C5086">
        <f t="shared" si="243"/>
        <v>7</v>
      </c>
      <c r="D5086">
        <v>0</v>
      </c>
      <c r="E5086">
        <f t="shared" si="244"/>
        <v>1</v>
      </c>
      <c r="F5086" s="17">
        <v>81403.960537765801</v>
      </c>
      <c r="G5086" s="5"/>
      <c r="H5086" s="6">
        <v>67.513976447610048</v>
      </c>
      <c r="J5086" s="5">
        <f t="shared" si="245"/>
        <v>5495.9050744888982</v>
      </c>
    </row>
    <row r="5087" spans="1:10" x14ac:dyDescent="0.25">
      <c r="A5087" s="1">
        <v>46599</v>
      </c>
      <c r="B5087">
        <v>21</v>
      </c>
      <c r="C5087">
        <f t="shared" si="243"/>
        <v>7</v>
      </c>
      <c r="D5087">
        <v>0</v>
      </c>
      <c r="E5087">
        <f t="shared" si="244"/>
        <v>1</v>
      </c>
      <c r="F5087" s="17">
        <v>81836.17008419786</v>
      </c>
      <c r="G5087" s="5"/>
      <c r="H5087" s="6">
        <v>64.704722906916189</v>
      </c>
      <c r="J5087" s="5">
        <f t="shared" si="245"/>
        <v>5295.1867090612868</v>
      </c>
    </row>
    <row r="5088" spans="1:10" x14ac:dyDescent="0.25">
      <c r="A5088" s="1">
        <v>46599</v>
      </c>
      <c r="B5088">
        <v>22</v>
      </c>
      <c r="C5088">
        <f t="shared" si="243"/>
        <v>7</v>
      </c>
      <c r="D5088">
        <v>0</v>
      </c>
      <c r="E5088">
        <f t="shared" si="244"/>
        <v>0</v>
      </c>
      <c r="F5088" s="17">
        <v>82125.736728700882</v>
      </c>
      <c r="G5088" s="5"/>
      <c r="H5088" s="6">
        <v>60.359569065936427</v>
      </c>
      <c r="J5088" s="5">
        <f t="shared" si="245"/>
        <v>4957.0740781669328</v>
      </c>
    </row>
    <row r="5089" spans="1:10" x14ac:dyDescent="0.25">
      <c r="A5089" s="1">
        <v>46599</v>
      </c>
      <c r="B5089">
        <v>23</v>
      </c>
      <c r="C5089">
        <f t="shared" si="243"/>
        <v>7</v>
      </c>
      <c r="D5089">
        <v>0</v>
      </c>
      <c r="E5089">
        <f t="shared" si="244"/>
        <v>0</v>
      </c>
      <c r="F5089" s="17">
        <v>82372.157627147797</v>
      </c>
      <c r="G5089" s="5"/>
      <c r="H5089" s="6">
        <v>30.583476764560007</v>
      </c>
      <c r="J5089" s="5">
        <f t="shared" si="245"/>
        <v>2519.2269688365491</v>
      </c>
    </row>
    <row r="5090" spans="1:10" x14ac:dyDescent="0.25">
      <c r="A5090" s="1">
        <v>46600</v>
      </c>
      <c r="B5090">
        <v>0</v>
      </c>
      <c r="C5090">
        <f t="shared" si="243"/>
        <v>8</v>
      </c>
      <c r="D5090">
        <v>0</v>
      </c>
      <c r="E5090">
        <f t="shared" si="244"/>
        <v>0</v>
      </c>
      <c r="F5090" s="17">
        <v>82830.648037653154</v>
      </c>
      <c r="G5090" s="5"/>
      <c r="H5090" s="6">
        <v>26.012448650288327</v>
      </c>
      <c r="J5090" s="5">
        <f t="shared" si="245"/>
        <v>2154.6279787495582</v>
      </c>
    </row>
    <row r="5091" spans="1:10" x14ac:dyDescent="0.25">
      <c r="A5091" s="1">
        <v>46600</v>
      </c>
      <c r="B5091">
        <v>1</v>
      </c>
      <c r="C5091">
        <f t="shared" si="243"/>
        <v>8</v>
      </c>
      <c r="D5091">
        <v>0</v>
      </c>
      <c r="E5091">
        <f t="shared" si="244"/>
        <v>0</v>
      </c>
      <c r="F5091" s="17">
        <v>82616.490059344796</v>
      </c>
      <c r="G5091" s="5"/>
      <c r="H5091" s="6">
        <v>22.495542599484448</v>
      </c>
      <c r="J5091" s="5">
        <f t="shared" si="245"/>
        <v>1858.5027715498743</v>
      </c>
    </row>
    <row r="5092" spans="1:10" x14ac:dyDescent="0.25">
      <c r="A5092" s="1">
        <v>46600</v>
      </c>
      <c r="B5092">
        <v>2</v>
      </c>
      <c r="C5092">
        <f t="shared" si="243"/>
        <v>8</v>
      </c>
      <c r="D5092">
        <v>0</v>
      </c>
      <c r="E5092">
        <f t="shared" si="244"/>
        <v>0</v>
      </c>
      <c r="F5092" s="17">
        <v>81888.335229028598</v>
      </c>
      <c r="G5092" s="5"/>
      <c r="H5092" s="6">
        <v>22.073527650877267</v>
      </c>
      <c r="J5092" s="5">
        <f t="shared" si="245"/>
        <v>1807.5644319622697</v>
      </c>
    </row>
    <row r="5093" spans="1:10" x14ac:dyDescent="0.25">
      <c r="A5093" s="1">
        <v>46600</v>
      </c>
      <c r="B5093">
        <v>3</v>
      </c>
      <c r="C5093">
        <f t="shared" si="243"/>
        <v>8</v>
      </c>
      <c r="D5093">
        <v>0</v>
      </c>
      <c r="E5093">
        <f t="shared" si="244"/>
        <v>0</v>
      </c>
      <c r="F5093" s="17">
        <v>82398.265916062941</v>
      </c>
      <c r="G5093" s="5"/>
      <c r="H5093" s="6">
        <v>21.601443132096357</v>
      </c>
      <c r="J5093" s="5">
        <f t="shared" si="245"/>
        <v>1779.921455369187</v>
      </c>
    </row>
    <row r="5094" spans="1:10" x14ac:dyDescent="0.25">
      <c r="A5094" s="1">
        <v>46600</v>
      </c>
      <c r="B5094">
        <v>4</v>
      </c>
      <c r="C5094">
        <f t="shared" si="243"/>
        <v>8</v>
      </c>
      <c r="D5094">
        <v>0</v>
      </c>
      <c r="E5094">
        <f t="shared" si="244"/>
        <v>0</v>
      </c>
      <c r="F5094" s="17">
        <v>82440.230797219774</v>
      </c>
      <c r="G5094" s="5"/>
      <c r="H5094" s="6">
        <v>21.622901519313668</v>
      </c>
      <c r="J5094" s="5">
        <f t="shared" si="245"/>
        <v>1782.5969917577729</v>
      </c>
    </row>
    <row r="5095" spans="1:10" x14ac:dyDescent="0.25">
      <c r="A5095" s="1">
        <v>46600</v>
      </c>
      <c r="B5095">
        <v>5</v>
      </c>
      <c r="C5095">
        <f t="shared" si="243"/>
        <v>8</v>
      </c>
      <c r="D5095">
        <v>0</v>
      </c>
      <c r="E5095">
        <f t="shared" si="244"/>
        <v>0</v>
      </c>
      <c r="F5095" s="17">
        <v>82721.855780727201</v>
      </c>
      <c r="G5095" s="5"/>
      <c r="H5095" s="6">
        <v>21.415470442879631</v>
      </c>
      <c r="J5095" s="5">
        <f t="shared" si="245"/>
        <v>1771.5274574523148</v>
      </c>
    </row>
    <row r="5096" spans="1:10" x14ac:dyDescent="0.25">
      <c r="A5096" s="1">
        <v>46600</v>
      </c>
      <c r="B5096">
        <v>6</v>
      </c>
      <c r="C5096">
        <f t="shared" si="243"/>
        <v>8</v>
      </c>
      <c r="D5096">
        <v>0</v>
      </c>
      <c r="E5096">
        <f t="shared" si="244"/>
        <v>0</v>
      </c>
      <c r="F5096" s="17">
        <v>82406.971099002316</v>
      </c>
      <c r="G5096" s="5"/>
      <c r="H5096" s="6">
        <v>21.723040659661134</v>
      </c>
      <c r="J5096" s="5">
        <f t="shared" si="245"/>
        <v>1790.1299838231473</v>
      </c>
    </row>
    <row r="5097" spans="1:10" x14ac:dyDescent="0.25">
      <c r="A5097" s="1">
        <v>46600</v>
      </c>
      <c r="B5097">
        <v>7</v>
      </c>
      <c r="C5097">
        <f t="shared" si="243"/>
        <v>8</v>
      </c>
      <c r="D5097">
        <v>0</v>
      </c>
      <c r="E5097">
        <f t="shared" si="244"/>
        <v>0</v>
      </c>
      <c r="F5097" s="17">
        <v>83127.83001810612</v>
      </c>
      <c r="G5097" s="5"/>
      <c r="H5097" s="6">
        <v>22.424014642093404</v>
      </c>
      <c r="J5097" s="5">
        <f t="shared" si="245"/>
        <v>1864.0596774914634</v>
      </c>
    </row>
    <row r="5098" spans="1:10" x14ac:dyDescent="0.25">
      <c r="A5098" s="1">
        <v>46600</v>
      </c>
      <c r="B5098">
        <v>8</v>
      </c>
      <c r="C5098">
        <f t="shared" si="243"/>
        <v>8</v>
      </c>
      <c r="D5098">
        <v>0</v>
      </c>
      <c r="E5098">
        <f t="shared" si="244"/>
        <v>0</v>
      </c>
      <c r="F5098" s="17">
        <v>82352.428817978449</v>
      </c>
      <c r="G5098" s="5"/>
      <c r="H5098" s="6">
        <v>23.725823466610468</v>
      </c>
      <c r="J5098" s="5">
        <f t="shared" si="245"/>
        <v>1953.8791881819611</v>
      </c>
    </row>
    <row r="5099" spans="1:10" x14ac:dyDescent="0.25">
      <c r="A5099" s="1">
        <v>46600</v>
      </c>
      <c r="B5099">
        <v>9</v>
      </c>
      <c r="C5099">
        <f t="shared" si="243"/>
        <v>8</v>
      </c>
      <c r="D5099">
        <v>0</v>
      </c>
      <c r="E5099">
        <f t="shared" si="244"/>
        <v>0</v>
      </c>
      <c r="F5099" s="17">
        <v>80651.662524455955</v>
      </c>
      <c r="G5099" s="5"/>
      <c r="H5099" s="6">
        <v>40.420663432508249</v>
      </c>
      <c r="J5099" s="5">
        <f t="shared" si="245"/>
        <v>3259.993706173273</v>
      </c>
    </row>
    <row r="5100" spans="1:10" x14ac:dyDescent="0.25">
      <c r="A5100" s="1">
        <v>46600</v>
      </c>
      <c r="B5100">
        <v>10</v>
      </c>
      <c r="C5100">
        <f t="shared" si="243"/>
        <v>8</v>
      </c>
      <c r="D5100">
        <v>0</v>
      </c>
      <c r="E5100">
        <f t="shared" si="244"/>
        <v>0</v>
      </c>
      <c r="F5100" s="17">
        <v>80322.103587028862</v>
      </c>
      <c r="G5100" s="5"/>
      <c r="H5100" s="6">
        <v>44.30466014222413</v>
      </c>
      <c r="J5100" s="5">
        <f t="shared" si="245"/>
        <v>3558.6435013318355</v>
      </c>
    </row>
    <row r="5101" spans="1:10" x14ac:dyDescent="0.25">
      <c r="A5101" s="1">
        <v>46600</v>
      </c>
      <c r="B5101">
        <v>11</v>
      </c>
      <c r="C5101">
        <f t="shared" si="243"/>
        <v>8</v>
      </c>
      <c r="D5101">
        <v>0</v>
      </c>
      <c r="E5101">
        <f t="shared" si="244"/>
        <v>0</v>
      </c>
      <c r="F5101" s="17">
        <v>80027.72771862321</v>
      </c>
      <c r="G5101" s="5"/>
      <c r="H5101" s="6">
        <v>51.700060854037794</v>
      </c>
      <c r="J5101" s="5">
        <f t="shared" si="245"/>
        <v>4137.4383930631875</v>
      </c>
    </row>
    <row r="5102" spans="1:10" x14ac:dyDescent="0.25">
      <c r="A5102" s="1">
        <v>46600</v>
      </c>
      <c r="B5102">
        <v>12</v>
      </c>
      <c r="C5102">
        <f t="shared" si="243"/>
        <v>8</v>
      </c>
      <c r="D5102">
        <v>0</v>
      </c>
      <c r="E5102">
        <f t="shared" si="244"/>
        <v>0</v>
      </c>
      <c r="F5102" s="17">
        <v>76942.784965730738</v>
      </c>
      <c r="G5102" s="5"/>
      <c r="H5102" s="6">
        <v>56.046975776248871</v>
      </c>
      <c r="J5102" s="5">
        <f t="shared" si="245"/>
        <v>4312.4104051314362</v>
      </c>
    </row>
    <row r="5103" spans="1:10" x14ac:dyDescent="0.25">
      <c r="A5103" s="1">
        <v>46600</v>
      </c>
      <c r="B5103">
        <v>13</v>
      </c>
      <c r="C5103">
        <f t="shared" si="243"/>
        <v>8</v>
      </c>
      <c r="D5103">
        <v>0</v>
      </c>
      <c r="E5103">
        <f t="shared" si="244"/>
        <v>0</v>
      </c>
      <c r="F5103" s="17">
        <v>68685.414352885273</v>
      </c>
      <c r="G5103" s="5"/>
      <c r="H5103" s="6">
        <v>57.187335275322432</v>
      </c>
      <c r="J5103" s="5">
        <f t="shared" si="245"/>
        <v>3927.9358191228939</v>
      </c>
    </row>
    <row r="5104" spans="1:10" x14ac:dyDescent="0.25">
      <c r="A5104" s="1">
        <v>46600</v>
      </c>
      <c r="B5104">
        <v>14</v>
      </c>
      <c r="C5104">
        <f t="shared" si="243"/>
        <v>8</v>
      </c>
      <c r="D5104">
        <v>0</v>
      </c>
      <c r="E5104">
        <f t="shared" si="244"/>
        <v>0</v>
      </c>
      <c r="F5104" s="17">
        <v>68958.452639709722</v>
      </c>
      <c r="G5104" s="5"/>
      <c r="H5104" s="6">
        <v>62.347179741427531</v>
      </c>
      <c r="J5104" s="5">
        <f t="shared" si="245"/>
        <v>4299.3650414186995</v>
      </c>
    </row>
    <row r="5105" spans="1:10" x14ac:dyDescent="0.25">
      <c r="A5105" s="1">
        <v>46600</v>
      </c>
      <c r="B5105">
        <v>15</v>
      </c>
      <c r="C5105">
        <f t="shared" si="243"/>
        <v>8</v>
      </c>
      <c r="D5105">
        <v>0</v>
      </c>
      <c r="E5105">
        <f t="shared" si="244"/>
        <v>0</v>
      </c>
      <c r="F5105" s="17">
        <v>68910.684726890642</v>
      </c>
      <c r="G5105" s="5"/>
      <c r="H5105" s="6">
        <v>70.566800685244857</v>
      </c>
      <c r="J5105" s="5">
        <f t="shared" si="245"/>
        <v>4862.8065542062386</v>
      </c>
    </row>
    <row r="5106" spans="1:10" x14ac:dyDescent="0.25">
      <c r="A5106" s="1">
        <v>46600</v>
      </c>
      <c r="B5106">
        <v>16</v>
      </c>
      <c r="C5106">
        <f t="shared" si="243"/>
        <v>8</v>
      </c>
      <c r="D5106">
        <v>0</v>
      </c>
      <c r="E5106">
        <f t="shared" si="244"/>
        <v>0</v>
      </c>
      <c r="F5106" s="17">
        <v>68968.835089494474</v>
      </c>
      <c r="G5106" s="5"/>
      <c r="H5106" s="6">
        <v>78.910619198268208</v>
      </c>
      <c r="J5106" s="5">
        <f t="shared" si="245"/>
        <v>5442.3734822952565</v>
      </c>
    </row>
    <row r="5107" spans="1:10" x14ac:dyDescent="0.25">
      <c r="A5107" s="1">
        <v>46600</v>
      </c>
      <c r="B5107">
        <v>17</v>
      </c>
      <c r="C5107">
        <f t="shared" si="243"/>
        <v>8</v>
      </c>
      <c r="D5107">
        <v>0</v>
      </c>
      <c r="E5107">
        <f t="shared" si="244"/>
        <v>0</v>
      </c>
      <c r="F5107" s="17">
        <v>69813.617845731147</v>
      </c>
      <c r="G5107" s="5"/>
      <c r="H5107" s="6">
        <v>79.960653192464648</v>
      </c>
      <c r="J5107" s="5">
        <f t="shared" si="245"/>
        <v>5582.3424846737689</v>
      </c>
    </row>
    <row r="5108" spans="1:10" x14ac:dyDescent="0.25">
      <c r="A5108" s="1">
        <v>46600</v>
      </c>
      <c r="B5108">
        <v>18</v>
      </c>
      <c r="C5108">
        <f t="shared" si="243"/>
        <v>8</v>
      </c>
      <c r="D5108">
        <v>0</v>
      </c>
      <c r="E5108">
        <f t="shared" si="244"/>
        <v>0</v>
      </c>
      <c r="F5108" s="17">
        <v>70239.380695832224</v>
      </c>
      <c r="G5108" s="5"/>
      <c r="H5108" s="6">
        <v>70.849067887985839</v>
      </c>
      <c r="J5108" s="5">
        <f t="shared" si="245"/>
        <v>4976.3946513290994</v>
      </c>
    </row>
    <row r="5109" spans="1:10" x14ac:dyDescent="0.25">
      <c r="A5109" s="1">
        <v>46600</v>
      </c>
      <c r="B5109">
        <v>19</v>
      </c>
      <c r="C5109">
        <f t="shared" si="243"/>
        <v>8</v>
      </c>
      <c r="D5109">
        <v>0</v>
      </c>
      <c r="E5109">
        <f t="shared" si="244"/>
        <v>0</v>
      </c>
      <c r="F5109" s="17">
        <v>70867.802814540337</v>
      </c>
      <c r="G5109" s="5"/>
      <c r="H5109" s="6">
        <v>61.093913361257584</v>
      </c>
      <c r="J5109" s="5">
        <f t="shared" si="245"/>
        <v>4329.5914052542139</v>
      </c>
    </row>
    <row r="5110" spans="1:10" x14ac:dyDescent="0.25">
      <c r="A5110" s="1">
        <v>46600</v>
      </c>
      <c r="B5110">
        <v>20</v>
      </c>
      <c r="C5110">
        <f t="shared" si="243"/>
        <v>8</v>
      </c>
      <c r="D5110">
        <v>0</v>
      </c>
      <c r="E5110">
        <f t="shared" si="244"/>
        <v>0</v>
      </c>
      <c r="F5110" s="17">
        <v>71485.648238991969</v>
      </c>
      <c r="G5110" s="5"/>
      <c r="H5110" s="6">
        <v>57.514765230501965</v>
      </c>
      <c r="J5110" s="5">
        <f t="shared" si="245"/>
        <v>4111.4802758158694</v>
      </c>
    </row>
    <row r="5111" spans="1:10" x14ac:dyDescent="0.25">
      <c r="A5111" s="1">
        <v>46600</v>
      </c>
      <c r="B5111">
        <v>21</v>
      </c>
      <c r="C5111">
        <f t="shared" si="243"/>
        <v>8</v>
      </c>
      <c r="D5111">
        <v>0</v>
      </c>
      <c r="E5111">
        <f t="shared" si="244"/>
        <v>0</v>
      </c>
      <c r="F5111" s="17">
        <v>71287.275072388904</v>
      </c>
      <c r="G5111" s="5"/>
      <c r="H5111" s="6">
        <v>54.127558797610213</v>
      </c>
      <c r="J5111" s="5">
        <f t="shared" si="245"/>
        <v>3858.6061730021434</v>
      </c>
    </row>
    <row r="5112" spans="1:10" x14ac:dyDescent="0.25">
      <c r="A5112" s="1">
        <v>46600</v>
      </c>
      <c r="B5112">
        <v>22</v>
      </c>
      <c r="C5112">
        <f t="shared" si="243"/>
        <v>8</v>
      </c>
      <c r="D5112">
        <v>0</v>
      </c>
      <c r="E5112">
        <f t="shared" si="244"/>
        <v>0</v>
      </c>
      <c r="F5112" s="17">
        <v>70345.408281726326</v>
      </c>
      <c r="G5112" s="5"/>
      <c r="H5112" s="6">
        <v>48.324145109255674</v>
      </c>
      <c r="J5112" s="5">
        <f t="shared" si="245"/>
        <v>3399.3817175759787</v>
      </c>
    </row>
    <row r="5113" spans="1:10" x14ac:dyDescent="0.25">
      <c r="A5113" s="1">
        <v>46600</v>
      </c>
      <c r="B5113">
        <v>23</v>
      </c>
      <c r="C5113">
        <f t="shared" si="243"/>
        <v>8</v>
      </c>
      <c r="D5113">
        <v>0</v>
      </c>
      <c r="E5113">
        <f t="shared" si="244"/>
        <v>0</v>
      </c>
      <c r="F5113" s="17">
        <v>70397.503378054564</v>
      </c>
      <c r="G5113" s="5"/>
      <c r="H5113" s="6">
        <v>27.373749293553889</v>
      </c>
      <c r="J5113" s="5">
        <f t="shared" si="245"/>
        <v>1927.0436083629786</v>
      </c>
    </row>
    <row r="5114" spans="1:10" x14ac:dyDescent="0.25">
      <c r="A5114" s="1">
        <v>46601</v>
      </c>
      <c r="B5114">
        <v>0</v>
      </c>
      <c r="C5114">
        <f t="shared" si="243"/>
        <v>8</v>
      </c>
      <c r="D5114">
        <v>0</v>
      </c>
      <c r="E5114">
        <f t="shared" si="244"/>
        <v>0</v>
      </c>
      <c r="F5114" s="17">
        <v>71554.044928927062</v>
      </c>
      <c r="G5114" s="5"/>
      <c r="H5114" s="6">
        <v>24.634228525476768</v>
      </c>
      <c r="J5114" s="5">
        <f t="shared" si="245"/>
        <v>1762.6786947014211</v>
      </c>
    </row>
    <row r="5115" spans="1:10" x14ac:dyDescent="0.25">
      <c r="A5115" s="1">
        <v>46601</v>
      </c>
      <c r="B5115">
        <v>1</v>
      </c>
      <c r="C5115">
        <f t="shared" si="243"/>
        <v>8</v>
      </c>
      <c r="D5115">
        <v>0</v>
      </c>
      <c r="E5115">
        <f t="shared" si="244"/>
        <v>0</v>
      </c>
      <c r="F5115" s="17">
        <v>71656.194834907161</v>
      </c>
      <c r="G5115" s="5"/>
      <c r="H5115" s="6">
        <v>23.039155075656414</v>
      </c>
      <c r="J5115" s="5">
        <f t="shared" si="245"/>
        <v>1650.8981849328761</v>
      </c>
    </row>
    <row r="5116" spans="1:10" x14ac:dyDescent="0.25">
      <c r="A5116" s="1">
        <v>46601</v>
      </c>
      <c r="B5116">
        <v>2</v>
      </c>
      <c r="C5116">
        <f t="shared" si="243"/>
        <v>8</v>
      </c>
      <c r="D5116">
        <v>0</v>
      </c>
      <c r="E5116">
        <f t="shared" si="244"/>
        <v>0</v>
      </c>
      <c r="F5116" s="17">
        <v>73993.572873398211</v>
      </c>
      <c r="G5116" s="5"/>
      <c r="H5116" s="6">
        <v>22.509848190962657</v>
      </c>
      <c r="J5116" s="5">
        <f t="shared" si="245"/>
        <v>1665.5840924871261</v>
      </c>
    </row>
    <row r="5117" spans="1:10" x14ac:dyDescent="0.25">
      <c r="A5117" s="1">
        <v>46601</v>
      </c>
      <c r="B5117">
        <v>3</v>
      </c>
      <c r="C5117">
        <f t="shared" si="243"/>
        <v>8</v>
      </c>
      <c r="D5117">
        <v>0</v>
      </c>
      <c r="E5117">
        <f t="shared" si="244"/>
        <v>0</v>
      </c>
      <c r="F5117" s="17">
        <v>75361.480196116681</v>
      </c>
      <c r="G5117" s="5"/>
      <c r="H5117" s="6">
        <v>22.502695395223554</v>
      </c>
      <c r="J5117" s="5">
        <f t="shared" si="245"/>
        <v>1695.836433386386</v>
      </c>
    </row>
    <row r="5118" spans="1:10" x14ac:dyDescent="0.25">
      <c r="A5118" s="1">
        <v>46601</v>
      </c>
      <c r="B5118">
        <v>4</v>
      </c>
      <c r="C5118">
        <f t="shared" si="243"/>
        <v>8</v>
      </c>
      <c r="D5118">
        <v>0</v>
      </c>
      <c r="E5118">
        <f t="shared" si="244"/>
        <v>0</v>
      </c>
      <c r="F5118" s="17">
        <v>76016.042703544677</v>
      </c>
      <c r="G5118" s="5"/>
      <c r="H5118" s="6">
        <v>22.238041952876678</v>
      </c>
      <c r="J5118" s="5">
        <f t="shared" si="245"/>
        <v>1690.4479467330918</v>
      </c>
    </row>
    <row r="5119" spans="1:10" x14ac:dyDescent="0.25">
      <c r="A5119" s="1">
        <v>46601</v>
      </c>
      <c r="B5119">
        <v>5</v>
      </c>
      <c r="C5119">
        <f t="shared" si="243"/>
        <v>8</v>
      </c>
      <c r="D5119">
        <v>0</v>
      </c>
      <c r="E5119">
        <f t="shared" si="244"/>
        <v>0</v>
      </c>
      <c r="F5119" s="17">
        <v>76689.214044164954</v>
      </c>
      <c r="G5119" s="5"/>
      <c r="H5119" s="6">
        <v>21.901860553138754</v>
      </c>
      <c r="J5119" s="5">
        <f t="shared" si="245"/>
        <v>1679.636471925111</v>
      </c>
    </row>
    <row r="5120" spans="1:10" x14ac:dyDescent="0.25">
      <c r="A5120" s="1">
        <v>46601</v>
      </c>
      <c r="B5120">
        <v>6</v>
      </c>
      <c r="C5120">
        <f t="shared" si="243"/>
        <v>8</v>
      </c>
      <c r="D5120">
        <v>0</v>
      </c>
      <c r="E5120">
        <f t="shared" si="244"/>
        <v>0</v>
      </c>
      <c r="F5120" s="17">
        <v>76117.181637672256</v>
      </c>
      <c r="G5120" s="5"/>
      <c r="H5120" s="6">
        <v>21.944777327573384</v>
      </c>
      <c r="J5120" s="5">
        <f t="shared" si="245"/>
        <v>1670.3746018411753</v>
      </c>
    </row>
    <row r="5121" spans="1:10" x14ac:dyDescent="0.25">
      <c r="A5121" s="1">
        <v>46601</v>
      </c>
      <c r="B5121">
        <v>7</v>
      </c>
      <c r="C5121">
        <f t="shared" si="243"/>
        <v>8</v>
      </c>
      <c r="D5121">
        <v>0</v>
      </c>
      <c r="E5121">
        <f t="shared" si="244"/>
        <v>0</v>
      </c>
      <c r="F5121" s="17">
        <v>76204.128401735856</v>
      </c>
      <c r="G5121" s="5"/>
      <c r="H5121" s="6">
        <v>22.38825066339788</v>
      </c>
      <c r="J5121" s="5">
        <f t="shared" si="245"/>
        <v>1706.07712824382</v>
      </c>
    </row>
    <row r="5122" spans="1:10" x14ac:dyDescent="0.25">
      <c r="A5122" s="1">
        <v>46601</v>
      </c>
      <c r="B5122">
        <v>8</v>
      </c>
      <c r="C5122">
        <f t="shared" si="243"/>
        <v>8</v>
      </c>
      <c r="D5122">
        <v>0</v>
      </c>
      <c r="E5122">
        <f t="shared" si="244"/>
        <v>1</v>
      </c>
      <c r="F5122" s="17">
        <v>75534.041167133517</v>
      </c>
      <c r="G5122" s="5"/>
      <c r="H5122" s="6">
        <v>24.119227232261228</v>
      </c>
      <c r="J5122" s="5">
        <f t="shared" si="245"/>
        <v>1821.8227026810675</v>
      </c>
    </row>
    <row r="5123" spans="1:10" x14ac:dyDescent="0.25">
      <c r="A5123" s="1">
        <v>46601</v>
      </c>
      <c r="B5123">
        <v>9</v>
      </c>
      <c r="C5123">
        <f t="shared" ref="C5123:C5186" si="246">MONTH(A5123)</f>
        <v>8</v>
      </c>
      <c r="D5123">
        <v>0</v>
      </c>
      <c r="E5123">
        <f t="shared" ref="E5123:E5186" si="247">--AND(WEEKDAY(A5123,3)&lt;=5,IF(D5123=1,AND(B5123&gt;=7,B5123&lt;=21),AND(B5123&gt;=8,B5123&lt;=21)))</f>
        <v>1</v>
      </c>
      <c r="F5123" s="17">
        <v>71619.747868736828</v>
      </c>
      <c r="G5123" s="5"/>
      <c r="H5123" s="6">
        <v>41.019069902319124</v>
      </c>
      <c r="J5123" s="5">
        <f t="shared" ref="J5123:J5186" si="248">F5123/1000*$H5123</f>
        <v>2937.7754442141868</v>
      </c>
    </row>
    <row r="5124" spans="1:10" x14ac:dyDescent="0.25">
      <c r="A5124" s="1">
        <v>46601</v>
      </c>
      <c r="B5124">
        <v>10</v>
      </c>
      <c r="C5124">
        <f t="shared" si="246"/>
        <v>8</v>
      </c>
      <c r="D5124">
        <v>0</v>
      </c>
      <c r="E5124">
        <f t="shared" si="247"/>
        <v>1</v>
      </c>
      <c r="F5124" s="17">
        <v>64836.368275794681</v>
      </c>
      <c r="G5124" s="5"/>
      <c r="H5124" s="6">
        <v>45.049845557460308</v>
      </c>
      <c r="J5124" s="5">
        <f t="shared" si="248"/>
        <v>2920.8683773311695</v>
      </c>
    </row>
    <row r="5125" spans="1:10" x14ac:dyDescent="0.25">
      <c r="A5125" s="1">
        <v>46601</v>
      </c>
      <c r="B5125">
        <v>11</v>
      </c>
      <c r="C5125">
        <f t="shared" si="246"/>
        <v>8</v>
      </c>
      <c r="D5125">
        <v>0</v>
      </c>
      <c r="E5125">
        <f t="shared" si="247"/>
        <v>1</v>
      </c>
      <c r="F5125" s="17">
        <v>64096.955884176816</v>
      </c>
      <c r="G5125" s="5"/>
      <c r="H5125" s="6">
        <v>50.785515117157026</v>
      </c>
      <c r="J5125" s="5">
        <f t="shared" si="248"/>
        <v>3255.1969220196088</v>
      </c>
    </row>
    <row r="5126" spans="1:10" x14ac:dyDescent="0.25">
      <c r="A5126" s="1">
        <v>46601</v>
      </c>
      <c r="B5126">
        <v>12</v>
      </c>
      <c r="C5126">
        <f t="shared" si="246"/>
        <v>8</v>
      </c>
      <c r="D5126">
        <v>0</v>
      </c>
      <c r="E5126">
        <f t="shared" si="247"/>
        <v>1</v>
      </c>
      <c r="F5126" s="17">
        <v>62880.115872702809</v>
      </c>
      <c r="G5126" s="5"/>
      <c r="H5126" s="6">
        <v>53.822710218649959</v>
      </c>
      <c r="J5126" s="5">
        <f t="shared" si="248"/>
        <v>3384.3782551316149</v>
      </c>
    </row>
    <row r="5127" spans="1:10" x14ac:dyDescent="0.25">
      <c r="A5127" s="1">
        <v>46601</v>
      </c>
      <c r="B5127">
        <v>13</v>
      </c>
      <c r="C5127">
        <f t="shared" si="246"/>
        <v>8</v>
      </c>
      <c r="D5127">
        <v>0</v>
      </c>
      <c r="E5127">
        <f t="shared" si="247"/>
        <v>1</v>
      </c>
      <c r="F5127" s="17">
        <v>62830.067667373543</v>
      </c>
      <c r="G5127" s="5"/>
      <c r="H5127" s="6">
        <v>57.492183854282693</v>
      </c>
      <c r="J5127" s="5">
        <f t="shared" si="248"/>
        <v>3612.2378019096623</v>
      </c>
    </row>
    <row r="5128" spans="1:10" x14ac:dyDescent="0.25">
      <c r="A5128" s="1">
        <v>46601</v>
      </c>
      <c r="B5128">
        <v>14</v>
      </c>
      <c r="C5128">
        <f t="shared" si="246"/>
        <v>8</v>
      </c>
      <c r="D5128">
        <v>0</v>
      </c>
      <c r="E5128">
        <f t="shared" si="247"/>
        <v>1</v>
      </c>
      <c r="F5128" s="17">
        <v>62974.16979797832</v>
      </c>
      <c r="G5128" s="5"/>
      <c r="H5128" s="6">
        <v>65.610188605113251</v>
      </c>
      <c r="J5128" s="5">
        <f t="shared" si="248"/>
        <v>4131.7471576957842</v>
      </c>
    </row>
    <row r="5129" spans="1:10" x14ac:dyDescent="0.25">
      <c r="A5129" s="1">
        <v>46601</v>
      </c>
      <c r="B5129">
        <v>15</v>
      </c>
      <c r="C5129">
        <f t="shared" si="246"/>
        <v>8</v>
      </c>
      <c r="D5129">
        <v>0</v>
      </c>
      <c r="E5129">
        <f t="shared" si="247"/>
        <v>1</v>
      </c>
      <c r="F5129" s="17">
        <v>72376.323483340573</v>
      </c>
      <c r="G5129" s="5"/>
      <c r="H5129" s="6">
        <v>75.02662248855232</v>
      </c>
      <c r="J5129" s="5">
        <f t="shared" si="248"/>
        <v>5430.1510990939369</v>
      </c>
    </row>
    <row r="5130" spans="1:10" x14ac:dyDescent="0.25">
      <c r="A5130" s="1">
        <v>46601</v>
      </c>
      <c r="B5130">
        <v>16</v>
      </c>
      <c r="C5130">
        <f t="shared" si="246"/>
        <v>8</v>
      </c>
      <c r="D5130">
        <v>0</v>
      </c>
      <c r="E5130">
        <f t="shared" si="247"/>
        <v>1</v>
      </c>
      <c r="F5130" s="17">
        <v>73786.497236660827</v>
      </c>
      <c r="G5130" s="5"/>
      <c r="H5130" s="6">
        <v>81.496186775375591</v>
      </c>
      <c r="J5130" s="5">
        <f t="shared" si="248"/>
        <v>6013.3181602996456</v>
      </c>
    </row>
    <row r="5131" spans="1:10" x14ac:dyDescent="0.25">
      <c r="A5131" s="1">
        <v>46601</v>
      </c>
      <c r="B5131">
        <v>17</v>
      </c>
      <c r="C5131">
        <f t="shared" si="246"/>
        <v>8</v>
      </c>
      <c r="D5131">
        <v>0</v>
      </c>
      <c r="E5131">
        <f t="shared" si="247"/>
        <v>1</v>
      </c>
      <c r="F5131" s="17">
        <v>73788.438732807728</v>
      </c>
      <c r="G5131" s="5"/>
      <c r="H5131" s="6">
        <v>82.309116319269606</v>
      </c>
      <c r="J5131" s="5">
        <f t="shared" si="248"/>
        <v>6073.4611866759706</v>
      </c>
    </row>
    <row r="5132" spans="1:10" x14ac:dyDescent="0.25">
      <c r="A5132" s="1">
        <v>46601</v>
      </c>
      <c r="B5132">
        <v>18</v>
      </c>
      <c r="C5132">
        <f t="shared" si="246"/>
        <v>8</v>
      </c>
      <c r="D5132">
        <v>0</v>
      </c>
      <c r="E5132">
        <f t="shared" si="247"/>
        <v>1</v>
      </c>
      <c r="F5132" s="17">
        <v>73878.620195866795</v>
      </c>
      <c r="G5132" s="5"/>
      <c r="H5132" s="6">
        <v>78.357375480895882</v>
      </c>
      <c r="J5132" s="5">
        <f t="shared" si="248"/>
        <v>5788.9347826980329</v>
      </c>
    </row>
    <row r="5133" spans="1:10" x14ac:dyDescent="0.25">
      <c r="A5133" s="1">
        <v>46601</v>
      </c>
      <c r="B5133">
        <v>19</v>
      </c>
      <c r="C5133">
        <f t="shared" si="246"/>
        <v>8</v>
      </c>
      <c r="D5133">
        <v>0</v>
      </c>
      <c r="E5133">
        <f t="shared" si="247"/>
        <v>1</v>
      </c>
      <c r="F5133" s="17">
        <v>74068.894611444251</v>
      </c>
      <c r="G5133" s="5"/>
      <c r="H5133" s="6">
        <v>73.886262989478766</v>
      </c>
      <c r="J5133" s="5">
        <f t="shared" si="248"/>
        <v>5472.6738266011562</v>
      </c>
    </row>
    <row r="5134" spans="1:10" x14ac:dyDescent="0.25">
      <c r="A5134" s="1">
        <v>46601</v>
      </c>
      <c r="B5134">
        <v>20</v>
      </c>
      <c r="C5134">
        <f t="shared" si="246"/>
        <v>8</v>
      </c>
      <c r="D5134">
        <v>0</v>
      </c>
      <c r="E5134">
        <f t="shared" si="247"/>
        <v>1</v>
      </c>
      <c r="F5134" s="17">
        <v>72743.494003136395</v>
      </c>
      <c r="G5134" s="5"/>
      <c r="H5134" s="6">
        <v>66.682803975528969</v>
      </c>
      <c r="J5134" s="5">
        <f t="shared" si="248"/>
        <v>4850.7401511062108</v>
      </c>
    </row>
    <row r="5135" spans="1:10" x14ac:dyDescent="0.25">
      <c r="A5135" s="1">
        <v>46601</v>
      </c>
      <c r="B5135">
        <v>21</v>
      </c>
      <c r="C5135">
        <f t="shared" si="246"/>
        <v>8</v>
      </c>
      <c r="D5135">
        <v>0</v>
      </c>
      <c r="E5135">
        <f t="shared" si="247"/>
        <v>1</v>
      </c>
      <c r="F5135" s="17">
        <v>71474.104392936846</v>
      </c>
      <c r="G5135" s="5"/>
      <c r="H5135" s="6">
        <v>59.061589501522533</v>
      </c>
      <c r="J5135" s="5">
        <f t="shared" si="248"/>
        <v>4221.3742136446044</v>
      </c>
    </row>
    <row r="5136" spans="1:10" x14ac:dyDescent="0.25">
      <c r="A5136" s="1">
        <v>46601</v>
      </c>
      <c r="B5136">
        <v>22</v>
      </c>
      <c r="C5136">
        <f t="shared" si="246"/>
        <v>8</v>
      </c>
      <c r="D5136">
        <v>0</v>
      </c>
      <c r="E5136">
        <f t="shared" si="247"/>
        <v>0</v>
      </c>
      <c r="F5136" s="17">
        <v>71604.396849443307</v>
      </c>
      <c r="G5136" s="5"/>
      <c r="H5136" s="6">
        <v>50.209690023565415</v>
      </c>
      <c r="J5136" s="5">
        <f t="shared" si="248"/>
        <v>3595.2345701349122</v>
      </c>
    </row>
    <row r="5137" spans="1:10" x14ac:dyDescent="0.25">
      <c r="A5137" s="1">
        <v>46601</v>
      </c>
      <c r="B5137">
        <v>23</v>
      </c>
      <c r="C5137">
        <f t="shared" si="246"/>
        <v>8</v>
      </c>
      <c r="D5137">
        <v>0</v>
      </c>
      <c r="E5137">
        <f t="shared" si="247"/>
        <v>0</v>
      </c>
      <c r="F5137" s="17">
        <v>71745.970887713484</v>
      </c>
      <c r="G5137" s="5"/>
      <c r="H5137" s="6">
        <v>28.310765535376611</v>
      </c>
      <c r="J5137" s="5">
        <f t="shared" si="248"/>
        <v>2031.1833599100125</v>
      </c>
    </row>
    <row r="5138" spans="1:10" x14ac:dyDescent="0.25">
      <c r="A5138" s="1">
        <v>46602</v>
      </c>
      <c r="B5138">
        <v>0</v>
      </c>
      <c r="C5138">
        <f t="shared" si="246"/>
        <v>8</v>
      </c>
      <c r="D5138">
        <v>0</v>
      </c>
      <c r="E5138">
        <f t="shared" si="247"/>
        <v>0</v>
      </c>
      <c r="F5138" s="17">
        <v>72511.334531598375</v>
      </c>
      <c r="G5138" s="5"/>
      <c r="H5138" s="6">
        <v>28.403751879984977</v>
      </c>
      <c r="J5138" s="5">
        <f t="shared" si="248"/>
        <v>2059.5939545221072</v>
      </c>
    </row>
    <row r="5139" spans="1:10" x14ac:dyDescent="0.25">
      <c r="A5139" s="1">
        <v>46602</v>
      </c>
      <c r="B5139">
        <v>1</v>
      </c>
      <c r="C5139">
        <f t="shared" si="246"/>
        <v>8</v>
      </c>
      <c r="D5139">
        <v>0</v>
      </c>
      <c r="E5139">
        <f t="shared" si="247"/>
        <v>0</v>
      </c>
      <c r="F5139" s="17">
        <v>75588.475987549085</v>
      </c>
      <c r="G5139" s="5"/>
      <c r="H5139" s="6">
        <v>27.159165421380749</v>
      </c>
      <c r="J5139" s="5">
        <f t="shared" si="248"/>
        <v>2052.9199232959122</v>
      </c>
    </row>
    <row r="5140" spans="1:10" x14ac:dyDescent="0.25">
      <c r="A5140" s="1">
        <v>46602</v>
      </c>
      <c r="B5140">
        <v>2</v>
      </c>
      <c r="C5140">
        <f t="shared" si="246"/>
        <v>8</v>
      </c>
      <c r="D5140">
        <v>0</v>
      </c>
      <c r="E5140">
        <f t="shared" si="247"/>
        <v>0</v>
      </c>
      <c r="F5140" s="17">
        <v>72494.859561202757</v>
      </c>
      <c r="G5140" s="5"/>
      <c r="H5140" s="6">
        <v>25.556939175821288</v>
      </c>
      <c r="J5140" s="5">
        <f t="shared" si="248"/>
        <v>1852.7467163653653</v>
      </c>
    </row>
    <row r="5141" spans="1:10" x14ac:dyDescent="0.25">
      <c r="A5141" s="1">
        <v>46602</v>
      </c>
      <c r="B5141">
        <v>3</v>
      </c>
      <c r="C5141">
        <f t="shared" si="246"/>
        <v>8</v>
      </c>
      <c r="D5141">
        <v>0</v>
      </c>
      <c r="E5141">
        <f t="shared" si="247"/>
        <v>0</v>
      </c>
      <c r="F5141" s="17">
        <v>70190.890240547451</v>
      </c>
      <c r="G5141" s="5"/>
      <c r="H5141" s="6">
        <v>24.627075729737665</v>
      </c>
      <c r="J5141" s="5">
        <f t="shared" si="248"/>
        <v>1728.5963694916663</v>
      </c>
    </row>
    <row r="5142" spans="1:10" x14ac:dyDescent="0.25">
      <c r="A5142" s="1">
        <v>46602</v>
      </c>
      <c r="B5142">
        <v>4</v>
      </c>
      <c r="C5142">
        <f t="shared" si="246"/>
        <v>8</v>
      </c>
      <c r="D5142">
        <v>0</v>
      </c>
      <c r="E5142">
        <f t="shared" si="247"/>
        <v>0</v>
      </c>
      <c r="F5142" s="17">
        <v>76353.784899168357</v>
      </c>
      <c r="G5142" s="5"/>
      <c r="H5142" s="6">
        <v>25.735759069298901</v>
      </c>
      <c r="J5142" s="5">
        <f t="shared" si="248"/>
        <v>1965.0226121940696</v>
      </c>
    </row>
    <row r="5143" spans="1:10" x14ac:dyDescent="0.25">
      <c r="A5143" s="1">
        <v>46602</v>
      </c>
      <c r="B5143">
        <v>5</v>
      </c>
      <c r="C5143">
        <f t="shared" si="246"/>
        <v>8</v>
      </c>
      <c r="D5143">
        <v>0</v>
      </c>
      <c r="E5143">
        <f t="shared" si="247"/>
        <v>0</v>
      </c>
      <c r="F5143" s="17">
        <v>78873.534803107614</v>
      </c>
      <c r="G5143" s="5"/>
      <c r="H5143" s="6">
        <v>29.204865002764709</v>
      </c>
      <c r="J5143" s="5">
        <f t="shared" si="248"/>
        <v>2303.4909362156218</v>
      </c>
    </row>
    <row r="5144" spans="1:10" x14ac:dyDescent="0.25">
      <c r="A5144" s="1">
        <v>46602</v>
      </c>
      <c r="B5144">
        <v>6</v>
      </c>
      <c r="C5144">
        <f t="shared" si="246"/>
        <v>8</v>
      </c>
      <c r="D5144">
        <v>0</v>
      </c>
      <c r="E5144">
        <f t="shared" si="247"/>
        <v>0</v>
      </c>
      <c r="F5144" s="17">
        <v>78653.387344991919</v>
      </c>
      <c r="G5144" s="5"/>
      <c r="H5144" s="6">
        <v>33.811265458748167</v>
      </c>
      <c r="J5144" s="5">
        <f t="shared" si="248"/>
        <v>2659.3705587512654</v>
      </c>
    </row>
    <row r="5145" spans="1:10" x14ac:dyDescent="0.25">
      <c r="A5145" s="1">
        <v>46602</v>
      </c>
      <c r="B5145">
        <v>7</v>
      </c>
      <c r="C5145">
        <f t="shared" si="246"/>
        <v>8</v>
      </c>
      <c r="D5145">
        <v>0</v>
      </c>
      <c r="E5145">
        <f t="shared" si="247"/>
        <v>0</v>
      </c>
      <c r="F5145" s="17">
        <v>78938.683270728448</v>
      </c>
      <c r="G5145" s="5"/>
      <c r="H5145" s="6">
        <v>37.845442255603253</v>
      </c>
      <c r="J5145" s="5">
        <f t="shared" si="248"/>
        <v>2987.4693794557079</v>
      </c>
    </row>
    <row r="5146" spans="1:10" x14ac:dyDescent="0.25">
      <c r="A5146" s="1">
        <v>46602</v>
      </c>
      <c r="B5146">
        <v>8</v>
      </c>
      <c r="C5146">
        <f t="shared" si="246"/>
        <v>8</v>
      </c>
      <c r="D5146">
        <v>0</v>
      </c>
      <c r="E5146">
        <f t="shared" si="247"/>
        <v>1</v>
      </c>
      <c r="F5146" s="17">
        <v>78156.832121237036</v>
      </c>
      <c r="G5146" s="5"/>
      <c r="H5146" s="6">
        <v>41.808091095067283</v>
      </c>
      <c r="J5146" s="5">
        <f t="shared" si="248"/>
        <v>3267.5879570265583</v>
      </c>
    </row>
    <row r="5147" spans="1:10" x14ac:dyDescent="0.25">
      <c r="A5147" s="1">
        <v>46602</v>
      </c>
      <c r="B5147">
        <v>9</v>
      </c>
      <c r="C5147">
        <f t="shared" si="246"/>
        <v>8</v>
      </c>
      <c r="D5147">
        <v>0</v>
      </c>
      <c r="E5147">
        <f t="shared" si="247"/>
        <v>1</v>
      </c>
      <c r="F5147" s="17">
        <v>77174.891146846407</v>
      </c>
      <c r="G5147" s="5"/>
      <c r="H5147" s="6">
        <v>41.650729588806982</v>
      </c>
      <c r="J5147" s="5">
        <f t="shared" si="248"/>
        <v>3214.3905222029134</v>
      </c>
    </row>
    <row r="5148" spans="1:10" x14ac:dyDescent="0.25">
      <c r="A5148" s="1">
        <v>46602</v>
      </c>
      <c r="B5148">
        <v>10</v>
      </c>
      <c r="C5148">
        <f t="shared" si="246"/>
        <v>8</v>
      </c>
      <c r="D5148">
        <v>0</v>
      </c>
      <c r="E5148">
        <f t="shared" si="247"/>
        <v>1</v>
      </c>
      <c r="F5148" s="17">
        <v>78707.416885312385</v>
      </c>
      <c r="G5148" s="5"/>
      <c r="H5148" s="6">
        <v>41.536284856981304</v>
      </c>
      <c r="J5148" s="5">
        <f t="shared" si="248"/>
        <v>3269.2136881055153</v>
      </c>
    </row>
    <row r="5149" spans="1:10" x14ac:dyDescent="0.25">
      <c r="A5149" s="1">
        <v>46602</v>
      </c>
      <c r="B5149">
        <v>11</v>
      </c>
      <c r="C5149">
        <f t="shared" si="246"/>
        <v>8</v>
      </c>
      <c r="D5149">
        <v>0</v>
      </c>
      <c r="E5149">
        <f t="shared" si="247"/>
        <v>1</v>
      </c>
      <c r="F5149" s="17">
        <v>74850.702668171929</v>
      </c>
      <c r="G5149" s="5"/>
      <c r="H5149" s="6">
        <v>43.725040353147357</v>
      </c>
      <c r="J5149" s="5">
        <f t="shared" si="248"/>
        <v>3272.8499946272523</v>
      </c>
    </row>
    <row r="5150" spans="1:10" x14ac:dyDescent="0.25">
      <c r="A5150" s="1">
        <v>46602</v>
      </c>
      <c r="B5150">
        <v>12</v>
      </c>
      <c r="C5150">
        <f t="shared" si="246"/>
        <v>8</v>
      </c>
      <c r="D5150">
        <v>0</v>
      </c>
      <c r="E5150">
        <f t="shared" si="247"/>
        <v>1</v>
      </c>
      <c r="F5150" s="17">
        <v>72086.908170773735</v>
      </c>
      <c r="G5150" s="5"/>
      <c r="H5150" s="6">
        <v>44.118444118798116</v>
      </c>
      <c r="J5150" s="5">
        <f t="shared" si="248"/>
        <v>3180.3622298292125</v>
      </c>
    </row>
    <row r="5151" spans="1:10" x14ac:dyDescent="0.25">
      <c r="A5151" s="1">
        <v>46602</v>
      </c>
      <c r="B5151">
        <v>13</v>
      </c>
      <c r="C5151">
        <f t="shared" si="246"/>
        <v>8</v>
      </c>
      <c r="D5151">
        <v>0</v>
      </c>
      <c r="E5151">
        <f t="shared" si="247"/>
        <v>1</v>
      </c>
      <c r="F5151" s="17">
        <v>69365.602008162095</v>
      </c>
      <c r="G5151" s="5"/>
      <c r="H5151" s="6">
        <v>48.61755263869501</v>
      </c>
      <c r="J5151" s="5">
        <f t="shared" si="248"/>
        <v>3372.3858069465891</v>
      </c>
    </row>
    <row r="5152" spans="1:10" x14ac:dyDescent="0.25">
      <c r="A5152" s="1">
        <v>46602</v>
      </c>
      <c r="B5152">
        <v>14</v>
      </c>
      <c r="C5152">
        <f t="shared" si="246"/>
        <v>8</v>
      </c>
      <c r="D5152">
        <v>0</v>
      </c>
      <c r="E5152">
        <f t="shared" si="247"/>
        <v>1</v>
      </c>
      <c r="F5152" s="17">
        <v>69558.426548038013</v>
      </c>
      <c r="G5152" s="5"/>
      <c r="H5152" s="6">
        <v>54.053677400414621</v>
      </c>
      <c r="J5152" s="5">
        <f t="shared" si="248"/>
        <v>3759.8887491080827</v>
      </c>
    </row>
    <row r="5153" spans="1:10" x14ac:dyDescent="0.25">
      <c r="A5153" s="1">
        <v>46602</v>
      </c>
      <c r="B5153">
        <v>15</v>
      </c>
      <c r="C5153">
        <f t="shared" si="246"/>
        <v>8</v>
      </c>
      <c r="D5153">
        <v>0</v>
      </c>
      <c r="E5153">
        <f t="shared" si="247"/>
        <v>1</v>
      </c>
      <c r="F5153" s="17">
        <v>69885.329412133622</v>
      </c>
      <c r="G5153" s="5"/>
      <c r="H5153" s="6">
        <v>61.020500450302649</v>
      </c>
      <c r="J5153" s="5">
        <f t="shared" si="248"/>
        <v>4264.4377748626493</v>
      </c>
    </row>
    <row r="5154" spans="1:10" x14ac:dyDescent="0.25">
      <c r="A5154" s="1">
        <v>46602</v>
      </c>
      <c r="B5154">
        <v>16</v>
      </c>
      <c r="C5154">
        <f t="shared" si="246"/>
        <v>8</v>
      </c>
      <c r="D5154">
        <v>0</v>
      </c>
      <c r="E5154">
        <f t="shared" si="247"/>
        <v>1</v>
      </c>
      <c r="F5154" s="17">
        <v>70760.541896412527</v>
      </c>
      <c r="G5154" s="5"/>
      <c r="H5154" s="6">
        <v>71.721082876003365</v>
      </c>
      <c r="J5154" s="5">
        <f t="shared" si="248"/>
        <v>5075.0226897035118</v>
      </c>
    </row>
    <row r="5155" spans="1:10" x14ac:dyDescent="0.25">
      <c r="A5155" s="1">
        <v>46602</v>
      </c>
      <c r="B5155">
        <v>17</v>
      </c>
      <c r="C5155">
        <f t="shared" si="246"/>
        <v>8</v>
      </c>
      <c r="D5155">
        <v>0</v>
      </c>
      <c r="E5155">
        <f t="shared" si="247"/>
        <v>1</v>
      </c>
      <c r="F5155" s="17">
        <v>71079.089368384302</v>
      </c>
      <c r="G5155" s="5"/>
      <c r="H5155" s="6">
        <v>72.665251913565186</v>
      </c>
      <c r="J5155" s="5">
        <f t="shared" si="248"/>
        <v>5164.9799347404587</v>
      </c>
    </row>
    <row r="5156" spans="1:10" x14ac:dyDescent="0.25">
      <c r="A5156" s="1">
        <v>46602</v>
      </c>
      <c r="B5156">
        <v>18</v>
      </c>
      <c r="C5156">
        <f t="shared" si="246"/>
        <v>8</v>
      </c>
      <c r="D5156">
        <v>0</v>
      </c>
      <c r="E5156">
        <f t="shared" si="247"/>
        <v>1</v>
      </c>
      <c r="F5156" s="17">
        <v>71209.377715375522</v>
      </c>
      <c r="G5156" s="5"/>
      <c r="H5156" s="6">
        <v>60.276609693435759</v>
      </c>
      <c r="J5156" s="5">
        <f t="shared" si="248"/>
        <v>4292.2598670621328</v>
      </c>
    </row>
    <row r="5157" spans="1:10" x14ac:dyDescent="0.25">
      <c r="A5157" s="1">
        <v>46602</v>
      </c>
      <c r="B5157">
        <v>19</v>
      </c>
      <c r="C5157">
        <f t="shared" si="246"/>
        <v>8</v>
      </c>
      <c r="D5157">
        <v>0</v>
      </c>
      <c r="E5157">
        <f t="shared" si="247"/>
        <v>1</v>
      </c>
      <c r="F5157" s="17">
        <v>74964.191017145597</v>
      </c>
      <c r="G5157" s="5"/>
      <c r="H5157" s="6">
        <v>47.945189839219161</v>
      </c>
      <c r="J5157" s="5">
        <f t="shared" si="248"/>
        <v>3594.1723694605334</v>
      </c>
    </row>
    <row r="5158" spans="1:10" x14ac:dyDescent="0.25">
      <c r="A5158" s="1">
        <v>46602</v>
      </c>
      <c r="B5158">
        <v>20</v>
      </c>
      <c r="C5158">
        <f t="shared" si="246"/>
        <v>8</v>
      </c>
      <c r="D5158">
        <v>0</v>
      </c>
      <c r="E5158">
        <f t="shared" si="247"/>
        <v>1</v>
      </c>
      <c r="F5158" s="17">
        <v>80868.425270500273</v>
      </c>
      <c r="G5158" s="5"/>
      <c r="H5158" s="6">
        <v>41.507673674024886</v>
      </c>
      <c r="J5158" s="5">
        <f t="shared" si="248"/>
        <v>3356.6602066601927</v>
      </c>
    </row>
    <row r="5159" spans="1:10" x14ac:dyDescent="0.25">
      <c r="A5159" s="1">
        <v>46602</v>
      </c>
      <c r="B5159">
        <v>21</v>
      </c>
      <c r="C5159">
        <f t="shared" si="246"/>
        <v>8</v>
      </c>
      <c r="D5159">
        <v>0</v>
      </c>
      <c r="E5159">
        <f t="shared" si="247"/>
        <v>1</v>
      </c>
      <c r="F5159" s="17">
        <v>80376.228373694117</v>
      </c>
      <c r="G5159" s="5"/>
      <c r="H5159" s="6">
        <v>38.610791399687464</v>
      </c>
      <c r="J5159" s="5">
        <f t="shared" si="248"/>
        <v>3103.3897872303446</v>
      </c>
    </row>
    <row r="5160" spans="1:10" x14ac:dyDescent="0.25">
      <c r="A5160" s="1">
        <v>46602</v>
      </c>
      <c r="B5160">
        <v>22</v>
      </c>
      <c r="C5160">
        <f t="shared" si="246"/>
        <v>8</v>
      </c>
      <c r="D5160">
        <v>0</v>
      </c>
      <c r="E5160">
        <f t="shared" si="247"/>
        <v>0</v>
      </c>
      <c r="F5160" s="17">
        <v>80746.926811806436</v>
      </c>
      <c r="G5160" s="5"/>
      <c r="H5160" s="6">
        <v>36.686689345868274</v>
      </c>
      <c r="J5160" s="5">
        <f t="shared" si="248"/>
        <v>2962.3374195783044</v>
      </c>
    </row>
    <row r="5161" spans="1:10" x14ac:dyDescent="0.25">
      <c r="A5161" s="1">
        <v>46602</v>
      </c>
      <c r="B5161">
        <v>23</v>
      </c>
      <c r="C5161">
        <f t="shared" si="246"/>
        <v>8</v>
      </c>
      <c r="D5161">
        <v>0</v>
      </c>
      <c r="E5161">
        <f t="shared" si="247"/>
        <v>0</v>
      </c>
      <c r="F5161" s="17">
        <v>80567.028800435364</v>
      </c>
      <c r="G5161" s="5"/>
      <c r="H5161" s="6">
        <v>33.324875348489044</v>
      </c>
      <c r="J5161" s="5">
        <f t="shared" si="248"/>
        <v>2684.8861919726355</v>
      </c>
    </row>
    <row r="5162" spans="1:10" x14ac:dyDescent="0.25">
      <c r="A5162" s="1">
        <v>46603</v>
      </c>
      <c r="B5162">
        <v>0</v>
      </c>
      <c r="C5162">
        <f t="shared" si="246"/>
        <v>8</v>
      </c>
      <c r="D5162">
        <v>0</v>
      </c>
      <c r="E5162">
        <f t="shared" si="247"/>
        <v>0</v>
      </c>
      <c r="F5162" s="17">
        <v>80935.885864506636</v>
      </c>
      <c r="G5162" s="5"/>
      <c r="H5162" s="6">
        <v>29.433754466416062</v>
      </c>
      <c r="J5162" s="5">
        <f t="shared" si="248"/>
        <v>2382.2469920577628</v>
      </c>
    </row>
    <row r="5163" spans="1:10" x14ac:dyDescent="0.25">
      <c r="A5163" s="1">
        <v>46603</v>
      </c>
      <c r="B5163">
        <v>1</v>
      </c>
      <c r="C5163">
        <f t="shared" si="246"/>
        <v>8</v>
      </c>
      <c r="D5163">
        <v>0</v>
      </c>
      <c r="E5163">
        <f t="shared" si="247"/>
        <v>0</v>
      </c>
      <c r="F5163" s="17">
        <v>78212.060093568158</v>
      </c>
      <c r="G5163" s="5"/>
      <c r="H5163" s="6">
        <v>27.388054885032101</v>
      </c>
      <c r="J5163" s="5">
        <f t="shared" si="248"/>
        <v>2142.0761945140734</v>
      </c>
    </row>
    <row r="5164" spans="1:10" x14ac:dyDescent="0.25">
      <c r="A5164" s="1">
        <v>46603</v>
      </c>
      <c r="B5164">
        <v>2</v>
      </c>
      <c r="C5164">
        <f t="shared" si="246"/>
        <v>8</v>
      </c>
      <c r="D5164">
        <v>0</v>
      </c>
      <c r="E5164">
        <f t="shared" si="247"/>
        <v>0</v>
      </c>
      <c r="F5164" s="17">
        <v>75824.244199657056</v>
      </c>
      <c r="G5164" s="5"/>
      <c r="H5164" s="6">
        <v>26.193537996601613</v>
      </c>
      <c r="J5164" s="5">
        <f t="shared" si="248"/>
        <v>1986.1052215073166</v>
      </c>
    </row>
    <row r="5165" spans="1:10" x14ac:dyDescent="0.25">
      <c r="A5165" s="1">
        <v>46603</v>
      </c>
      <c r="B5165">
        <v>3</v>
      </c>
      <c r="C5165">
        <f t="shared" si="246"/>
        <v>8</v>
      </c>
      <c r="D5165">
        <v>0</v>
      </c>
      <c r="E5165">
        <f t="shared" si="247"/>
        <v>0</v>
      </c>
      <c r="F5165" s="17">
        <v>71566.169616313404</v>
      </c>
      <c r="G5165" s="5"/>
      <c r="H5165" s="6">
        <v>25.163535410170521</v>
      </c>
      <c r="J5165" s="5">
        <f t="shared" si="248"/>
        <v>1800.8578433103719</v>
      </c>
    </row>
    <row r="5166" spans="1:10" x14ac:dyDescent="0.25">
      <c r="A5166" s="1">
        <v>46603</v>
      </c>
      <c r="B5166">
        <v>4</v>
      </c>
      <c r="C5166">
        <f t="shared" si="246"/>
        <v>8</v>
      </c>
      <c r="D5166">
        <v>0</v>
      </c>
      <c r="E5166">
        <f t="shared" si="247"/>
        <v>0</v>
      </c>
      <c r="F5166" s="17">
        <v>71901.867917526164</v>
      </c>
      <c r="G5166" s="5"/>
      <c r="H5166" s="6">
        <v>27.31652692764105</v>
      </c>
      <c r="J5166" s="5">
        <f t="shared" si="248"/>
        <v>1964.1093111167934</v>
      </c>
    </row>
    <row r="5167" spans="1:10" x14ac:dyDescent="0.25">
      <c r="A5167" s="1">
        <v>46603</v>
      </c>
      <c r="B5167">
        <v>5</v>
      </c>
      <c r="C5167">
        <f t="shared" si="246"/>
        <v>8</v>
      </c>
      <c r="D5167">
        <v>0</v>
      </c>
      <c r="E5167">
        <f t="shared" si="247"/>
        <v>0</v>
      </c>
      <c r="F5167" s="17">
        <v>73049.304607109269</v>
      </c>
      <c r="G5167" s="5"/>
      <c r="H5167" s="6">
        <v>31.622509962582107</v>
      </c>
      <c r="J5167" s="5">
        <f t="shared" si="248"/>
        <v>2310.0023626980078</v>
      </c>
    </row>
    <row r="5168" spans="1:10" x14ac:dyDescent="0.25">
      <c r="A5168" s="1">
        <v>46603</v>
      </c>
      <c r="B5168">
        <v>6</v>
      </c>
      <c r="C5168">
        <f t="shared" si="246"/>
        <v>8</v>
      </c>
      <c r="D5168">
        <v>0</v>
      </c>
      <c r="E5168">
        <f t="shared" si="247"/>
        <v>0</v>
      </c>
      <c r="F5168" s="17">
        <v>72881.587707784376</v>
      </c>
      <c r="G5168" s="5"/>
      <c r="H5168" s="6">
        <v>36.507869452390658</v>
      </c>
      <c r="J5168" s="5">
        <f t="shared" si="248"/>
        <v>2660.7514895187519</v>
      </c>
    </row>
    <row r="5169" spans="1:10" x14ac:dyDescent="0.25">
      <c r="A5169" s="1">
        <v>46603</v>
      </c>
      <c r="B5169">
        <v>7</v>
      </c>
      <c r="C5169">
        <f t="shared" si="246"/>
        <v>8</v>
      </c>
      <c r="D5169">
        <v>0</v>
      </c>
      <c r="E5169">
        <f t="shared" si="247"/>
        <v>0</v>
      </c>
      <c r="F5169" s="17">
        <v>72495.623038220088</v>
      </c>
      <c r="G5169" s="5"/>
      <c r="H5169" s="6">
        <v>39.755238717944216</v>
      </c>
      <c r="J5169" s="5">
        <f t="shared" si="248"/>
        <v>2882.0807998905361</v>
      </c>
    </row>
    <row r="5170" spans="1:10" x14ac:dyDescent="0.25">
      <c r="A5170" s="1">
        <v>46603</v>
      </c>
      <c r="B5170">
        <v>8</v>
      </c>
      <c r="C5170">
        <f t="shared" si="246"/>
        <v>8</v>
      </c>
      <c r="D5170">
        <v>0</v>
      </c>
      <c r="E5170">
        <f t="shared" si="247"/>
        <v>1</v>
      </c>
      <c r="F5170" s="17">
        <v>72666.633441139711</v>
      </c>
      <c r="G5170" s="5"/>
      <c r="H5170" s="6">
        <v>41.071353133939496</v>
      </c>
      <c r="J5170" s="5">
        <f t="shared" si="248"/>
        <v>2984.5169631155859</v>
      </c>
    </row>
    <row r="5171" spans="1:10" x14ac:dyDescent="0.25">
      <c r="A5171" s="1">
        <v>46603</v>
      </c>
      <c r="B5171">
        <v>9</v>
      </c>
      <c r="C5171">
        <f t="shared" si="246"/>
        <v>8</v>
      </c>
      <c r="D5171">
        <v>0</v>
      </c>
      <c r="E5171">
        <f t="shared" si="247"/>
        <v>1</v>
      </c>
      <c r="F5171" s="17">
        <v>73268.314959920433</v>
      </c>
      <c r="G5171" s="5"/>
      <c r="H5171" s="6">
        <v>41.450451308112051</v>
      </c>
      <c r="J5171" s="5">
        <f t="shared" si="248"/>
        <v>3037.0047216735998</v>
      </c>
    </row>
    <row r="5172" spans="1:10" x14ac:dyDescent="0.25">
      <c r="A5172" s="1">
        <v>46603</v>
      </c>
      <c r="B5172">
        <v>10</v>
      </c>
      <c r="C5172">
        <f t="shared" si="246"/>
        <v>8</v>
      </c>
      <c r="D5172">
        <v>0</v>
      </c>
      <c r="E5172">
        <f t="shared" si="247"/>
        <v>1</v>
      </c>
      <c r="F5172" s="17">
        <v>72951.835725653902</v>
      </c>
      <c r="G5172" s="5"/>
      <c r="H5172" s="6">
        <v>40.599268615158579</v>
      </c>
      <c r="J5172" s="5">
        <f t="shared" si="248"/>
        <v>2961.7911745947449</v>
      </c>
    </row>
    <row r="5173" spans="1:10" x14ac:dyDescent="0.25">
      <c r="A5173" s="1">
        <v>46603</v>
      </c>
      <c r="B5173">
        <v>11</v>
      </c>
      <c r="C5173">
        <f t="shared" si="246"/>
        <v>8</v>
      </c>
      <c r="D5173">
        <v>0</v>
      </c>
      <c r="E5173">
        <f t="shared" si="247"/>
        <v>1</v>
      </c>
      <c r="F5173" s="17">
        <v>72810.240437529603</v>
      </c>
      <c r="G5173" s="5"/>
      <c r="H5173" s="6">
        <v>43.074135940888823</v>
      </c>
      <c r="J5173" s="5">
        <f t="shared" si="248"/>
        <v>3136.2381944949507</v>
      </c>
    </row>
    <row r="5174" spans="1:10" x14ac:dyDescent="0.25">
      <c r="A5174" s="1">
        <v>46603</v>
      </c>
      <c r="B5174">
        <v>12</v>
      </c>
      <c r="C5174">
        <f t="shared" si="246"/>
        <v>8</v>
      </c>
      <c r="D5174">
        <v>0</v>
      </c>
      <c r="E5174">
        <f t="shared" si="247"/>
        <v>1</v>
      </c>
      <c r="F5174" s="17">
        <v>72629.629352133037</v>
      </c>
      <c r="G5174" s="5"/>
      <c r="H5174" s="6">
        <v>46.815048112440614</v>
      </c>
      <c r="J5174" s="5">
        <f t="shared" si="248"/>
        <v>3400.1595925088372</v>
      </c>
    </row>
    <row r="5175" spans="1:10" x14ac:dyDescent="0.25">
      <c r="A5175" s="1">
        <v>46603</v>
      </c>
      <c r="B5175">
        <v>13</v>
      </c>
      <c r="C5175">
        <f t="shared" si="246"/>
        <v>8</v>
      </c>
      <c r="D5175">
        <v>0</v>
      </c>
      <c r="E5175">
        <f t="shared" si="247"/>
        <v>1</v>
      </c>
      <c r="F5175" s="17">
        <v>73250.24650603981</v>
      </c>
      <c r="G5175" s="5"/>
      <c r="H5175" s="6">
        <v>47.666230805394079</v>
      </c>
      <c r="J5175" s="5">
        <f t="shared" si="248"/>
        <v>3491.5631565089052</v>
      </c>
    </row>
    <row r="5176" spans="1:10" x14ac:dyDescent="0.25">
      <c r="A5176" s="1">
        <v>46603</v>
      </c>
      <c r="B5176">
        <v>14</v>
      </c>
      <c r="C5176">
        <f t="shared" si="246"/>
        <v>8</v>
      </c>
      <c r="D5176">
        <v>0</v>
      </c>
      <c r="E5176">
        <f t="shared" si="247"/>
        <v>1</v>
      </c>
      <c r="F5176" s="17">
        <v>72450.632415672037</v>
      </c>
      <c r="G5176" s="5"/>
      <c r="H5176" s="6">
        <v>47.694841988350504</v>
      </c>
      <c r="J5176" s="5">
        <f t="shared" si="248"/>
        <v>3455.5214650215426</v>
      </c>
    </row>
    <row r="5177" spans="1:10" x14ac:dyDescent="0.25">
      <c r="A5177" s="1">
        <v>46603</v>
      </c>
      <c r="B5177">
        <v>15</v>
      </c>
      <c r="C5177">
        <f t="shared" si="246"/>
        <v>8</v>
      </c>
      <c r="D5177">
        <v>0</v>
      </c>
      <c r="E5177">
        <f t="shared" si="247"/>
        <v>1</v>
      </c>
      <c r="F5177" s="17">
        <v>72451.775792341432</v>
      </c>
      <c r="G5177" s="5"/>
      <c r="H5177" s="6">
        <v>48.917970059737407</v>
      </c>
      <c r="J5177" s="5">
        <f t="shared" si="248"/>
        <v>3544.193798984566</v>
      </c>
    </row>
    <row r="5178" spans="1:10" x14ac:dyDescent="0.25">
      <c r="A5178" s="1">
        <v>46603</v>
      </c>
      <c r="B5178">
        <v>16</v>
      </c>
      <c r="C5178">
        <f t="shared" si="246"/>
        <v>8</v>
      </c>
      <c r="D5178">
        <v>0</v>
      </c>
      <c r="E5178">
        <f t="shared" si="247"/>
        <v>1</v>
      </c>
      <c r="F5178" s="17">
        <v>72503.164121268419</v>
      </c>
      <c r="G5178" s="5"/>
      <c r="H5178" s="6">
        <v>50.806308134861062</v>
      </c>
      <c r="J5178" s="5">
        <f t="shared" si="248"/>
        <v>3683.6180970975661</v>
      </c>
    </row>
    <row r="5179" spans="1:10" x14ac:dyDescent="0.25">
      <c r="A5179" s="1">
        <v>46603</v>
      </c>
      <c r="B5179">
        <v>17</v>
      </c>
      <c r="C5179">
        <f t="shared" si="246"/>
        <v>8</v>
      </c>
      <c r="D5179">
        <v>0</v>
      </c>
      <c r="E5179">
        <f t="shared" si="247"/>
        <v>1</v>
      </c>
      <c r="F5179" s="17">
        <v>72554.952445826377</v>
      </c>
      <c r="G5179" s="5"/>
      <c r="H5179" s="6">
        <v>49.97658382912492</v>
      </c>
      <c r="J5179" s="5">
        <f t="shared" si="248"/>
        <v>3626.0486631270137</v>
      </c>
    </row>
    <row r="5180" spans="1:10" x14ac:dyDescent="0.25">
      <c r="A5180" s="1">
        <v>46603</v>
      </c>
      <c r="B5180">
        <v>18</v>
      </c>
      <c r="C5180">
        <f t="shared" si="246"/>
        <v>8</v>
      </c>
      <c r="D5180">
        <v>0</v>
      </c>
      <c r="E5180">
        <f t="shared" si="247"/>
        <v>1</v>
      </c>
      <c r="F5180" s="17">
        <v>71737.673861718155</v>
      </c>
      <c r="G5180" s="5"/>
      <c r="H5180" s="6">
        <v>44.662056594970082</v>
      </c>
      <c r="J5180" s="5">
        <f t="shared" si="248"/>
        <v>3203.9520500035619</v>
      </c>
    </row>
    <row r="5181" spans="1:10" x14ac:dyDescent="0.25">
      <c r="A5181" s="1">
        <v>46603</v>
      </c>
      <c r="B5181">
        <v>19</v>
      </c>
      <c r="C5181">
        <f t="shared" si="246"/>
        <v>8</v>
      </c>
      <c r="D5181">
        <v>0</v>
      </c>
      <c r="E5181">
        <f t="shared" si="247"/>
        <v>1</v>
      </c>
      <c r="F5181" s="17">
        <v>71636.814497899846</v>
      </c>
      <c r="G5181" s="5"/>
      <c r="H5181" s="6">
        <v>41.822396686545495</v>
      </c>
      <c r="J5181" s="5">
        <f t="shared" si="248"/>
        <v>2996.0232732916411</v>
      </c>
    </row>
    <row r="5182" spans="1:10" x14ac:dyDescent="0.25">
      <c r="A5182" s="1">
        <v>46603</v>
      </c>
      <c r="B5182">
        <v>20</v>
      </c>
      <c r="C5182">
        <f t="shared" si="246"/>
        <v>8</v>
      </c>
      <c r="D5182">
        <v>0</v>
      </c>
      <c r="E5182">
        <f t="shared" si="247"/>
        <v>1</v>
      </c>
      <c r="F5182" s="17">
        <v>61118.847572651735</v>
      </c>
      <c r="G5182" s="5"/>
      <c r="H5182" s="6">
        <v>38.460582689166259</v>
      </c>
      <c r="J5182" s="5">
        <f t="shared" si="248"/>
        <v>2350.6664909345209</v>
      </c>
    </row>
    <row r="5183" spans="1:10" x14ac:dyDescent="0.25">
      <c r="A5183" s="1">
        <v>46603</v>
      </c>
      <c r="B5183">
        <v>21</v>
      </c>
      <c r="C5183">
        <f t="shared" si="246"/>
        <v>8</v>
      </c>
      <c r="D5183">
        <v>0</v>
      </c>
      <c r="E5183">
        <f t="shared" si="247"/>
        <v>1</v>
      </c>
      <c r="F5183" s="17">
        <v>20846.092056054742</v>
      </c>
      <c r="G5183" s="5"/>
      <c r="H5183" s="6">
        <v>34.404947505093865</v>
      </c>
      <c r="J5183" s="5">
        <f t="shared" si="248"/>
        <v>717.20870287491766</v>
      </c>
    </row>
    <row r="5184" spans="1:10" x14ac:dyDescent="0.25">
      <c r="A5184" s="1">
        <v>46603</v>
      </c>
      <c r="B5184">
        <v>22</v>
      </c>
      <c r="C5184">
        <f t="shared" si="246"/>
        <v>8</v>
      </c>
      <c r="D5184">
        <v>0</v>
      </c>
      <c r="E5184">
        <f t="shared" si="247"/>
        <v>0</v>
      </c>
      <c r="F5184" s="17">
        <v>27526.148042269288</v>
      </c>
      <c r="G5184" s="5"/>
      <c r="H5184" s="6">
        <v>32.180428030232285</v>
      </c>
      <c r="J5184" s="5">
        <f t="shared" si="248"/>
        <v>885.80322602376611</v>
      </c>
    </row>
    <row r="5185" spans="1:10" x14ac:dyDescent="0.25">
      <c r="A5185" s="1">
        <v>46603</v>
      </c>
      <c r="B5185">
        <v>23</v>
      </c>
      <c r="C5185">
        <f t="shared" si="246"/>
        <v>8</v>
      </c>
      <c r="D5185">
        <v>0</v>
      </c>
      <c r="E5185">
        <f t="shared" si="247"/>
        <v>0</v>
      </c>
      <c r="F5185" s="17">
        <v>28736.389549086991</v>
      </c>
      <c r="G5185" s="5"/>
      <c r="H5185" s="6">
        <v>26.944581549207609</v>
      </c>
      <c r="J5185" s="5">
        <f t="shared" si="248"/>
        <v>774.28999163517165</v>
      </c>
    </row>
    <row r="5186" spans="1:10" x14ac:dyDescent="0.25">
      <c r="A5186" s="1">
        <v>46604</v>
      </c>
      <c r="B5186">
        <v>0</v>
      </c>
      <c r="C5186">
        <f t="shared" si="246"/>
        <v>8</v>
      </c>
      <c r="D5186">
        <v>0</v>
      </c>
      <c r="E5186">
        <f t="shared" si="247"/>
        <v>0</v>
      </c>
      <c r="F5186" s="17">
        <v>33821.9280665591</v>
      </c>
      <c r="G5186" s="5"/>
      <c r="H5186" s="6">
        <v>23.454017228524485</v>
      </c>
      <c r="J5186" s="5">
        <f t="shared" si="248"/>
        <v>793.26008357499302</v>
      </c>
    </row>
    <row r="5187" spans="1:10" x14ac:dyDescent="0.25">
      <c r="A5187" s="1">
        <v>46604</v>
      </c>
      <c r="B5187">
        <v>1</v>
      </c>
      <c r="C5187">
        <f t="shared" ref="C5187:C5250" si="249">MONTH(A5187)</f>
        <v>8</v>
      </c>
      <c r="D5187">
        <v>0</v>
      </c>
      <c r="E5187">
        <f t="shared" ref="E5187:E5250" si="250">--AND(WEEKDAY(A5187,3)&lt;=5,IF(D5187=1,AND(B5187&gt;=7,B5187&lt;=21),AND(B5187&gt;=8,B5187&lt;=21)))</f>
        <v>0</v>
      </c>
      <c r="F5187" s="17">
        <v>36712.587320566949</v>
      </c>
      <c r="G5187" s="5"/>
      <c r="H5187" s="6">
        <v>22.30241711452862</v>
      </c>
      <c r="J5187" s="5">
        <f t="shared" ref="J5187:J5250" si="251">F5187/1000*$H5187</f>
        <v>818.77943577683868</v>
      </c>
    </row>
    <row r="5188" spans="1:10" x14ac:dyDescent="0.25">
      <c r="A5188" s="1">
        <v>46604</v>
      </c>
      <c r="B5188">
        <v>2</v>
      </c>
      <c r="C5188">
        <f t="shared" si="249"/>
        <v>8</v>
      </c>
      <c r="D5188">
        <v>0</v>
      </c>
      <c r="E5188">
        <f t="shared" si="250"/>
        <v>0</v>
      </c>
      <c r="F5188" s="17">
        <v>39965.713213889983</v>
      </c>
      <c r="G5188" s="5"/>
      <c r="H5188" s="6">
        <v>22.037763672181747</v>
      </c>
      <c r="J5188" s="5">
        <f t="shared" si="251"/>
        <v>880.75494279789871</v>
      </c>
    </row>
    <row r="5189" spans="1:10" x14ac:dyDescent="0.25">
      <c r="A5189" s="1">
        <v>46604</v>
      </c>
      <c r="B5189">
        <v>3</v>
      </c>
      <c r="C5189">
        <f t="shared" si="249"/>
        <v>8</v>
      </c>
      <c r="D5189">
        <v>0</v>
      </c>
      <c r="E5189">
        <f t="shared" si="250"/>
        <v>0</v>
      </c>
      <c r="F5189" s="17">
        <v>46723.236669386257</v>
      </c>
      <c r="G5189" s="5"/>
      <c r="H5189" s="6">
        <v>22.001999693486223</v>
      </c>
      <c r="J5189" s="5">
        <f t="shared" si="251"/>
        <v>1028.0046388785208</v>
      </c>
    </row>
    <row r="5190" spans="1:10" x14ac:dyDescent="0.25">
      <c r="A5190" s="1">
        <v>46604</v>
      </c>
      <c r="B5190">
        <v>4</v>
      </c>
      <c r="C5190">
        <f t="shared" si="249"/>
        <v>8</v>
      </c>
      <c r="D5190">
        <v>0</v>
      </c>
      <c r="E5190">
        <f t="shared" si="250"/>
        <v>0</v>
      </c>
      <c r="F5190" s="17">
        <v>59358.985379150232</v>
      </c>
      <c r="G5190" s="5"/>
      <c r="H5190" s="6">
        <v>22.202277974181154</v>
      </c>
      <c r="J5190" s="5">
        <f t="shared" si="251"/>
        <v>1317.9046936532484</v>
      </c>
    </row>
    <row r="5191" spans="1:10" x14ac:dyDescent="0.25">
      <c r="A5191" s="1">
        <v>46604</v>
      </c>
      <c r="B5191">
        <v>5</v>
      </c>
      <c r="C5191">
        <f t="shared" si="249"/>
        <v>8</v>
      </c>
      <c r="D5191">
        <v>0</v>
      </c>
      <c r="E5191">
        <f t="shared" si="250"/>
        <v>0</v>
      </c>
      <c r="F5191" s="17">
        <v>64200.708477203167</v>
      </c>
      <c r="G5191" s="5"/>
      <c r="H5191" s="6">
        <v>23.289502926525081</v>
      </c>
      <c r="J5191" s="5">
        <f t="shared" si="251"/>
        <v>1495.2025879648068</v>
      </c>
    </row>
    <row r="5192" spans="1:10" x14ac:dyDescent="0.25">
      <c r="A5192" s="1">
        <v>46604</v>
      </c>
      <c r="B5192">
        <v>6</v>
      </c>
      <c r="C5192">
        <f t="shared" si="249"/>
        <v>8</v>
      </c>
      <c r="D5192">
        <v>0</v>
      </c>
      <c r="E5192">
        <f t="shared" si="250"/>
        <v>0</v>
      </c>
      <c r="F5192" s="17">
        <v>64558.269207475765</v>
      </c>
      <c r="G5192" s="5"/>
      <c r="H5192" s="6">
        <v>25.878814984080996</v>
      </c>
      <c r="J5192" s="5">
        <f t="shared" si="251"/>
        <v>1670.6915045127585</v>
      </c>
    </row>
    <row r="5193" spans="1:10" x14ac:dyDescent="0.25">
      <c r="A5193" s="1">
        <v>46604</v>
      </c>
      <c r="B5193">
        <v>7</v>
      </c>
      <c r="C5193">
        <f t="shared" si="249"/>
        <v>8</v>
      </c>
      <c r="D5193">
        <v>0</v>
      </c>
      <c r="E5193">
        <f t="shared" si="250"/>
        <v>0</v>
      </c>
      <c r="F5193" s="17">
        <v>64374.115981335017</v>
      </c>
      <c r="G5193" s="5"/>
      <c r="H5193" s="6">
        <v>28.604030160679905</v>
      </c>
      <c r="J5193" s="5">
        <f t="shared" si="251"/>
        <v>1841.3591550972133</v>
      </c>
    </row>
    <row r="5194" spans="1:10" x14ac:dyDescent="0.25">
      <c r="A5194" s="1">
        <v>46604</v>
      </c>
      <c r="B5194">
        <v>8</v>
      </c>
      <c r="C5194">
        <f t="shared" si="249"/>
        <v>8</v>
      </c>
      <c r="D5194">
        <v>0</v>
      </c>
      <c r="E5194">
        <f t="shared" si="250"/>
        <v>1</v>
      </c>
      <c r="F5194" s="17">
        <v>65422.400841538562</v>
      </c>
      <c r="G5194" s="5"/>
      <c r="H5194" s="6">
        <v>31.422231681887183</v>
      </c>
      <c r="J5194" s="5">
        <f t="shared" si="251"/>
        <v>2055.7178364281158</v>
      </c>
    </row>
    <row r="5195" spans="1:10" x14ac:dyDescent="0.25">
      <c r="A5195" s="1">
        <v>46604</v>
      </c>
      <c r="B5195">
        <v>9</v>
      </c>
      <c r="C5195">
        <f t="shared" si="249"/>
        <v>8</v>
      </c>
      <c r="D5195">
        <v>0</v>
      </c>
      <c r="E5195">
        <f t="shared" si="250"/>
        <v>1</v>
      </c>
      <c r="F5195" s="17">
        <v>66300.105751814248</v>
      </c>
      <c r="G5195" s="5"/>
      <c r="H5195" s="6">
        <v>50.695189612279911</v>
      </c>
      <c r="J5195" s="5">
        <f t="shared" si="251"/>
        <v>3361.096432402433</v>
      </c>
    </row>
    <row r="5196" spans="1:10" x14ac:dyDescent="0.25">
      <c r="A5196" s="1">
        <v>46604</v>
      </c>
      <c r="B5196">
        <v>10</v>
      </c>
      <c r="C5196">
        <f t="shared" si="249"/>
        <v>8</v>
      </c>
      <c r="D5196">
        <v>0</v>
      </c>
      <c r="E5196">
        <f t="shared" si="250"/>
        <v>1</v>
      </c>
      <c r="F5196" s="17">
        <v>69303.003893521993</v>
      </c>
      <c r="G5196" s="5"/>
      <c r="H5196" s="6">
        <v>48.312854421146042</v>
      </c>
      <c r="J5196" s="5">
        <f t="shared" si="251"/>
        <v>3348.2259380558453</v>
      </c>
    </row>
    <row r="5197" spans="1:10" x14ac:dyDescent="0.25">
      <c r="A5197" s="1">
        <v>46604</v>
      </c>
      <c r="B5197">
        <v>11</v>
      </c>
      <c r="C5197">
        <f t="shared" si="249"/>
        <v>8</v>
      </c>
      <c r="D5197">
        <v>0</v>
      </c>
      <c r="E5197">
        <f t="shared" si="250"/>
        <v>1</v>
      </c>
      <c r="F5197" s="17">
        <v>68926.323944692296</v>
      </c>
      <c r="G5197" s="5"/>
      <c r="H5197" s="6">
        <v>52.998489986646291</v>
      </c>
      <c r="J5197" s="5">
        <f t="shared" si="251"/>
        <v>3652.9910893991132</v>
      </c>
    </row>
    <row r="5198" spans="1:10" x14ac:dyDescent="0.25">
      <c r="A5198" s="1">
        <v>46604</v>
      </c>
      <c r="B5198">
        <v>12</v>
      </c>
      <c r="C5198">
        <f t="shared" si="249"/>
        <v>8</v>
      </c>
      <c r="D5198">
        <v>0</v>
      </c>
      <c r="E5198">
        <f t="shared" si="250"/>
        <v>1</v>
      </c>
      <c r="F5198" s="17">
        <v>59707.741605593968</v>
      </c>
      <c r="G5198" s="5"/>
      <c r="H5198" s="6">
        <v>59.490635649688819</v>
      </c>
      <c r="J5198" s="5">
        <f t="shared" si="251"/>
        <v>3552.0515013241566</v>
      </c>
    </row>
    <row r="5199" spans="1:10" x14ac:dyDescent="0.25">
      <c r="A5199" s="1">
        <v>46604</v>
      </c>
      <c r="B5199">
        <v>13</v>
      </c>
      <c r="C5199">
        <f t="shared" si="249"/>
        <v>8</v>
      </c>
      <c r="D5199">
        <v>0</v>
      </c>
      <c r="E5199">
        <f t="shared" si="250"/>
        <v>1</v>
      </c>
      <c r="F5199" s="17">
        <v>59001.676104307342</v>
      </c>
      <c r="G5199" s="5"/>
      <c r="H5199" s="6">
        <v>64.435957041710779</v>
      </c>
      <c r="J5199" s="5">
        <f t="shared" si="251"/>
        <v>3801.8294668460812</v>
      </c>
    </row>
    <row r="5200" spans="1:10" x14ac:dyDescent="0.25">
      <c r="A5200" s="1">
        <v>46604</v>
      </c>
      <c r="B5200">
        <v>14</v>
      </c>
      <c r="C5200">
        <f t="shared" si="249"/>
        <v>8</v>
      </c>
      <c r="D5200">
        <v>0</v>
      </c>
      <c r="E5200">
        <f t="shared" si="250"/>
        <v>1</v>
      </c>
      <c r="F5200" s="17">
        <v>69408.625407229483</v>
      </c>
      <c r="G5200" s="5"/>
      <c r="H5200" s="6">
        <v>72.903973123940162</v>
      </c>
      <c r="J5200" s="5">
        <f t="shared" si="251"/>
        <v>5060.1645612582879</v>
      </c>
    </row>
    <row r="5201" spans="1:10" x14ac:dyDescent="0.25">
      <c r="A5201" s="1">
        <v>46604</v>
      </c>
      <c r="B5201">
        <v>15</v>
      </c>
      <c r="C5201">
        <f t="shared" si="249"/>
        <v>8</v>
      </c>
      <c r="D5201">
        <v>0</v>
      </c>
      <c r="E5201">
        <f t="shared" si="250"/>
        <v>1</v>
      </c>
      <c r="F5201" s="17">
        <v>70245.599294359403</v>
      </c>
      <c r="G5201" s="5"/>
      <c r="H5201" s="6">
        <v>80.638094479042991</v>
      </c>
      <c r="J5201" s="5">
        <f t="shared" si="251"/>
        <v>5664.4712726355492</v>
      </c>
    </row>
    <row r="5202" spans="1:10" x14ac:dyDescent="0.25">
      <c r="A5202" s="1">
        <v>46604</v>
      </c>
      <c r="B5202">
        <v>16</v>
      </c>
      <c r="C5202">
        <f t="shared" si="249"/>
        <v>8</v>
      </c>
      <c r="D5202">
        <v>0</v>
      </c>
      <c r="E5202">
        <f t="shared" si="250"/>
        <v>1</v>
      </c>
      <c r="F5202" s="17">
        <v>70593.235420247016</v>
      </c>
      <c r="G5202" s="5"/>
      <c r="H5202" s="6">
        <v>87.344763216168673</v>
      </c>
      <c r="J5202" s="5">
        <f t="shared" si="251"/>
        <v>6165.9494324447269</v>
      </c>
    </row>
    <row r="5203" spans="1:10" x14ac:dyDescent="0.25">
      <c r="A5203" s="1">
        <v>46604</v>
      </c>
      <c r="B5203">
        <v>17</v>
      </c>
      <c r="C5203">
        <f t="shared" si="249"/>
        <v>8</v>
      </c>
      <c r="D5203">
        <v>0</v>
      </c>
      <c r="E5203">
        <f t="shared" si="250"/>
        <v>1</v>
      </c>
      <c r="F5203" s="17">
        <v>70737.53746537921</v>
      </c>
      <c r="G5203" s="5"/>
      <c r="H5203" s="6">
        <v>84.838230455828779</v>
      </c>
      <c r="J5203" s="5">
        <f t="shared" si="251"/>
        <v>6001.2475053656635</v>
      </c>
    </row>
    <row r="5204" spans="1:10" x14ac:dyDescent="0.25">
      <c r="A5204" s="1">
        <v>46604</v>
      </c>
      <c r="B5204">
        <v>18</v>
      </c>
      <c r="C5204">
        <f t="shared" si="249"/>
        <v>8</v>
      </c>
      <c r="D5204">
        <v>0</v>
      </c>
      <c r="E5204">
        <f t="shared" si="250"/>
        <v>1</v>
      </c>
      <c r="F5204" s="17">
        <v>70952.925495089017</v>
      </c>
      <c r="G5204" s="5"/>
      <c r="H5204" s="6">
        <v>71.063590962068972</v>
      </c>
      <c r="J5204" s="5">
        <f t="shared" si="251"/>
        <v>5042.1696749451612</v>
      </c>
    </row>
    <row r="5205" spans="1:10" x14ac:dyDescent="0.25">
      <c r="A5205" s="1">
        <v>46604</v>
      </c>
      <c r="B5205">
        <v>19</v>
      </c>
      <c r="C5205">
        <f t="shared" si="249"/>
        <v>8</v>
      </c>
      <c r="D5205">
        <v>0</v>
      </c>
      <c r="E5205">
        <f t="shared" si="250"/>
        <v>1</v>
      </c>
      <c r="F5205" s="17">
        <v>70920.716767767968</v>
      </c>
      <c r="G5205" s="5"/>
      <c r="H5205" s="6">
        <v>59.400310144811705</v>
      </c>
      <c r="J5205" s="5">
        <f t="shared" si="251"/>
        <v>4212.7125716977653</v>
      </c>
    </row>
    <row r="5206" spans="1:10" x14ac:dyDescent="0.25">
      <c r="A5206" s="1">
        <v>46604</v>
      </c>
      <c r="B5206">
        <v>20</v>
      </c>
      <c r="C5206">
        <f t="shared" si="249"/>
        <v>8</v>
      </c>
      <c r="D5206">
        <v>0</v>
      </c>
      <c r="E5206">
        <f t="shared" si="250"/>
        <v>1</v>
      </c>
      <c r="F5206" s="17">
        <v>68942.907920782687</v>
      </c>
      <c r="G5206" s="5"/>
      <c r="H5206" s="6">
        <v>52.072653561655883</v>
      </c>
      <c r="J5206" s="5">
        <f t="shared" si="251"/>
        <v>3590.0401596920583</v>
      </c>
    </row>
    <row r="5207" spans="1:10" x14ac:dyDescent="0.25">
      <c r="A5207" s="1">
        <v>46604</v>
      </c>
      <c r="B5207">
        <v>21</v>
      </c>
      <c r="C5207">
        <f t="shared" si="249"/>
        <v>8</v>
      </c>
      <c r="D5207">
        <v>0</v>
      </c>
      <c r="E5207">
        <f t="shared" si="250"/>
        <v>1</v>
      </c>
      <c r="F5207" s="17">
        <v>69945.973880325939</v>
      </c>
      <c r="G5207" s="5"/>
      <c r="H5207" s="6">
        <v>48.414470614132789</v>
      </c>
      <c r="J5207" s="5">
        <f t="shared" si="251"/>
        <v>3386.3972970059399</v>
      </c>
    </row>
    <row r="5208" spans="1:10" x14ac:dyDescent="0.25">
      <c r="A5208" s="1">
        <v>46604</v>
      </c>
      <c r="B5208">
        <v>22</v>
      </c>
      <c r="C5208">
        <f t="shared" si="249"/>
        <v>8</v>
      </c>
      <c r="D5208">
        <v>0</v>
      </c>
      <c r="E5208">
        <f t="shared" si="250"/>
        <v>0</v>
      </c>
      <c r="F5208" s="17">
        <v>70781.664161511595</v>
      </c>
      <c r="G5208" s="5"/>
      <c r="H5208" s="6">
        <v>48.425761302242435</v>
      </c>
      <c r="J5208" s="5">
        <f t="shared" si="251"/>
        <v>3427.6559732608489</v>
      </c>
    </row>
    <row r="5209" spans="1:10" x14ac:dyDescent="0.25">
      <c r="A5209" s="1">
        <v>46604</v>
      </c>
      <c r="B5209">
        <v>23</v>
      </c>
      <c r="C5209">
        <f t="shared" si="249"/>
        <v>8</v>
      </c>
      <c r="D5209">
        <v>0</v>
      </c>
      <c r="E5209">
        <f t="shared" si="250"/>
        <v>0</v>
      </c>
      <c r="F5209" s="17">
        <v>71179.798996302445</v>
      </c>
      <c r="G5209" s="5"/>
      <c r="H5209" s="6">
        <v>28.525349407549754</v>
      </c>
      <c r="J5209" s="5">
        <f t="shared" si="251"/>
        <v>2030.4286371286864</v>
      </c>
    </row>
    <row r="5210" spans="1:10" x14ac:dyDescent="0.25">
      <c r="A5210" s="1">
        <v>46605</v>
      </c>
      <c r="B5210">
        <v>0</v>
      </c>
      <c r="C5210">
        <f t="shared" si="249"/>
        <v>8</v>
      </c>
      <c r="D5210">
        <v>0</v>
      </c>
      <c r="E5210">
        <f t="shared" si="250"/>
        <v>0</v>
      </c>
      <c r="F5210" s="17">
        <v>68412.399628632149</v>
      </c>
      <c r="G5210" s="5"/>
      <c r="H5210" s="6">
        <v>24.941798742258278</v>
      </c>
      <c r="J5210" s="5">
        <f t="shared" si="251"/>
        <v>1706.328303012288</v>
      </c>
    </row>
    <row r="5211" spans="1:10" x14ac:dyDescent="0.25">
      <c r="A5211" s="1">
        <v>46605</v>
      </c>
      <c r="B5211">
        <v>1</v>
      </c>
      <c r="C5211">
        <f t="shared" si="249"/>
        <v>8</v>
      </c>
      <c r="D5211">
        <v>0</v>
      </c>
      <c r="E5211">
        <f t="shared" si="250"/>
        <v>0</v>
      </c>
      <c r="F5211" s="17">
        <v>65031.297189416771</v>
      </c>
      <c r="G5211" s="5"/>
      <c r="H5211" s="6">
        <v>23.21797496913403</v>
      </c>
      <c r="J5211" s="5">
        <f t="shared" si="251"/>
        <v>1509.8950303541949</v>
      </c>
    </row>
    <row r="5212" spans="1:10" x14ac:dyDescent="0.25">
      <c r="A5212" s="1">
        <v>46605</v>
      </c>
      <c r="B5212">
        <v>2</v>
      </c>
      <c r="C5212">
        <f t="shared" si="249"/>
        <v>8</v>
      </c>
      <c r="D5212">
        <v>0</v>
      </c>
      <c r="E5212">
        <f t="shared" si="250"/>
        <v>0</v>
      </c>
      <c r="F5212" s="17">
        <v>64659.138801462446</v>
      </c>
      <c r="G5212" s="5"/>
      <c r="H5212" s="6">
        <v>22.538459373919075</v>
      </c>
      <c r="J5212" s="5">
        <f t="shared" si="251"/>
        <v>1457.3173730293558</v>
      </c>
    </row>
    <row r="5213" spans="1:10" x14ac:dyDescent="0.25">
      <c r="A5213" s="1">
        <v>46605</v>
      </c>
      <c r="B5213">
        <v>3</v>
      </c>
      <c r="C5213">
        <f t="shared" si="249"/>
        <v>8</v>
      </c>
      <c r="D5213">
        <v>0</v>
      </c>
      <c r="E5213">
        <f t="shared" si="250"/>
        <v>0</v>
      </c>
      <c r="F5213" s="17">
        <v>57781.373834439233</v>
      </c>
      <c r="G5213" s="5"/>
      <c r="H5213" s="6">
        <v>22.517000986701763</v>
      </c>
      <c r="J5213" s="5">
        <f t="shared" si="251"/>
        <v>1301.0632516430517</v>
      </c>
    </row>
    <row r="5214" spans="1:10" x14ac:dyDescent="0.25">
      <c r="A5214" s="1">
        <v>46605</v>
      </c>
      <c r="B5214">
        <v>4</v>
      </c>
      <c r="C5214">
        <f t="shared" si="249"/>
        <v>8</v>
      </c>
      <c r="D5214">
        <v>0</v>
      </c>
      <c r="E5214">
        <f t="shared" si="250"/>
        <v>0</v>
      </c>
      <c r="F5214" s="17">
        <v>57994.988810295123</v>
      </c>
      <c r="G5214" s="5"/>
      <c r="H5214" s="6">
        <v>22.753043246092222</v>
      </c>
      <c r="J5214" s="5">
        <f t="shared" si="251"/>
        <v>1319.5624884572794</v>
      </c>
    </row>
    <row r="5215" spans="1:10" x14ac:dyDescent="0.25">
      <c r="A5215" s="1">
        <v>46605</v>
      </c>
      <c r="B5215">
        <v>5</v>
      </c>
      <c r="C5215">
        <f t="shared" si="249"/>
        <v>8</v>
      </c>
      <c r="D5215">
        <v>0</v>
      </c>
      <c r="E5215">
        <f t="shared" si="250"/>
        <v>0</v>
      </c>
      <c r="F5215" s="17">
        <v>58206.285624648117</v>
      </c>
      <c r="G5215" s="5"/>
      <c r="H5215" s="6">
        <v>22.78165442904864</v>
      </c>
      <c r="J5215" s="5">
        <f t="shared" si="251"/>
        <v>1326.035484699235</v>
      </c>
    </row>
    <row r="5216" spans="1:10" x14ac:dyDescent="0.25">
      <c r="A5216" s="1">
        <v>46605</v>
      </c>
      <c r="B5216">
        <v>6</v>
      </c>
      <c r="C5216">
        <f t="shared" si="249"/>
        <v>8</v>
      </c>
      <c r="D5216">
        <v>0</v>
      </c>
      <c r="E5216">
        <f t="shared" si="250"/>
        <v>0</v>
      </c>
      <c r="F5216" s="17">
        <v>58213.888284064029</v>
      </c>
      <c r="G5216" s="5"/>
      <c r="H5216" s="6">
        <v>25.542633584343076</v>
      </c>
      <c r="J5216" s="5">
        <f t="shared" si="251"/>
        <v>1486.9360179597297</v>
      </c>
    </row>
    <row r="5217" spans="1:10" x14ac:dyDescent="0.25">
      <c r="A5217" s="1">
        <v>46605</v>
      </c>
      <c r="B5217">
        <v>7</v>
      </c>
      <c r="C5217">
        <f t="shared" si="249"/>
        <v>8</v>
      </c>
      <c r="D5217">
        <v>0</v>
      </c>
      <c r="E5217">
        <f t="shared" si="250"/>
        <v>0</v>
      </c>
      <c r="F5217" s="17">
        <v>58116.299283388871</v>
      </c>
      <c r="G5217" s="5"/>
      <c r="H5217" s="6">
        <v>28.432363062941395</v>
      </c>
      <c r="J5217" s="5">
        <f t="shared" si="251"/>
        <v>1652.3837210998731</v>
      </c>
    </row>
    <row r="5218" spans="1:10" x14ac:dyDescent="0.25">
      <c r="A5218" s="1">
        <v>46605</v>
      </c>
      <c r="B5218">
        <v>8</v>
      </c>
      <c r="C5218">
        <f t="shared" si="249"/>
        <v>8</v>
      </c>
      <c r="D5218">
        <v>0</v>
      </c>
      <c r="E5218">
        <f t="shared" si="250"/>
        <v>1</v>
      </c>
      <c r="F5218" s="17">
        <v>57926.7309254992</v>
      </c>
      <c r="G5218" s="5"/>
      <c r="H5218" s="6">
        <v>29.970214146848914</v>
      </c>
      <c r="J5218" s="5">
        <f t="shared" si="251"/>
        <v>1736.0765306641065</v>
      </c>
    </row>
    <row r="5219" spans="1:10" x14ac:dyDescent="0.25">
      <c r="A5219" s="1">
        <v>46605</v>
      </c>
      <c r="B5219">
        <v>9</v>
      </c>
      <c r="C5219">
        <f t="shared" si="249"/>
        <v>8</v>
      </c>
      <c r="D5219">
        <v>0</v>
      </c>
      <c r="E5219">
        <f t="shared" si="250"/>
        <v>1</v>
      </c>
      <c r="F5219" s="17">
        <v>57770.062058706739</v>
      </c>
      <c r="G5219" s="5"/>
      <c r="H5219" s="6">
        <v>50.074201766249743</v>
      </c>
      <c r="J5219" s="5">
        <f t="shared" si="251"/>
        <v>2892.7897435764503</v>
      </c>
    </row>
    <row r="5220" spans="1:10" x14ac:dyDescent="0.25">
      <c r="A5220" s="1">
        <v>46605</v>
      </c>
      <c r="B5220">
        <v>10</v>
      </c>
      <c r="C5220">
        <f t="shared" si="249"/>
        <v>8</v>
      </c>
      <c r="D5220">
        <v>0</v>
      </c>
      <c r="E5220">
        <f t="shared" si="250"/>
        <v>1</v>
      </c>
      <c r="F5220" s="17">
        <v>58370.208504564798</v>
      </c>
      <c r="G5220" s="5"/>
      <c r="H5220" s="6">
        <v>48.380598549803864</v>
      </c>
      <c r="J5220" s="5">
        <f t="shared" si="251"/>
        <v>2823.9856249276968</v>
      </c>
    </row>
    <row r="5221" spans="1:10" x14ac:dyDescent="0.25">
      <c r="A5221" s="1">
        <v>46605</v>
      </c>
      <c r="B5221">
        <v>11</v>
      </c>
      <c r="C5221">
        <f t="shared" si="249"/>
        <v>8</v>
      </c>
      <c r="D5221">
        <v>0</v>
      </c>
      <c r="E5221">
        <f t="shared" si="250"/>
        <v>1</v>
      </c>
      <c r="F5221" s="17">
        <v>58259.180324801011</v>
      </c>
      <c r="G5221" s="5"/>
      <c r="H5221" s="6">
        <v>50.604864107402783</v>
      </c>
      <c r="J5221" s="5">
        <f t="shared" si="251"/>
        <v>2948.197903345229</v>
      </c>
    </row>
    <row r="5222" spans="1:10" x14ac:dyDescent="0.25">
      <c r="A5222" s="1">
        <v>46605</v>
      </c>
      <c r="B5222">
        <v>12</v>
      </c>
      <c r="C5222">
        <f t="shared" si="249"/>
        <v>8</v>
      </c>
      <c r="D5222">
        <v>0</v>
      </c>
      <c r="E5222">
        <f t="shared" si="250"/>
        <v>1</v>
      </c>
      <c r="F5222" s="17">
        <v>57537.916868614775</v>
      </c>
      <c r="G5222" s="5"/>
      <c r="H5222" s="6">
        <v>54.838872148517474</v>
      </c>
      <c r="J5222" s="5">
        <f t="shared" si="251"/>
        <v>3155.3144668499922</v>
      </c>
    </row>
    <row r="5223" spans="1:10" x14ac:dyDescent="0.25">
      <c r="A5223" s="1">
        <v>46605</v>
      </c>
      <c r="B5223">
        <v>13</v>
      </c>
      <c r="C5223">
        <f t="shared" si="249"/>
        <v>8</v>
      </c>
      <c r="D5223">
        <v>0</v>
      </c>
      <c r="E5223">
        <f t="shared" si="250"/>
        <v>1</v>
      </c>
      <c r="F5223" s="17">
        <v>57518.560587602973</v>
      </c>
      <c r="G5223" s="5"/>
      <c r="H5223" s="6">
        <v>60.755192717968413</v>
      </c>
      <c r="J5223" s="5">
        <f t="shared" si="251"/>
        <v>3494.5512333599609</v>
      </c>
    </row>
    <row r="5224" spans="1:10" x14ac:dyDescent="0.25">
      <c r="A5224" s="1">
        <v>46605</v>
      </c>
      <c r="B5224">
        <v>14</v>
      </c>
      <c r="C5224">
        <f t="shared" si="249"/>
        <v>8</v>
      </c>
      <c r="D5224">
        <v>0</v>
      </c>
      <c r="E5224">
        <f t="shared" si="250"/>
        <v>1</v>
      </c>
      <c r="F5224" s="17">
        <v>55906.767584665125</v>
      </c>
      <c r="G5224" s="5"/>
      <c r="H5224" s="6">
        <v>67.710256593506131</v>
      </c>
      <c r="J5224" s="5">
        <f t="shared" si="251"/>
        <v>3785.4615784711868</v>
      </c>
    </row>
    <row r="5225" spans="1:10" x14ac:dyDescent="0.25">
      <c r="A5225" s="1">
        <v>46605</v>
      </c>
      <c r="B5225">
        <v>15</v>
      </c>
      <c r="C5225">
        <f t="shared" si="249"/>
        <v>8</v>
      </c>
      <c r="D5225">
        <v>0</v>
      </c>
      <c r="E5225">
        <f t="shared" si="250"/>
        <v>1</v>
      </c>
      <c r="F5225" s="17">
        <v>55467.888704768586</v>
      </c>
      <c r="G5225" s="5"/>
      <c r="H5225" s="6">
        <v>72.36202009467749</v>
      </c>
      <c r="J5225" s="5">
        <f t="shared" si="251"/>
        <v>4013.7684770637989</v>
      </c>
    </row>
    <row r="5226" spans="1:10" x14ac:dyDescent="0.25">
      <c r="A5226" s="1">
        <v>46605</v>
      </c>
      <c r="B5226">
        <v>16</v>
      </c>
      <c r="C5226">
        <f t="shared" si="249"/>
        <v>8</v>
      </c>
      <c r="D5226">
        <v>0</v>
      </c>
      <c r="E5226">
        <f t="shared" si="250"/>
        <v>1</v>
      </c>
      <c r="F5226" s="17">
        <v>55991.265640978083</v>
      </c>
      <c r="G5226" s="5"/>
      <c r="H5226" s="6">
        <v>81.157466132086398</v>
      </c>
      <c r="J5226" s="5">
        <f t="shared" si="251"/>
        <v>4544.1092449503321</v>
      </c>
    </row>
    <row r="5227" spans="1:10" x14ac:dyDescent="0.25">
      <c r="A5227" s="1">
        <v>46605</v>
      </c>
      <c r="B5227">
        <v>17</v>
      </c>
      <c r="C5227">
        <f t="shared" si="249"/>
        <v>8</v>
      </c>
      <c r="D5227">
        <v>0</v>
      </c>
      <c r="E5227">
        <f t="shared" si="250"/>
        <v>1</v>
      </c>
      <c r="F5227" s="17">
        <v>56842.053459063281</v>
      </c>
      <c r="G5227" s="5"/>
      <c r="H5227" s="6">
        <v>81.021977874770727</v>
      </c>
      <c r="J5227" s="5">
        <f t="shared" si="251"/>
        <v>4605.4555977167602</v>
      </c>
    </row>
    <row r="5228" spans="1:10" x14ac:dyDescent="0.25">
      <c r="A5228" s="1">
        <v>46605</v>
      </c>
      <c r="B5228">
        <v>18</v>
      </c>
      <c r="C5228">
        <f t="shared" si="249"/>
        <v>8</v>
      </c>
      <c r="D5228">
        <v>0</v>
      </c>
      <c r="E5228">
        <f t="shared" si="250"/>
        <v>1</v>
      </c>
      <c r="F5228" s="17">
        <v>56991.673258607421</v>
      </c>
      <c r="G5228" s="5"/>
      <c r="H5228" s="6">
        <v>72.373310782787115</v>
      </c>
      <c r="J5228" s="5">
        <f t="shared" si="251"/>
        <v>4124.6760807762521</v>
      </c>
    </row>
    <row r="5229" spans="1:10" x14ac:dyDescent="0.25">
      <c r="A5229" s="1">
        <v>46605</v>
      </c>
      <c r="B5229">
        <v>19</v>
      </c>
      <c r="C5229">
        <f t="shared" si="249"/>
        <v>8</v>
      </c>
      <c r="D5229">
        <v>0</v>
      </c>
      <c r="E5229">
        <f t="shared" si="250"/>
        <v>1</v>
      </c>
      <c r="F5229" s="17">
        <v>56941.466245092393</v>
      </c>
      <c r="G5229" s="5"/>
      <c r="H5229" s="6">
        <v>67.416698702655523</v>
      </c>
      <c r="J5229" s="5">
        <f t="shared" si="251"/>
        <v>3838.8056735328237</v>
      </c>
    </row>
    <row r="5230" spans="1:10" x14ac:dyDescent="0.25">
      <c r="A5230" s="1">
        <v>46605</v>
      </c>
      <c r="B5230">
        <v>20</v>
      </c>
      <c r="C5230">
        <f t="shared" si="249"/>
        <v>8</v>
      </c>
      <c r="D5230">
        <v>0</v>
      </c>
      <c r="E5230">
        <f t="shared" si="250"/>
        <v>1</v>
      </c>
      <c r="F5230" s="17">
        <v>57345.859832065253</v>
      </c>
      <c r="G5230" s="5"/>
      <c r="H5230" s="6">
        <v>58.801903675000837</v>
      </c>
      <c r="J5230" s="5">
        <f t="shared" si="251"/>
        <v>3372.0457260052008</v>
      </c>
    </row>
    <row r="5231" spans="1:10" x14ac:dyDescent="0.25">
      <c r="A5231" s="1">
        <v>46605</v>
      </c>
      <c r="B5231">
        <v>21</v>
      </c>
      <c r="C5231">
        <f t="shared" si="249"/>
        <v>8</v>
      </c>
      <c r="D5231">
        <v>0</v>
      </c>
      <c r="E5231">
        <f t="shared" si="250"/>
        <v>1</v>
      </c>
      <c r="F5231" s="17">
        <v>57467.587167430385</v>
      </c>
      <c r="G5231" s="5"/>
      <c r="H5231" s="6">
        <v>49.103202588820771</v>
      </c>
      <c r="J5231" s="5">
        <f t="shared" si="251"/>
        <v>2821.8425749730513</v>
      </c>
    </row>
    <row r="5232" spans="1:10" x14ac:dyDescent="0.25">
      <c r="A5232" s="1">
        <v>46605</v>
      </c>
      <c r="B5232">
        <v>22</v>
      </c>
      <c r="C5232">
        <f t="shared" si="249"/>
        <v>8</v>
      </c>
      <c r="D5232">
        <v>0</v>
      </c>
      <c r="E5232">
        <f t="shared" si="250"/>
        <v>0</v>
      </c>
      <c r="F5232" s="17">
        <v>57488.048398905754</v>
      </c>
      <c r="G5232" s="5"/>
      <c r="H5232" s="6">
        <v>47.748320015664078</v>
      </c>
      <c r="J5232" s="5">
        <f t="shared" si="251"/>
        <v>2744.9577320269368</v>
      </c>
    </row>
    <row r="5233" spans="1:10" x14ac:dyDescent="0.25">
      <c r="A5233" s="1">
        <v>46605</v>
      </c>
      <c r="B5233">
        <v>23</v>
      </c>
      <c r="C5233">
        <f t="shared" si="249"/>
        <v>8</v>
      </c>
      <c r="D5233">
        <v>0</v>
      </c>
      <c r="E5233">
        <f t="shared" si="250"/>
        <v>0</v>
      </c>
      <c r="F5233" s="17">
        <v>57209.695298600665</v>
      </c>
      <c r="G5233" s="5"/>
      <c r="H5233" s="6">
        <v>26.908817570512081</v>
      </c>
      <c r="J5233" s="5">
        <f t="shared" si="251"/>
        <v>1539.4452540546279</v>
      </c>
    </row>
    <row r="5234" spans="1:10" x14ac:dyDescent="0.25">
      <c r="A5234" s="1">
        <v>46606</v>
      </c>
      <c r="B5234">
        <v>0</v>
      </c>
      <c r="C5234">
        <f t="shared" si="249"/>
        <v>8</v>
      </c>
      <c r="D5234">
        <v>0</v>
      </c>
      <c r="E5234">
        <f t="shared" si="250"/>
        <v>0</v>
      </c>
      <c r="F5234" s="17">
        <v>56673.84787280923</v>
      </c>
      <c r="G5234" s="5"/>
      <c r="H5234" s="6">
        <v>22.288111523050411</v>
      </c>
      <c r="J5234" s="5">
        <f t="shared" si="251"/>
        <v>1263.1530418295654</v>
      </c>
    </row>
    <row r="5235" spans="1:10" x14ac:dyDescent="0.25">
      <c r="A5235" s="1">
        <v>46606</v>
      </c>
      <c r="B5235">
        <v>1</v>
      </c>
      <c r="C5235">
        <f t="shared" si="249"/>
        <v>8</v>
      </c>
      <c r="D5235">
        <v>0</v>
      </c>
      <c r="E5235">
        <f t="shared" si="250"/>
        <v>0</v>
      </c>
      <c r="F5235" s="17">
        <v>62830.401218852232</v>
      </c>
      <c r="G5235" s="5"/>
      <c r="H5235" s="6">
        <v>21.615748723574566</v>
      </c>
      <c r="J5235" s="5">
        <f t="shared" si="251"/>
        <v>1358.126164948083</v>
      </c>
    </row>
    <row r="5236" spans="1:10" x14ac:dyDescent="0.25">
      <c r="A5236" s="1">
        <v>46606</v>
      </c>
      <c r="B5236">
        <v>2</v>
      </c>
      <c r="C5236">
        <f t="shared" si="249"/>
        <v>8</v>
      </c>
      <c r="D5236">
        <v>0</v>
      </c>
      <c r="E5236">
        <f t="shared" si="250"/>
        <v>0</v>
      </c>
      <c r="F5236" s="17">
        <v>65222.424999585026</v>
      </c>
      <c r="G5236" s="5"/>
      <c r="H5236" s="6">
        <v>20.979149902794241</v>
      </c>
      <c r="J5236" s="5">
        <f t="shared" si="251"/>
        <v>1368.311031090049</v>
      </c>
    </row>
    <row r="5237" spans="1:10" x14ac:dyDescent="0.25">
      <c r="A5237" s="1">
        <v>46606</v>
      </c>
      <c r="B5237">
        <v>3</v>
      </c>
      <c r="C5237">
        <f t="shared" si="249"/>
        <v>8</v>
      </c>
      <c r="D5237">
        <v>0</v>
      </c>
      <c r="E5237">
        <f t="shared" si="250"/>
        <v>0</v>
      </c>
      <c r="F5237" s="17">
        <v>64780.950976966029</v>
      </c>
      <c r="G5237" s="5"/>
      <c r="H5237" s="6">
        <v>21.050677860185289</v>
      </c>
      <c r="J5237" s="5">
        <f t="shared" si="251"/>
        <v>1363.6829304925673</v>
      </c>
    </row>
    <row r="5238" spans="1:10" x14ac:dyDescent="0.25">
      <c r="A5238" s="1">
        <v>46606</v>
      </c>
      <c r="B5238">
        <v>4</v>
      </c>
      <c r="C5238">
        <f t="shared" si="249"/>
        <v>8</v>
      </c>
      <c r="D5238">
        <v>0</v>
      </c>
      <c r="E5238">
        <f t="shared" si="250"/>
        <v>0</v>
      </c>
      <c r="F5238" s="17">
        <v>64968.804984769442</v>
      </c>
      <c r="G5238" s="5"/>
      <c r="H5238" s="6">
        <v>21.8160270042695</v>
      </c>
      <c r="J5238" s="5">
        <f t="shared" si="251"/>
        <v>1417.3612039828492</v>
      </c>
    </row>
    <row r="5239" spans="1:10" x14ac:dyDescent="0.25">
      <c r="A5239" s="1">
        <v>46606</v>
      </c>
      <c r="B5239">
        <v>5</v>
      </c>
      <c r="C5239">
        <f t="shared" si="249"/>
        <v>8</v>
      </c>
      <c r="D5239">
        <v>0</v>
      </c>
      <c r="E5239">
        <f t="shared" si="250"/>
        <v>0</v>
      </c>
      <c r="F5239" s="17">
        <v>65063.004051856842</v>
      </c>
      <c r="G5239" s="5"/>
      <c r="H5239" s="6">
        <v>22.238041952876678</v>
      </c>
      <c r="J5239" s="5">
        <f t="shared" si="251"/>
        <v>1446.8738136853776</v>
      </c>
    </row>
    <row r="5240" spans="1:10" x14ac:dyDescent="0.25">
      <c r="A5240" s="1">
        <v>46606</v>
      </c>
      <c r="B5240">
        <v>6</v>
      </c>
      <c r="C5240">
        <f t="shared" si="249"/>
        <v>8</v>
      </c>
      <c r="D5240">
        <v>0</v>
      </c>
      <c r="E5240">
        <f t="shared" si="250"/>
        <v>0</v>
      </c>
      <c r="F5240" s="17">
        <v>65361.94808881986</v>
      </c>
      <c r="G5240" s="5"/>
      <c r="H5240" s="6">
        <v>23.897490564348981</v>
      </c>
      <c r="J5240" s="5">
        <f t="shared" si="251"/>
        <v>1561.9865377200406</v>
      </c>
    </row>
    <row r="5241" spans="1:10" x14ac:dyDescent="0.25">
      <c r="A5241" s="1">
        <v>46606</v>
      </c>
      <c r="B5241">
        <v>7</v>
      </c>
      <c r="C5241">
        <f t="shared" si="249"/>
        <v>8</v>
      </c>
      <c r="D5241">
        <v>0</v>
      </c>
      <c r="E5241">
        <f t="shared" si="250"/>
        <v>0</v>
      </c>
      <c r="F5241" s="17">
        <v>64493.649945544195</v>
      </c>
      <c r="G5241" s="5"/>
      <c r="H5241" s="6">
        <v>26.765761655729989</v>
      </c>
      <c r="J5241" s="5">
        <f t="shared" si="251"/>
        <v>1726.2216627505193</v>
      </c>
    </row>
    <row r="5242" spans="1:10" x14ac:dyDescent="0.25">
      <c r="A5242" s="1">
        <v>46606</v>
      </c>
      <c r="B5242">
        <v>8</v>
      </c>
      <c r="C5242">
        <f t="shared" si="249"/>
        <v>8</v>
      </c>
      <c r="D5242">
        <v>0</v>
      </c>
      <c r="E5242">
        <f t="shared" si="250"/>
        <v>1</v>
      </c>
      <c r="F5242" s="17">
        <v>63271.322899943771</v>
      </c>
      <c r="G5242" s="5"/>
      <c r="H5242" s="6">
        <v>27.888750586769429</v>
      </c>
      <c r="J5242" s="5">
        <f t="shared" si="251"/>
        <v>1764.5581436514849</v>
      </c>
    </row>
    <row r="5243" spans="1:10" x14ac:dyDescent="0.25">
      <c r="A5243" s="1">
        <v>46606</v>
      </c>
      <c r="B5243">
        <v>9</v>
      </c>
      <c r="C5243">
        <f t="shared" si="249"/>
        <v>8</v>
      </c>
      <c r="D5243">
        <v>0</v>
      </c>
      <c r="E5243">
        <f t="shared" si="250"/>
        <v>1</v>
      </c>
      <c r="F5243" s="17">
        <v>62486.924174850486</v>
      </c>
      <c r="G5243" s="5"/>
      <c r="H5243" s="6">
        <v>43.807869865400001</v>
      </c>
      <c r="J5243" s="5">
        <f t="shared" si="251"/>
        <v>2737.4190425409674</v>
      </c>
    </row>
    <row r="5244" spans="1:10" x14ac:dyDescent="0.25">
      <c r="A5244" s="1">
        <v>46606</v>
      </c>
      <c r="B5244">
        <v>10</v>
      </c>
      <c r="C5244">
        <f t="shared" si="249"/>
        <v>8</v>
      </c>
      <c r="D5244">
        <v>0</v>
      </c>
      <c r="E5244">
        <f t="shared" si="250"/>
        <v>1</v>
      </c>
      <c r="F5244" s="17">
        <v>60728.066216917054</v>
      </c>
      <c r="G5244" s="5"/>
      <c r="H5244" s="6">
        <v>45.998263358670002</v>
      </c>
      <c r="J5244" s="5">
        <f t="shared" si="251"/>
        <v>2793.3855831085016</v>
      </c>
    </row>
    <row r="5245" spans="1:10" x14ac:dyDescent="0.25">
      <c r="A5245" s="1">
        <v>46606</v>
      </c>
      <c r="B5245">
        <v>11</v>
      </c>
      <c r="C5245">
        <f t="shared" si="249"/>
        <v>8</v>
      </c>
      <c r="D5245">
        <v>0</v>
      </c>
      <c r="E5245">
        <f t="shared" si="250"/>
        <v>1</v>
      </c>
      <c r="F5245" s="17">
        <v>60348.215442983623</v>
      </c>
      <c r="G5245" s="5"/>
      <c r="H5245" s="6">
        <v>48.154784787611085</v>
      </c>
      <c r="J5245" s="5">
        <f t="shared" si="251"/>
        <v>2906.0553269732641</v>
      </c>
    </row>
    <row r="5246" spans="1:10" x14ac:dyDescent="0.25">
      <c r="A5246" s="1">
        <v>46606</v>
      </c>
      <c r="B5246">
        <v>12</v>
      </c>
      <c r="C5246">
        <f t="shared" si="249"/>
        <v>8</v>
      </c>
      <c r="D5246">
        <v>0</v>
      </c>
      <c r="E5246">
        <f t="shared" si="250"/>
        <v>1</v>
      </c>
      <c r="F5246" s="17">
        <v>57431.763739432317</v>
      </c>
      <c r="G5246" s="5"/>
      <c r="H5246" s="6">
        <v>51.609735349160665</v>
      </c>
      <c r="J5246" s="5">
        <f t="shared" si="251"/>
        <v>2964.038127227624</v>
      </c>
    </row>
    <row r="5247" spans="1:10" x14ac:dyDescent="0.25">
      <c r="A5247" s="1">
        <v>46606</v>
      </c>
      <c r="B5247">
        <v>13</v>
      </c>
      <c r="C5247">
        <f t="shared" si="249"/>
        <v>8</v>
      </c>
      <c r="D5247">
        <v>0</v>
      </c>
      <c r="E5247">
        <f t="shared" si="250"/>
        <v>1</v>
      </c>
      <c r="F5247" s="17">
        <v>58429.530244867543</v>
      </c>
      <c r="G5247" s="5"/>
      <c r="H5247" s="6">
        <v>55.990522335700682</v>
      </c>
      <c r="J5247" s="5">
        <f t="shared" si="251"/>
        <v>3271.4999182397546</v>
      </c>
    </row>
    <row r="5248" spans="1:10" x14ac:dyDescent="0.25">
      <c r="A5248" s="1">
        <v>46606</v>
      </c>
      <c r="B5248">
        <v>14</v>
      </c>
      <c r="C5248">
        <f t="shared" si="249"/>
        <v>8</v>
      </c>
      <c r="D5248">
        <v>0</v>
      </c>
      <c r="E5248">
        <f t="shared" si="250"/>
        <v>1</v>
      </c>
      <c r="F5248" s="17">
        <v>56639.6391636853</v>
      </c>
      <c r="G5248" s="5"/>
      <c r="H5248" s="6">
        <v>60.608413772543095</v>
      </c>
      <c r="J5248" s="5">
        <f t="shared" si="251"/>
        <v>3432.8386863601754</v>
      </c>
    </row>
    <row r="5249" spans="1:10" x14ac:dyDescent="0.25">
      <c r="A5249" s="1">
        <v>46606</v>
      </c>
      <c r="B5249">
        <v>15</v>
      </c>
      <c r="C5249">
        <f t="shared" si="249"/>
        <v>8</v>
      </c>
      <c r="D5249">
        <v>0</v>
      </c>
      <c r="E5249">
        <f t="shared" si="250"/>
        <v>1</v>
      </c>
      <c r="F5249" s="17">
        <v>57177.345195471382</v>
      </c>
      <c r="G5249" s="5"/>
      <c r="H5249" s="6">
        <v>66.569897094432577</v>
      </c>
      <c r="J5249" s="5">
        <f t="shared" si="251"/>
        <v>3806.2899857953789</v>
      </c>
    </row>
    <row r="5250" spans="1:10" x14ac:dyDescent="0.25">
      <c r="A5250" s="1">
        <v>46606</v>
      </c>
      <c r="B5250">
        <v>16</v>
      </c>
      <c r="C5250">
        <f t="shared" si="249"/>
        <v>8</v>
      </c>
      <c r="D5250">
        <v>0</v>
      </c>
      <c r="E5250">
        <f t="shared" si="250"/>
        <v>1</v>
      </c>
      <c r="F5250" s="17">
        <v>57348.262988052345</v>
      </c>
      <c r="G5250" s="5"/>
      <c r="H5250" s="6">
        <v>68.139302741672424</v>
      </c>
      <c r="J5250" s="5">
        <f t="shared" si="251"/>
        <v>3907.6706534519467</v>
      </c>
    </row>
    <row r="5251" spans="1:10" x14ac:dyDescent="0.25">
      <c r="A5251" s="1">
        <v>46606</v>
      </c>
      <c r="B5251">
        <v>17</v>
      </c>
      <c r="C5251">
        <f t="shared" ref="C5251:C5314" si="252">MONTH(A5251)</f>
        <v>8</v>
      </c>
      <c r="D5251">
        <v>0</v>
      </c>
      <c r="E5251">
        <f t="shared" ref="E5251:E5314" si="253">--AND(WEEKDAY(A5251,3)&lt;=5,IF(D5251=1,AND(B5251&gt;=7,B5251&lt;=21),AND(B5251&gt;=8,B5251&lt;=21)))</f>
        <v>1</v>
      </c>
      <c r="F5251" s="17">
        <v>57505.975593407711</v>
      </c>
      <c r="G5251" s="5"/>
      <c r="H5251" s="6">
        <v>64.063364334092682</v>
      </c>
      <c r="J5251" s="5">
        <f t="shared" ref="J5251:J5314" si="254">F5251/1000*$H5251</f>
        <v>3684.0262658279198</v>
      </c>
    </row>
    <row r="5252" spans="1:10" x14ac:dyDescent="0.25">
      <c r="A5252" s="1">
        <v>46606</v>
      </c>
      <c r="B5252">
        <v>18</v>
      </c>
      <c r="C5252">
        <f t="shared" si="252"/>
        <v>8</v>
      </c>
      <c r="D5252">
        <v>0</v>
      </c>
      <c r="E5252">
        <f t="shared" si="253"/>
        <v>1</v>
      </c>
      <c r="F5252" s="17">
        <v>58224.679483128479</v>
      </c>
      <c r="G5252" s="5"/>
      <c r="H5252" s="6">
        <v>56.374405731428411</v>
      </c>
      <c r="J5252" s="5">
        <f t="shared" si="254"/>
        <v>3282.3817047642601</v>
      </c>
    </row>
    <row r="5253" spans="1:10" x14ac:dyDescent="0.25">
      <c r="A5253" s="1">
        <v>46606</v>
      </c>
      <c r="B5253">
        <v>19</v>
      </c>
      <c r="C5253">
        <f t="shared" si="252"/>
        <v>8</v>
      </c>
      <c r="D5253">
        <v>0</v>
      </c>
      <c r="E5253">
        <f t="shared" si="253"/>
        <v>1</v>
      </c>
      <c r="F5253" s="17">
        <v>58480.677548149455</v>
      </c>
      <c r="G5253" s="5"/>
      <c r="H5253" s="6">
        <v>50.695189612279904</v>
      </c>
      <c r="J5253" s="5">
        <f t="shared" si="254"/>
        <v>2964.6890369580369</v>
      </c>
    </row>
    <row r="5254" spans="1:10" x14ac:dyDescent="0.25">
      <c r="A5254" s="1">
        <v>46606</v>
      </c>
      <c r="B5254">
        <v>20</v>
      </c>
      <c r="C5254">
        <f t="shared" si="252"/>
        <v>8</v>
      </c>
      <c r="D5254">
        <v>0</v>
      </c>
      <c r="E5254">
        <f t="shared" si="253"/>
        <v>1</v>
      </c>
      <c r="F5254" s="17">
        <v>57982.656134480771</v>
      </c>
      <c r="G5254" s="5"/>
      <c r="H5254" s="6">
        <v>47.533796941580924</v>
      </c>
      <c r="J5254" s="5">
        <f t="shared" si="254"/>
        <v>2756.1358028299205</v>
      </c>
    </row>
    <row r="5255" spans="1:10" x14ac:dyDescent="0.25">
      <c r="A5255" s="1">
        <v>46606</v>
      </c>
      <c r="B5255">
        <v>21</v>
      </c>
      <c r="C5255">
        <f t="shared" si="252"/>
        <v>8</v>
      </c>
      <c r="D5255">
        <v>0</v>
      </c>
      <c r="E5255">
        <f t="shared" si="253"/>
        <v>1</v>
      </c>
      <c r="F5255" s="17">
        <v>52963.495380879292</v>
      </c>
      <c r="G5255" s="5"/>
      <c r="H5255" s="6">
        <v>43.119137890712018</v>
      </c>
      <c r="J5255" s="5">
        <f t="shared" si="254"/>
        <v>2283.7402605022235</v>
      </c>
    </row>
    <row r="5256" spans="1:10" x14ac:dyDescent="0.25">
      <c r="A5256" s="1">
        <v>46606</v>
      </c>
      <c r="B5256">
        <v>22</v>
      </c>
      <c r="C5256">
        <f t="shared" si="252"/>
        <v>8</v>
      </c>
      <c r="D5256">
        <v>0</v>
      </c>
      <c r="E5256">
        <f t="shared" si="253"/>
        <v>0</v>
      </c>
      <c r="F5256" s="17">
        <v>50830.962676613293</v>
      </c>
      <c r="G5256" s="5"/>
      <c r="H5256" s="6">
        <v>40.398082056288978</v>
      </c>
      <c r="J5256" s="5">
        <f t="shared" si="254"/>
        <v>2053.4734012099862</v>
      </c>
    </row>
    <row r="5257" spans="1:10" x14ac:dyDescent="0.25">
      <c r="A5257" s="1">
        <v>46606</v>
      </c>
      <c r="B5257">
        <v>23</v>
      </c>
      <c r="C5257">
        <f t="shared" si="252"/>
        <v>8</v>
      </c>
      <c r="D5257">
        <v>0</v>
      </c>
      <c r="E5257">
        <f t="shared" si="253"/>
        <v>0</v>
      </c>
      <c r="F5257" s="17">
        <v>48719.659613171592</v>
      </c>
      <c r="G5257" s="5"/>
      <c r="H5257" s="6">
        <v>24.727214870085131</v>
      </c>
      <c r="J5257" s="5">
        <f t="shared" si="254"/>
        <v>1204.7014916523026</v>
      </c>
    </row>
    <row r="5258" spans="1:10" x14ac:dyDescent="0.25">
      <c r="A5258" s="1">
        <v>46607</v>
      </c>
      <c r="B5258">
        <v>0</v>
      </c>
      <c r="C5258">
        <f t="shared" si="252"/>
        <v>8</v>
      </c>
      <c r="D5258">
        <v>0</v>
      </c>
      <c r="E5258">
        <f t="shared" si="253"/>
        <v>0</v>
      </c>
      <c r="F5258" s="17">
        <v>50990.328001078953</v>
      </c>
      <c r="G5258" s="5"/>
      <c r="H5258" s="6">
        <v>23.096377441569249</v>
      </c>
      <c r="J5258" s="5">
        <f t="shared" si="254"/>
        <v>1177.6918613823366</v>
      </c>
    </row>
    <row r="5259" spans="1:10" x14ac:dyDescent="0.25">
      <c r="A5259" s="1">
        <v>46607</v>
      </c>
      <c r="B5259">
        <v>1</v>
      </c>
      <c r="C5259">
        <f t="shared" si="252"/>
        <v>8</v>
      </c>
      <c r="D5259">
        <v>0</v>
      </c>
      <c r="E5259">
        <f t="shared" si="253"/>
        <v>0</v>
      </c>
      <c r="F5259" s="17">
        <v>53069.593950934526</v>
      </c>
      <c r="G5259" s="5"/>
      <c r="H5259" s="6">
        <v>21.751651842617559</v>
      </c>
      <c r="J5259" s="5">
        <f t="shared" si="254"/>
        <v>1154.3513310498106</v>
      </c>
    </row>
    <row r="5260" spans="1:10" x14ac:dyDescent="0.25">
      <c r="A5260" s="1">
        <v>46607</v>
      </c>
      <c r="B5260">
        <v>2</v>
      </c>
      <c r="C5260">
        <f t="shared" si="252"/>
        <v>8</v>
      </c>
      <c r="D5260">
        <v>0</v>
      </c>
      <c r="E5260">
        <f t="shared" si="253"/>
        <v>0</v>
      </c>
      <c r="F5260" s="17">
        <v>54138.891504203268</v>
      </c>
      <c r="G5260" s="5"/>
      <c r="H5260" s="6">
        <v>21.122205817576337</v>
      </c>
      <c r="J5260" s="5">
        <f t="shared" si="254"/>
        <v>1143.5328090872163</v>
      </c>
    </row>
    <row r="5261" spans="1:10" x14ac:dyDescent="0.25">
      <c r="A5261" s="1">
        <v>46607</v>
      </c>
      <c r="B5261">
        <v>3</v>
      </c>
      <c r="C5261">
        <f t="shared" si="252"/>
        <v>8</v>
      </c>
      <c r="D5261">
        <v>0</v>
      </c>
      <c r="E5261">
        <f t="shared" si="253"/>
        <v>0</v>
      </c>
      <c r="F5261" s="17">
        <v>54735.159055169293</v>
      </c>
      <c r="G5261" s="5"/>
      <c r="H5261" s="6">
        <v>21.064983451663498</v>
      </c>
      <c r="J5261" s="5">
        <f t="shared" si="254"/>
        <v>1152.9952197213106</v>
      </c>
    </row>
    <row r="5262" spans="1:10" x14ac:dyDescent="0.25">
      <c r="A5262" s="1">
        <v>46607</v>
      </c>
      <c r="B5262">
        <v>4</v>
      </c>
      <c r="C5262">
        <f t="shared" si="252"/>
        <v>8</v>
      </c>
      <c r="D5262">
        <v>0</v>
      </c>
      <c r="E5262">
        <f t="shared" si="253"/>
        <v>0</v>
      </c>
      <c r="F5262" s="17">
        <v>55041.13598374735</v>
      </c>
      <c r="G5262" s="5"/>
      <c r="H5262" s="6">
        <v>21.780263025573973</v>
      </c>
      <c r="J5262" s="5">
        <f t="shared" si="254"/>
        <v>1198.8104189524015</v>
      </c>
    </row>
    <row r="5263" spans="1:10" x14ac:dyDescent="0.25">
      <c r="A5263" s="1">
        <v>46607</v>
      </c>
      <c r="B5263">
        <v>5</v>
      </c>
      <c r="C5263">
        <f t="shared" si="252"/>
        <v>8</v>
      </c>
      <c r="D5263">
        <v>0</v>
      </c>
      <c r="E5263">
        <f t="shared" si="253"/>
        <v>0</v>
      </c>
      <c r="F5263" s="17">
        <v>56556.029170664689</v>
      </c>
      <c r="G5263" s="5"/>
      <c r="H5263" s="6">
        <v>21.458387217314261</v>
      </c>
      <c r="J5263" s="5">
        <f t="shared" si="254"/>
        <v>1213.6011734178435</v>
      </c>
    </row>
    <row r="5264" spans="1:10" x14ac:dyDescent="0.25">
      <c r="A5264" s="1">
        <v>46607</v>
      </c>
      <c r="B5264">
        <v>6</v>
      </c>
      <c r="C5264">
        <f t="shared" si="252"/>
        <v>8</v>
      </c>
      <c r="D5264">
        <v>0</v>
      </c>
      <c r="E5264">
        <f t="shared" si="253"/>
        <v>0</v>
      </c>
      <c r="F5264" s="17">
        <v>55604.791133722785</v>
      </c>
      <c r="G5264" s="5"/>
      <c r="H5264" s="6">
        <v>20.828941192273042</v>
      </c>
      <c r="J5264" s="5">
        <f t="shared" si="254"/>
        <v>1158.1889245329373</v>
      </c>
    </row>
    <row r="5265" spans="1:10" x14ac:dyDescent="0.25">
      <c r="A5265" s="1">
        <v>46607</v>
      </c>
      <c r="B5265">
        <v>7</v>
      </c>
      <c r="C5265">
        <f t="shared" si="252"/>
        <v>8</v>
      </c>
      <c r="D5265">
        <v>0</v>
      </c>
      <c r="E5265">
        <f t="shared" si="253"/>
        <v>0</v>
      </c>
      <c r="F5265" s="17">
        <v>56518.277844981087</v>
      </c>
      <c r="G5265" s="5"/>
      <c r="H5265" s="6">
        <v>21.622901519313668</v>
      </c>
      <c r="J5265" s="5">
        <f t="shared" si="254"/>
        <v>1222.0891558832336</v>
      </c>
    </row>
    <row r="5266" spans="1:10" x14ac:dyDescent="0.25">
      <c r="A5266" s="1">
        <v>46607</v>
      </c>
      <c r="B5266">
        <v>8</v>
      </c>
      <c r="C5266">
        <f t="shared" si="252"/>
        <v>8</v>
      </c>
      <c r="D5266">
        <v>0</v>
      </c>
      <c r="E5266">
        <f t="shared" si="253"/>
        <v>0</v>
      </c>
      <c r="F5266" s="17">
        <v>56317.302121190754</v>
      </c>
      <c r="G5266" s="5"/>
      <c r="H5266" s="6">
        <v>22.409709050615191</v>
      </c>
      <c r="J5266" s="5">
        <f t="shared" si="254"/>
        <v>1262.0543550514785</v>
      </c>
    </row>
    <row r="5267" spans="1:10" x14ac:dyDescent="0.25">
      <c r="A5267" s="1">
        <v>46607</v>
      </c>
      <c r="B5267">
        <v>9</v>
      </c>
      <c r="C5267">
        <f t="shared" si="252"/>
        <v>8</v>
      </c>
      <c r="D5267">
        <v>0</v>
      </c>
      <c r="E5267">
        <f t="shared" si="253"/>
        <v>0</v>
      </c>
      <c r="F5267" s="17">
        <v>58656.273511263229</v>
      </c>
      <c r="G5267" s="5"/>
      <c r="H5267" s="6">
        <v>37.846386543510519</v>
      </c>
      <c r="J5267" s="5">
        <f t="shared" si="254"/>
        <v>2219.928000509145</v>
      </c>
    </row>
    <row r="5268" spans="1:10" x14ac:dyDescent="0.25">
      <c r="A5268" s="1">
        <v>46607</v>
      </c>
      <c r="B5268">
        <v>10</v>
      </c>
      <c r="C5268">
        <f t="shared" si="252"/>
        <v>8</v>
      </c>
      <c r="D5268">
        <v>0</v>
      </c>
      <c r="E5268">
        <f t="shared" si="253"/>
        <v>0</v>
      </c>
      <c r="F5268" s="17">
        <v>63423.042213699729</v>
      </c>
      <c r="G5268" s="5"/>
      <c r="H5268" s="6">
        <v>39.867419715135931</v>
      </c>
      <c r="J5268" s="5">
        <f t="shared" si="254"/>
        <v>2528.5130435443511</v>
      </c>
    </row>
    <row r="5269" spans="1:10" x14ac:dyDescent="0.25">
      <c r="A5269" s="1">
        <v>46607</v>
      </c>
      <c r="B5269">
        <v>11</v>
      </c>
      <c r="C5269">
        <f t="shared" si="252"/>
        <v>8</v>
      </c>
      <c r="D5269">
        <v>0</v>
      </c>
      <c r="E5269">
        <f t="shared" si="253"/>
        <v>0</v>
      </c>
      <c r="F5269" s="17">
        <v>67542.483299064479</v>
      </c>
      <c r="G5269" s="5"/>
      <c r="H5269" s="6">
        <v>41.312627793169753</v>
      </c>
      <c r="J5269" s="5">
        <f t="shared" si="254"/>
        <v>2790.3574727606356</v>
      </c>
    </row>
    <row r="5270" spans="1:10" x14ac:dyDescent="0.25">
      <c r="A5270" s="1">
        <v>46607</v>
      </c>
      <c r="B5270">
        <v>12</v>
      </c>
      <c r="C5270">
        <f t="shared" si="252"/>
        <v>8</v>
      </c>
      <c r="D5270">
        <v>0</v>
      </c>
      <c r="E5270">
        <f t="shared" si="253"/>
        <v>0</v>
      </c>
      <c r="F5270" s="17">
        <v>70591.814641955731</v>
      </c>
      <c r="G5270" s="5"/>
      <c r="H5270" s="6">
        <v>45.038554869350676</v>
      </c>
      <c r="J5270" s="5">
        <f t="shared" si="254"/>
        <v>3179.3533170787559</v>
      </c>
    </row>
    <row r="5271" spans="1:10" x14ac:dyDescent="0.25">
      <c r="A5271" s="1">
        <v>46607</v>
      </c>
      <c r="B5271">
        <v>13</v>
      </c>
      <c r="C5271">
        <f t="shared" si="252"/>
        <v>8</v>
      </c>
      <c r="D5271">
        <v>0</v>
      </c>
      <c r="E5271">
        <f t="shared" si="253"/>
        <v>0</v>
      </c>
      <c r="F5271" s="17">
        <v>75258.418913125235</v>
      </c>
      <c r="G5271" s="5"/>
      <c r="H5271" s="6">
        <v>45.162752438556709</v>
      </c>
      <c r="J5271" s="5">
        <f t="shared" si="254"/>
        <v>3398.8773422906693</v>
      </c>
    </row>
    <row r="5272" spans="1:10" x14ac:dyDescent="0.25">
      <c r="A5272" s="1">
        <v>46607</v>
      </c>
      <c r="B5272">
        <v>14</v>
      </c>
      <c r="C5272">
        <f t="shared" si="252"/>
        <v>8</v>
      </c>
      <c r="D5272">
        <v>0</v>
      </c>
      <c r="E5272">
        <f t="shared" si="253"/>
        <v>0</v>
      </c>
      <c r="F5272" s="17">
        <v>79554.691455974316</v>
      </c>
      <c r="G5272" s="5"/>
      <c r="H5272" s="6">
        <v>50.661317547950986</v>
      </c>
      <c r="J5272" s="5">
        <f t="shared" si="254"/>
        <v>4030.3454862803783</v>
      </c>
    </row>
    <row r="5273" spans="1:10" x14ac:dyDescent="0.25">
      <c r="A5273" s="1">
        <v>46607</v>
      </c>
      <c r="B5273">
        <v>15</v>
      </c>
      <c r="C5273">
        <f t="shared" si="252"/>
        <v>8</v>
      </c>
      <c r="D5273">
        <v>0</v>
      </c>
      <c r="E5273">
        <f t="shared" si="253"/>
        <v>0</v>
      </c>
      <c r="F5273" s="17">
        <v>79240.294062958841</v>
      </c>
      <c r="G5273" s="5"/>
      <c r="H5273" s="6">
        <v>59.784193540539441</v>
      </c>
      <c r="J5273" s="5">
        <f t="shared" si="254"/>
        <v>4737.3170764691895</v>
      </c>
    </row>
    <row r="5274" spans="1:10" x14ac:dyDescent="0.25">
      <c r="A5274" s="1">
        <v>46607</v>
      </c>
      <c r="B5274">
        <v>16</v>
      </c>
      <c r="C5274">
        <f t="shared" si="252"/>
        <v>8</v>
      </c>
      <c r="D5274">
        <v>0</v>
      </c>
      <c r="E5274">
        <f t="shared" si="253"/>
        <v>0</v>
      </c>
      <c r="F5274" s="17">
        <v>80107.722051058285</v>
      </c>
      <c r="G5274" s="5"/>
      <c r="H5274" s="6">
        <v>63.566574057268561</v>
      </c>
      <c r="J5274" s="5">
        <f t="shared" si="254"/>
        <v>5092.1734463176826</v>
      </c>
    </row>
    <row r="5275" spans="1:10" x14ac:dyDescent="0.25">
      <c r="A5275" s="1">
        <v>46607</v>
      </c>
      <c r="B5275">
        <v>17</v>
      </c>
      <c r="C5275">
        <f t="shared" si="252"/>
        <v>8</v>
      </c>
      <c r="D5275">
        <v>0</v>
      </c>
      <c r="E5275">
        <f t="shared" si="253"/>
        <v>0</v>
      </c>
      <c r="F5275" s="17">
        <v>82332.598777820152</v>
      </c>
      <c r="G5275" s="5"/>
      <c r="H5275" s="6">
        <v>66.784420168515737</v>
      </c>
      <c r="J5275" s="5">
        <f t="shared" si="254"/>
        <v>5498.5348703437667</v>
      </c>
    </row>
    <row r="5276" spans="1:10" x14ac:dyDescent="0.25">
      <c r="A5276" s="1">
        <v>46607</v>
      </c>
      <c r="B5276">
        <v>18</v>
      </c>
      <c r="C5276">
        <f t="shared" si="252"/>
        <v>8</v>
      </c>
      <c r="D5276">
        <v>0</v>
      </c>
      <c r="E5276">
        <f t="shared" si="253"/>
        <v>0</v>
      </c>
      <c r="F5276" s="17">
        <v>81820.585504184943</v>
      </c>
      <c r="G5276" s="5"/>
      <c r="H5276" s="6">
        <v>61.658447766739549</v>
      </c>
      <c r="J5276" s="5">
        <f t="shared" si="254"/>
        <v>5044.9302975538349</v>
      </c>
    </row>
    <row r="5277" spans="1:10" x14ac:dyDescent="0.25">
      <c r="A5277" s="1">
        <v>46607</v>
      </c>
      <c r="B5277">
        <v>19</v>
      </c>
      <c r="C5277">
        <f t="shared" si="252"/>
        <v>8</v>
      </c>
      <c r="D5277">
        <v>0</v>
      </c>
      <c r="E5277">
        <f t="shared" si="253"/>
        <v>0</v>
      </c>
      <c r="F5277" s="17">
        <v>82299.499345623422</v>
      </c>
      <c r="G5277" s="5"/>
      <c r="H5277" s="6">
        <v>54.951779029613881</v>
      </c>
      <c r="J5277" s="5">
        <f t="shared" si="254"/>
        <v>4522.5039022885503</v>
      </c>
    </row>
    <row r="5278" spans="1:10" x14ac:dyDescent="0.25">
      <c r="A5278" s="1">
        <v>46607</v>
      </c>
      <c r="B5278">
        <v>20</v>
      </c>
      <c r="C5278">
        <f t="shared" si="252"/>
        <v>8</v>
      </c>
      <c r="D5278">
        <v>0</v>
      </c>
      <c r="E5278">
        <f t="shared" si="253"/>
        <v>0</v>
      </c>
      <c r="F5278" s="17">
        <v>82363.086555252055</v>
      </c>
      <c r="G5278" s="5"/>
      <c r="H5278" s="6">
        <v>47.398308684265267</v>
      </c>
      <c r="J5278" s="5">
        <f t="shared" si="254"/>
        <v>3903.8710007346954</v>
      </c>
    </row>
    <row r="5279" spans="1:10" x14ac:dyDescent="0.25">
      <c r="A5279" s="1">
        <v>46607</v>
      </c>
      <c r="B5279">
        <v>21</v>
      </c>
      <c r="C5279">
        <f t="shared" si="252"/>
        <v>8</v>
      </c>
      <c r="D5279">
        <v>0</v>
      </c>
      <c r="E5279">
        <f t="shared" si="253"/>
        <v>0</v>
      </c>
      <c r="F5279" s="17">
        <v>82339.098049941967</v>
      </c>
      <c r="G5279" s="5"/>
      <c r="H5279" s="6">
        <v>40.172268294096185</v>
      </c>
      <c r="J5279" s="5">
        <f t="shared" si="254"/>
        <v>3307.7483379561609</v>
      </c>
    </row>
    <row r="5280" spans="1:10" x14ac:dyDescent="0.25">
      <c r="A5280" s="1">
        <v>46607</v>
      </c>
      <c r="B5280">
        <v>22</v>
      </c>
      <c r="C5280">
        <f t="shared" si="252"/>
        <v>8</v>
      </c>
      <c r="D5280">
        <v>0</v>
      </c>
      <c r="E5280">
        <f t="shared" si="253"/>
        <v>0</v>
      </c>
      <c r="F5280" s="17">
        <v>82450.855630766193</v>
      </c>
      <c r="G5280" s="5"/>
      <c r="H5280" s="6">
        <v>40.669058570920306</v>
      </c>
      <c r="J5280" s="5">
        <f t="shared" si="254"/>
        <v>3353.1986768701249</v>
      </c>
    </row>
    <row r="5281" spans="1:10" x14ac:dyDescent="0.25">
      <c r="A5281" s="1">
        <v>46607</v>
      </c>
      <c r="B5281">
        <v>23</v>
      </c>
      <c r="C5281">
        <f t="shared" si="252"/>
        <v>8</v>
      </c>
      <c r="D5281">
        <v>0</v>
      </c>
      <c r="E5281">
        <f t="shared" si="253"/>
        <v>0</v>
      </c>
      <c r="F5281" s="17">
        <v>82172.890206052864</v>
      </c>
      <c r="G5281" s="5"/>
      <c r="H5281" s="6">
        <v>24.448255836260046</v>
      </c>
      <c r="J5281" s="5">
        <f t="shared" si="254"/>
        <v>2008.983842562488</v>
      </c>
    </row>
    <row r="5282" spans="1:10" x14ac:dyDescent="0.25">
      <c r="A5282" s="1">
        <v>46608</v>
      </c>
      <c r="B5282">
        <v>0</v>
      </c>
      <c r="C5282">
        <f t="shared" si="252"/>
        <v>8</v>
      </c>
      <c r="D5282">
        <v>0</v>
      </c>
      <c r="E5282">
        <f t="shared" si="253"/>
        <v>0</v>
      </c>
      <c r="F5282" s="17">
        <v>82202.174502710317</v>
      </c>
      <c r="G5282" s="5"/>
      <c r="H5282" s="6">
        <v>21.801721412791288</v>
      </c>
      <c r="J5282" s="5">
        <f t="shared" si="254"/>
        <v>1792.1489080337456</v>
      </c>
    </row>
    <row r="5283" spans="1:10" x14ac:dyDescent="0.25">
      <c r="A5283" s="1">
        <v>46608</v>
      </c>
      <c r="B5283">
        <v>1</v>
      </c>
      <c r="C5283">
        <f t="shared" si="252"/>
        <v>8</v>
      </c>
      <c r="D5283">
        <v>0</v>
      </c>
      <c r="E5283">
        <f t="shared" si="253"/>
        <v>0</v>
      </c>
      <c r="F5283" s="17">
        <v>82358.422115380556</v>
      </c>
      <c r="G5283" s="5"/>
      <c r="H5283" s="6">
        <v>21.03637226870708</v>
      </c>
      <c r="J5283" s="5">
        <f t="shared" si="254"/>
        <v>1732.5224270824633</v>
      </c>
    </row>
    <row r="5284" spans="1:10" x14ac:dyDescent="0.25">
      <c r="A5284" s="1">
        <v>46608</v>
      </c>
      <c r="B5284">
        <v>2</v>
      </c>
      <c r="C5284">
        <f t="shared" si="252"/>
        <v>8</v>
      </c>
      <c r="D5284">
        <v>0</v>
      </c>
      <c r="E5284">
        <f t="shared" si="253"/>
        <v>0</v>
      </c>
      <c r="F5284" s="17">
        <v>82155.43083569422</v>
      </c>
      <c r="G5284" s="5"/>
      <c r="H5284" s="6">
        <v>20.428384630883176</v>
      </c>
      <c r="J5284" s="5">
        <f t="shared" si="254"/>
        <v>1678.3027406274816</v>
      </c>
    </row>
    <row r="5285" spans="1:10" x14ac:dyDescent="0.25">
      <c r="A5285" s="1">
        <v>46608</v>
      </c>
      <c r="B5285">
        <v>3</v>
      </c>
      <c r="C5285">
        <f t="shared" si="252"/>
        <v>8</v>
      </c>
      <c r="D5285">
        <v>0</v>
      </c>
      <c r="E5285">
        <f t="shared" si="253"/>
        <v>0</v>
      </c>
      <c r="F5285" s="17">
        <v>82233.924283602595</v>
      </c>
      <c r="G5285" s="5"/>
      <c r="H5285" s="6">
        <v>19.827549788798379</v>
      </c>
      <c r="J5285" s="5">
        <f t="shared" si="254"/>
        <v>1630.4972280614065</v>
      </c>
    </row>
    <row r="5286" spans="1:10" x14ac:dyDescent="0.25">
      <c r="A5286" s="1">
        <v>46608</v>
      </c>
      <c r="B5286">
        <v>4</v>
      </c>
      <c r="C5286">
        <f t="shared" si="252"/>
        <v>8</v>
      </c>
      <c r="D5286">
        <v>0</v>
      </c>
      <c r="E5286">
        <f t="shared" si="253"/>
        <v>0</v>
      </c>
      <c r="F5286" s="17">
        <v>81652.232769736176</v>
      </c>
      <c r="G5286" s="5"/>
      <c r="H5286" s="6">
        <v>19.713105056972701</v>
      </c>
      <c r="J5286" s="5">
        <f t="shared" si="254"/>
        <v>1609.6190427261981</v>
      </c>
    </row>
    <row r="5287" spans="1:10" x14ac:dyDescent="0.25">
      <c r="A5287" s="1">
        <v>46608</v>
      </c>
      <c r="B5287">
        <v>5</v>
      </c>
      <c r="C5287">
        <f t="shared" si="252"/>
        <v>8</v>
      </c>
      <c r="D5287">
        <v>0</v>
      </c>
      <c r="E5287">
        <f t="shared" si="253"/>
        <v>0</v>
      </c>
      <c r="F5287" s="17">
        <v>78991.907597396974</v>
      </c>
      <c r="G5287" s="5"/>
      <c r="H5287" s="6">
        <v>19.348312474278359</v>
      </c>
      <c r="J5287" s="5">
        <f t="shared" si="254"/>
        <v>1528.3601111337593</v>
      </c>
    </row>
    <row r="5288" spans="1:10" x14ac:dyDescent="0.25">
      <c r="A5288" s="1">
        <v>46608</v>
      </c>
      <c r="B5288">
        <v>6</v>
      </c>
      <c r="C5288">
        <f t="shared" si="252"/>
        <v>8</v>
      </c>
      <c r="D5288">
        <v>0</v>
      </c>
      <c r="E5288">
        <f t="shared" si="253"/>
        <v>0</v>
      </c>
      <c r="F5288" s="17">
        <v>79017.48700283037</v>
      </c>
      <c r="G5288" s="5"/>
      <c r="H5288" s="6">
        <v>20.578593341404375</v>
      </c>
      <c r="J5288" s="5">
        <f t="shared" si="254"/>
        <v>1626.0687318909518</v>
      </c>
    </row>
    <row r="5289" spans="1:10" x14ac:dyDescent="0.25">
      <c r="A5289" s="1">
        <v>46608</v>
      </c>
      <c r="B5289">
        <v>7</v>
      </c>
      <c r="C5289">
        <f t="shared" si="252"/>
        <v>8</v>
      </c>
      <c r="D5289">
        <v>0</v>
      </c>
      <c r="E5289">
        <f t="shared" si="253"/>
        <v>0</v>
      </c>
      <c r="F5289" s="17">
        <v>78469.171314449486</v>
      </c>
      <c r="G5289" s="5"/>
      <c r="H5289" s="6">
        <v>22.16651399548563</v>
      </c>
      <c r="J5289" s="5">
        <f t="shared" si="254"/>
        <v>1739.387984155904</v>
      </c>
    </row>
    <row r="5290" spans="1:10" x14ac:dyDescent="0.25">
      <c r="A5290" s="1">
        <v>46608</v>
      </c>
      <c r="B5290">
        <v>8</v>
      </c>
      <c r="C5290">
        <f t="shared" si="252"/>
        <v>8</v>
      </c>
      <c r="D5290">
        <v>0</v>
      </c>
      <c r="E5290">
        <f t="shared" si="253"/>
        <v>1</v>
      </c>
      <c r="F5290" s="17">
        <v>78117.797934666713</v>
      </c>
      <c r="G5290" s="5"/>
      <c r="H5290" s="6">
        <v>23.182210990438506</v>
      </c>
      <c r="J5290" s="5">
        <f t="shared" si="254"/>
        <v>1810.9432738298851</v>
      </c>
    </row>
    <row r="5291" spans="1:10" x14ac:dyDescent="0.25">
      <c r="A5291" s="1">
        <v>46608</v>
      </c>
      <c r="B5291">
        <v>9</v>
      </c>
      <c r="C5291">
        <f t="shared" si="252"/>
        <v>8</v>
      </c>
      <c r="D5291">
        <v>0</v>
      </c>
      <c r="E5291">
        <f t="shared" si="253"/>
        <v>1</v>
      </c>
      <c r="F5291" s="17">
        <v>78503.63192881635</v>
      </c>
      <c r="G5291" s="5"/>
      <c r="H5291" s="6">
        <v>41.922324951090268</v>
      </c>
      <c r="J5291" s="5">
        <f t="shared" si="254"/>
        <v>3291.054767560624</v>
      </c>
    </row>
    <row r="5292" spans="1:10" x14ac:dyDescent="0.25">
      <c r="A5292" s="1">
        <v>46608</v>
      </c>
      <c r="B5292">
        <v>10</v>
      </c>
      <c r="C5292">
        <f t="shared" si="252"/>
        <v>8</v>
      </c>
      <c r="D5292">
        <v>0</v>
      </c>
      <c r="E5292">
        <f t="shared" si="253"/>
        <v>1</v>
      </c>
      <c r="F5292" s="17">
        <v>79359.101161417289</v>
      </c>
      <c r="G5292" s="5"/>
      <c r="H5292" s="6">
        <v>47.341855243717077</v>
      </c>
      <c r="J5292" s="5">
        <f t="shared" si="254"/>
        <v>3757.0070794553171</v>
      </c>
    </row>
    <row r="5293" spans="1:10" x14ac:dyDescent="0.25">
      <c r="A5293" s="1">
        <v>46608</v>
      </c>
      <c r="B5293">
        <v>11</v>
      </c>
      <c r="C5293">
        <f t="shared" si="252"/>
        <v>8</v>
      </c>
      <c r="D5293">
        <v>0</v>
      </c>
      <c r="E5293">
        <f t="shared" si="253"/>
        <v>1</v>
      </c>
      <c r="F5293" s="17">
        <v>77695.113315208349</v>
      </c>
      <c r="G5293" s="5"/>
      <c r="H5293" s="6">
        <v>52.761385536343873</v>
      </c>
      <c r="J5293" s="5">
        <f t="shared" si="254"/>
        <v>4099.3018279136322</v>
      </c>
    </row>
    <row r="5294" spans="1:10" x14ac:dyDescent="0.25">
      <c r="A5294" s="1">
        <v>46608</v>
      </c>
      <c r="B5294">
        <v>12</v>
      </c>
      <c r="C5294">
        <f t="shared" si="252"/>
        <v>8</v>
      </c>
      <c r="D5294">
        <v>0</v>
      </c>
      <c r="E5294">
        <f t="shared" si="253"/>
        <v>1</v>
      </c>
      <c r="F5294" s="17">
        <v>74523.237854976804</v>
      </c>
      <c r="G5294" s="5"/>
      <c r="H5294" s="6">
        <v>59.389019456702066</v>
      </c>
      <c r="J5294" s="5">
        <f t="shared" si="254"/>
        <v>4425.8620229456528</v>
      </c>
    </row>
    <row r="5295" spans="1:10" x14ac:dyDescent="0.25">
      <c r="A5295" s="1">
        <v>46608</v>
      </c>
      <c r="B5295">
        <v>13</v>
      </c>
      <c r="C5295">
        <f t="shared" si="252"/>
        <v>8</v>
      </c>
      <c r="D5295">
        <v>0</v>
      </c>
      <c r="E5295">
        <f t="shared" si="253"/>
        <v>1</v>
      </c>
      <c r="F5295" s="17">
        <v>69781.703624958609</v>
      </c>
      <c r="G5295" s="5"/>
      <c r="H5295" s="6">
        <v>63.600446121597479</v>
      </c>
      <c r="J5295" s="5">
        <f t="shared" si="254"/>
        <v>4438.1474816724631</v>
      </c>
    </row>
    <row r="5296" spans="1:10" x14ac:dyDescent="0.25">
      <c r="A5296" s="1">
        <v>46608</v>
      </c>
      <c r="B5296">
        <v>14</v>
      </c>
      <c r="C5296">
        <f t="shared" si="252"/>
        <v>8</v>
      </c>
      <c r="D5296">
        <v>0</v>
      </c>
      <c r="E5296">
        <f t="shared" si="253"/>
        <v>1</v>
      </c>
      <c r="F5296" s="17">
        <v>70242.330951854878</v>
      </c>
      <c r="G5296" s="5"/>
      <c r="H5296" s="6">
        <v>71.921683258401544</v>
      </c>
      <c r="J5296" s="5">
        <f t="shared" si="254"/>
        <v>5051.946678051122</v>
      </c>
    </row>
    <row r="5297" spans="1:10" x14ac:dyDescent="0.25">
      <c r="A5297" s="1">
        <v>46608</v>
      </c>
      <c r="B5297">
        <v>15</v>
      </c>
      <c r="C5297">
        <f t="shared" si="252"/>
        <v>8</v>
      </c>
      <c r="D5297">
        <v>0</v>
      </c>
      <c r="E5297">
        <f t="shared" si="253"/>
        <v>1</v>
      </c>
      <c r="F5297" s="17">
        <v>71737.497582682874</v>
      </c>
      <c r="G5297" s="5"/>
      <c r="H5297" s="6">
        <v>84.781777015280582</v>
      </c>
      <c r="J5297" s="5">
        <f t="shared" si="254"/>
        <v>6082.0325236892495</v>
      </c>
    </row>
    <row r="5298" spans="1:10" x14ac:dyDescent="0.25">
      <c r="A5298" s="1">
        <v>46608</v>
      </c>
      <c r="B5298">
        <v>16</v>
      </c>
      <c r="C5298">
        <f t="shared" si="252"/>
        <v>8</v>
      </c>
      <c r="D5298">
        <v>0</v>
      </c>
      <c r="E5298">
        <f t="shared" si="253"/>
        <v>1</v>
      </c>
      <c r="F5298" s="17">
        <v>71987.989596844011</v>
      </c>
      <c r="G5298" s="5"/>
      <c r="H5298" s="6">
        <v>99.967752522745272</v>
      </c>
      <c r="J5298" s="5">
        <f t="shared" si="254"/>
        <v>7196.4775286272634</v>
      </c>
    </row>
    <row r="5299" spans="1:10" x14ac:dyDescent="0.25">
      <c r="A5299" s="1">
        <v>46608</v>
      </c>
      <c r="B5299">
        <v>17</v>
      </c>
      <c r="C5299">
        <f t="shared" si="252"/>
        <v>8</v>
      </c>
      <c r="D5299">
        <v>0</v>
      </c>
      <c r="E5299">
        <f t="shared" si="253"/>
        <v>1</v>
      </c>
      <c r="F5299" s="17">
        <v>72500.2800363485</v>
      </c>
      <c r="G5299" s="5"/>
      <c r="H5299" s="6">
        <v>102.4517039068659</v>
      </c>
      <c r="J5299" s="5">
        <f t="shared" si="254"/>
        <v>7427.7772234488375</v>
      </c>
    </row>
    <row r="5300" spans="1:10" x14ac:dyDescent="0.25">
      <c r="A5300" s="1">
        <v>46608</v>
      </c>
      <c r="B5300">
        <v>18</v>
      </c>
      <c r="C5300">
        <f t="shared" si="252"/>
        <v>8</v>
      </c>
      <c r="D5300">
        <v>0</v>
      </c>
      <c r="E5300">
        <f t="shared" si="253"/>
        <v>1</v>
      </c>
      <c r="F5300" s="17">
        <v>72378.609635518384</v>
      </c>
      <c r="G5300" s="5"/>
      <c r="H5300" s="6">
        <v>93.565932364579865</v>
      </c>
      <c r="J5300" s="5">
        <f t="shared" si="254"/>
        <v>6772.1720937992422</v>
      </c>
    </row>
    <row r="5301" spans="1:10" x14ac:dyDescent="0.25">
      <c r="A5301" s="1">
        <v>46608</v>
      </c>
      <c r="B5301">
        <v>19</v>
      </c>
      <c r="C5301">
        <f t="shared" si="252"/>
        <v>8</v>
      </c>
      <c r="D5301">
        <v>0</v>
      </c>
      <c r="E5301">
        <f t="shared" si="253"/>
        <v>1</v>
      </c>
      <c r="F5301" s="17">
        <v>72810.187815815472</v>
      </c>
      <c r="G5301" s="5"/>
      <c r="H5301" s="6">
        <v>82.738162467435885</v>
      </c>
      <c r="J5301" s="5">
        <f t="shared" si="254"/>
        <v>6024.1811487894611</v>
      </c>
    </row>
    <row r="5302" spans="1:10" x14ac:dyDescent="0.25">
      <c r="A5302" s="1">
        <v>46608</v>
      </c>
      <c r="B5302">
        <v>20</v>
      </c>
      <c r="C5302">
        <f t="shared" si="252"/>
        <v>8</v>
      </c>
      <c r="D5302">
        <v>0</v>
      </c>
      <c r="E5302">
        <f t="shared" si="253"/>
        <v>1</v>
      </c>
      <c r="F5302" s="17">
        <v>72847.746155689892</v>
      </c>
      <c r="G5302" s="5"/>
      <c r="H5302" s="6">
        <v>69.302243616965256</v>
      </c>
      <c r="J5302" s="5">
        <f t="shared" si="254"/>
        <v>5048.5122510284646</v>
      </c>
    </row>
    <row r="5303" spans="1:10" x14ac:dyDescent="0.25">
      <c r="A5303" s="1">
        <v>46608</v>
      </c>
      <c r="B5303">
        <v>21</v>
      </c>
      <c r="C5303">
        <f t="shared" si="252"/>
        <v>8</v>
      </c>
      <c r="D5303">
        <v>0</v>
      </c>
      <c r="E5303">
        <f t="shared" si="253"/>
        <v>1</v>
      </c>
      <c r="F5303" s="17">
        <v>72844.64605134161</v>
      </c>
      <c r="G5303" s="5"/>
      <c r="H5303" s="6">
        <v>58.971263996645426</v>
      </c>
      <c r="J5303" s="5">
        <f t="shared" si="254"/>
        <v>4295.7408530358607</v>
      </c>
    </row>
    <row r="5304" spans="1:10" x14ac:dyDescent="0.25">
      <c r="A5304" s="1">
        <v>46608</v>
      </c>
      <c r="B5304">
        <v>22</v>
      </c>
      <c r="C5304">
        <f t="shared" si="252"/>
        <v>8</v>
      </c>
      <c r="D5304">
        <v>0</v>
      </c>
      <c r="E5304">
        <f t="shared" si="253"/>
        <v>0</v>
      </c>
      <c r="F5304" s="17">
        <v>72590.277597429929</v>
      </c>
      <c r="G5304" s="5"/>
      <c r="H5304" s="6">
        <v>51.824258423243826</v>
      </c>
      <c r="J5304" s="5">
        <f t="shared" si="254"/>
        <v>3761.9373052242158</v>
      </c>
    </row>
    <row r="5305" spans="1:10" x14ac:dyDescent="0.25">
      <c r="A5305" s="1">
        <v>46608</v>
      </c>
      <c r="B5305">
        <v>23</v>
      </c>
      <c r="C5305">
        <f t="shared" si="252"/>
        <v>8</v>
      </c>
      <c r="D5305">
        <v>0</v>
      </c>
      <c r="E5305">
        <f t="shared" si="253"/>
        <v>0</v>
      </c>
      <c r="F5305" s="17">
        <v>72509.667097851692</v>
      </c>
      <c r="G5305" s="5"/>
      <c r="H5305" s="6">
        <v>28.84722521580947</v>
      </c>
      <c r="J5305" s="5">
        <f t="shared" si="254"/>
        <v>2091.7026970950974</v>
      </c>
    </row>
    <row r="5306" spans="1:10" x14ac:dyDescent="0.25">
      <c r="A5306" s="1">
        <v>46609</v>
      </c>
      <c r="B5306">
        <v>0</v>
      </c>
      <c r="C5306">
        <f t="shared" si="252"/>
        <v>8</v>
      </c>
      <c r="D5306">
        <v>0</v>
      </c>
      <c r="E5306">
        <f t="shared" si="253"/>
        <v>0</v>
      </c>
      <c r="F5306" s="17">
        <v>72289.660278824915</v>
      </c>
      <c r="G5306" s="5"/>
      <c r="H5306" s="6">
        <v>25.342355303648141</v>
      </c>
      <c r="J5306" s="5">
        <f t="shared" si="254"/>
        <v>1831.9902555660008</v>
      </c>
    </row>
    <row r="5307" spans="1:10" x14ac:dyDescent="0.25">
      <c r="A5307" s="1">
        <v>46609</v>
      </c>
      <c r="B5307">
        <v>1</v>
      </c>
      <c r="C5307">
        <f t="shared" si="252"/>
        <v>8</v>
      </c>
      <c r="D5307">
        <v>0</v>
      </c>
      <c r="E5307">
        <f t="shared" si="253"/>
        <v>0</v>
      </c>
      <c r="F5307" s="17">
        <v>72173.187980608956</v>
      </c>
      <c r="G5307" s="5"/>
      <c r="H5307" s="6">
        <v>23.926101747305403</v>
      </c>
      <c r="J5307" s="5">
        <f t="shared" si="254"/>
        <v>1726.8230390514493</v>
      </c>
    </row>
    <row r="5308" spans="1:10" x14ac:dyDescent="0.25">
      <c r="A5308" s="1">
        <v>46609</v>
      </c>
      <c r="B5308">
        <v>2</v>
      </c>
      <c r="C5308">
        <f t="shared" si="252"/>
        <v>8</v>
      </c>
      <c r="D5308">
        <v>0</v>
      </c>
      <c r="E5308">
        <f t="shared" si="253"/>
        <v>0</v>
      </c>
      <c r="F5308" s="17">
        <v>72170.375311189418</v>
      </c>
      <c r="G5308" s="5"/>
      <c r="H5308" s="6">
        <v>22.767348837570427</v>
      </c>
      <c r="J5308" s="5">
        <f t="shared" si="254"/>
        <v>1643.1281104482298</v>
      </c>
    </row>
    <row r="5309" spans="1:10" x14ac:dyDescent="0.25">
      <c r="A5309" s="1">
        <v>46609</v>
      </c>
      <c r="B5309">
        <v>3</v>
      </c>
      <c r="C5309">
        <f t="shared" si="252"/>
        <v>8</v>
      </c>
      <c r="D5309">
        <v>0</v>
      </c>
      <c r="E5309">
        <f t="shared" si="253"/>
        <v>0</v>
      </c>
      <c r="F5309" s="17">
        <v>72189.507045254417</v>
      </c>
      <c r="G5309" s="5"/>
      <c r="H5309" s="6">
        <v>22.517000986701763</v>
      </c>
      <c r="J5309" s="5">
        <f t="shared" si="254"/>
        <v>1625.4912013675075</v>
      </c>
    </row>
    <row r="5310" spans="1:10" x14ac:dyDescent="0.25">
      <c r="A5310" s="1">
        <v>46609</v>
      </c>
      <c r="B5310">
        <v>4</v>
      </c>
      <c r="C5310">
        <f t="shared" si="252"/>
        <v>8</v>
      </c>
      <c r="D5310">
        <v>0</v>
      </c>
      <c r="E5310">
        <f t="shared" si="253"/>
        <v>0</v>
      </c>
      <c r="F5310" s="17">
        <v>72296.256206483755</v>
      </c>
      <c r="G5310" s="5"/>
      <c r="H5310" s="6">
        <v>23.289502926525081</v>
      </c>
      <c r="J5310" s="5">
        <f t="shared" si="254"/>
        <v>1683.7438704977105</v>
      </c>
    </row>
    <row r="5311" spans="1:10" x14ac:dyDescent="0.25">
      <c r="A5311" s="1">
        <v>46609</v>
      </c>
      <c r="B5311">
        <v>5</v>
      </c>
      <c r="C5311">
        <f t="shared" si="252"/>
        <v>8</v>
      </c>
      <c r="D5311">
        <v>0</v>
      </c>
      <c r="E5311">
        <f t="shared" si="253"/>
        <v>0</v>
      </c>
      <c r="F5311" s="17">
        <v>72118.887623603965</v>
      </c>
      <c r="G5311" s="5"/>
      <c r="H5311" s="6">
        <v>24.433950244781833</v>
      </c>
      <c r="J5311" s="5">
        <f t="shared" si="254"/>
        <v>1762.1493119041518</v>
      </c>
    </row>
    <row r="5312" spans="1:10" x14ac:dyDescent="0.25">
      <c r="A5312" s="1">
        <v>46609</v>
      </c>
      <c r="B5312">
        <v>6</v>
      </c>
      <c r="C5312">
        <f t="shared" si="252"/>
        <v>8</v>
      </c>
      <c r="D5312">
        <v>0</v>
      </c>
      <c r="E5312">
        <f t="shared" si="253"/>
        <v>0</v>
      </c>
      <c r="F5312" s="17">
        <v>72101.846555777956</v>
      </c>
      <c r="G5312" s="5"/>
      <c r="H5312" s="6">
        <v>27.202082195815379</v>
      </c>
      <c r="J5312" s="5">
        <f t="shared" si="254"/>
        <v>1961.3203564803398</v>
      </c>
    </row>
    <row r="5313" spans="1:10" x14ac:dyDescent="0.25">
      <c r="A5313" s="1">
        <v>46609</v>
      </c>
      <c r="B5313">
        <v>7</v>
      </c>
      <c r="C5313">
        <f t="shared" si="252"/>
        <v>8</v>
      </c>
      <c r="D5313">
        <v>0</v>
      </c>
      <c r="E5313">
        <f t="shared" si="253"/>
        <v>0</v>
      </c>
      <c r="F5313" s="17">
        <v>72403.063190231682</v>
      </c>
      <c r="G5313" s="5"/>
      <c r="H5313" s="6">
        <v>31.915774587885412</v>
      </c>
      <c r="J5313" s="5">
        <f t="shared" si="254"/>
        <v>2310.7998442518578</v>
      </c>
    </row>
    <row r="5314" spans="1:10" x14ac:dyDescent="0.25">
      <c r="A5314" s="1">
        <v>46609</v>
      </c>
      <c r="B5314">
        <v>8</v>
      </c>
      <c r="C5314">
        <f t="shared" si="252"/>
        <v>8</v>
      </c>
      <c r="D5314">
        <v>0</v>
      </c>
      <c r="E5314">
        <f t="shared" si="253"/>
        <v>1</v>
      </c>
      <c r="F5314" s="17">
        <v>72060.04620138547</v>
      </c>
      <c r="G5314" s="5"/>
      <c r="H5314" s="6">
        <v>33.925710190573845</v>
      </c>
      <c r="J5314" s="5">
        <f t="shared" si="254"/>
        <v>2444.6882437475651</v>
      </c>
    </row>
    <row r="5315" spans="1:10" x14ac:dyDescent="0.25">
      <c r="A5315" s="1">
        <v>46609</v>
      </c>
      <c r="B5315">
        <v>9</v>
      </c>
      <c r="C5315">
        <f t="shared" ref="C5315:C5378" si="255">MONTH(A5315)</f>
        <v>8</v>
      </c>
      <c r="D5315">
        <v>0</v>
      </c>
      <c r="E5315">
        <f t="shared" ref="E5315:E5378" si="256">--AND(WEEKDAY(A5315,3)&lt;=5,IF(D5315=1,AND(B5315&gt;=7,B5315&lt;=21),AND(B5315&gt;=8,B5315&lt;=21)))</f>
        <v>1</v>
      </c>
      <c r="F5315" s="17">
        <v>71551.615722027389</v>
      </c>
      <c r="G5315" s="5"/>
      <c r="H5315" s="6">
        <v>35.291894176742858</v>
      </c>
      <c r="J5315" s="5">
        <f t="shared" ref="J5315:J5378" si="257">F5315/1000*$H5315</f>
        <v>2525.1920502367611</v>
      </c>
    </row>
    <row r="5316" spans="1:10" x14ac:dyDescent="0.25">
      <c r="A5316" s="1">
        <v>46609</v>
      </c>
      <c r="B5316">
        <v>10</v>
      </c>
      <c r="C5316">
        <f t="shared" si="255"/>
        <v>8</v>
      </c>
      <c r="D5316">
        <v>0</v>
      </c>
      <c r="E5316">
        <f t="shared" si="256"/>
        <v>1</v>
      </c>
      <c r="F5316" s="17">
        <v>71666.325325650541</v>
      </c>
      <c r="G5316" s="5"/>
      <c r="H5316" s="6">
        <v>35.799742674219289</v>
      </c>
      <c r="J5316" s="5">
        <f t="shared" si="257"/>
        <v>2565.6360050651742</v>
      </c>
    </row>
    <row r="5317" spans="1:10" x14ac:dyDescent="0.25">
      <c r="A5317" s="1">
        <v>46609</v>
      </c>
      <c r="B5317">
        <v>11</v>
      </c>
      <c r="C5317">
        <f t="shared" si="255"/>
        <v>8</v>
      </c>
      <c r="D5317">
        <v>0</v>
      </c>
      <c r="E5317">
        <f t="shared" si="256"/>
        <v>1</v>
      </c>
      <c r="F5317" s="17">
        <v>71436.476900256501</v>
      </c>
      <c r="G5317" s="5"/>
      <c r="H5317" s="6">
        <v>40.377531947246332</v>
      </c>
      <c r="J5317" s="5">
        <f t="shared" si="257"/>
        <v>2884.4286282388312</v>
      </c>
    </row>
    <row r="5318" spans="1:10" x14ac:dyDescent="0.25">
      <c r="A5318" s="1">
        <v>46609</v>
      </c>
      <c r="B5318">
        <v>12</v>
      </c>
      <c r="C5318">
        <f t="shared" si="255"/>
        <v>8</v>
      </c>
      <c r="D5318">
        <v>0</v>
      </c>
      <c r="E5318">
        <f t="shared" si="256"/>
        <v>1</v>
      </c>
      <c r="F5318" s="17">
        <v>71242.989135691678</v>
      </c>
      <c r="G5318" s="5"/>
      <c r="H5318" s="6">
        <v>52.859160511984129</v>
      </c>
      <c r="J5318" s="5">
        <f t="shared" si="257"/>
        <v>3765.8445980770675</v>
      </c>
    </row>
    <row r="5319" spans="1:10" x14ac:dyDescent="0.25">
      <c r="A5319" s="1">
        <v>46609</v>
      </c>
      <c r="B5319">
        <v>13</v>
      </c>
      <c r="C5319">
        <f t="shared" si="255"/>
        <v>8</v>
      </c>
      <c r="D5319">
        <v>0</v>
      </c>
      <c r="E5319">
        <f t="shared" si="256"/>
        <v>1</v>
      </c>
      <c r="F5319" s="17">
        <v>71051.304320417505</v>
      </c>
      <c r="G5319" s="5"/>
      <c r="H5319" s="6">
        <v>57.622922474227892</v>
      </c>
      <c r="J5319" s="5">
        <f t="shared" si="257"/>
        <v>4094.1838005481909</v>
      </c>
    </row>
    <row r="5320" spans="1:10" x14ac:dyDescent="0.25">
      <c r="A5320" s="1">
        <v>46609</v>
      </c>
      <c r="B5320">
        <v>14</v>
      </c>
      <c r="C5320">
        <f t="shared" si="255"/>
        <v>8</v>
      </c>
      <c r="D5320">
        <v>0</v>
      </c>
      <c r="E5320">
        <f t="shared" si="256"/>
        <v>1</v>
      </c>
      <c r="F5320" s="17">
        <v>71603.877555192827</v>
      </c>
      <c r="G5320" s="5"/>
      <c r="H5320" s="6">
        <v>59.196537536830931</v>
      </c>
      <c r="J5320" s="5">
        <f t="shared" si="257"/>
        <v>4238.7016254786176</v>
      </c>
    </row>
    <row r="5321" spans="1:10" x14ac:dyDescent="0.25">
      <c r="A5321" s="1">
        <v>46609</v>
      </c>
      <c r="B5321">
        <v>15</v>
      </c>
      <c r="C5321">
        <f t="shared" si="255"/>
        <v>8</v>
      </c>
      <c r="D5321">
        <v>0</v>
      </c>
      <c r="E5321">
        <f t="shared" si="256"/>
        <v>1</v>
      </c>
      <c r="F5321" s="17">
        <v>71565.211746469111</v>
      </c>
      <c r="G5321" s="5"/>
      <c r="H5321" s="6">
        <v>66.077527037849705</v>
      </c>
      <c r="J5321" s="5">
        <f t="shared" si="257"/>
        <v>4728.8522141467529</v>
      </c>
    </row>
    <row r="5322" spans="1:10" x14ac:dyDescent="0.25">
      <c r="A5322" s="1">
        <v>46609</v>
      </c>
      <c r="B5322">
        <v>16</v>
      </c>
      <c r="C5322">
        <f t="shared" si="255"/>
        <v>8</v>
      </c>
      <c r="D5322">
        <v>0</v>
      </c>
      <c r="E5322">
        <f t="shared" si="256"/>
        <v>1</v>
      </c>
      <c r="F5322" s="17">
        <v>71545.425015510351</v>
      </c>
      <c r="G5322" s="5"/>
      <c r="H5322" s="6">
        <v>73.065808474955062</v>
      </c>
      <c r="J5322" s="5">
        <f t="shared" si="257"/>
        <v>5227.5243214425382</v>
      </c>
    </row>
    <row r="5323" spans="1:10" x14ac:dyDescent="0.25">
      <c r="A5323" s="1">
        <v>46609</v>
      </c>
      <c r="B5323">
        <v>17</v>
      </c>
      <c r="C5323">
        <f t="shared" si="255"/>
        <v>8</v>
      </c>
      <c r="D5323">
        <v>0</v>
      </c>
      <c r="E5323">
        <f t="shared" si="256"/>
        <v>1</v>
      </c>
      <c r="F5323" s="17">
        <v>71369.444803962222</v>
      </c>
      <c r="G5323" s="5"/>
      <c r="H5323" s="6">
        <v>74.753868269383787</v>
      </c>
      <c r="J5323" s="5">
        <f t="shared" si="257"/>
        <v>5335.1420753344491</v>
      </c>
    </row>
    <row r="5324" spans="1:10" x14ac:dyDescent="0.25">
      <c r="A5324" s="1">
        <v>46609</v>
      </c>
      <c r="B5324">
        <v>18</v>
      </c>
      <c r="C5324">
        <f t="shared" si="255"/>
        <v>8</v>
      </c>
      <c r="D5324">
        <v>0</v>
      </c>
      <c r="E5324">
        <f t="shared" si="256"/>
        <v>1</v>
      </c>
      <c r="F5324" s="17">
        <v>71649.627167740691</v>
      </c>
      <c r="G5324" s="5"/>
      <c r="H5324" s="6">
        <v>65.755651229590001</v>
      </c>
      <c r="J5324" s="5">
        <f t="shared" si="257"/>
        <v>4711.3678947721128</v>
      </c>
    </row>
    <row r="5325" spans="1:10" x14ac:dyDescent="0.25">
      <c r="A5325" s="1">
        <v>46609</v>
      </c>
      <c r="B5325">
        <v>19</v>
      </c>
      <c r="C5325">
        <f t="shared" si="255"/>
        <v>8</v>
      </c>
      <c r="D5325">
        <v>0</v>
      </c>
      <c r="E5325">
        <f t="shared" si="256"/>
        <v>1</v>
      </c>
      <c r="F5325" s="17">
        <v>72002.726576304267</v>
      </c>
      <c r="G5325" s="5"/>
      <c r="H5325" s="6">
        <v>55.10513837406301</v>
      </c>
      <c r="J5325" s="5">
        <f t="shared" si="257"/>
        <v>3967.7202112970708</v>
      </c>
    </row>
    <row r="5326" spans="1:10" x14ac:dyDescent="0.25">
      <c r="A5326" s="1">
        <v>46609</v>
      </c>
      <c r="B5326">
        <v>20</v>
      </c>
      <c r="C5326">
        <f t="shared" si="255"/>
        <v>8</v>
      </c>
      <c r="D5326">
        <v>0</v>
      </c>
      <c r="E5326">
        <f t="shared" si="256"/>
        <v>1</v>
      </c>
      <c r="F5326" s="17">
        <v>71841.737591584533</v>
      </c>
      <c r="G5326" s="5"/>
      <c r="H5326" s="6">
        <v>45.770739934531321</v>
      </c>
      <c r="J5326" s="5">
        <f t="shared" si="257"/>
        <v>3288.2494877492582</v>
      </c>
    </row>
    <row r="5327" spans="1:10" x14ac:dyDescent="0.25">
      <c r="A5327" s="1">
        <v>46609</v>
      </c>
      <c r="B5327">
        <v>21</v>
      </c>
      <c r="C5327">
        <f t="shared" si="255"/>
        <v>8</v>
      </c>
      <c r="D5327">
        <v>0</v>
      </c>
      <c r="E5327">
        <f t="shared" si="256"/>
        <v>1</v>
      </c>
      <c r="F5327" s="17">
        <v>71762.580771810681</v>
      </c>
      <c r="G5327" s="5"/>
      <c r="H5327" s="6">
        <v>38.768152905947765</v>
      </c>
      <c r="J5327" s="5">
        <f t="shared" si="257"/>
        <v>2782.1027042869832</v>
      </c>
    </row>
    <row r="5328" spans="1:10" x14ac:dyDescent="0.25">
      <c r="A5328" s="1">
        <v>46609</v>
      </c>
      <c r="B5328">
        <v>22</v>
      </c>
      <c r="C5328">
        <f t="shared" si="255"/>
        <v>8</v>
      </c>
      <c r="D5328">
        <v>0</v>
      </c>
      <c r="E5328">
        <f t="shared" si="256"/>
        <v>0</v>
      </c>
      <c r="F5328" s="17">
        <v>71846.89309862032</v>
      </c>
      <c r="G5328" s="5"/>
      <c r="H5328" s="6">
        <v>36.91557880951963</v>
      </c>
      <c r="J5328" s="5">
        <f t="shared" si="257"/>
        <v>2652.2696444012504</v>
      </c>
    </row>
    <row r="5329" spans="1:10" x14ac:dyDescent="0.25">
      <c r="A5329" s="1">
        <v>46609</v>
      </c>
      <c r="B5329">
        <v>23</v>
      </c>
      <c r="C5329">
        <f t="shared" si="255"/>
        <v>8</v>
      </c>
      <c r="D5329">
        <v>0</v>
      </c>
      <c r="E5329">
        <f t="shared" si="256"/>
        <v>0</v>
      </c>
      <c r="F5329" s="17">
        <v>72122.443598064419</v>
      </c>
      <c r="G5329" s="5"/>
      <c r="H5329" s="6">
        <v>37.001412358388897</v>
      </c>
      <c r="J5329" s="5">
        <f t="shared" si="257"/>
        <v>2668.632275866627</v>
      </c>
    </row>
    <row r="5330" spans="1:10" x14ac:dyDescent="0.25">
      <c r="A5330" s="1">
        <v>46610</v>
      </c>
      <c r="B5330">
        <v>0</v>
      </c>
      <c r="C5330">
        <f t="shared" si="255"/>
        <v>8</v>
      </c>
      <c r="D5330">
        <v>0</v>
      </c>
      <c r="E5330">
        <f t="shared" si="256"/>
        <v>0</v>
      </c>
      <c r="F5330" s="17">
        <v>71959.454257907302</v>
      </c>
      <c r="G5330" s="5"/>
      <c r="H5330" s="6">
        <v>35.163143853438967</v>
      </c>
      <c r="J5330" s="5">
        <f t="shared" si="257"/>
        <v>2530.3206416857556</v>
      </c>
    </row>
    <row r="5331" spans="1:10" x14ac:dyDescent="0.25">
      <c r="A5331" s="1">
        <v>46610</v>
      </c>
      <c r="B5331">
        <v>1</v>
      </c>
      <c r="C5331">
        <f t="shared" si="255"/>
        <v>8</v>
      </c>
      <c r="D5331">
        <v>0</v>
      </c>
      <c r="E5331">
        <f t="shared" si="256"/>
        <v>0</v>
      </c>
      <c r="F5331" s="17">
        <v>72170.48103602606</v>
      </c>
      <c r="G5331" s="5"/>
      <c r="H5331" s="6">
        <v>31.28632856284419</v>
      </c>
      <c r="J5331" s="5">
        <f t="shared" si="257"/>
        <v>2257.9493822316272</v>
      </c>
    </row>
    <row r="5332" spans="1:10" x14ac:dyDescent="0.25">
      <c r="A5332" s="1">
        <v>46610</v>
      </c>
      <c r="B5332">
        <v>2</v>
      </c>
      <c r="C5332">
        <f t="shared" si="255"/>
        <v>8</v>
      </c>
      <c r="D5332">
        <v>0</v>
      </c>
      <c r="E5332">
        <f t="shared" si="256"/>
        <v>0</v>
      </c>
      <c r="F5332" s="17">
        <v>71885.743298360205</v>
      </c>
      <c r="G5332" s="5"/>
      <c r="H5332" s="6">
        <v>29.133337045373658</v>
      </c>
      <c r="J5332" s="5">
        <f t="shared" si="257"/>
        <v>2094.2715882683387</v>
      </c>
    </row>
    <row r="5333" spans="1:10" x14ac:dyDescent="0.25">
      <c r="A5333" s="1">
        <v>46610</v>
      </c>
      <c r="B5333">
        <v>3</v>
      </c>
      <c r="C5333">
        <f t="shared" si="255"/>
        <v>8</v>
      </c>
      <c r="D5333">
        <v>0</v>
      </c>
      <c r="E5333">
        <f t="shared" si="256"/>
        <v>0</v>
      </c>
      <c r="F5333" s="17">
        <v>72154.788591136195</v>
      </c>
      <c r="G5333" s="5"/>
      <c r="H5333" s="6">
        <v>28.389446288506765</v>
      </c>
      <c r="J5333" s="5">
        <f t="shared" si="257"/>
        <v>2048.4344951666217</v>
      </c>
    </row>
    <row r="5334" spans="1:10" x14ac:dyDescent="0.25">
      <c r="A5334" s="1">
        <v>46610</v>
      </c>
      <c r="B5334">
        <v>4</v>
      </c>
      <c r="C5334">
        <f t="shared" si="255"/>
        <v>8</v>
      </c>
      <c r="D5334">
        <v>0</v>
      </c>
      <c r="E5334">
        <f t="shared" si="256"/>
        <v>0</v>
      </c>
      <c r="F5334" s="17">
        <v>72354.115655500238</v>
      </c>
      <c r="G5334" s="5"/>
      <c r="H5334" s="6">
        <v>29.7985470491104</v>
      </c>
      <c r="J5334" s="5">
        <f t="shared" si="257"/>
        <v>2156.0475195571994</v>
      </c>
    </row>
    <row r="5335" spans="1:10" x14ac:dyDescent="0.25">
      <c r="A5335" s="1">
        <v>46610</v>
      </c>
      <c r="B5335">
        <v>5</v>
      </c>
      <c r="C5335">
        <f t="shared" si="255"/>
        <v>8</v>
      </c>
      <c r="D5335">
        <v>0</v>
      </c>
      <c r="E5335">
        <f t="shared" si="256"/>
        <v>0</v>
      </c>
      <c r="F5335" s="17">
        <v>72150.485828637567</v>
      </c>
      <c r="G5335" s="5"/>
      <c r="H5335" s="6">
        <v>33.875640620400112</v>
      </c>
      <c r="J5335" s="5">
        <f t="shared" si="257"/>
        <v>2444.1439285181978</v>
      </c>
    </row>
    <row r="5336" spans="1:10" x14ac:dyDescent="0.25">
      <c r="A5336" s="1">
        <v>46610</v>
      </c>
      <c r="B5336">
        <v>6</v>
      </c>
      <c r="C5336">
        <f t="shared" si="255"/>
        <v>8</v>
      </c>
      <c r="D5336">
        <v>0</v>
      </c>
      <c r="E5336">
        <f t="shared" si="256"/>
        <v>0</v>
      </c>
      <c r="F5336" s="17">
        <v>71409.192581957643</v>
      </c>
      <c r="G5336" s="5"/>
      <c r="H5336" s="6">
        <v>37.766761502473095</v>
      </c>
      <c r="J5336" s="5">
        <f t="shared" si="257"/>
        <v>2696.893945326965</v>
      </c>
    </row>
    <row r="5337" spans="1:10" x14ac:dyDescent="0.25">
      <c r="A5337" s="1">
        <v>46610</v>
      </c>
      <c r="B5337">
        <v>7</v>
      </c>
      <c r="C5337">
        <f t="shared" si="255"/>
        <v>8</v>
      </c>
      <c r="D5337">
        <v>0</v>
      </c>
      <c r="E5337">
        <f t="shared" si="256"/>
        <v>0</v>
      </c>
      <c r="F5337" s="17">
        <v>71161.628104462376</v>
      </c>
      <c r="G5337" s="5"/>
      <c r="H5337" s="6">
        <v>40.341767968550812</v>
      </c>
      <c r="J5337" s="5">
        <f t="shared" si="257"/>
        <v>2870.7858892545255</v>
      </c>
    </row>
    <row r="5338" spans="1:10" x14ac:dyDescent="0.25">
      <c r="A5338" s="1">
        <v>46610</v>
      </c>
      <c r="B5338">
        <v>8</v>
      </c>
      <c r="C5338">
        <f t="shared" si="255"/>
        <v>8</v>
      </c>
      <c r="D5338">
        <v>0</v>
      </c>
      <c r="E5338">
        <f t="shared" si="256"/>
        <v>1</v>
      </c>
      <c r="F5338" s="17">
        <v>71231.042606099669</v>
      </c>
      <c r="G5338" s="5"/>
      <c r="H5338" s="6">
        <v>44.240041646362897</v>
      </c>
      <c r="J5338" s="5">
        <f t="shared" si="257"/>
        <v>3151.2642914076991</v>
      </c>
    </row>
    <row r="5339" spans="1:10" x14ac:dyDescent="0.25">
      <c r="A5339" s="1">
        <v>46610</v>
      </c>
      <c r="B5339">
        <v>9</v>
      </c>
      <c r="C5339">
        <f t="shared" si="255"/>
        <v>8</v>
      </c>
      <c r="D5339">
        <v>0</v>
      </c>
      <c r="E5339">
        <f t="shared" si="256"/>
        <v>1</v>
      </c>
      <c r="F5339" s="17">
        <v>70729.217446548544</v>
      </c>
      <c r="G5339" s="5"/>
      <c r="H5339" s="6">
        <v>48.317135217652606</v>
      </c>
      <c r="J5339" s="5">
        <f t="shared" si="257"/>
        <v>3417.4331632036397</v>
      </c>
    </row>
    <row r="5340" spans="1:10" x14ac:dyDescent="0.25">
      <c r="A5340" s="1">
        <v>46610</v>
      </c>
      <c r="B5340">
        <v>10</v>
      </c>
      <c r="C5340">
        <f t="shared" si="255"/>
        <v>8</v>
      </c>
      <c r="D5340">
        <v>0</v>
      </c>
      <c r="E5340">
        <f t="shared" si="256"/>
        <v>1</v>
      </c>
      <c r="F5340" s="17">
        <v>70719.530689332576</v>
      </c>
      <c r="G5340" s="5"/>
      <c r="H5340" s="6">
        <v>50.584571466948816</v>
      </c>
      <c r="J5340" s="5">
        <f t="shared" si="257"/>
        <v>3577.3171542636237</v>
      </c>
    </row>
    <row r="5341" spans="1:10" x14ac:dyDescent="0.25">
      <c r="A5341" s="1">
        <v>46610</v>
      </c>
      <c r="B5341">
        <v>11</v>
      </c>
      <c r="C5341">
        <f t="shared" si="255"/>
        <v>8</v>
      </c>
      <c r="D5341">
        <v>0</v>
      </c>
      <c r="E5341">
        <f t="shared" si="256"/>
        <v>1</v>
      </c>
      <c r="F5341" s="17">
        <v>70908.317725132481</v>
      </c>
      <c r="G5341" s="5"/>
      <c r="H5341" s="6">
        <v>54.897707297628983</v>
      </c>
      <c r="J5341" s="5">
        <f t="shared" si="257"/>
        <v>3892.7040714415998</v>
      </c>
    </row>
    <row r="5342" spans="1:10" x14ac:dyDescent="0.25">
      <c r="A5342" s="1">
        <v>46610</v>
      </c>
      <c r="B5342">
        <v>12</v>
      </c>
      <c r="C5342">
        <f t="shared" si="255"/>
        <v>8</v>
      </c>
      <c r="D5342">
        <v>0</v>
      </c>
      <c r="E5342">
        <f t="shared" si="256"/>
        <v>1</v>
      </c>
      <c r="F5342" s="17">
        <v>70777.203067829425</v>
      </c>
      <c r="G5342" s="5"/>
      <c r="H5342" s="6">
        <v>62.708560244731373</v>
      </c>
      <c r="J5342" s="5">
        <f t="shared" si="257"/>
        <v>4438.3365025325675</v>
      </c>
    </row>
    <row r="5343" spans="1:10" x14ac:dyDescent="0.25">
      <c r="A5343" s="1">
        <v>46610</v>
      </c>
      <c r="B5343">
        <v>13</v>
      </c>
      <c r="C5343">
        <f t="shared" si="255"/>
        <v>8</v>
      </c>
      <c r="D5343">
        <v>0</v>
      </c>
      <c r="E5343">
        <f t="shared" si="256"/>
        <v>1</v>
      </c>
      <c r="F5343" s="17">
        <v>75640.202356675203</v>
      </c>
      <c r="G5343" s="5"/>
      <c r="H5343" s="6">
        <v>72.500737611565782</v>
      </c>
      <c r="J5343" s="5">
        <f t="shared" si="257"/>
        <v>5483.9704639470483</v>
      </c>
    </row>
    <row r="5344" spans="1:10" x14ac:dyDescent="0.25">
      <c r="A5344" s="1">
        <v>46610</v>
      </c>
      <c r="B5344">
        <v>14</v>
      </c>
      <c r="C5344">
        <f t="shared" si="255"/>
        <v>8</v>
      </c>
      <c r="D5344">
        <v>0</v>
      </c>
      <c r="E5344">
        <f t="shared" si="256"/>
        <v>1</v>
      </c>
      <c r="F5344" s="17">
        <v>81873.804458620725</v>
      </c>
      <c r="G5344" s="5"/>
      <c r="H5344" s="6">
        <v>89.860572870373005</v>
      </c>
      <c r="J5344" s="5">
        <f t="shared" si="257"/>
        <v>7357.2269717285581</v>
      </c>
    </row>
    <row r="5345" spans="1:10" x14ac:dyDescent="0.25">
      <c r="A5345" s="1">
        <v>46610</v>
      </c>
      <c r="B5345">
        <v>15</v>
      </c>
      <c r="C5345">
        <f t="shared" si="255"/>
        <v>8</v>
      </c>
      <c r="D5345">
        <v>0</v>
      </c>
      <c r="E5345">
        <f t="shared" si="256"/>
        <v>1</v>
      </c>
      <c r="F5345" s="17">
        <v>81269.174955502647</v>
      </c>
      <c r="G5345" s="5"/>
      <c r="H5345" s="6">
        <v>103.8657469275401</v>
      </c>
      <c r="J5345" s="5">
        <f t="shared" si="257"/>
        <v>8441.0835589382186</v>
      </c>
    </row>
    <row r="5346" spans="1:10" x14ac:dyDescent="0.25">
      <c r="A5346" s="1">
        <v>46610</v>
      </c>
      <c r="B5346">
        <v>16</v>
      </c>
      <c r="C5346">
        <f t="shared" si="255"/>
        <v>8</v>
      </c>
      <c r="D5346">
        <v>0</v>
      </c>
      <c r="E5346">
        <f t="shared" si="256"/>
        <v>1</v>
      </c>
      <c r="F5346" s="17">
        <v>81040.463622819225</v>
      </c>
      <c r="G5346" s="5"/>
      <c r="H5346" s="6">
        <v>106.47651737231337</v>
      </c>
      <c r="J5346" s="5">
        <f t="shared" si="257"/>
        <v>8628.9063327954409</v>
      </c>
    </row>
    <row r="5347" spans="1:10" x14ac:dyDescent="0.25">
      <c r="A5347" s="1">
        <v>46610</v>
      </c>
      <c r="B5347">
        <v>17</v>
      </c>
      <c r="C5347">
        <f t="shared" si="255"/>
        <v>8</v>
      </c>
      <c r="D5347">
        <v>0</v>
      </c>
      <c r="E5347">
        <f t="shared" si="256"/>
        <v>1</v>
      </c>
      <c r="F5347" s="17">
        <v>81367.714102157101</v>
      </c>
      <c r="G5347" s="5"/>
      <c r="H5347" s="6">
        <v>94.137944722357673</v>
      </c>
      <c r="J5347" s="5">
        <f t="shared" si="257"/>
        <v>7659.7893723334673</v>
      </c>
    </row>
    <row r="5348" spans="1:10" x14ac:dyDescent="0.25">
      <c r="A5348" s="1">
        <v>46610</v>
      </c>
      <c r="B5348">
        <v>18</v>
      </c>
      <c r="C5348">
        <f t="shared" si="255"/>
        <v>8</v>
      </c>
      <c r="D5348">
        <v>0</v>
      </c>
      <c r="E5348">
        <f t="shared" si="256"/>
        <v>1</v>
      </c>
      <c r="F5348" s="17">
        <v>81428.686555922133</v>
      </c>
      <c r="G5348" s="5"/>
      <c r="H5348" s="6">
        <v>72.91559976443385</v>
      </c>
      <c r="J5348" s="5">
        <f t="shared" si="257"/>
        <v>5937.4215182551534</v>
      </c>
    </row>
    <row r="5349" spans="1:10" x14ac:dyDescent="0.25">
      <c r="A5349" s="1">
        <v>46610</v>
      </c>
      <c r="B5349">
        <v>19</v>
      </c>
      <c r="C5349">
        <f t="shared" si="255"/>
        <v>8</v>
      </c>
      <c r="D5349">
        <v>0</v>
      </c>
      <c r="E5349">
        <f t="shared" si="256"/>
        <v>1</v>
      </c>
      <c r="F5349" s="17">
        <v>81228.960399147996</v>
      </c>
      <c r="G5349" s="5"/>
      <c r="H5349" s="6">
        <v>59.375357430308547</v>
      </c>
      <c r="J5349" s="5">
        <f t="shared" si="257"/>
        <v>4822.9985573917902</v>
      </c>
    </row>
    <row r="5350" spans="1:10" x14ac:dyDescent="0.25">
      <c r="A5350" s="1">
        <v>46610</v>
      </c>
      <c r="B5350">
        <v>20</v>
      </c>
      <c r="C5350">
        <f t="shared" si="255"/>
        <v>8</v>
      </c>
      <c r="D5350">
        <v>0</v>
      </c>
      <c r="E5350">
        <f t="shared" si="256"/>
        <v>1</v>
      </c>
      <c r="F5350" s="17">
        <v>81597.671729412919</v>
      </c>
      <c r="G5350" s="5"/>
      <c r="H5350" s="6">
        <v>50.076722969472371</v>
      </c>
      <c r="J5350" s="5">
        <f t="shared" si="257"/>
        <v>4086.1440021477583</v>
      </c>
    </row>
    <row r="5351" spans="1:10" x14ac:dyDescent="0.25">
      <c r="A5351" s="1">
        <v>46610</v>
      </c>
      <c r="B5351">
        <v>21</v>
      </c>
      <c r="C5351">
        <f t="shared" si="255"/>
        <v>8</v>
      </c>
      <c r="D5351">
        <v>0</v>
      </c>
      <c r="E5351">
        <f t="shared" si="256"/>
        <v>1</v>
      </c>
      <c r="F5351" s="17">
        <v>81659.024882875587</v>
      </c>
      <c r="G5351" s="5"/>
      <c r="H5351" s="6">
        <v>43.038371962193303</v>
      </c>
      <c r="J5351" s="5">
        <f t="shared" si="257"/>
        <v>3514.4714869791978</v>
      </c>
    </row>
    <row r="5352" spans="1:10" x14ac:dyDescent="0.25">
      <c r="A5352" s="1">
        <v>46610</v>
      </c>
      <c r="B5352">
        <v>22</v>
      </c>
      <c r="C5352">
        <f t="shared" si="255"/>
        <v>8</v>
      </c>
      <c r="D5352">
        <v>0</v>
      </c>
      <c r="E5352">
        <f t="shared" si="256"/>
        <v>0</v>
      </c>
      <c r="F5352" s="17">
        <v>81844.103776139673</v>
      </c>
      <c r="G5352" s="5"/>
      <c r="H5352" s="6">
        <v>39.125792692903005</v>
      </c>
      <c r="J5352" s="5">
        <f t="shared" si="257"/>
        <v>3202.215437481681</v>
      </c>
    </row>
    <row r="5353" spans="1:10" x14ac:dyDescent="0.25">
      <c r="A5353" s="1">
        <v>46610</v>
      </c>
      <c r="B5353">
        <v>23</v>
      </c>
      <c r="C5353">
        <f t="shared" si="255"/>
        <v>8</v>
      </c>
      <c r="D5353">
        <v>0</v>
      </c>
      <c r="E5353">
        <f t="shared" si="256"/>
        <v>0</v>
      </c>
      <c r="F5353" s="17">
        <v>77971.262391832977</v>
      </c>
      <c r="G5353" s="5"/>
      <c r="H5353" s="6">
        <v>39.14725108012032</v>
      </c>
      <c r="J5353" s="5">
        <f t="shared" si="257"/>
        <v>3052.3605858870287</v>
      </c>
    </row>
    <row r="5354" spans="1:10" x14ac:dyDescent="0.25">
      <c r="A5354" s="1">
        <v>46611</v>
      </c>
      <c r="B5354">
        <v>0</v>
      </c>
      <c r="C5354">
        <f t="shared" si="255"/>
        <v>8</v>
      </c>
      <c r="D5354">
        <v>0</v>
      </c>
      <c r="E5354">
        <f t="shared" si="256"/>
        <v>0</v>
      </c>
      <c r="F5354" s="17">
        <v>73260.067292563879</v>
      </c>
      <c r="G5354" s="5"/>
      <c r="H5354" s="6">
        <v>37.645163974908314</v>
      </c>
      <c r="J5354" s="5">
        <f t="shared" si="257"/>
        <v>2757.8872460413845</v>
      </c>
    </row>
    <row r="5355" spans="1:10" x14ac:dyDescent="0.25">
      <c r="A5355" s="1">
        <v>46611</v>
      </c>
      <c r="B5355">
        <v>1</v>
      </c>
      <c r="C5355">
        <f t="shared" si="255"/>
        <v>8</v>
      </c>
      <c r="D5355">
        <v>0</v>
      </c>
      <c r="E5355">
        <f t="shared" si="256"/>
        <v>0</v>
      </c>
      <c r="F5355" s="17">
        <v>73319.878208184527</v>
      </c>
      <c r="G5355" s="5"/>
      <c r="H5355" s="6">
        <v>33.267652982576209</v>
      </c>
      <c r="J5355" s="5">
        <f t="shared" si="257"/>
        <v>2439.1802649546344</v>
      </c>
    </row>
    <row r="5356" spans="1:10" x14ac:dyDescent="0.25">
      <c r="A5356" s="1">
        <v>46611</v>
      </c>
      <c r="B5356">
        <v>2</v>
      </c>
      <c r="C5356">
        <f t="shared" si="255"/>
        <v>8</v>
      </c>
      <c r="D5356">
        <v>0</v>
      </c>
      <c r="E5356">
        <f t="shared" si="256"/>
        <v>0</v>
      </c>
      <c r="F5356" s="17">
        <v>73810.400360799074</v>
      </c>
      <c r="G5356" s="5"/>
      <c r="H5356" s="6">
        <v>30.427993074151622</v>
      </c>
      <c r="J5356" s="5">
        <f t="shared" si="257"/>
        <v>2245.902350978753</v>
      </c>
    </row>
    <row r="5357" spans="1:10" x14ac:dyDescent="0.25">
      <c r="A5357" s="1">
        <v>46611</v>
      </c>
      <c r="B5357">
        <v>3</v>
      </c>
      <c r="C5357">
        <f t="shared" si="255"/>
        <v>8</v>
      </c>
      <c r="D5357">
        <v>0</v>
      </c>
      <c r="E5357">
        <f t="shared" si="256"/>
        <v>0</v>
      </c>
      <c r="F5357" s="17">
        <v>71371.335173969768</v>
      </c>
      <c r="G5357" s="5"/>
      <c r="H5357" s="6">
        <v>29.691255113023828</v>
      </c>
      <c r="J5357" s="5">
        <f t="shared" si="257"/>
        <v>2119.1045204074671</v>
      </c>
    </row>
    <row r="5358" spans="1:10" x14ac:dyDescent="0.25">
      <c r="A5358" s="1">
        <v>46611</v>
      </c>
      <c r="B5358">
        <v>4</v>
      </c>
      <c r="C5358">
        <f t="shared" si="255"/>
        <v>8</v>
      </c>
      <c r="D5358">
        <v>0</v>
      </c>
      <c r="E5358">
        <f t="shared" si="256"/>
        <v>0</v>
      </c>
      <c r="F5358" s="17">
        <v>69535.566427806873</v>
      </c>
      <c r="G5358" s="5"/>
      <c r="H5358" s="6">
        <v>32.623901366056785</v>
      </c>
      <c r="J5358" s="5">
        <f t="shared" si="257"/>
        <v>2268.521460573661</v>
      </c>
    </row>
    <row r="5359" spans="1:10" x14ac:dyDescent="0.25">
      <c r="A5359" s="1">
        <v>46611</v>
      </c>
      <c r="B5359">
        <v>5</v>
      </c>
      <c r="C5359">
        <f t="shared" si="255"/>
        <v>8</v>
      </c>
      <c r="D5359">
        <v>0</v>
      </c>
      <c r="E5359">
        <f t="shared" si="256"/>
        <v>0</v>
      </c>
      <c r="F5359" s="17">
        <v>62868.653097319155</v>
      </c>
      <c r="G5359" s="5"/>
      <c r="H5359" s="6">
        <v>38.467735484905361</v>
      </c>
      <c r="J5359" s="5">
        <f t="shared" si="257"/>
        <v>2418.4147176399492</v>
      </c>
    </row>
    <row r="5360" spans="1:10" x14ac:dyDescent="0.25">
      <c r="A5360" s="1">
        <v>46611</v>
      </c>
      <c r="B5360">
        <v>6</v>
      </c>
      <c r="C5360">
        <f t="shared" si="255"/>
        <v>8</v>
      </c>
      <c r="D5360">
        <v>0</v>
      </c>
      <c r="E5360">
        <f t="shared" si="256"/>
        <v>0</v>
      </c>
      <c r="F5360" s="17">
        <v>63022.291843759886</v>
      </c>
      <c r="G5360" s="5"/>
      <c r="H5360" s="6">
        <v>42.687884970977166</v>
      </c>
      <c r="J5360" s="5">
        <f t="shared" si="257"/>
        <v>2690.2883448337743</v>
      </c>
    </row>
    <row r="5361" spans="1:10" x14ac:dyDescent="0.25">
      <c r="A5361" s="1">
        <v>46611</v>
      </c>
      <c r="B5361">
        <v>7</v>
      </c>
      <c r="C5361">
        <f t="shared" si="255"/>
        <v>8</v>
      </c>
      <c r="D5361">
        <v>0</v>
      </c>
      <c r="E5361">
        <f t="shared" si="256"/>
        <v>0</v>
      </c>
      <c r="F5361" s="17">
        <v>63337.494496895641</v>
      </c>
      <c r="G5361" s="5"/>
      <c r="H5361" s="6">
        <v>46.736367359310464</v>
      </c>
      <c r="J5361" s="5">
        <f t="shared" si="257"/>
        <v>2960.1644104252196</v>
      </c>
    </row>
    <row r="5362" spans="1:10" x14ac:dyDescent="0.25">
      <c r="A5362" s="1">
        <v>46611</v>
      </c>
      <c r="B5362">
        <v>8</v>
      </c>
      <c r="C5362">
        <f t="shared" si="255"/>
        <v>8</v>
      </c>
      <c r="D5362">
        <v>0</v>
      </c>
      <c r="E5362">
        <f t="shared" si="256"/>
        <v>1</v>
      </c>
      <c r="F5362" s="17">
        <v>63174.39871756846</v>
      </c>
      <c r="G5362" s="5"/>
      <c r="H5362" s="6">
        <v>52.530131907985307</v>
      </c>
      <c r="J5362" s="5">
        <f t="shared" si="257"/>
        <v>3318.5594978415288</v>
      </c>
    </row>
    <row r="5363" spans="1:10" x14ac:dyDescent="0.25">
      <c r="A5363" s="1">
        <v>46611</v>
      </c>
      <c r="B5363">
        <v>9</v>
      </c>
      <c r="C5363">
        <f t="shared" si="255"/>
        <v>8</v>
      </c>
      <c r="D5363">
        <v>0</v>
      </c>
      <c r="E5363">
        <f t="shared" si="256"/>
        <v>1</v>
      </c>
      <c r="F5363" s="17">
        <v>63911.039917168411</v>
      </c>
      <c r="G5363" s="5"/>
      <c r="H5363" s="6">
        <v>87.435088721045773</v>
      </c>
      <c r="J5363" s="5">
        <f t="shared" si="257"/>
        <v>5588.067445411918</v>
      </c>
    </row>
    <row r="5364" spans="1:10" x14ac:dyDescent="0.25">
      <c r="A5364" s="1">
        <v>46611</v>
      </c>
      <c r="B5364">
        <v>10</v>
      </c>
      <c r="C5364">
        <f t="shared" si="255"/>
        <v>8</v>
      </c>
      <c r="D5364">
        <v>0</v>
      </c>
      <c r="E5364">
        <f t="shared" si="256"/>
        <v>1</v>
      </c>
      <c r="F5364" s="17">
        <v>73032.561206727347</v>
      </c>
      <c r="G5364" s="5"/>
      <c r="H5364" s="6">
        <v>86.75764743446743</v>
      </c>
      <c r="J5364" s="5">
        <f t="shared" si="257"/>
        <v>6336.1331964094143</v>
      </c>
    </row>
    <row r="5365" spans="1:10" x14ac:dyDescent="0.25">
      <c r="A5365" s="1">
        <v>46611</v>
      </c>
      <c r="B5365">
        <v>11</v>
      </c>
      <c r="C5365">
        <f t="shared" si="255"/>
        <v>8</v>
      </c>
      <c r="D5365">
        <v>0</v>
      </c>
      <c r="E5365">
        <f t="shared" si="256"/>
        <v>1</v>
      </c>
      <c r="F5365" s="17">
        <v>73227.944457526668</v>
      </c>
      <c r="G5365" s="5"/>
      <c r="H5365" s="6">
        <v>85.639869311613154</v>
      </c>
      <c r="J5365" s="5">
        <f t="shared" si="257"/>
        <v>6271.2315933006503</v>
      </c>
    </row>
    <row r="5366" spans="1:10" x14ac:dyDescent="0.25">
      <c r="A5366" s="1">
        <v>46611</v>
      </c>
      <c r="B5366">
        <v>12</v>
      </c>
      <c r="C5366">
        <f t="shared" si="255"/>
        <v>8</v>
      </c>
      <c r="D5366">
        <v>0</v>
      </c>
      <c r="E5366">
        <f t="shared" si="256"/>
        <v>1</v>
      </c>
      <c r="F5366" s="17">
        <v>72361.85551720878</v>
      </c>
      <c r="G5366" s="5"/>
      <c r="H5366" s="6">
        <v>90.641644144183317</v>
      </c>
      <c r="J5366" s="5">
        <f t="shared" si="257"/>
        <v>6558.9975574036462</v>
      </c>
    </row>
    <row r="5367" spans="1:10" x14ac:dyDescent="0.25">
      <c r="A5367" s="1">
        <v>46611</v>
      </c>
      <c r="B5367">
        <v>13</v>
      </c>
      <c r="C5367">
        <f t="shared" si="255"/>
        <v>8</v>
      </c>
      <c r="D5367">
        <v>0</v>
      </c>
      <c r="E5367">
        <f t="shared" si="256"/>
        <v>1</v>
      </c>
      <c r="F5367" s="17">
        <v>73046.272684556636</v>
      </c>
      <c r="G5367" s="5"/>
      <c r="H5367" s="6">
        <v>100.63390312121398</v>
      </c>
      <c r="J5367" s="5">
        <f t="shared" si="257"/>
        <v>7350.9315287034515</v>
      </c>
    </row>
    <row r="5368" spans="1:10" x14ac:dyDescent="0.25">
      <c r="A5368" s="1">
        <v>46611</v>
      </c>
      <c r="B5368">
        <v>14</v>
      </c>
      <c r="C5368">
        <f t="shared" si="255"/>
        <v>8</v>
      </c>
      <c r="D5368">
        <v>0</v>
      </c>
      <c r="E5368">
        <f t="shared" si="256"/>
        <v>1</v>
      </c>
      <c r="F5368" s="17">
        <v>74368.663911706317</v>
      </c>
      <c r="G5368" s="5"/>
      <c r="H5368" s="6">
        <v>112.65848595797971</v>
      </c>
      <c r="J5368" s="5">
        <f t="shared" si="257"/>
        <v>8378.2610790106792</v>
      </c>
    </row>
    <row r="5369" spans="1:10" x14ac:dyDescent="0.25">
      <c r="A5369" s="1">
        <v>46611</v>
      </c>
      <c r="B5369">
        <v>15</v>
      </c>
      <c r="C5369">
        <f t="shared" si="255"/>
        <v>8</v>
      </c>
      <c r="D5369">
        <v>0</v>
      </c>
      <c r="E5369">
        <f t="shared" si="256"/>
        <v>1</v>
      </c>
      <c r="F5369" s="17">
        <v>74239.549610348186</v>
      </c>
      <c r="G5369" s="5"/>
      <c r="H5369" s="6">
        <v>120.16679355088976</v>
      </c>
      <c r="J5369" s="5">
        <f t="shared" si="257"/>
        <v>8921.1286313377495</v>
      </c>
    </row>
    <row r="5370" spans="1:10" x14ac:dyDescent="0.25">
      <c r="A5370" s="1">
        <v>46611</v>
      </c>
      <c r="B5370">
        <v>16</v>
      </c>
      <c r="C5370">
        <f t="shared" si="255"/>
        <v>8</v>
      </c>
      <c r="D5370">
        <v>0</v>
      </c>
      <c r="E5370">
        <f t="shared" si="256"/>
        <v>1</v>
      </c>
      <c r="F5370" s="17">
        <v>77847.525419997459</v>
      </c>
      <c r="G5370" s="5"/>
      <c r="H5370" s="6">
        <v>124.87501049260929</v>
      </c>
      <c r="J5370" s="5">
        <f t="shared" si="257"/>
        <v>9721.2105536458512</v>
      </c>
    </row>
    <row r="5371" spans="1:10" x14ac:dyDescent="0.25">
      <c r="A5371" s="1">
        <v>46611</v>
      </c>
      <c r="B5371">
        <v>17</v>
      </c>
      <c r="C5371">
        <f t="shared" si="255"/>
        <v>8</v>
      </c>
      <c r="D5371">
        <v>0</v>
      </c>
      <c r="E5371">
        <f t="shared" si="256"/>
        <v>1</v>
      </c>
      <c r="F5371" s="17">
        <v>78236.206296253615</v>
      </c>
      <c r="G5371" s="5"/>
      <c r="H5371" s="6">
        <v>117.90865592896192</v>
      </c>
      <c r="J5371" s="5">
        <f t="shared" si="257"/>
        <v>9224.7259293722509</v>
      </c>
    </row>
    <row r="5372" spans="1:10" x14ac:dyDescent="0.25">
      <c r="A5372" s="1">
        <v>46611</v>
      </c>
      <c r="B5372">
        <v>18</v>
      </c>
      <c r="C5372">
        <f t="shared" si="255"/>
        <v>8</v>
      </c>
      <c r="D5372">
        <v>0</v>
      </c>
      <c r="E5372">
        <f t="shared" si="256"/>
        <v>1</v>
      </c>
      <c r="F5372" s="17">
        <v>77837.101887293131</v>
      </c>
      <c r="G5372" s="5"/>
      <c r="H5372" s="6">
        <v>98.906427840439193</v>
      </c>
      <c r="J5372" s="5">
        <f t="shared" si="257"/>
        <v>7698.5897011244715</v>
      </c>
    </row>
    <row r="5373" spans="1:10" x14ac:dyDescent="0.25">
      <c r="A5373" s="1">
        <v>46611</v>
      </c>
      <c r="B5373">
        <v>19</v>
      </c>
      <c r="C5373">
        <f t="shared" si="255"/>
        <v>8</v>
      </c>
      <c r="D5373">
        <v>0</v>
      </c>
      <c r="E5373">
        <f t="shared" si="256"/>
        <v>1</v>
      </c>
      <c r="F5373" s="17">
        <v>77605.898900781642</v>
      </c>
      <c r="G5373" s="5"/>
      <c r="H5373" s="6">
        <v>87.446379409155412</v>
      </c>
      <c r="J5373" s="5">
        <f t="shared" si="257"/>
        <v>6786.3548796663081</v>
      </c>
    </row>
    <row r="5374" spans="1:10" x14ac:dyDescent="0.25">
      <c r="A5374" s="1">
        <v>46611</v>
      </c>
      <c r="B5374">
        <v>20</v>
      </c>
      <c r="C5374">
        <f t="shared" si="255"/>
        <v>8</v>
      </c>
      <c r="D5374">
        <v>0</v>
      </c>
      <c r="E5374">
        <f t="shared" si="256"/>
        <v>1</v>
      </c>
      <c r="F5374" s="17">
        <v>76728.316615859716</v>
      </c>
      <c r="G5374" s="5"/>
      <c r="H5374" s="6">
        <v>76.641190888230724</v>
      </c>
      <c r="J5374" s="5">
        <f t="shared" si="257"/>
        <v>5880.5495602887095</v>
      </c>
    </row>
    <row r="5375" spans="1:10" x14ac:dyDescent="0.25">
      <c r="A5375" s="1">
        <v>46611</v>
      </c>
      <c r="B5375">
        <v>21</v>
      </c>
      <c r="C5375">
        <f t="shared" si="255"/>
        <v>8</v>
      </c>
      <c r="D5375">
        <v>0</v>
      </c>
      <c r="E5375">
        <f t="shared" si="256"/>
        <v>1</v>
      </c>
      <c r="F5375" s="17">
        <v>73909.861314954789</v>
      </c>
      <c r="G5375" s="5"/>
      <c r="H5375" s="6">
        <v>66.852164297173559</v>
      </c>
      <c r="J5375" s="5">
        <f t="shared" si="257"/>
        <v>4941.0341918086706</v>
      </c>
    </row>
    <row r="5376" spans="1:10" x14ac:dyDescent="0.25">
      <c r="A5376" s="1">
        <v>46611</v>
      </c>
      <c r="B5376">
        <v>22</v>
      </c>
      <c r="C5376">
        <f t="shared" si="255"/>
        <v>8</v>
      </c>
      <c r="D5376">
        <v>0</v>
      </c>
      <c r="E5376">
        <f t="shared" si="256"/>
        <v>0</v>
      </c>
      <c r="F5376" s="17">
        <v>74734.165945558576</v>
      </c>
      <c r="G5376" s="5"/>
      <c r="H5376" s="6">
        <v>65.327921402372283</v>
      </c>
      <c r="J5376" s="5">
        <f t="shared" si="257"/>
        <v>4882.2277189632978</v>
      </c>
    </row>
    <row r="5377" spans="1:10" x14ac:dyDescent="0.25">
      <c r="A5377" s="1">
        <v>46611</v>
      </c>
      <c r="B5377">
        <v>23</v>
      </c>
      <c r="C5377">
        <f t="shared" si="255"/>
        <v>8</v>
      </c>
      <c r="D5377">
        <v>0</v>
      </c>
      <c r="E5377">
        <f t="shared" si="256"/>
        <v>0</v>
      </c>
      <c r="F5377" s="17">
        <v>74400.841337471589</v>
      </c>
      <c r="G5377" s="5"/>
      <c r="H5377" s="6">
        <v>39.018500756816429</v>
      </c>
      <c r="J5377" s="5">
        <f t="shared" si="257"/>
        <v>2903.0092840339144</v>
      </c>
    </row>
    <row r="5378" spans="1:10" x14ac:dyDescent="0.25">
      <c r="A5378" s="1">
        <v>46612</v>
      </c>
      <c r="B5378">
        <v>0</v>
      </c>
      <c r="C5378">
        <f t="shared" si="255"/>
        <v>8</v>
      </c>
      <c r="D5378">
        <v>0</v>
      </c>
      <c r="E5378">
        <f t="shared" si="256"/>
        <v>0</v>
      </c>
      <c r="F5378" s="17">
        <v>69503.769732013025</v>
      </c>
      <c r="G5378" s="5"/>
      <c r="H5378" s="6">
        <v>33.42501448883651</v>
      </c>
      <c r="J5378" s="5">
        <f t="shared" si="257"/>
        <v>2323.1645103212918</v>
      </c>
    </row>
    <row r="5379" spans="1:10" x14ac:dyDescent="0.25">
      <c r="A5379" s="1">
        <v>46612</v>
      </c>
      <c r="B5379">
        <v>1</v>
      </c>
      <c r="C5379">
        <f t="shared" ref="C5379:C5442" si="258">MONTH(A5379)</f>
        <v>8</v>
      </c>
      <c r="D5379">
        <v>0</v>
      </c>
      <c r="E5379">
        <f t="shared" ref="E5379:E5442" si="259">--AND(WEEKDAY(A5379,3)&lt;=5,IF(D5379=1,AND(B5379&gt;=7,B5379&lt;=21),AND(B5379&gt;=8,B5379&lt;=21)))</f>
        <v>0</v>
      </c>
      <c r="F5379" s="17">
        <v>71254.30834537695</v>
      </c>
      <c r="G5379" s="5"/>
      <c r="H5379" s="6">
        <v>30.356465116760571</v>
      </c>
      <c r="J5379" s="5">
        <f t="shared" ref="J5379:J5442" si="260">F5379/1000*$H5379</f>
        <v>2163.0289257053373</v>
      </c>
    </row>
    <row r="5380" spans="1:10" x14ac:dyDescent="0.25">
      <c r="A5380" s="1">
        <v>46612</v>
      </c>
      <c r="B5380">
        <v>2</v>
      </c>
      <c r="C5380">
        <f t="shared" si="258"/>
        <v>8</v>
      </c>
      <c r="D5380">
        <v>0</v>
      </c>
      <c r="E5380">
        <f t="shared" si="259"/>
        <v>0</v>
      </c>
      <c r="F5380" s="17">
        <v>74130.514797623327</v>
      </c>
      <c r="G5380" s="5"/>
      <c r="H5380" s="6">
        <v>30.02743651276176</v>
      </c>
      <c r="J5380" s="5">
        <f t="shared" si="260"/>
        <v>2225.9493267439807</v>
      </c>
    </row>
    <row r="5381" spans="1:10" x14ac:dyDescent="0.25">
      <c r="A5381" s="1">
        <v>46612</v>
      </c>
      <c r="B5381">
        <v>3</v>
      </c>
      <c r="C5381">
        <f t="shared" si="258"/>
        <v>8</v>
      </c>
      <c r="D5381">
        <v>0</v>
      </c>
      <c r="E5381">
        <f t="shared" si="259"/>
        <v>0</v>
      </c>
      <c r="F5381" s="17">
        <v>72126.870796451112</v>
      </c>
      <c r="G5381" s="5"/>
      <c r="H5381" s="6">
        <v>30.377923503977886</v>
      </c>
      <c r="J5381" s="5">
        <f t="shared" si="260"/>
        <v>2191.0645636358886</v>
      </c>
    </row>
    <row r="5382" spans="1:10" x14ac:dyDescent="0.25">
      <c r="A5382" s="1">
        <v>46612</v>
      </c>
      <c r="B5382">
        <v>4</v>
      </c>
      <c r="C5382">
        <f t="shared" si="258"/>
        <v>8</v>
      </c>
      <c r="D5382">
        <v>0</v>
      </c>
      <c r="E5382">
        <f t="shared" si="259"/>
        <v>0</v>
      </c>
      <c r="F5382" s="17">
        <v>71447.63001375235</v>
      </c>
      <c r="G5382" s="5"/>
      <c r="H5382" s="6">
        <v>31.050286303453735</v>
      </c>
      <c r="J5382" s="5">
        <f t="shared" si="260"/>
        <v>2218.4693676302445</v>
      </c>
    </row>
    <row r="5383" spans="1:10" x14ac:dyDescent="0.25">
      <c r="A5383" s="1">
        <v>46612</v>
      </c>
      <c r="B5383">
        <v>5</v>
      </c>
      <c r="C5383">
        <f t="shared" si="258"/>
        <v>8</v>
      </c>
      <c r="D5383">
        <v>0</v>
      </c>
      <c r="E5383">
        <f t="shared" si="259"/>
        <v>0</v>
      </c>
      <c r="F5383" s="17">
        <v>70567.407055518794</v>
      </c>
      <c r="G5383" s="5"/>
      <c r="H5383" s="6">
        <v>32.838485238229921</v>
      </c>
      <c r="J5383" s="5">
        <f t="shared" si="260"/>
        <v>2317.3267548928161</v>
      </c>
    </row>
    <row r="5384" spans="1:10" x14ac:dyDescent="0.25">
      <c r="A5384" s="1">
        <v>46612</v>
      </c>
      <c r="B5384">
        <v>6</v>
      </c>
      <c r="C5384">
        <f t="shared" si="258"/>
        <v>8</v>
      </c>
      <c r="D5384">
        <v>0</v>
      </c>
      <c r="E5384">
        <f t="shared" si="259"/>
        <v>0</v>
      </c>
      <c r="F5384" s="17">
        <v>71541.606742550415</v>
      </c>
      <c r="G5384" s="5"/>
      <c r="H5384" s="6">
        <v>34.42640589231118</v>
      </c>
      <c r="J5384" s="5">
        <f t="shared" si="260"/>
        <v>2462.9203919071469</v>
      </c>
    </row>
    <row r="5385" spans="1:10" x14ac:dyDescent="0.25">
      <c r="A5385" s="1">
        <v>46612</v>
      </c>
      <c r="B5385">
        <v>7</v>
      </c>
      <c r="C5385">
        <f t="shared" si="258"/>
        <v>8</v>
      </c>
      <c r="D5385">
        <v>0</v>
      </c>
      <c r="E5385">
        <f t="shared" si="259"/>
        <v>0</v>
      </c>
      <c r="F5385" s="17">
        <v>70736.944571303495</v>
      </c>
      <c r="G5385" s="5"/>
      <c r="H5385" s="6">
        <v>45.07691874783815</v>
      </c>
      <c r="J5385" s="5">
        <f t="shared" si="260"/>
        <v>3188.6035029109785</v>
      </c>
    </row>
    <row r="5386" spans="1:10" x14ac:dyDescent="0.25">
      <c r="A5386" s="1">
        <v>46612</v>
      </c>
      <c r="B5386">
        <v>8</v>
      </c>
      <c r="C5386">
        <f t="shared" si="258"/>
        <v>8</v>
      </c>
      <c r="D5386">
        <v>0</v>
      </c>
      <c r="E5386">
        <f t="shared" si="259"/>
        <v>1</v>
      </c>
      <c r="F5386" s="17">
        <v>67608.538398005621</v>
      </c>
      <c r="G5386" s="5"/>
      <c r="H5386" s="6">
        <v>57.000629244925783</v>
      </c>
      <c r="J5386" s="5">
        <f t="shared" si="260"/>
        <v>3853.7292310160469</v>
      </c>
    </row>
    <row r="5387" spans="1:10" x14ac:dyDescent="0.25">
      <c r="A5387" s="1">
        <v>46612</v>
      </c>
      <c r="B5387">
        <v>9</v>
      </c>
      <c r="C5387">
        <f t="shared" si="258"/>
        <v>8</v>
      </c>
      <c r="D5387">
        <v>0</v>
      </c>
      <c r="E5387">
        <f t="shared" si="259"/>
        <v>1</v>
      </c>
      <c r="F5387" s="17">
        <v>69788.475947727653</v>
      </c>
      <c r="G5387" s="5"/>
      <c r="H5387" s="6">
        <v>93.170758280742476</v>
      </c>
      <c r="J5387" s="5">
        <f t="shared" si="260"/>
        <v>6502.2452233071426</v>
      </c>
    </row>
    <row r="5388" spans="1:10" x14ac:dyDescent="0.25">
      <c r="A5388" s="1">
        <v>46612</v>
      </c>
      <c r="B5388">
        <v>10</v>
      </c>
      <c r="C5388">
        <f t="shared" si="258"/>
        <v>8</v>
      </c>
      <c r="D5388">
        <v>0</v>
      </c>
      <c r="E5388">
        <f t="shared" si="259"/>
        <v>1</v>
      </c>
      <c r="F5388" s="17">
        <v>68158.960311409726</v>
      </c>
      <c r="G5388" s="5"/>
      <c r="H5388" s="6">
        <v>85.651159999722793</v>
      </c>
      <c r="J5388" s="5">
        <f t="shared" si="260"/>
        <v>5837.8940150473099</v>
      </c>
    </row>
    <row r="5389" spans="1:10" x14ac:dyDescent="0.25">
      <c r="A5389" s="1">
        <v>46612</v>
      </c>
      <c r="B5389">
        <v>11</v>
      </c>
      <c r="C5389">
        <f t="shared" si="258"/>
        <v>8</v>
      </c>
      <c r="D5389">
        <v>0</v>
      </c>
      <c r="E5389">
        <f t="shared" si="259"/>
        <v>1</v>
      </c>
      <c r="F5389" s="17">
        <v>70912.562728452758</v>
      </c>
      <c r="G5389" s="5"/>
      <c r="H5389" s="6">
        <v>85.323730044543254</v>
      </c>
      <c r="J5389" s="5">
        <f t="shared" si="260"/>
        <v>6050.5243590092423</v>
      </c>
    </row>
    <row r="5390" spans="1:10" x14ac:dyDescent="0.25">
      <c r="A5390" s="1">
        <v>46612</v>
      </c>
      <c r="B5390">
        <v>12</v>
      </c>
      <c r="C5390">
        <f t="shared" si="258"/>
        <v>8</v>
      </c>
      <c r="D5390">
        <v>0</v>
      </c>
      <c r="E5390">
        <f t="shared" si="259"/>
        <v>1</v>
      </c>
      <c r="F5390" s="17">
        <v>70881.802425163129</v>
      </c>
      <c r="G5390" s="5"/>
      <c r="H5390" s="6">
        <v>94.14175745817144</v>
      </c>
      <c r="J5390" s="5">
        <f t="shared" si="260"/>
        <v>6672.9374521077352</v>
      </c>
    </row>
    <row r="5391" spans="1:10" x14ac:dyDescent="0.25">
      <c r="A5391" s="1">
        <v>46612</v>
      </c>
      <c r="B5391">
        <v>13</v>
      </c>
      <c r="C5391">
        <f t="shared" si="258"/>
        <v>8</v>
      </c>
      <c r="D5391">
        <v>0</v>
      </c>
      <c r="E5391">
        <f t="shared" si="259"/>
        <v>1</v>
      </c>
      <c r="F5391" s="17">
        <v>70033.315204814513</v>
      </c>
      <c r="G5391" s="5"/>
      <c r="H5391" s="6">
        <v>97.35960356941861</v>
      </c>
      <c r="J5391" s="5">
        <f t="shared" si="260"/>
        <v>6818.4158049928774</v>
      </c>
    </row>
    <row r="5392" spans="1:10" x14ac:dyDescent="0.25">
      <c r="A5392" s="1">
        <v>46612</v>
      </c>
      <c r="B5392">
        <v>14</v>
      </c>
      <c r="C5392">
        <f t="shared" si="258"/>
        <v>8</v>
      </c>
      <c r="D5392">
        <v>0</v>
      </c>
      <c r="E5392">
        <f t="shared" si="259"/>
        <v>1</v>
      </c>
      <c r="F5392" s="17">
        <v>71131.535576931667</v>
      </c>
      <c r="G5392" s="5"/>
      <c r="H5392" s="6">
        <v>99.380636741044029</v>
      </c>
      <c r="J5392" s="5">
        <f t="shared" si="260"/>
        <v>7069.0972980036959</v>
      </c>
    </row>
    <row r="5393" spans="1:10" x14ac:dyDescent="0.25">
      <c r="A5393" s="1">
        <v>46612</v>
      </c>
      <c r="B5393">
        <v>15</v>
      </c>
      <c r="C5393">
        <f t="shared" si="258"/>
        <v>8</v>
      </c>
      <c r="D5393">
        <v>0</v>
      </c>
      <c r="E5393">
        <f t="shared" si="259"/>
        <v>1</v>
      </c>
      <c r="F5393" s="17">
        <v>73369.260063588532</v>
      </c>
      <c r="G5393" s="5"/>
      <c r="H5393" s="6">
        <v>102.67751766905867</v>
      </c>
      <c r="J5393" s="5">
        <f t="shared" si="260"/>
        <v>7533.3734965448721</v>
      </c>
    </row>
    <row r="5394" spans="1:10" x14ac:dyDescent="0.25">
      <c r="A5394" s="1">
        <v>46612</v>
      </c>
      <c r="B5394">
        <v>16</v>
      </c>
      <c r="C5394">
        <f t="shared" si="258"/>
        <v>8</v>
      </c>
      <c r="D5394">
        <v>0</v>
      </c>
      <c r="E5394">
        <f t="shared" si="259"/>
        <v>1</v>
      </c>
      <c r="F5394" s="17">
        <v>74914.050016729496</v>
      </c>
      <c r="G5394" s="5"/>
      <c r="H5394" s="6">
        <v>105.83891033975765</v>
      </c>
      <c r="J5394" s="5">
        <f t="shared" si="260"/>
        <v>7928.8214229087525</v>
      </c>
    </row>
    <row r="5395" spans="1:10" x14ac:dyDescent="0.25">
      <c r="A5395" s="1">
        <v>46612</v>
      </c>
      <c r="B5395">
        <v>17</v>
      </c>
      <c r="C5395">
        <f t="shared" si="258"/>
        <v>8</v>
      </c>
      <c r="D5395">
        <v>0</v>
      </c>
      <c r="E5395">
        <f t="shared" si="259"/>
        <v>1</v>
      </c>
      <c r="F5395" s="17">
        <v>75436.144797786474</v>
      </c>
      <c r="G5395" s="5"/>
      <c r="H5395" s="6">
        <v>101.65006505108151</v>
      </c>
      <c r="J5395" s="5">
        <f t="shared" si="260"/>
        <v>7668.0890258977988</v>
      </c>
    </row>
    <row r="5396" spans="1:10" x14ac:dyDescent="0.25">
      <c r="A5396" s="1">
        <v>46612</v>
      </c>
      <c r="B5396">
        <v>18</v>
      </c>
      <c r="C5396">
        <f t="shared" si="258"/>
        <v>8</v>
      </c>
      <c r="D5396">
        <v>0</v>
      </c>
      <c r="E5396">
        <f t="shared" si="259"/>
        <v>1</v>
      </c>
      <c r="F5396" s="17">
        <v>77006.92574818767</v>
      </c>
      <c r="G5396" s="5"/>
      <c r="H5396" s="6">
        <v>90.077109738701353</v>
      </c>
      <c r="J5396" s="5">
        <f t="shared" si="260"/>
        <v>6936.5613012595277</v>
      </c>
    </row>
    <row r="5397" spans="1:10" x14ac:dyDescent="0.25">
      <c r="A5397" s="1">
        <v>46612</v>
      </c>
      <c r="B5397">
        <v>19</v>
      </c>
      <c r="C5397">
        <f t="shared" si="258"/>
        <v>8</v>
      </c>
      <c r="D5397">
        <v>0</v>
      </c>
      <c r="E5397">
        <f t="shared" si="259"/>
        <v>1</v>
      </c>
      <c r="F5397" s="17">
        <v>78280.898213040782</v>
      </c>
      <c r="G5397" s="5"/>
      <c r="H5397" s="6">
        <v>77.826713139742864</v>
      </c>
      <c r="J5397" s="5">
        <f t="shared" si="260"/>
        <v>6092.3450095477347</v>
      </c>
    </row>
    <row r="5398" spans="1:10" x14ac:dyDescent="0.25">
      <c r="A5398" s="1">
        <v>46612</v>
      </c>
      <c r="B5398">
        <v>20</v>
      </c>
      <c r="C5398">
        <f t="shared" si="258"/>
        <v>8</v>
      </c>
      <c r="D5398">
        <v>0</v>
      </c>
      <c r="E5398">
        <f t="shared" si="259"/>
        <v>1</v>
      </c>
      <c r="F5398" s="17">
        <v>78612.091118195953</v>
      </c>
      <c r="G5398" s="5"/>
      <c r="H5398" s="6">
        <v>69.505476002938778</v>
      </c>
      <c r="J5398" s="5">
        <f t="shared" si="260"/>
        <v>5463.9708127566055</v>
      </c>
    </row>
    <row r="5399" spans="1:10" x14ac:dyDescent="0.25">
      <c r="A5399" s="1">
        <v>46612</v>
      </c>
      <c r="B5399">
        <v>21</v>
      </c>
      <c r="C5399">
        <f t="shared" si="258"/>
        <v>8</v>
      </c>
      <c r="D5399">
        <v>0</v>
      </c>
      <c r="E5399">
        <f t="shared" si="259"/>
        <v>1</v>
      </c>
      <c r="F5399" s="17">
        <v>80422.096010590802</v>
      </c>
      <c r="G5399" s="5"/>
      <c r="H5399" s="6">
        <v>62.48266799874321</v>
      </c>
      <c r="J5399" s="5">
        <f t="shared" si="260"/>
        <v>5024.9871247927958</v>
      </c>
    </row>
    <row r="5400" spans="1:10" x14ac:dyDescent="0.25">
      <c r="A5400" s="1">
        <v>46612</v>
      </c>
      <c r="B5400">
        <v>22</v>
      </c>
      <c r="C5400">
        <f t="shared" si="258"/>
        <v>8</v>
      </c>
      <c r="D5400">
        <v>0</v>
      </c>
      <c r="E5400">
        <f t="shared" si="259"/>
        <v>0</v>
      </c>
      <c r="F5400" s="17">
        <v>82069.10585287548</v>
      </c>
      <c r="G5400" s="5"/>
      <c r="H5400" s="6">
        <v>58.293822710067062</v>
      </c>
      <c r="J5400" s="5">
        <f t="shared" si="260"/>
        <v>4784.1219065612504</v>
      </c>
    </row>
    <row r="5401" spans="1:10" x14ac:dyDescent="0.25">
      <c r="A5401" s="1">
        <v>46612</v>
      </c>
      <c r="B5401">
        <v>23</v>
      </c>
      <c r="C5401">
        <f t="shared" si="258"/>
        <v>8</v>
      </c>
      <c r="D5401">
        <v>0</v>
      </c>
      <c r="E5401">
        <f t="shared" si="259"/>
        <v>0</v>
      </c>
      <c r="F5401" s="17">
        <v>82770.457908915778</v>
      </c>
      <c r="G5401" s="5"/>
      <c r="H5401" s="6">
        <v>32.917165991360072</v>
      </c>
      <c r="J5401" s="5">
        <f t="shared" si="260"/>
        <v>2724.5689021686626</v>
      </c>
    </row>
    <row r="5402" spans="1:10" x14ac:dyDescent="0.25">
      <c r="A5402" s="1">
        <v>46613</v>
      </c>
      <c r="B5402">
        <v>0</v>
      </c>
      <c r="C5402">
        <f t="shared" si="258"/>
        <v>8</v>
      </c>
      <c r="D5402">
        <v>0</v>
      </c>
      <c r="E5402">
        <f t="shared" si="259"/>
        <v>0</v>
      </c>
      <c r="F5402" s="17">
        <v>82407.673630485806</v>
      </c>
      <c r="G5402" s="5"/>
      <c r="H5402" s="6">
        <v>28.71132209676648</v>
      </c>
      <c r="J5402" s="5">
        <f t="shared" si="260"/>
        <v>2366.0332608500876</v>
      </c>
    </row>
    <row r="5403" spans="1:10" x14ac:dyDescent="0.25">
      <c r="A5403" s="1">
        <v>46613</v>
      </c>
      <c r="B5403">
        <v>1</v>
      </c>
      <c r="C5403">
        <f t="shared" si="258"/>
        <v>8</v>
      </c>
      <c r="D5403">
        <v>0</v>
      </c>
      <c r="E5403">
        <f t="shared" si="259"/>
        <v>0</v>
      </c>
      <c r="F5403" s="17">
        <v>83605.329090656887</v>
      </c>
      <c r="G5403" s="5"/>
      <c r="H5403" s="6">
        <v>27.116248646946119</v>
      </c>
      <c r="J5403" s="5">
        <f t="shared" si="260"/>
        <v>2267.0628918320094</v>
      </c>
    </row>
    <row r="5404" spans="1:10" x14ac:dyDescent="0.25">
      <c r="A5404" s="1">
        <v>46613</v>
      </c>
      <c r="B5404">
        <v>2</v>
      </c>
      <c r="C5404">
        <f t="shared" si="258"/>
        <v>8</v>
      </c>
      <c r="D5404">
        <v>0</v>
      </c>
      <c r="E5404">
        <f t="shared" si="259"/>
        <v>0</v>
      </c>
      <c r="F5404" s="17">
        <v>83696.007171614765</v>
      </c>
      <c r="G5404" s="5"/>
      <c r="H5404" s="6">
        <v>25.313744120691723</v>
      </c>
      <c r="J5404" s="5">
        <f t="shared" si="260"/>
        <v>2118.6593094658356</v>
      </c>
    </row>
    <row r="5405" spans="1:10" x14ac:dyDescent="0.25">
      <c r="A5405" s="1">
        <v>46613</v>
      </c>
      <c r="B5405">
        <v>3</v>
      </c>
      <c r="C5405">
        <f t="shared" si="258"/>
        <v>8</v>
      </c>
      <c r="D5405">
        <v>0</v>
      </c>
      <c r="E5405">
        <f t="shared" si="259"/>
        <v>0</v>
      </c>
      <c r="F5405" s="17">
        <v>82832.930314369296</v>
      </c>
      <c r="G5405" s="5"/>
      <c r="H5405" s="6">
        <v>24.848812397649915</v>
      </c>
      <c r="J5405" s="5">
        <f t="shared" si="260"/>
        <v>2058.2999457293713</v>
      </c>
    </row>
    <row r="5406" spans="1:10" x14ac:dyDescent="0.25">
      <c r="A5406" s="1">
        <v>46613</v>
      </c>
      <c r="B5406">
        <v>4</v>
      </c>
      <c r="C5406">
        <f t="shared" si="258"/>
        <v>8</v>
      </c>
      <c r="D5406">
        <v>0</v>
      </c>
      <c r="E5406">
        <f t="shared" si="259"/>
        <v>0</v>
      </c>
      <c r="F5406" s="17">
        <v>81081.911682863152</v>
      </c>
      <c r="G5406" s="5"/>
      <c r="H5406" s="6">
        <v>26.207843588079818</v>
      </c>
      <c r="J5406" s="5">
        <f t="shared" si="260"/>
        <v>2124.9820592069791</v>
      </c>
    </row>
    <row r="5407" spans="1:10" x14ac:dyDescent="0.25">
      <c r="A5407" s="1">
        <v>46613</v>
      </c>
      <c r="B5407">
        <v>5</v>
      </c>
      <c r="C5407">
        <f t="shared" si="258"/>
        <v>8</v>
      </c>
      <c r="D5407">
        <v>0</v>
      </c>
      <c r="E5407">
        <f t="shared" si="259"/>
        <v>0</v>
      </c>
      <c r="F5407" s="17">
        <v>82841.257221317559</v>
      </c>
      <c r="G5407" s="5"/>
      <c r="H5407" s="6">
        <v>28.296459943898405</v>
      </c>
      <c r="J5407" s="5">
        <f t="shared" si="260"/>
        <v>2344.1143166651968</v>
      </c>
    </row>
    <row r="5408" spans="1:10" x14ac:dyDescent="0.25">
      <c r="A5408" s="1">
        <v>46613</v>
      </c>
      <c r="B5408">
        <v>6</v>
      </c>
      <c r="C5408">
        <f t="shared" si="258"/>
        <v>8</v>
      </c>
      <c r="D5408">
        <v>0</v>
      </c>
      <c r="E5408">
        <f t="shared" si="259"/>
        <v>0</v>
      </c>
      <c r="F5408" s="17">
        <v>82668.124916170316</v>
      </c>
      <c r="G5408" s="5"/>
      <c r="H5408" s="6">
        <v>30.263478772152215</v>
      </c>
      <c r="J5408" s="5">
        <f t="shared" si="260"/>
        <v>2501.8250435341479</v>
      </c>
    </row>
    <row r="5409" spans="1:10" x14ac:dyDescent="0.25">
      <c r="A5409" s="1">
        <v>46613</v>
      </c>
      <c r="B5409">
        <v>7</v>
      </c>
      <c r="C5409">
        <f t="shared" si="258"/>
        <v>8</v>
      </c>
      <c r="D5409">
        <v>0</v>
      </c>
      <c r="E5409">
        <f t="shared" si="259"/>
        <v>0</v>
      </c>
      <c r="F5409" s="17">
        <v>83628.42258970745</v>
      </c>
      <c r="G5409" s="5"/>
      <c r="H5409" s="6">
        <v>36.772522894737534</v>
      </c>
      <c r="J5409" s="5">
        <f t="shared" si="260"/>
        <v>3075.2280843308031</v>
      </c>
    </row>
    <row r="5410" spans="1:10" x14ac:dyDescent="0.25">
      <c r="A5410" s="1">
        <v>46613</v>
      </c>
      <c r="B5410">
        <v>8</v>
      </c>
      <c r="C5410">
        <f t="shared" si="258"/>
        <v>8</v>
      </c>
      <c r="D5410">
        <v>0</v>
      </c>
      <c r="E5410">
        <f t="shared" si="259"/>
        <v>1</v>
      </c>
      <c r="F5410" s="17">
        <v>83785.924389482592</v>
      </c>
      <c r="G5410" s="5"/>
      <c r="H5410" s="6">
        <v>42.444689915847604</v>
      </c>
      <c r="J5410" s="5">
        <f t="shared" si="260"/>
        <v>3556.2675800242414</v>
      </c>
    </row>
    <row r="5411" spans="1:10" x14ac:dyDescent="0.25">
      <c r="A5411" s="1">
        <v>46613</v>
      </c>
      <c r="B5411">
        <v>9</v>
      </c>
      <c r="C5411">
        <f t="shared" si="258"/>
        <v>8</v>
      </c>
      <c r="D5411">
        <v>0</v>
      </c>
      <c r="E5411">
        <f t="shared" si="259"/>
        <v>1</v>
      </c>
      <c r="F5411" s="17">
        <v>83543.94513120722</v>
      </c>
      <c r="G5411" s="5"/>
      <c r="H5411" s="6">
        <v>65.79083961486748</v>
      </c>
      <c r="J5411" s="5">
        <f t="shared" si="260"/>
        <v>5496.4262949205431</v>
      </c>
    </row>
    <row r="5412" spans="1:10" x14ac:dyDescent="0.25">
      <c r="A5412" s="1">
        <v>46613</v>
      </c>
      <c r="B5412">
        <v>10</v>
      </c>
      <c r="C5412">
        <f t="shared" si="258"/>
        <v>8</v>
      </c>
      <c r="D5412">
        <v>0</v>
      </c>
      <c r="E5412">
        <f t="shared" si="259"/>
        <v>1</v>
      </c>
      <c r="F5412" s="17">
        <v>84180.681300919518</v>
      </c>
      <c r="G5412" s="5"/>
      <c r="H5412" s="6">
        <v>65.711804798100019</v>
      </c>
      <c r="J5412" s="5">
        <f t="shared" si="260"/>
        <v>5531.6644974170913</v>
      </c>
    </row>
    <row r="5413" spans="1:10" x14ac:dyDescent="0.25">
      <c r="A5413" s="1">
        <v>46613</v>
      </c>
      <c r="B5413">
        <v>11</v>
      </c>
      <c r="C5413">
        <f t="shared" si="258"/>
        <v>8</v>
      </c>
      <c r="D5413">
        <v>0</v>
      </c>
      <c r="E5413">
        <f t="shared" si="259"/>
        <v>1</v>
      </c>
      <c r="F5413" s="17">
        <v>81602.154570223705</v>
      </c>
      <c r="G5413" s="5"/>
      <c r="H5413" s="6">
        <v>69.065139166662846</v>
      </c>
      <c r="J5413" s="5">
        <f t="shared" si="260"/>
        <v>5635.8641616920322</v>
      </c>
    </row>
    <row r="5414" spans="1:10" x14ac:dyDescent="0.25">
      <c r="A5414" s="1">
        <v>46613</v>
      </c>
      <c r="B5414">
        <v>12</v>
      </c>
      <c r="C5414">
        <f t="shared" si="258"/>
        <v>8</v>
      </c>
      <c r="D5414">
        <v>0</v>
      </c>
      <c r="E5414">
        <f t="shared" si="259"/>
        <v>1</v>
      </c>
      <c r="F5414" s="17">
        <v>83574.130960562834</v>
      </c>
      <c r="G5414" s="5"/>
      <c r="H5414" s="6">
        <v>81.699419161349084</v>
      </c>
      <c r="J5414" s="5">
        <f t="shared" si="260"/>
        <v>6827.9579563925054</v>
      </c>
    </row>
    <row r="5415" spans="1:10" x14ac:dyDescent="0.25">
      <c r="A5415" s="1">
        <v>46613</v>
      </c>
      <c r="B5415">
        <v>13</v>
      </c>
      <c r="C5415">
        <f t="shared" si="258"/>
        <v>8</v>
      </c>
      <c r="D5415">
        <v>0</v>
      </c>
      <c r="E5415">
        <f t="shared" si="259"/>
        <v>1</v>
      </c>
      <c r="F5415" s="17">
        <v>83740.293078517105</v>
      </c>
      <c r="G5415" s="5"/>
      <c r="H5415" s="6">
        <v>94.627257046885944</v>
      </c>
      <c r="J5415" s="5">
        <f t="shared" si="260"/>
        <v>7924.1142383224014</v>
      </c>
    </row>
    <row r="5416" spans="1:10" x14ac:dyDescent="0.25">
      <c r="A5416" s="1">
        <v>46613</v>
      </c>
      <c r="B5416">
        <v>14</v>
      </c>
      <c r="C5416">
        <f t="shared" si="258"/>
        <v>8</v>
      </c>
      <c r="D5416">
        <v>0</v>
      </c>
      <c r="E5416">
        <f t="shared" si="259"/>
        <v>1</v>
      </c>
      <c r="F5416" s="17">
        <v>83132.745657218009</v>
      </c>
      <c r="G5416" s="5"/>
      <c r="H5416" s="6">
        <v>97.212824623993313</v>
      </c>
      <c r="J5416" s="5">
        <f t="shared" si="260"/>
        <v>8081.5690240861759</v>
      </c>
    </row>
    <row r="5417" spans="1:10" x14ac:dyDescent="0.25">
      <c r="A5417" s="1">
        <v>46613</v>
      </c>
      <c r="B5417">
        <v>15</v>
      </c>
      <c r="C5417">
        <f t="shared" si="258"/>
        <v>8</v>
      </c>
      <c r="D5417">
        <v>0</v>
      </c>
      <c r="E5417">
        <f t="shared" si="259"/>
        <v>1</v>
      </c>
      <c r="F5417" s="17">
        <v>83318.233980300254</v>
      </c>
      <c r="G5417" s="5"/>
      <c r="H5417" s="6">
        <v>102.74526179771651</v>
      </c>
      <c r="J5417" s="5">
        <f t="shared" si="260"/>
        <v>8560.5537628293496</v>
      </c>
    </row>
    <row r="5418" spans="1:10" x14ac:dyDescent="0.25">
      <c r="A5418" s="1">
        <v>46613</v>
      </c>
      <c r="B5418">
        <v>16</v>
      </c>
      <c r="C5418">
        <f t="shared" si="258"/>
        <v>8</v>
      </c>
      <c r="D5418">
        <v>0</v>
      </c>
      <c r="E5418">
        <f t="shared" si="259"/>
        <v>1</v>
      </c>
      <c r="F5418" s="17">
        <v>83186.777580127207</v>
      </c>
      <c r="G5418" s="5"/>
      <c r="H5418" s="6">
        <v>107.78090869461559</v>
      </c>
      <c r="J5418" s="5">
        <f t="shared" si="260"/>
        <v>8965.9464789629856</v>
      </c>
    </row>
    <row r="5419" spans="1:10" x14ac:dyDescent="0.25">
      <c r="A5419" s="1">
        <v>46613</v>
      </c>
      <c r="B5419">
        <v>17</v>
      </c>
      <c r="C5419">
        <f t="shared" si="258"/>
        <v>8</v>
      </c>
      <c r="D5419">
        <v>0</v>
      </c>
      <c r="E5419">
        <f t="shared" si="259"/>
        <v>1</v>
      </c>
      <c r="F5419" s="17">
        <v>83362.166301595367</v>
      </c>
      <c r="G5419" s="5"/>
      <c r="H5419" s="6">
        <v>97.788649717584903</v>
      </c>
      <c r="J5419" s="5">
        <f t="shared" si="260"/>
        <v>8151.8736801657697</v>
      </c>
    </row>
    <row r="5420" spans="1:10" x14ac:dyDescent="0.25">
      <c r="A5420" s="1">
        <v>46613</v>
      </c>
      <c r="B5420">
        <v>18</v>
      </c>
      <c r="C5420">
        <f t="shared" si="258"/>
        <v>8</v>
      </c>
      <c r="D5420">
        <v>0</v>
      </c>
      <c r="E5420">
        <f t="shared" si="259"/>
        <v>1</v>
      </c>
      <c r="F5420" s="17">
        <v>81777.650236345828</v>
      </c>
      <c r="G5420" s="5"/>
      <c r="H5420" s="6">
        <v>77.589608689440425</v>
      </c>
      <c r="J5420" s="5">
        <f t="shared" si="260"/>
        <v>6345.0958813799971</v>
      </c>
    </row>
    <row r="5421" spans="1:10" x14ac:dyDescent="0.25">
      <c r="A5421" s="1">
        <v>46613</v>
      </c>
      <c r="B5421">
        <v>19</v>
      </c>
      <c r="C5421">
        <f t="shared" si="258"/>
        <v>8</v>
      </c>
      <c r="D5421">
        <v>0</v>
      </c>
      <c r="E5421">
        <f t="shared" si="259"/>
        <v>1</v>
      </c>
      <c r="F5421" s="17">
        <v>83382.673117610728</v>
      </c>
      <c r="G5421" s="5"/>
      <c r="H5421" s="6">
        <v>65.79083961486748</v>
      </c>
      <c r="J5421" s="5">
        <f t="shared" si="260"/>
        <v>5485.8160737396493</v>
      </c>
    </row>
    <row r="5422" spans="1:10" x14ac:dyDescent="0.25">
      <c r="A5422" s="1">
        <v>46613</v>
      </c>
      <c r="B5422">
        <v>20</v>
      </c>
      <c r="C5422">
        <f t="shared" si="258"/>
        <v>8</v>
      </c>
      <c r="D5422">
        <v>0</v>
      </c>
      <c r="E5422">
        <f t="shared" si="259"/>
        <v>1</v>
      </c>
      <c r="F5422" s="17">
        <v>83262.021024070418</v>
      </c>
      <c r="G5422" s="5"/>
      <c r="H5422" s="6">
        <v>59.987425926512941</v>
      </c>
      <c r="J5422" s="5">
        <f t="shared" si="260"/>
        <v>4994.6743186731874</v>
      </c>
    </row>
    <row r="5423" spans="1:10" x14ac:dyDescent="0.25">
      <c r="A5423" s="1">
        <v>46613</v>
      </c>
      <c r="B5423">
        <v>21</v>
      </c>
      <c r="C5423">
        <f t="shared" si="258"/>
        <v>8</v>
      </c>
      <c r="D5423">
        <v>0</v>
      </c>
      <c r="E5423">
        <f t="shared" si="259"/>
        <v>1</v>
      </c>
      <c r="F5423" s="17">
        <v>83297.378614391753</v>
      </c>
      <c r="G5423" s="5"/>
      <c r="H5423" s="6">
        <v>51.80167704702454</v>
      </c>
      <c r="J5423" s="5">
        <f t="shared" si="260"/>
        <v>4314.9439058464495</v>
      </c>
    </row>
    <row r="5424" spans="1:10" x14ac:dyDescent="0.25">
      <c r="A5424" s="1">
        <v>46613</v>
      </c>
      <c r="B5424">
        <v>22</v>
      </c>
      <c r="C5424">
        <f t="shared" si="258"/>
        <v>8</v>
      </c>
      <c r="D5424">
        <v>0</v>
      </c>
      <c r="E5424">
        <f t="shared" si="259"/>
        <v>0</v>
      </c>
      <c r="F5424" s="17">
        <v>83639.837439383147</v>
      </c>
      <c r="G5424" s="5"/>
      <c r="H5424" s="6">
        <v>48.143494099501453</v>
      </c>
      <c r="J5424" s="5">
        <f t="shared" si="260"/>
        <v>4026.7140202462028</v>
      </c>
    </row>
    <row r="5425" spans="1:10" x14ac:dyDescent="0.25">
      <c r="A5425" s="1">
        <v>46613</v>
      </c>
      <c r="B5425">
        <v>23</v>
      </c>
      <c r="C5425">
        <f t="shared" si="258"/>
        <v>8</v>
      </c>
      <c r="D5425">
        <v>0</v>
      </c>
      <c r="E5425">
        <f t="shared" si="259"/>
        <v>0</v>
      </c>
      <c r="F5425" s="17">
        <v>83676.827046313818</v>
      </c>
      <c r="G5425" s="5"/>
      <c r="H5425" s="6">
        <v>28.797155645635744</v>
      </c>
      <c r="J5425" s="5">
        <f t="shared" si="260"/>
        <v>2409.6546123856415</v>
      </c>
    </row>
    <row r="5426" spans="1:10" x14ac:dyDescent="0.25">
      <c r="A5426" s="1">
        <v>46614</v>
      </c>
      <c r="B5426">
        <v>0</v>
      </c>
      <c r="C5426">
        <f t="shared" si="258"/>
        <v>8</v>
      </c>
      <c r="D5426">
        <v>0</v>
      </c>
      <c r="E5426">
        <f t="shared" si="259"/>
        <v>0</v>
      </c>
      <c r="F5426" s="17">
        <v>83553.225521980086</v>
      </c>
      <c r="G5426" s="5"/>
      <c r="H5426" s="6">
        <v>25.857356596863688</v>
      </c>
      <c r="J5426" s="5">
        <f t="shared" si="260"/>
        <v>2160.465547140011</v>
      </c>
    </row>
    <row r="5427" spans="1:10" x14ac:dyDescent="0.25">
      <c r="A5427" s="1">
        <v>46614</v>
      </c>
      <c r="B5427">
        <v>1</v>
      </c>
      <c r="C5427">
        <f t="shared" si="258"/>
        <v>8</v>
      </c>
      <c r="D5427">
        <v>0</v>
      </c>
      <c r="E5427">
        <f t="shared" si="259"/>
        <v>0</v>
      </c>
      <c r="F5427" s="17">
        <v>83656.769092962553</v>
      </c>
      <c r="G5427" s="5"/>
      <c r="H5427" s="6">
        <v>24.162144006695858</v>
      </c>
      <c r="J5427" s="5">
        <f t="shared" si="260"/>
        <v>2021.3269019590643</v>
      </c>
    </row>
    <row r="5428" spans="1:10" x14ac:dyDescent="0.25">
      <c r="A5428" s="1">
        <v>46614</v>
      </c>
      <c r="B5428">
        <v>2</v>
      </c>
      <c r="C5428">
        <f t="shared" si="258"/>
        <v>8</v>
      </c>
      <c r="D5428">
        <v>0</v>
      </c>
      <c r="E5428">
        <f t="shared" si="259"/>
        <v>0</v>
      </c>
      <c r="F5428" s="17">
        <v>83662.421596421409</v>
      </c>
      <c r="G5428" s="5"/>
      <c r="H5428" s="6">
        <v>23.461170024263591</v>
      </c>
      <c r="J5428" s="5">
        <f t="shared" si="260"/>
        <v>1962.8182977152649</v>
      </c>
    </row>
    <row r="5429" spans="1:10" x14ac:dyDescent="0.25">
      <c r="A5429" s="1">
        <v>46614</v>
      </c>
      <c r="B5429">
        <v>3</v>
      </c>
      <c r="C5429">
        <f t="shared" si="258"/>
        <v>8</v>
      </c>
      <c r="D5429">
        <v>0</v>
      </c>
      <c r="E5429">
        <f t="shared" si="259"/>
        <v>0</v>
      </c>
      <c r="F5429" s="17">
        <v>83381.116581523936</v>
      </c>
      <c r="G5429" s="5"/>
      <c r="H5429" s="6">
        <v>22.559917761136393</v>
      </c>
      <c r="J5429" s="5">
        <f t="shared" si="260"/>
        <v>1881.0711329109063</v>
      </c>
    </row>
    <row r="5430" spans="1:10" x14ac:dyDescent="0.25">
      <c r="A5430" s="1">
        <v>46614</v>
      </c>
      <c r="B5430">
        <v>4</v>
      </c>
      <c r="C5430">
        <f t="shared" si="258"/>
        <v>8</v>
      </c>
      <c r="D5430">
        <v>0</v>
      </c>
      <c r="E5430">
        <f t="shared" si="259"/>
        <v>0</v>
      </c>
      <c r="F5430" s="17">
        <v>82463.088418772168</v>
      </c>
      <c r="G5430" s="5"/>
      <c r="H5430" s="6">
        <v>22.52415378244087</v>
      </c>
      <c r="J5430" s="5">
        <f t="shared" si="260"/>
        <v>1857.411284919443</v>
      </c>
    </row>
    <row r="5431" spans="1:10" x14ac:dyDescent="0.25">
      <c r="A5431" s="1">
        <v>46614</v>
      </c>
      <c r="B5431">
        <v>5</v>
      </c>
      <c r="C5431">
        <f t="shared" si="258"/>
        <v>8</v>
      </c>
      <c r="D5431">
        <v>0</v>
      </c>
      <c r="E5431">
        <f t="shared" si="259"/>
        <v>0</v>
      </c>
      <c r="F5431" s="17">
        <v>83268.073725352995</v>
      </c>
      <c r="G5431" s="5"/>
      <c r="H5431" s="6">
        <v>22.001999693486223</v>
      </c>
      <c r="J5431" s="5">
        <f t="shared" si="260"/>
        <v>1832.0641325824047</v>
      </c>
    </row>
    <row r="5432" spans="1:10" x14ac:dyDescent="0.25">
      <c r="A5432" s="1">
        <v>46614</v>
      </c>
      <c r="B5432">
        <v>6</v>
      </c>
      <c r="C5432">
        <f t="shared" si="258"/>
        <v>8</v>
      </c>
      <c r="D5432">
        <v>0</v>
      </c>
      <c r="E5432">
        <f t="shared" si="259"/>
        <v>0</v>
      </c>
      <c r="F5432" s="17">
        <v>83071.209652395104</v>
      </c>
      <c r="G5432" s="5"/>
      <c r="H5432" s="6">
        <v>21.715887863922031</v>
      </c>
      <c r="J5432" s="5">
        <f t="shared" si="260"/>
        <v>1803.9650735317693</v>
      </c>
    </row>
    <row r="5433" spans="1:10" x14ac:dyDescent="0.25">
      <c r="A5433" s="1">
        <v>46614</v>
      </c>
      <c r="B5433">
        <v>7</v>
      </c>
      <c r="C5433">
        <f t="shared" si="258"/>
        <v>8</v>
      </c>
      <c r="D5433">
        <v>0</v>
      </c>
      <c r="E5433">
        <f t="shared" si="259"/>
        <v>0</v>
      </c>
      <c r="F5433" s="17">
        <v>83470.004663954634</v>
      </c>
      <c r="G5433" s="5"/>
      <c r="H5433" s="6">
        <v>22.702973675918489</v>
      </c>
      <c r="J5433" s="5">
        <f t="shared" si="260"/>
        <v>1895.0173186145557</v>
      </c>
    </row>
    <row r="5434" spans="1:10" x14ac:dyDescent="0.25">
      <c r="A5434" s="1">
        <v>46614</v>
      </c>
      <c r="B5434">
        <v>8</v>
      </c>
      <c r="C5434">
        <f t="shared" si="258"/>
        <v>8</v>
      </c>
      <c r="D5434">
        <v>0</v>
      </c>
      <c r="E5434">
        <f t="shared" si="259"/>
        <v>0</v>
      </c>
      <c r="F5434" s="17">
        <v>82978.969038533323</v>
      </c>
      <c r="G5434" s="5"/>
      <c r="H5434" s="6">
        <v>22.853182386439691</v>
      </c>
      <c r="J5434" s="5">
        <f t="shared" si="260"/>
        <v>1896.3335136763342</v>
      </c>
    </row>
    <row r="5435" spans="1:10" x14ac:dyDescent="0.25">
      <c r="A5435" s="1">
        <v>46614</v>
      </c>
      <c r="B5435">
        <v>9</v>
      </c>
      <c r="C5435">
        <f t="shared" si="258"/>
        <v>8</v>
      </c>
      <c r="D5435">
        <v>0</v>
      </c>
      <c r="E5435">
        <f t="shared" si="259"/>
        <v>0</v>
      </c>
      <c r="F5435" s="17">
        <v>83121.618650414894</v>
      </c>
      <c r="G5435" s="5"/>
      <c r="H5435" s="6">
        <v>37.857677231620158</v>
      </c>
      <c r="J5435" s="5">
        <f t="shared" si="260"/>
        <v>3146.7914098372253</v>
      </c>
    </row>
    <row r="5436" spans="1:10" x14ac:dyDescent="0.25">
      <c r="A5436" s="1">
        <v>46614</v>
      </c>
      <c r="B5436">
        <v>10</v>
      </c>
      <c r="C5436">
        <f t="shared" si="258"/>
        <v>8</v>
      </c>
      <c r="D5436">
        <v>0</v>
      </c>
      <c r="E5436">
        <f t="shared" si="259"/>
        <v>0</v>
      </c>
      <c r="F5436" s="17">
        <v>83069.199919723003</v>
      </c>
      <c r="G5436" s="5"/>
      <c r="H5436" s="6">
        <v>41.357790545608296</v>
      </c>
      <c r="J5436" s="5">
        <f t="shared" si="260"/>
        <v>3435.5585710711657</v>
      </c>
    </row>
    <row r="5437" spans="1:10" x14ac:dyDescent="0.25">
      <c r="A5437" s="1">
        <v>46614</v>
      </c>
      <c r="B5437">
        <v>11</v>
      </c>
      <c r="C5437">
        <f t="shared" si="258"/>
        <v>8</v>
      </c>
      <c r="D5437">
        <v>0</v>
      </c>
      <c r="E5437">
        <f t="shared" si="259"/>
        <v>0</v>
      </c>
      <c r="F5437" s="17">
        <v>82078.045227984461</v>
      </c>
      <c r="G5437" s="5"/>
      <c r="H5437" s="6">
        <v>44.044974315702433</v>
      </c>
      <c r="J5437" s="5">
        <f t="shared" si="260"/>
        <v>3615.1253939496382</v>
      </c>
    </row>
    <row r="5438" spans="1:10" x14ac:dyDescent="0.25">
      <c r="A5438" s="1">
        <v>46614</v>
      </c>
      <c r="B5438">
        <v>12</v>
      </c>
      <c r="C5438">
        <f t="shared" si="258"/>
        <v>8</v>
      </c>
      <c r="D5438">
        <v>0</v>
      </c>
      <c r="E5438">
        <f t="shared" si="259"/>
        <v>0</v>
      </c>
      <c r="F5438" s="17">
        <v>79031.707391284202</v>
      </c>
      <c r="G5438" s="5"/>
      <c r="H5438" s="6">
        <v>46.020844734889288</v>
      </c>
      <c r="J5438" s="5">
        <f t="shared" si="260"/>
        <v>3637.1059349874922</v>
      </c>
    </row>
    <row r="5439" spans="1:10" x14ac:dyDescent="0.25">
      <c r="A5439" s="1">
        <v>46614</v>
      </c>
      <c r="B5439">
        <v>13</v>
      </c>
      <c r="C5439">
        <f t="shared" si="258"/>
        <v>8</v>
      </c>
      <c r="D5439">
        <v>0</v>
      </c>
      <c r="E5439">
        <f t="shared" si="259"/>
        <v>0</v>
      </c>
      <c r="F5439" s="17">
        <v>82859.753054179891</v>
      </c>
      <c r="G5439" s="5"/>
      <c r="H5439" s="6">
        <v>48.425761302242435</v>
      </c>
      <c r="J5439" s="5">
        <f t="shared" si="260"/>
        <v>4012.546622964469</v>
      </c>
    </row>
    <row r="5440" spans="1:10" x14ac:dyDescent="0.25">
      <c r="A5440" s="1">
        <v>46614</v>
      </c>
      <c r="B5440">
        <v>14</v>
      </c>
      <c r="C5440">
        <f t="shared" si="258"/>
        <v>8</v>
      </c>
      <c r="D5440">
        <v>0</v>
      </c>
      <c r="E5440">
        <f t="shared" si="259"/>
        <v>0</v>
      </c>
      <c r="F5440" s="17">
        <v>82753.142265676317</v>
      </c>
      <c r="G5440" s="5"/>
      <c r="H5440" s="6">
        <v>54.917906965284956</v>
      </c>
      <c r="J5440" s="5">
        <f t="shared" si="260"/>
        <v>4544.629368031402</v>
      </c>
    </row>
    <row r="5441" spans="1:10" x14ac:dyDescent="0.25">
      <c r="A5441" s="1">
        <v>46614</v>
      </c>
      <c r="B5441">
        <v>15</v>
      </c>
      <c r="C5441">
        <f t="shared" si="258"/>
        <v>8</v>
      </c>
      <c r="D5441">
        <v>0</v>
      </c>
      <c r="E5441">
        <f t="shared" si="259"/>
        <v>0</v>
      </c>
      <c r="F5441" s="17">
        <v>82818.471632002344</v>
      </c>
      <c r="G5441" s="5"/>
      <c r="H5441" s="6">
        <v>59.863228357306909</v>
      </c>
      <c r="J5441" s="5">
        <f t="shared" si="260"/>
        <v>4957.7810795097002</v>
      </c>
    </row>
    <row r="5442" spans="1:10" x14ac:dyDescent="0.25">
      <c r="A5442" s="1">
        <v>46614</v>
      </c>
      <c r="B5442">
        <v>16</v>
      </c>
      <c r="C5442">
        <f t="shared" si="258"/>
        <v>8</v>
      </c>
      <c r="D5442">
        <v>0</v>
      </c>
      <c r="E5442">
        <f t="shared" si="259"/>
        <v>0</v>
      </c>
      <c r="F5442" s="17">
        <v>82542.477846003327</v>
      </c>
      <c r="G5442" s="5"/>
      <c r="H5442" s="6">
        <v>61.68102914295882</v>
      </c>
      <c r="J5442" s="5">
        <f t="shared" si="260"/>
        <v>5091.3049815513641</v>
      </c>
    </row>
    <row r="5443" spans="1:10" x14ac:dyDescent="0.25">
      <c r="A5443" s="1">
        <v>46614</v>
      </c>
      <c r="B5443">
        <v>17</v>
      </c>
      <c r="C5443">
        <f t="shared" ref="C5443:C5506" si="261">MONTH(A5443)</f>
        <v>8</v>
      </c>
      <c r="D5443">
        <v>0</v>
      </c>
      <c r="E5443">
        <f t="shared" ref="E5443:E5506" si="262">--AND(WEEKDAY(A5443,3)&lt;=5,IF(D5443=1,AND(B5443&gt;=7,B5443&lt;=21),AND(B5443&gt;=8,B5443&lt;=21)))</f>
        <v>0</v>
      </c>
      <c r="F5443" s="17">
        <v>82428.579970564038</v>
      </c>
      <c r="G5443" s="5"/>
      <c r="H5443" s="6">
        <v>60.743902029858766</v>
      </c>
      <c r="J5443" s="5">
        <f t="shared" ref="J5443:J5506" si="263">F5443/1000*$H5443</f>
        <v>5007.0335861923213</v>
      </c>
    </row>
    <row r="5444" spans="1:10" x14ac:dyDescent="0.25">
      <c r="A5444" s="1">
        <v>46614</v>
      </c>
      <c r="B5444">
        <v>18</v>
      </c>
      <c r="C5444">
        <f t="shared" si="261"/>
        <v>8</v>
      </c>
      <c r="D5444">
        <v>0</v>
      </c>
      <c r="E5444">
        <f t="shared" si="262"/>
        <v>0</v>
      </c>
      <c r="F5444" s="17">
        <v>82737.389402213608</v>
      </c>
      <c r="G5444" s="5"/>
      <c r="H5444" s="6">
        <v>54.229174990596967</v>
      </c>
      <c r="J5444" s="5">
        <f t="shared" si="263"/>
        <v>4486.7803681578043</v>
      </c>
    </row>
    <row r="5445" spans="1:10" x14ac:dyDescent="0.25">
      <c r="A5445" s="1">
        <v>46614</v>
      </c>
      <c r="B5445">
        <v>19</v>
      </c>
      <c r="C5445">
        <f t="shared" si="261"/>
        <v>8</v>
      </c>
      <c r="D5445">
        <v>0</v>
      </c>
      <c r="E5445">
        <f t="shared" si="262"/>
        <v>0</v>
      </c>
      <c r="F5445" s="17">
        <v>82902.981305888185</v>
      </c>
      <c r="G5445" s="5"/>
      <c r="H5445" s="6">
        <v>49.408051167781039</v>
      </c>
      <c r="J5445" s="5">
        <f t="shared" si="263"/>
        <v>4096.0747423229186</v>
      </c>
    </row>
    <row r="5446" spans="1:10" x14ac:dyDescent="0.25">
      <c r="A5446" s="1">
        <v>46614</v>
      </c>
      <c r="B5446">
        <v>20</v>
      </c>
      <c r="C5446">
        <f t="shared" si="261"/>
        <v>8</v>
      </c>
      <c r="D5446">
        <v>0</v>
      </c>
      <c r="E5446">
        <f t="shared" si="262"/>
        <v>0</v>
      </c>
      <c r="F5446" s="17">
        <v>83328.147955450579</v>
      </c>
      <c r="G5446" s="5"/>
      <c r="H5446" s="6">
        <v>46.449890883055573</v>
      </c>
      <c r="J5446" s="5">
        <f t="shared" si="263"/>
        <v>3870.5833800177898</v>
      </c>
    </row>
    <row r="5447" spans="1:10" x14ac:dyDescent="0.25">
      <c r="A5447" s="1">
        <v>46614</v>
      </c>
      <c r="B5447">
        <v>21</v>
      </c>
      <c r="C5447">
        <f t="shared" si="261"/>
        <v>8</v>
      </c>
      <c r="D5447">
        <v>0</v>
      </c>
      <c r="E5447">
        <f t="shared" si="262"/>
        <v>0</v>
      </c>
      <c r="F5447" s="17">
        <v>83305.314827544542</v>
      </c>
      <c r="G5447" s="5"/>
      <c r="H5447" s="6">
        <v>41.786836693774596</v>
      </c>
      <c r="J5447" s="5">
        <f t="shared" si="263"/>
        <v>3481.065586422083</v>
      </c>
    </row>
    <row r="5448" spans="1:10" x14ac:dyDescent="0.25">
      <c r="A5448" s="1">
        <v>46614</v>
      </c>
      <c r="B5448">
        <v>22</v>
      </c>
      <c r="C5448">
        <f t="shared" si="261"/>
        <v>8</v>
      </c>
      <c r="D5448">
        <v>0</v>
      </c>
      <c r="E5448">
        <f t="shared" si="262"/>
        <v>0</v>
      </c>
      <c r="F5448" s="17">
        <v>83219.606508289653</v>
      </c>
      <c r="G5448" s="5"/>
      <c r="H5448" s="6">
        <v>38.264142003567173</v>
      </c>
      <c r="J5448" s="5">
        <f t="shared" si="263"/>
        <v>3184.3268409141783</v>
      </c>
    </row>
    <row r="5449" spans="1:10" x14ac:dyDescent="0.25">
      <c r="A5449" s="1">
        <v>46614</v>
      </c>
      <c r="B5449">
        <v>23</v>
      </c>
      <c r="C5449">
        <f t="shared" si="261"/>
        <v>8</v>
      </c>
      <c r="D5449">
        <v>0</v>
      </c>
      <c r="E5449">
        <f t="shared" si="262"/>
        <v>0</v>
      </c>
      <c r="F5449" s="17">
        <v>83080.308690003876</v>
      </c>
      <c r="G5449" s="5"/>
      <c r="H5449" s="6">
        <v>23.017696688439095</v>
      </c>
      <c r="J5449" s="5">
        <f t="shared" si="263"/>
        <v>1912.3173462084001</v>
      </c>
    </row>
    <row r="5450" spans="1:10" x14ac:dyDescent="0.25">
      <c r="A5450" s="1">
        <v>46615</v>
      </c>
      <c r="B5450">
        <v>0</v>
      </c>
      <c r="C5450">
        <f t="shared" si="261"/>
        <v>8</v>
      </c>
      <c r="D5450">
        <v>0</v>
      </c>
      <c r="E5450">
        <f t="shared" si="262"/>
        <v>0</v>
      </c>
      <c r="F5450" s="17">
        <v>82748.837681246499</v>
      </c>
      <c r="G5450" s="5"/>
      <c r="H5450" s="6">
        <v>22.08783324235548</v>
      </c>
      <c r="J5450" s="5">
        <f t="shared" si="263"/>
        <v>1827.7425277021141</v>
      </c>
    </row>
    <row r="5451" spans="1:10" x14ac:dyDescent="0.25">
      <c r="A5451" s="1">
        <v>46615</v>
      </c>
      <c r="B5451">
        <v>1</v>
      </c>
      <c r="C5451">
        <f t="shared" si="261"/>
        <v>8</v>
      </c>
      <c r="D5451">
        <v>0</v>
      </c>
      <c r="E5451">
        <f t="shared" si="262"/>
        <v>0</v>
      </c>
      <c r="F5451" s="17">
        <v>82612.491096848447</v>
      </c>
      <c r="G5451" s="5"/>
      <c r="H5451" s="6">
        <v>20.220953554449139</v>
      </c>
      <c r="J5451" s="5">
        <f t="shared" si="263"/>
        <v>1670.5033454867155</v>
      </c>
    </row>
    <row r="5452" spans="1:10" x14ac:dyDescent="0.25">
      <c r="A5452" s="1">
        <v>46615</v>
      </c>
      <c r="B5452">
        <v>2</v>
      </c>
      <c r="C5452">
        <f t="shared" si="261"/>
        <v>8</v>
      </c>
      <c r="D5452">
        <v>0</v>
      </c>
      <c r="E5452">
        <f t="shared" si="262"/>
        <v>0</v>
      </c>
      <c r="F5452" s="17">
        <v>82071.474616544787</v>
      </c>
      <c r="G5452" s="5"/>
      <c r="H5452" s="6">
        <v>18.797547202367291</v>
      </c>
      <c r="J5452" s="5">
        <f t="shared" si="263"/>
        <v>1542.7424180723897</v>
      </c>
    </row>
    <row r="5453" spans="1:10" x14ac:dyDescent="0.25">
      <c r="A5453" s="1">
        <v>46615</v>
      </c>
      <c r="B5453">
        <v>3</v>
      </c>
      <c r="C5453">
        <f t="shared" si="261"/>
        <v>8</v>
      </c>
      <c r="D5453">
        <v>0</v>
      </c>
      <c r="E5453">
        <f t="shared" si="262"/>
        <v>0</v>
      </c>
      <c r="F5453" s="17">
        <v>82143.895473559009</v>
      </c>
      <c r="G5453" s="5"/>
      <c r="H5453" s="6">
        <v>19.097964623409695</v>
      </c>
      <c r="J5453" s="5">
        <f t="shared" si="263"/>
        <v>1568.7812097830938</v>
      </c>
    </row>
    <row r="5454" spans="1:10" x14ac:dyDescent="0.25">
      <c r="A5454" s="1">
        <v>46615</v>
      </c>
      <c r="B5454">
        <v>4</v>
      </c>
      <c r="C5454">
        <f t="shared" si="261"/>
        <v>8</v>
      </c>
      <c r="D5454">
        <v>0</v>
      </c>
      <c r="E5454">
        <f t="shared" si="262"/>
        <v>0</v>
      </c>
      <c r="F5454" s="17">
        <v>82129.72942351966</v>
      </c>
      <c r="G5454" s="5"/>
      <c r="H5454" s="6">
        <v>19.255326129669999</v>
      </c>
      <c r="J5454" s="5">
        <f t="shared" si="263"/>
        <v>1581.4347249914251</v>
      </c>
    </row>
    <row r="5455" spans="1:10" x14ac:dyDescent="0.25">
      <c r="A5455" s="1">
        <v>46615</v>
      </c>
      <c r="B5455">
        <v>5</v>
      </c>
      <c r="C5455">
        <f t="shared" si="261"/>
        <v>8</v>
      </c>
      <c r="D5455">
        <v>0</v>
      </c>
      <c r="E5455">
        <f t="shared" si="262"/>
        <v>0</v>
      </c>
      <c r="F5455" s="17">
        <v>82194.592296314135</v>
      </c>
      <c r="G5455" s="5"/>
      <c r="H5455" s="6">
        <v>17.917753326457404</v>
      </c>
      <c r="J5455" s="5">
        <f t="shared" si="263"/>
        <v>1472.7424295340929</v>
      </c>
    </row>
    <row r="5456" spans="1:10" x14ac:dyDescent="0.25">
      <c r="A5456" s="1">
        <v>46615</v>
      </c>
      <c r="B5456">
        <v>6</v>
      </c>
      <c r="C5456">
        <f t="shared" si="261"/>
        <v>8</v>
      </c>
      <c r="D5456">
        <v>0</v>
      </c>
      <c r="E5456">
        <f t="shared" si="262"/>
        <v>0</v>
      </c>
      <c r="F5456" s="17">
        <v>82096.566442499825</v>
      </c>
      <c r="G5456" s="5"/>
      <c r="H5456" s="6">
        <v>16.830528374113484</v>
      </c>
      <c r="J5456" s="5">
        <f t="shared" si="263"/>
        <v>1381.7285909277862</v>
      </c>
    </row>
    <row r="5457" spans="1:10" x14ac:dyDescent="0.25">
      <c r="A5457" s="1">
        <v>46615</v>
      </c>
      <c r="B5457">
        <v>7</v>
      </c>
      <c r="C5457">
        <f t="shared" si="261"/>
        <v>8</v>
      </c>
      <c r="D5457">
        <v>0</v>
      </c>
      <c r="E5457">
        <f t="shared" si="262"/>
        <v>0</v>
      </c>
      <c r="F5457" s="17">
        <v>82307.622660032794</v>
      </c>
      <c r="G5457" s="5"/>
      <c r="H5457" s="6">
        <v>18.447060211151161</v>
      </c>
      <c r="J5457" s="5">
        <f t="shared" si="263"/>
        <v>1518.3336710463345</v>
      </c>
    </row>
    <row r="5458" spans="1:10" x14ac:dyDescent="0.25">
      <c r="A5458" s="1">
        <v>46615</v>
      </c>
      <c r="B5458">
        <v>8</v>
      </c>
      <c r="C5458">
        <f t="shared" si="261"/>
        <v>8</v>
      </c>
      <c r="D5458">
        <v>0</v>
      </c>
      <c r="E5458">
        <f t="shared" si="262"/>
        <v>1</v>
      </c>
      <c r="F5458" s="17">
        <v>82806.082545192476</v>
      </c>
      <c r="G5458" s="5"/>
      <c r="H5458" s="6">
        <v>20.006369682275995</v>
      </c>
      <c r="J5458" s="5">
        <f t="shared" si="263"/>
        <v>1656.6490993401824</v>
      </c>
    </row>
    <row r="5459" spans="1:10" x14ac:dyDescent="0.25">
      <c r="A5459" s="1">
        <v>46615</v>
      </c>
      <c r="B5459">
        <v>9</v>
      </c>
      <c r="C5459">
        <f t="shared" si="261"/>
        <v>8</v>
      </c>
      <c r="D5459">
        <v>0</v>
      </c>
      <c r="E5459">
        <f t="shared" si="262"/>
        <v>1</v>
      </c>
      <c r="F5459" s="17">
        <v>82533.947287542469</v>
      </c>
      <c r="G5459" s="5"/>
      <c r="H5459" s="6">
        <v>32.833321022830724</v>
      </c>
      <c r="J5459" s="5">
        <f t="shared" si="263"/>
        <v>2709.8635865732713</v>
      </c>
    </row>
    <row r="5460" spans="1:10" x14ac:dyDescent="0.25">
      <c r="A5460" s="1">
        <v>46615</v>
      </c>
      <c r="B5460">
        <v>10</v>
      </c>
      <c r="C5460">
        <f t="shared" si="261"/>
        <v>8</v>
      </c>
      <c r="D5460">
        <v>0</v>
      </c>
      <c r="E5460">
        <f t="shared" si="262"/>
        <v>1</v>
      </c>
      <c r="F5460" s="17">
        <v>82128.385726364388</v>
      </c>
      <c r="G5460" s="5"/>
      <c r="H5460" s="6">
        <v>35.543086169144132</v>
      </c>
      <c r="J5460" s="5">
        <f t="shared" si="263"/>
        <v>2919.0962908048764</v>
      </c>
    </row>
    <row r="5461" spans="1:10" x14ac:dyDescent="0.25">
      <c r="A5461" s="1">
        <v>46615</v>
      </c>
      <c r="B5461">
        <v>11</v>
      </c>
      <c r="C5461">
        <f t="shared" si="261"/>
        <v>8</v>
      </c>
      <c r="D5461">
        <v>0</v>
      </c>
      <c r="E5461">
        <f t="shared" si="262"/>
        <v>1</v>
      </c>
      <c r="F5461" s="17">
        <v>81795.614911745244</v>
      </c>
      <c r="G5461" s="5"/>
      <c r="H5461" s="6">
        <v>38.15123512247078</v>
      </c>
      <c r="J5461" s="5">
        <f t="shared" si="263"/>
        <v>3120.6037364850699</v>
      </c>
    </row>
    <row r="5462" spans="1:10" x14ac:dyDescent="0.25">
      <c r="A5462" s="1">
        <v>46615</v>
      </c>
      <c r="B5462">
        <v>12</v>
      </c>
      <c r="C5462">
        <f t="shared" si="261"/>
        <v>8</v>
      </c>
      <c r="D5462">
        <v>0</v>
      </c>
      <c r="E5462">
        <f t="shared" si="262"/>
        <v>1</v>
      </c>
      <c r="F5462" s="17">
        <v>82877.762076702784</v>
      </c>
      <c r="G5462" s="5"/>
      <c r="H5462" s="6">
        <v>41.278755728840835</v>
      </c>
      <c r="J5462" s="5">
        <f t="shared" si="263"/>
        <v>3421.0908961172026</v>
      </c>
    </row>
    <row r="5463" spans="1:10" x14ac:dyDescent="0.25">
      <c r="A5463" s="1">
        <v>46615</v>
      </c>
      <c r="B5463">
        <v>13</v>
      </c>
      <c r="C5463">
        <f t="shared" si="261"/>
        <v>8</v>
      </c>
      <c r="D5463">
        <v>0</v>
      </c>
      <c r="E5463">
        <f t="shared" si="262"/>
        <v>1</v>
      </c>
      <c r="F5463" s="17">
        <v>84083.231783543393</v>
      </c>
      <c r="G5463" s="5"/>
      <c r="H5463" s="6">
        <v>43.841741929728919</v>
      </c>
      <c r="J5463" s="5">
        <f t="shared" si="263"/>
        <v>3686.3553484716899</v>
      </c>
    </row>
    <row r="5464" spans="1:10" x14ac:dyDescent="0.25">
      <c r="A5464" s="1">
        <v>46615</v>
      </c>
      <c r="B5464">
        <v>14</v>
      </c>
      <c r="C5464">
        <f t="shared" si="261"/>
        <v>8</v>
      </c>
      <c r="D5464">
        <v>0</v>
      </c>
      <c r="E5464">
        <f t="shared" si="262"/>
        <v>1</v>
      </c>
      <c r="F5464" s="17">
        <v>83823.281282719516</v>
      </c>
      <c r="G5464" s="5"/>
      <c r="H5464" s="6">
        <v>46.551507076042327</v>
      </c>
      <c r="J5464" s="5">
        <f t="shared" si="263"/>
        <v>3902.1000717696043</v>
      </c>
    </row>
    <row r="5465" spans="1:10" x14ac:dyDescent="0.25">
      <c r="A5465" s="1">
        <v>46615</v>
      </c>
      <c r="B5465">
        <v>15</v>
      </c>
      <c r="C5465">
        <f t="shared" si="261"/>
        <v>8</v>
      </c>
      <c r="D5465">
        <v>0</v>
      </c>
      <c r="E5465">
        <f t="shared" si="262"/>
        <v>1</v>
      </c>
      <c r="F5465" s="17">
        <v>83066.422797165607</v>
      </c>
      <c r="G5465" s="5"/>
      <c r="H5465" s="6">
        <v>52.230723195190834</v>
      </c>
      <c r="J5465" s="5">
        <f t="shared" si="263"/>
        <v>4338.6193359334457</v>
      </c>
    </row>
    <row r="5466" spans="1:10" x14ac:dyDescent="0.25">
      <c r="A5466" s="1">
        <v>46615</v>
      </c>
      <c r="B5466">
        <v>16</v>
      </c>
      <c r="C5466">
        <f t="shared" si="261"/>
        <v>8</v>
      </c>
      <c r="D5466">
        <v>0</v>
      </c>
      <c r="E5466">
        <f t="shared" si="262"/>
        <v>1</v>
      </c>
      <c r="F5466" s="17">
        <v>82250.483205907149</v>
      </c>
      <c r="G5466" s="5"/>
      <c r="H5466" s="6">
        <v>58.237369269518872</v>
      </c>
      <c r="J5466" s="5">
        <f t="shared" si="263"/>
        <v>4790.0517630587747</v>
      </c>
    </row>
    <row r="5467" spans="1:10" x14ac:dyDescent="0.25">
      <c r="A5467" s="1">
        <v>46615</v>
      </c>
      <c r="B5467">
        <v>17</v>
      </c>
      <c r="C5467">
        <f t="shared" si="261"/>
        <v>8</v>
      </c>
      <c r="D5467">
        <v>0</v>
      </c>
      <c r="E5467">
        <f t="shared" si="262"/>
        <v>1</v>
      </c>
      <c r="F5467" s="17">
        <v>81894.963639852504</v>
      </c>
      <c r="G5467" s="5"/>
      <c r="H5467" s="6">
        <v>64.481119794149336</v>
      </c>
      <c r="J5467" s="5">
        <f t="shared" si="263"/>
        <v>5280.6789609988336</v>
      </c>
    </row>
    <row r="5468" spans="1:10" x14ac:dyDescent="0.25">
      <c r="A5468" s="1">
        <v>46615</v>
      </c>
      <c r="B5468">
        <v>18</v>
      </c>
      <c r="C5468">
        <f t="shared" si="261"/>
        <v>8</v>
      </c>
      <c r="D5468">
        <v>0</v>
      </c>
      <c r="E5468">
        <f t="shared" si="262"/>
        <v>1</v>
      </c>
      <c r="F5468" s="17">
        <v>81100.290266867523</v>
      </c>
      <c r="G5468" s="5"/>
      <c r="H5468" s="6">
        <v>62.110075291125113</v>
      </c>
      <c r="J5468" s="5">
        <f t="shared" si="263"/>
        <v>5037.1451346072427</v>
      </c>
    </row>
    <row r="5469" spans="1:10" x14ac:dyDescent="0.25">
      <c r="A5469" s="1">
        <v>46615</v>
      </c>
      <c r="B5469">
        <v>19</v>
      </c>
      <c r="C5469">
        <f t="shared" si="261"/>
        <v>8</v>
      </c>
      <c r="D5469">
        <v>0</v>
      </c>
      <c r="E5469">
        <f t="shared" si="262"/>
        <v>1</v>
      </c>
      <c r="F5469" s="17">
        <v>81401.508498943367</v>
      </c>
      <c r="G5469" s="5"/>
      <c r="H5469" s="6">
        <v>54.398535312241549</v>
      </c>
      <c r="J5469" s="5">
        <f t="shared" si="263"/>
        <v>4428.1228345495019</v>
      </c>
    </row>
    <row r="5470" spans="1:10" x14ac:dyDescent="0.25">
      <c r="A5470" s="1">
        <v>46615</v>
      </c>
      <c r="B5470">
        <v>20</v>
      </c>
      <c r="C5470">
        <f t="shared" si="261"/>
        <v>8</v>
      </c>
      <c r="D5470">
        <v>0</v>
      </c>
      <c r="E5470">
        <f t="shared" si="262"/>
        <v>1</v>
      </c>
      <c r="F5470" s="17">
        <v>80390.654303919349</v>
      </c>
      <c r="G5470" s="5"/>
      <c r="H5470" s="6">
        <v>45.907937853792887</v>
      </c>
      <c r="J5470" s="5">
        <f t="shared" si="263"/>
        <v>3690.5691618100773</v>
      </c>
    </row>
    <row r="5471" spans="1:10" x14ac:dyDescent="0.25">
      <c r="A5471" s="1">
        <v>46615</v>
      </c>
      <c r="B5471">
        <v>21</v>
      </c>
      <c r="C5471">
        <f t="shared" si="261"/>
        <v>8</v>
      </c>
      <c r="D5471">
        <v>0</v>
      </c>
      <c r="E5471">
        <f t="shared" si="262"/>
        <v>1</v>
      </c>
      <c r="F5471" s="17">
        <v>79864.087347069639</v>
      </c>
      <c r="G5471" s="5"/>
      <c r="H5471" s="6">
        <v>37.552828652659912</v>
      </c>
      <c r="J5471" s="5">
        <f t="shared" si="263"/>
        <v>2999.1223876455706</v>
      </c>
    </row>
    <row r="5472" spans="1:10" x14ac:dyDescent="0.25">
      <c r="A5472" s="1">
        <v>46615</v>
      </c>
      <c r="B5472">
        <v>22</v>
      </c>
      <c r="C5472">
        <f t="shared" si="261"/>
        <v>8</v>
      </c>
      <c r="D5472">
        <v>0</v>
      </c>
      <c r="E5472">
        <f t="shared" si="262"/>
        <v>0</v>
      </c>
      <c r="F5472" s="17">
        <v>79440.581971871346</v>
      </c>
      <c r="G5472" s="5"/>
      <c r="H5472" s="6">
        <v>36.615701539559851</v>
      </c>
      <c r="J5472" s="5">
        <f t="shared" si="263"/>
        <v>2908.7726396109806</v>
      </c>
    </row>
    <row r="5473" spans="1:10" x14ac:dyDescent="0.25">
      <c r="A5473" s="1">
        <v>46615</v>
      </c>
      <c r="B5473">
        <v>23</v>
      </c>
      <c r="C5473">
        <f t="shared" si="261"/>
        <v>8</v>
      </c>
      <c r="D5473">
        <v>0</v>
      </c>
      <c r="E5473">
        <f t="shared" si="262"/>
        <v>0</v>
      </c>
      <c r="F5473" s="17">
        <v>79175.834689259573</v>
      </c>
      <c r="G5473" s="5"/>
      <c r="H5473" s="6">
        <v>23.153599807482085</v>
      </c>
      <c r="J5473" s="5">
        <f t="shared" si="263"/>
        <v>1833.2055908184739</v>
      </c>
    </row>
    <row r="5474" spans="1:10" x14ac:dyDescent="0.25">
      <c r="A5474" s="1">
        <v>46616</v>
      </c>
      <c r="B5474">
        <v>0</v>
      </c>
      <c r="C5474">
        <f t="shared" si="261"/>
        <v>8</v>
      </c>
      <c r="D5474">
        <v>0</v>
      </c>
      <c r="E5474">
        <f t="shared" si="262"/>
        <v>0</v>
      </c>
      <c r="F5474" s="17">
        <v>81240.766481356608</v>
      </c>
      <c r="G5474" s="5"/>
      <c r="H5474" s="6">
        <v>22.316722706006832</v>
      </c>
      <c r="J5474" s="5">
        <f t="shared" si="263"/>
        <v>1813.0276579878896</v>
      </c>
    </row>
    <row r="5475" spans="1:10" x14ac:dyDescent="0.25">
      <c r="A5475" s="1">
        <v>46616</v>
      </c>
      <c r="B5475">
        <v>1</v>
      </c>
      <c r="C5475">
        <f t="shared" si="261"/>
        <v>8</v>
      </c>
      <c r="D5475">
        <v>0</v>
      </c>
      <c r="E5475">
        <f t="shared" si="262"/>
        <v>0</v>
      </c>
      <c r="F5475" s="17">
        <v>80749.801415513066</v>
      </c>
      <c r="G5475" s="5"/>
      <c r="H5475" s="6">
        <v>21.329636894010374</v>
      </c>
      <c r="J5475" s="5">
        <f t="shared" si="263"/>
        <v>1722.3639434563386</v>
      </c>
    </row>
    <row r="5476" spans="1:10" x14ac:dyDescent="0.25">
      <c r="A5476" s="1">
        <v>46616</v>
      </c>
      <c r="B5476">
        <v>2</v>
      </c>
      <c r="C5476">
        <f t="shared" si="261"/>
        <v>8</v>
      </c>
      <c r="D5476">
        <v>0</v>
      </c>
      <c r="E5476">
        <f t="shared" si="262"/>
        <v>0</v>
      </c>
      <c r="F5476" s="17">
        <v>81304.351414291043</v>
      </c>
      <c r="G5476" s="5"/>
      <c r="H5476" s="6">
        <v>19.469910001843136</v>
      </c>
      <c r="J5476" s="5">
        <f t="shared" si="263"/>
        <v>1582.9884047944745</v>
      </c>
    </row>
    <row r="5477" spans="1:10" x14ac:dyDescent="0.25">
      <c r="A5477" s="1">
        <v>46616</v>
      </c>
      <c r="B5477">
        <v>3</v>
      </c>
      <c r="C5477">
        <f t="shared" si="261"/>
        <v>8</v>
      </c>
      <c r="D5477">
        <v>0</v>
      </c>
      <c r="E5477">
        <f t="shared" si="262"/>
        <v>0</v>
      </c>
      <c r="F5477" s="17">
        <v>81676.86952713583</v>
      </c>
      <c r="G5477" s="5"/>
      <c r="H5477" s="6">
        <v>18.733172040715349</v>
      </c>
      <c r="J5477" s="5">
        <f t="shared" si="263"/>
        <v>1530.0668485988965</v>
      </c>
    </row>
    <row r="5478" spans="1:10" x14ac:dyDescent="0.25">
      <c r="A5478" s="1">
        <v>46616</v>
      </c>
      <c r="B5478">
        <v>4</v>
      </c>
      <c r="C5478">
        <f t="shared" si="261"/>
        <v>8</v>
      </c>
      <c r="D5478">
        <v>0</v>
      </c>
      <c r="E5478">
        <f t="shared" si="262"/>
        <v>0</v>
      </c>
      <c r="F5478" s="17">
        <v>81118.227981395627</v>
      </c>
      <c r="G5478" s="5"/>
      <c r="H5478" s="6">
        <v>20.72164925618647</v>
      </c>
      <c r="J5478" s="5">
        <f t="shared" si="263"/>
        <v>1680.9034685138511</v>
      </c>
    </row>
    <row r="5479" spans="1:10" x14ac:dyDescent="0.25">
      <c r="A5479" s="1">
        <v>46616</v>
      </c>
      <c r="B5479">
        <v>5</v>
      </c>
      <c r="C5479">
        <f t="shared" si="261"/>
        <v>8</v>
      </c>
      <c r="D5479">
        <v>0</v>
      </c>
      <c r="E5479">
        <f t="shared" si="262"/>
        <v>0</v>
      </c>
      <c r="F5479" s="17">
        <v>82818.98820768272</v>
      </c>
      <c r="G5479" s="5"/>
      <c r="H5479" s="6">
        <v>22.939015935308944</v>
      </c>
      <c r="J5479" s="5">
        <f t="shared" si="263"/>
        <v>1899.7860902421976</v>
      </c>
    </row>
    <row r="5480" spans="1:10" x14ac:dyDescent="0.25">
      <c r="A5480" s="1">
        <v>46616</v>
      </c>
      <c r="B5480">
        <v>6</v>
      </c>
      <c r="C5480">
        <f t="shared" si="261"/>
        <v>8</v>
      </c>
      <c r="D5480">
        <v>0</v>
      </c>
      <c r="E5480">
        <f t="shared" si="262"/>
        <v>0</v>
      </c>
      <c r="F5480" s="17">
        <v>82722.907691777014</v>
      </c>
      <c r="G5480" s="5"/>
      <c r="H5480" s="6">
        <v>24.541242180868409</v>
      </c>
      <c r="J5480" s="5">
        <f t="shared" si="263"/>
        <v>2030.1229115695216</v>
      </c>
    </row>
    <row r="5481" spans="1:10" x14ac:dyDescent="0.25">
      <c r="A5481" s="1">
        <v>46616</v>
      </c>
      <c r="B5481">
        <v>7</v>
      </c>
      <c r="C5481">
        <f t="shared" si="261"/>
        <v>8</v>
      </c>
      <c r="D5481">
        <v>0</v>
      </c>
      <c r="E5481">
        <f t="shared" si="262"/>
        <v>0</v>
      </c>
      <c r="F5481" s="17">
        <v>82628.707432502662</v>
      </c>
      <c r="G5481" s="5"/>
      <c r="H5481" s="6">
        <v>26.336593911383702</v>
      </c>
      <c r="J5481" s="5">
        <f t="shared" si="263"/>
        <v>2176.1587130723551</v>
      </c>
    </row>
    <row r="5482" spans="1:10" x14ac:dyDescent="0.25">
      <c r="A5482" s="1">
        <v>46616</v>
      </c>
      <c r="B5482">
        <v>8</v>
      </c>
      <c r="C5482">
        <f t="shared" si="261"/>
        <v>8</v>
      </c>
      <c r="D5482">
        <v>0</v>
      </c>
      <c r="E5482">
        <f t="shared" si="262"/>
        <v>1</v>
      </c>
      <c r="F5482" s="17">
        <v>81404.658861536096</v>
      </c>
      <c r="G5482" s="5"/>
      <c r="H5482" s="6">
        <v>26.958887140685814</v>
      </c>
      <c r="J5482" s="5">
        <f t="shared" si="263"/>
        <v>2194.5790109741806</v>
      </c>
    </row>
    <row r="5483" spans="1:10" x14ac:dyDescent="0.25">
      <c r="A5483" s="1">
        <v>46616</v>
      </c>
      <c r="B5483">
        <v>9</v>
      </c>
      <c r="C5483">
        <f t="shared" si="261"/>
        <v>8</v>
      </c>
      <c r="D5483">
        <v>0</v>
      </c>
      <c r="E5483">
        <f t="shared" si="262"/>
        <v>1</v>
      </c>
      <c r="F5483" s="17">
        <v>81299.802361154463</v>
      </c>
      <c r="G5483" s="5"/>
      <c r="H5483" s="6">
        <v>29.026045109287086</v>
      </c>
      <c r="J5483" s="5">
        <f t="shared" si="263"/>
        <v>2359.8117307109942</v>
      </c>
    </row>
    <row r="5484" spans="1:10" x14ac:dyDescent="0.25">
      <c r="A5484" s="1">
        <v>46616</v>
      </c>
      <c r="B5484">
        <v>10</v>
      </c>
      <c r="C5484">
        <f t="shared" si="261"/>
        <v>8</v>
      </c>
      <c r="D5484">
        <v>0</v>
      </c>
      <c r="E5484">
        <f t="shared" si="262"/>
        <v>1</v>
      </c>
      <c r="F5484" s="17">
        <v>84221.55213118736</v>
      </c>
      <c r="G5484" s="5"/>
      <c r="H5484" s="6">
        <v>31.264870175626871</v>
      </c>
      <c r="J5484" s="5">
        <f t="shared" si="263"/>
        <v>2633.1758933713636</v>
      </c>
    </row>
    <row r="5485" spans="1:10" x14ac:dyDescent="0.25">
      <c r="A5485" s="1">
        <v>46616</v>
      </c>
      <c r="B5485">
        <v>11</v>
      </c>
      <c r="C5485">
        <f t="shared" si="261"/>
        <v>8</v>
      </c>
      <c r="D5485">
        <v>0</v>
      </c>
      <c r="E5485">
        <f t="shared" si="262"/>
        <v>1</v>
      </c>
      <c r="F5485" s="17">
        <v>84015.200273556824</v>
      </c>
      <c r="G5485" s="5"/>
      <c r="H5485" s="6">
        <v>31.543829209451957</v>
      </c>
      <c r="J5485" s="5">
        <f t="shared" si="263"/>
        <v>2650.1611284269779</v>
      </c>
    </row>
    <row r="5486" spans="1:10" x14ac:dyDescent="0.25">
      <c r="A5486" s="1">
        <v>46616</v>
      </c>
      <c r="B5486">
        <v>12</v>
      </c>
      <c r="C5486">
        <f t="shared" si="261"/>
        <v>8</v>
      </c>
      <c r="D5486">
        <v>0</v>
      </c>
      <c r="E5486">
        <f t="shared" si="262"/>
        <v>1</v>
      </c>
      <c r="F5486" s="17">
        <v>83607.535718526851</v>
      </c>
      <c r="G5486" s="5"/>
      <c r="H5486" s="6">
        <v>32.859943625447237</v>
      </c>
      <c r="J5486" s="5">
        <f t="shared" si="263"/>
        <v>2747.3389103733584</v>
      </c>
    </row>
    <row r="5487" spans="1:10" x14ac:dyDescent="0.25">
      <c r="A5487" s="1">
        <v>46616</v>
      </c>
      <c r="B5487">
        <v>13</v>
      </c>
      <c r="C5487">
        <f t="shared" si="261"/>
        <v>8</v>
      </c>
      <c r="D5487">
        <v>0</v>
      </c>
      <c r="E5487">
        <f t="shared" si="262"/>
        <v>1</v>
      </c>
      <c r="F5487" s="17">
        <v>82428.601665273542</v>
      </c>
      <c r="G5487" s="5"/>
      <c r="H5487" s="6">
        <v>34.040154922399523</v>
      </c>
      <c r="J5487" s="5">
        <f t="shared" si="263"/>
        <v>2805.8823707226707</v>
      </c>
    </row>
    <row r="5488" spans="1:10" x14ac:dyDescent="0.25">
      <c r="A5488" s="1">
        <v>46616</v>
      </c>
      <c r="B5488">
        <v>14</v>
      </c>
      <c r="C5488">
        <f t="shared" si="261"/>
        <v>8</v>
      </c>
      <c r="D5488">
        <v>0</v>
      </c>
      <c r="E5488">
        <f t="shared" si="262"/>
        <v>1</v>
      </c>
      <c r="F5488" s="17">
        <v>83300.64179446557</v>
      </c>
      <c r="G5488" s="5"/>
      <c r="H5488" s="6">
        <v>36.987106766910678</v>
      </c>
      <c r="J5488" s="5">
        <f t="shared" si="263"/>
        <v>3081.0497318040802</v>
      </c>
    </row>
    <row r="5489" spans="1:10" x14ac:dyDescent="0.25">
      <c r="A5489" s="1">
        <v>46616</v>
      </c>
      <c r="B5489">
        <v>15</v>
      </c>
      <c r="C5489">
        <f t="shared" si="261"/>
        <v>8</v>
      </c>
      <c r="D5489">
        <v>0</v>
      </c>
      <c r="E5489">
        <f t="shared" si="262"/>
        <v>1</v>
      </c>
      <c r="F5489" s="17">
        <v>83327.879440207806</v>
      </c>
      <c r="G5489" s="5"/>
      <c r="H5489" s="6">
        <v>42.623509809325228</v>
      </c>
      <c r="J5489" s="5">
        <f t="shared" si="263"/>
        <v>3551.7266867099675</v>
      </c>
    </row>
    <row r="5490" spans="1:10" x14ac:dyDescent="0.25">
      <c r="A5490" s="1">
        <v>46616</v>
      </c>
      <c r="B5490">
        <v>16</v>
      </c>
      <c r="C5490">
        <f t="shared" si="261"/>
        <v>8</v>
      </c>
      <c r="D5490">
        <v>0</v>
      </c>
      <c r="E5490">
        <f t="shared" si="262"/>
        <v>1</v>
      </c>
      <c r="F5490" s="17">
        <v>84061.930838528744</v>
      </c>
      <c r="G5490" s="5"/>
      <c r="H5490" s="6">
        <v>48.875053285302776</v>
      </c>
      <c r="J5490" s="5">
        <f t="shared" si="263"/>
        <v>4108.5313489985292</v>
      </c>
    </row>
    <row r="5491" spans="1:10" x14ac:dyDescent="0.25">
      <c r="A5491" s="1">
        <v>46616</v>
      </c>
      <c r="B5491">
        <v>17</v>
      </c>
      <c r="C5491">
        <f t="shared" si="261"/>
        <v>8</v>
      </c>
      <c r="D5491">
        <v>0</v>
      </c>
      <c r="E5491">
        <f t="shared" si="262"/>
        <v>1</v>
      </c>
      <c r="F5491" s="17">
        <v>84330.104883750435</v>
      </c>
      <c r="G5491" s="5"/>
      <c r="H5491" s="6">
        <v>49.88359748451655</v>
      </c>
      <c r="J5491" s="5">
        <f t="shared" si="263"/>
        <v>4206.6890078480701</v>
      </c>
    </row>
    <row r="5492" spans="1:10" x14ac:dyDescent="0.25">
      <c r="A5492" s="1">
        <v>46616</v>
      </c>
      <c r="B5492">
        <v>18</v>
      </c>
      <c r="C5492">
        <f t="shared" si="261"/>
        <v>8</v>
      </c>
      <c r="D5492">
        <v>0</v>
      </c>
      <c r="E5492">
        <f t="shared" si="262"/>
        <v>1</v>
      </c>
      <c r="F5492" s="17">
        <v>83682.698635952082</v>
      </c>
      <c r="G5492" s="5"/>
      <c r="H5492" s="6">
        <v>44.111291323059021</v>
      </c>
      <c r="J5492" s="5">
        <f t="shared" si="263"/>
        <v>3691.3518982302357</v>
      </c>
    </row>
    <row r="5493" spans="1:10" x14ac:dyDescent="0.25">
      <c r="A5493" s="1">
        <v>46616</v>
      </c>
      <c r="B5493">
        <v>19</v>
      </c>
      <c r="C5493">
        <f t="shared" si="261"/>
        <v>8</v>
      </c>
      <c r="D5493">
        <v>0</v>
      </c>
      <c r="E5493">
        <f t="shared" si="262"/>
        <v>1</v>
      </c>
      <c r="F5493" s="17">
        <v>83610.506147035805</v>
      </c>
      <c r="G5493" s="5"/>
      <c r="H5493" s="6">
        <v>36.343355150391254</v>
      </c>
      <c r="J5493" s="5">
        <f t="shared" si="263"/>
        <v>3038.6863192056935</v>
      </c>
    </row>
    <row r="5494" spans="1:10" x14ac:dyDescent="0.25">
      <c r="A5494" s="1">
        <v>46616</v>
      </c>
      <c r="B5494">
        <v>20</v>
      </c>
      <c r="C5494">
        <f t="shared" si="261"/>
        <v>8</v>
      </c>
      <c r="D5494">
        <v>0</v>
      </c>
      <c r="E5494">
        <f t="shared" si="262"/>
        <v>1</v>
      </c>
      <c r="F5494" s="17">
        <v>83965.339051814022</v>
      </c>
      <c r="G5494" s="5"/>
      <c r="H5494" s="6">
        <v>30.02743651276176</v>
      </c>
      <c r="J5494" s="5">
        <f t="shared" si="263"/>
        <v>2521.2638876508613</v>
      </c>
    </row>
    <row r="5495" spans="1:10" x14ac:dyDescent="0.25">
      <c r="A5495" s="1">
        <v>46616</v>
      </c>
      <c r="B5495">
        <v>21</v>
      </c>
      <c r="C5495">
        <f t="shared" si="261"/>
        <v>8</v>
      </c>
      <c r="D5495">
        <v>0</v>
      </c>
      <c r="E5495">
        <f t="shared" si="262"/>
        <v>1</v>
      </c>
      <c r="F5495" s="17">
        <v>84453.938274930813</v>
      </c>
      <c r="G5495" s="5"/>
      <c r="H5495" s="6">
        <v>25.936037349993835</v>
      </c>
      <c r="J5495" s="5">
        <f t="shared" si="263"/>
        <v>2190.4004974526797</v>
      </c>
    </row>
    <row r="5496" spans="1:10" x14ac:dyDescent="0.25">
      <c r="A5496" s="1">
        <v>46616</v>
      </c>
      <c r="B5496">
        <v>22</v>
      </c>
      <c r="C5496">
        <f t="shared" si="261"/>
        <v>8</v>
      </c>
      <c r="D5496">
        <v>0</v>
      </c>
      <c r="E5496">
        <f t="shared" si="262"/>
        <v>0</v>
      </c>
      <c r="F5496" s="17">
        <v>77435.086874117449</v>
      </c>
      <c r="G5496" s="5"/>
      <c r="H5496" s="6">
        <v>23.797351424001512</v>
      </c>
      <c r="J5496" s="5">
        <f t="shared" si="263"/>
        <v>1842.7499748914595</v>
      </c>
    </row>
    <row r="5497" spans="1:10" x14ac:dyDescent="0.25">
      <c r="A5497" s="1">
        <v>46616</v>
      </c>
      <c r="B5497">
        <v>23</v>
      </c>
      <c r="C5497">
        <f t="shared" si="261"/>
        <v>8</v>
      </c>
      <c r="D5497">
        <v>0</v>
      </c>
      <c r="E5497">
        <f t="shared" si="262"/>
        <v>0</v>
      </c>
      <c r="F5497" s="17">
        <v>75415.39379252975</v>
      </c>
      <c r="G5497" s="5"/>
      <c r="H5497" s="6">
        <v>23.196516581916715</v>
      </c>
      <c r="J5497" s="5">
        <f t="shared" si="263"/>
        <v>1749.3744326401954</v>
      </c>
    </row>
    <row r="5498" spans="1:10" x14ac:dyDescent="0.25">
      <c r="A5498" s="1">
        <v>46617</v>
      </c>
      <c r="B5498">
        <v>0</v>
      </c>
      <c r="C5498">
        <f t="shared" si="261"/>
        <v>8</v>
      </c>
      <c r="D5498">
        <v>0</v>
      </c>
      <c r="E5498">
        <f t="shared" si="262"/>
        <v>0</v>
      </c>
      <c r="F5498" s="17">
        <v>81630.945758328366</v>
      </c>
      <c r="G5498" s="5"/>
      <c r="H5498" s="6">
        <v>20.786024417838412</v>
      </c>
      <c r="J5498" s="5">
        <f t="shared" si="263"/>
        <v>1696.7828317838564</v>
      </c>
    </row>
    <row r="5499" spans="1:10" x14ac:dyDescent="0.25">
      <c r="A5499" s="1">
        <v>46617</v>
      </c>
      <c r="B5499">
        <v>1</v>
      </c>
      <c r="C5499">
        <f t="shared" si="261"/>
        <v>8</v>
      </c>
      <c r="D5499">
        <v>0</v>
      </c>
      <c r="E5499">
        <f t="shared" si="262"/>
        <v>0</v>
      </c>
      <c r="F5499" s="17">
        <v>73722.201399339378</v>
      </c>
      <c r="G5499" s="5"/>
      <c r="H5499" s="6">
        <v>18.411296232455637</v>
      </c>
      <c r="J5499" s="5">
        <f t="shared" si="263"/>
        <v>1357.3212888719929</v>
      </c>
    </row>
    <row r="5500" spans="1:10" x14ac:dyDescent="0.25">
      <c r="A5500" s="1">
        <v>46617</v>
      </c>
      <c r="B5500">
        <v>2</v>
      </c>
      <c r="C5500">
        <f t="shared" si="261"/>
        <v>8</v>
      </c>
      <c r="D5500">
        <v>0</v>
      </c>
      <c r="E5500">
        <f t="shared" si="262"/>
        <v>0</v>
      </c>
      <c r="F5500" s="17">
        <v>73184.787621586118</v>
      </c>
      <c r="G5500" s="5"/>
      <c r="H5500" s="6">
        <v>17.359835258807237</v>
      </c>
      <c r="J5500" s="5">
        <f t="shared" si="263"/>
        <v>1270.4758565615302</v>
      </c>
    </row>
    <row r="5501" spans="1:10" x14ac:dyDescent="0.25">
      <c r="A5501" s="1">
        <v>46617</v>
      </c>
      <c r="B5501">
        <v>3</v>
      </c>
      <c r="C5501">
        <f t="shared" si="261"/>
        <v>8</v>
      </c>
      <c r="D5501">
        <v>0</v>
      </c>
      <c r="E5501">
        <f t="shared" si="262"/>
        <v>0</v>
      </c>
      <c r="F5501" s="17">
        <v>72724.179935843043</v>
      </c>
      <c r="G5501" s="5"/>
      <c r="H5501" s="6">
        <v>17.138098590894987</v>
      </c>
      <c r="J5501" s="5">
        <f t="shared" si="263"/>
        <v>1246.354165682465</v>
      </c>
    </row>
    <row r="5502" spans="1:10" x14ac:dyDescent="0.25">
      <c r="A5502" s="1">
        <v>46617</v>
      </c>
      <c r="B5502">
        <v>4</v>
      </c>
      <c r="C5502">
        <f t="shared" si="261"/>
        <v>8</v>
      </c>
      <c r="D5502">
        <v>0</v>
      </c>
      <c r="E5502">
        <f t="shared" si="262"/>
        <v>0</v>
      </c>
      <c r="F5502" s="17">
        <v>72889.571808812907</v>
      </c>
      <c r="G5502" s="5"/>
      <c r="H5502" s="6">
        <v>19.80609140158106</v>
      </c>
      <c r="J5502" s="5">
        <f t="shared" si="263"/>
        <v>1443.6575214674544</v>
      </c>
    </row>
    <row r="5503" spans="1:10" x14ac:dyDescent="0.25">
      <c r="A5503" s="1">
        <v>46617</v>
      </c>
      <c r="B5503">
        <v>5</v>
      </c>
      <c r="C5503">
        <f t="shared" si="261"/>
        <v>8</v>
      </c>
      <c r="D5503">
        <v>0</v>
      </c>
      <c r="E5503">
        <f t="shared" si="262"/>
        <v>0</v>
      </c>
      <c r="F5503" s="17">
        <v>73332.210265855654</v>
      </c>
      <c r="G5503" s="5"/>
      <c r="H5503" s="6">
        <v>22.52415378244087</v>
      </c>
      <c r="J5503" s="5">
        <f t="shared" si="263"/>
        <v>1651.7459812344216</v>
      </c>
    </row>
    <row r="5504" spans="1:10" x14ac:dyDescent="0.25">
      <c r="A5504" s="1">
        <v>46617</v>
      </c>
      <c r="B5504">
        <v>6</v>
      </c>
      <c r="C5504">
        <f t="shared" si="261"/>
        <v>8</v>
      </c>
      <c r="D5504">
        <v>0</v>
      </c>
      <c r="E5504">
        <f t="shared" si="262"/>
        <v>0</v>
      </c>
      <c r="F5504" s="17">
        <v>73148.277167132153</v>
      </c>
      <c r="G5504" s="5"/>
      <c r="H5504" s="6">
        <v>23.876032177131663</v>
      </c>
      <c r="J5504" s="5">
        <f t="shared" si="263"/>
        <v>1746.4906193441925</v>
      </c>
    </row>
    <row r="5505" spans="1:10" x14ac:dyDescent="0.25">
      <c r="A5505" s="1">
        <v>46617</v>
      </c>
      <c r="B5505">
        <v>7</v>
      </c>
      <c r="C5505">
        <f t="shared" si="261"/>
        <v>8</v>
      </c>
      <c r="D5505">
        <v>0</v>
      </c>
      <c r="E5505">
        <f t="shared" si="262"/>
        <v>0</v>
      </c>
      <c r="F5505" s="17">
        <v>73631.365657285147</v>
      </c>
      <c r="G5505" s="5"/>
      <c r="H5505" s="6">
        <v>25.571244767299493</v>
      </c>
      <c r="J5505" s="5">
        <f t="shared" si="263"/>
        <v>1882.8456737729684</v>
      </c>
    </row>
    <row r="5506" spans="1:10" x14ac:dyDescent="0.25">
      <c r="A5506" s="1">
        <v>46617</v>
      </c>
      <c r="B5506">
        <v>8</v>
      </c>
      <c r="C5506">
        <f t="shared" si="261"/>
        <v>8</v>
      </c>
      <c r="D5506">
        <v>0</v>
      </c>
      <c r="E5506">
        <f t="shared" si="262"/>
        <v>1</v>
      </c>
      <c r="F5506" s="17">
        <v>81615.620801375757</v>
      </c>
      <c r="G5506" s="5"/>
      <c r="H5506" s="6">
        <v>26.436733051731167</v>
      </c>
      <c r="J5506" s="5">
        <f t="shared" si="263"/>
        <v>2157.6503799772881</v>
      </c>
    </row>
    <row r="5507" spans="1:10" x14ac:dyDescent="0.25">
      <c r="A5507" s="1">
        <v>46617</v>
      </c>
      <c r="B5507">
        <v>9</v>
      </c>
      <c r="C5507">
        <f t="shared" ref="C5507:C5570" si="264">MONTH(A5507)</f>
        <v>8</v>
      </c>
      <c r="D5507">
        <v>0</v>
      </c>
      <c r="E5507">
        <f t="shared" ref="E5507:E5570" si="265">--AND(WEEKDAY(A5507,3)&lt;=5,IF(D5507=1,AND(B5507&gt;=7,B5507&lt;=21),AND(B5507&gt;=8,B5507&lt;=21)))</f>
        <v>1</v>
      </c>
      <c r="F5507" s="17">
        <v>83631.710806328279</v>
      </c>
      <c r="G5507" s="5"/>
      <c r="H5507" s="6">
        <v>27.888750586769429</v>
      </c>
      <c r="J5507" s="5">
        <f t="shared" ref="J5507:J5570" si="266">F5507/1000*$H5507</f>
        <v>2332.3839238225191</v>
      </c>
    </row>
    <row r="5508" spans="1:10" x14ac:dyDescent="0.25">
      <c r="A5508" s="1">
        <v>46617</v>
      </c>
      <c r="B5508">
        <v>10</v>
      </c>
      <c r="C5508">
        <f t="shared" si="264"/>
        <v>8</v>
      </c>
      <c r="D5508">
        <v>0</v>
      </c>
      <c r="E5508">
        <f t="shared" si="265"/>
        <v>1</v>
      </c>
      <c r="F5508" s="17">
        <v>75481.027238479481</v>
      </c>
      <c r="G5508" s="5"/>
      <c r="H5508" s="6">
        <v>30.377923503977886</v>
      </c>
      <c r="J5508" s="5">
        <f t="shared" si="266"/>
        <v>2292.9568714522011</v>
      </c>
    </row>
    <row r="5509" spans="1:10" x14ac:dyDescent="0.25">
      <c r="A5509" s="1">
        <v>46617</v>
      </c>
      <c r="B5509">
        <v>11</v>
      </c>
      <c r="C5509">
        <f t="shared" si="264"/>
        <v>8</v>
      </c>
      <c r="D5509">
        <v>0</v>
      </c>
      <c r="E5509">
        <f t="shared" si="265"/>
        <v>1</v>
      </c>
      <c r="F5509" s="17">
        <v>73520.131551922212</v>
      </c>
      <c r="G5509" s="5"/>
      <c r="H5509" s="6">
        <v>31.951538566580936</v>
      </c>
      <c r="J5509" s="5">
        <f t="shared" si="266"/>
        <v>2349.0813187013464</v>
      </c>
    </row>
    <row r="5510" spans="1:10" x14ac:dyDescent="0.25">
      <c r="A5510" s="1">
        <v>46617</v>
      </c>
      <c r="B5510">
        <v>12</v>
      </c>
      <c r="C5510">
        <f t="shared" si="264"/>
        <v>8</v>
      </c>
      <c r="D5510">
        <v>0</v>
      </c>
      <c r="E5510">
        <f t="shared" si="265"/>
        <v>1</v>
      </c>
      <c r="F5510" s="17">
        <v>72795.03462343791</v>
      </c>
      <c r="G5510" s="5"/>
      <c r="H5510" s="6">
        <v>32.781262872317086</v>
      </c>
      <c r="J5510" s="5">
        <f t="shared" si="266"/>
        <v>2386.3131657903423</v>
      </c>
    </row>
    <row r="5511" spans="1:10" x14ac:dyDescent="0.25">
      <c r="A5511" s="1">
        <v>46617</v>
      </c>
      <c r="B5511">
        <v>13</v>
      </c>
      <c r="C5511">
        <f t="shared" si="264"/>
        <v>8</v>
      </c>
      <c r="D5511">
        <v>0</v>
      </c>
      <c r="E5511">
        <f t="shared" si="265"/>
        <v>1</v>
      </c>
      <c r="F5511" s="17">
        <v>72387.024472564663</v>
      </c>
      <c r="G5511" s="5"/>
      <c r="H5511" s="6">
        <v>36.500716656651555</v>
      </c>
      <c r="J5511" s="5">
        <f t="shared" si="266"/>
        <v>2642.1782698911848</v>
      </c>
    </row>
    <row r="5512" spans="1:10" x14ac:dyDescent="0.25">
      <c r="A5512" s="1">
        <v>46617</v>
      </c>
      <c r="B5512">
        <v>14</v>
      </c>
      <c r="C5512">
        <f t="shared" si="264"/>
        <v>8</v>
      </c>
      <c r="D5512">
        <v>0</v>
      </c>
      <c r="E5512">
        <f t="shared" si="265"/>
        <v>1</v>
      </c>
      <c r="F5512" s="17">
        <v>72689.970660210791</v>
      </c>
      <c r="G5512" s="5"/>
      <c r="H5512" s="6">
        <v>42.380314754195666</v>
      </c>
      <c r="J5512" s="5">
        <f t="shared" si="266"/>
        <v>3080.6238360529815</v>
      </c>
    </row>
    <row r="5513" spans="1:10" x14ac:dyDescent="0.25">
      <c r="A5513" s="1">
        <v>46617</v>
      </c>
      <c r="B5513">
        <v>15</v>
      </c>
      <c r="C5513">
        <f t="shared" si="264"/>
        <v>8</v>
      </c>
      <c r="D5513">
        <v>0</v>
      </c>
      <c r="E5513">
        <f t="shared" si="265"/>
        <v>1</v>
      </c>
      <c r="F5513" s="17">
        <v>75355.020902833363</v>
      </c>
      <c r="G5513" s="5"/>
      <c r="H5513" s="6">
        <v>47.938037043480051</v>
      </c>
      <c r="J5513" s="5">
        <f t="shared" si="266"/>
        <v>3612.371783452239</v>
      </c>
    </row>
    <row r="5514" spans="1:10" x14ac:dyDescent="0.25">
      <c r="A5514" s="1">
        <v>46617</v>
      </c>
      <c r="B5514">
        <v>16</v>
      </c>
      <c r="C5514">
        <f t="shared" si="264"/>
        <v>8</v>
      </c>
      <c r="D5514">
        <v>0</v>
      </c>
      <c r="E5514">
        <f t="shared" si="265"/>
        <v>1</v>
      </c>
      <c r="F5514" s="17">
        <v>79952.777148985828</v>
      </c>
      <c r="G5514" s="5"/>
      <c r="H5514" s="6">
        <v>53.123813954330998</v>
      </c>
      <c r="J5514" s="5">
        <f t="shared" si="266"/>
        <v>4247.39645839481</v>
      </c>
    </row>
    <row r="5515" spans="1:10" x14ac:dyDescent="0.25">
      <c r="A5515" s="1">
        <v>46617</v>
      </c>
      <c r="B5515">
        <v>17</v>
      </c>
      <c r="C5515">
        <f t="shared" si="264"/>
        <v>8</v>
      </c>
      <c r="D5515">
        <v>0</v>
      </c>
      <c r="E5515">
        <f t="shared" si="265"/>
        <v>1</v>
      </c>
      <c r="F5515" s="17">
        <v>84140.71201363513</v>
      </c>
      <c r="G5515" s="5"/>
      <c r="H5515" s="6">
        <v>55.57722289284392</v>
      </c>
      <c r="J5515" s="5">
        <f t="shared" si="266"/>
        <v>4676.3071059443891</v>
      </c>
    </row>
    <row r="5516" spans="1:10" x14ac:dyDescent="0.25">
      <c r="A5516" s="1">
        <v>46617</v>
      </c>
      <c r="B5516">
        <v>18</v>
      </c>
      <c r="C5516">
        <f t="shared" si="264"/>
        <v>8</v>
      </c>
      <c r="D5516">
        <v>0</v>
      </c>
      <c r="E5516">
        <f t="shared" si="265"/>
        <v>1</v>
      </c>
      <c r="F5516" s="17">
        <v>84004.425606576522</v>
      </c>
      <c r="G5516" s="5"/>
      <c r="H5516" s="6">
        <v>49.955125441907597</v>
      </c>
      <c r="J5516" s="5">
        <f t="shared" si="266"/>
        <v>4196.4516188519246</v>
      </c>
    </row>
    <row r="5517" spans="1:10" x14ac:dyDescent="0.25">
      <c r="A5517" s="1">
        <v>46617</v>
      </c>
      <c r="B5517">
        <v>19</v>
      </c>
      <c r="C5517">
        <f t="shared" si="264"/>
        <v>8</v>
      </c>
      <c r="D5517">
        <v>0</v>
      </c>
      <c r="E5517">
        <f t="shared" si="265"/>
        <v>1</v>
      </c>
      <c r="F5517" s="17">
        <v>83465.202644771576</v>
      </c>
      <c r="G5517" s="5"/>
      <c r="H5517" s="6">
        <v>42.623509809325228</v>
      </c>
      <c r="J5517" s="5">
        <f t="shared" si="266"/>
        <v>3557.5798836667395</v>
      </c>
    </row>
    <row r="5518" spans="1:10" x14ac:dyDescent="0.25">
      <c r="A5518" s="1">
        <v>46617</v>
      </c>
      <c r="B5518">
        <v>20</v>
      </c>
      <c r="C5518">
        <f t="shared" si="264"/>
        <v>8</v>
      </c>
      <c r="D5518">
        <v>0</v>
      </c>
      <c r="E5518">
        <f t="shared" si="265"/>
        <v>1</v>
      </c>
      <c r="F5518" s="17">
        <v>80400.884822537701</v>
      </c>
      <c r="G5518" s="5"/>
      <c r="H5518" s="6">
        <v>36.48641106517335</v>
      </c>
      <c r="J5518" s="5">
        <f t="shared" si="266"/>
        <v>2933.5397336387678</v>
      </c>
    </row>
    <row r="5519" spans="1:10" x14ac:dyDescent="0.25">
      <c r="A5519" s="1">
        <v>46617</v>
      </c>
      <c r="B5519">
        <v>21</v>
      </c>
      <c r="C5519">
        <f t="shared" si="264"/>
        <v>8</v>
      </c>
      <c r="D5519">
        <v>0</v>
      </c>
      <c r="E5519">
        <f t="shared" si="265"/>
        <v>1</v>
      </c>
      <c r="F5519" s="17">
        <v>70883.015552891593</v>
      </c>
      <c r="G5519" s="5"/>
      <c r="H5519" s="6">
        <v>29.119031453895452</v>
      </c>
      <c r="J5519" s="5">
        <f t="shared" si="266"/>
        <v>2064.0447594316111</v>
      </c>
    </row>
    <row r="5520" spans="1:10" x14ac:dyDescent="0.25">
      <c r="A5520" s="1">
        <v>46617</v>
      </c>
      <c r="B5520">
        <v>22</v>
      </c>
      <c r="C5520">
        <f t="shared" si="264"/>
        <v>8</v>
      </c>
      <c r="D5520">
        <v>0</v>
      </c>
      <c r="E5520">
        <f t="shared" si="265"/>
        <v>0</v>
      </c>
      <c r="F5520" s="17">
        <v>70734.03925908517</v>
      </c>
      <c r="G5520" s="5"/>
      <c r="H5520" s="6">
        <v>26.050482081819514</v>
      </c>
      <c r="J5520" s="5">
        <f t="shared" si="266"/>
        <v>1842.6558222935162</v>
      </c>
    </row>
    <row r="5521" spans="1:10" x14ac:dyDescent="0.25">
      <c r="A5521" s="1">
        <v>46617</v>
      </c>
      <c r="B5521">
        <v>23</v>
      </c>
      <c r="C5521">
        <f t="shared" si="264"/>
        <v>8</v>
      </c>
      <c r="D5521">
        <v>0</v>
      </c>
      <c r="E5521">
        <f t="shared" si="265"/>
        <v>0</v>
      </c>
      <c r="F5521" s="17">
        <v>70956.49247560784</v>
      </c>
      <c r="G5521" s="5"/>
      <c r="H5521" s="6">
        <v>25.456800035473819</v>
      </c>
      <c r="J5521" s="5">
        <f t="shared" si="266"/>
        <v>1806.3252401701516</v>
      </c>
    </row>
    <row r="5522" spans="1:10" x14ac:dyDescent="0.25">
      <c r="A5522" s="1">
        <v>46618</v>
      </c>
      <c r="B5522">
        <v>0</v>
      </c>
      <c r="C5522">
        <f t="shared" si="264"/>
        <v>8</v>
      </c>
      <c r="D5522">
        <v>0</v>
      </c>
      <c r="E5522">
        <f t="shared" si="265"/>
        <v>0</v>
      </c>
      <c r="F5522" s="17">
        <v>71568.046665918635</v>
      </c>
      <c r="G5522" s="5"/>
      <c r="H5522" s="6">
        <v>24.419644653303628</v>
      </c>
      <c r="J5522" s="5">
        <f t="shared" si="266"/>
        <v>1747.6662681127843</v>
      </c>
    </row>
    <row r="5523" spans="1:10" x14ac:dyDescent="0.25">
      <c r="A5523" s="1">
        <v>46618</v>
      </c>
      <c r="B5523">
        <v>1</v>
      </c>
      <c r="C5523">
        <f t="shared" si="264"/>
        <v>8</v>
      </c>
      <c r="D5523">
        <v>0</v>
      </c>
      <c r="E5523">
        <f t="shared" si="265"/>
        <v>0</v>
      </c>
      <c r="F5523" s="17">
        <v>70905.964522646304</v>
      </c>
      <c r="G5523" s="5"/>
      <c r="H5523" s="6">
        <v>22.896099160874314</v>
      </c>
      <c r="J5523" s="5">
        <f t="shared" si="266"/>
        <v>1623.4699948079458</v>
      </c>
    </row>
    <row r="5524" spans="1:10" x14ac:dyDescent="0.25">
      <c r="A5524" s="1">
        <v>46618</v>
      </c>
      <c r="B5524">
        <v>2</v>
      </c>
      <c r="C5524">
        <f t="shared" si="264"/>
        <v>8</v>
      </c>
      <c r="D5524">
        <v>0</v>
      </c>
      <c r="E5524">
        <f t="shared" si="265"/>
        <v>0</v>
      </c>
      <c r="F5524" s="17">
        <v>71534.036850851931</v>
      </c>
      <c r="G5524" s="5"/>
      <c r="H5524" s="6">
        <v>21.951930123312486</v>
      </c>
      <c r="J5524" s="5">
        <f t="shared" si="266"/>
        <v>1570.3101783883619</v>
      </c>
    </row>
    <row r="5525" spans="1:10" x14ac:dyDescent="0.25">
      <c r="A5525" s="1">
        <v>46618</v>
      </c>
      <c r="B5525">
        <v>3</v>
      </c>
      <c r="C5525">
        <f t="shared" si="264"/>
        <v>8</v>
      </c>
      <c r="D5525">
        <v>0</v>
      </c>
      <c r="E5525">
        <f t="shared" si="265"/>
        <v>0</v>
      </c>
      <c r="F5525" s="17">
        <v>71166.244751929014</v>
      </c>
      <c r="G5525" s="5"/>
      <c r="H5525" s="6">
        <v>21.959082919051593</v>
      </c>
      <c r="J5525" s="5">
        <f t="shared" si="266"/>
        <v>1562.7454695451295</v>
      </c>
    </row>
    <row r="5526" spans="1:10" x14ac:dyDescent="0.25">
      <c r="A5526" s="1">
        <v>46618</v>
      </c>
      <c r="B5526">
        <v>4</v>
      </c>
      <c r="C5526">
        <f t="shared" si="264"/>
        <v>8</v>
      </c>
      <c r="D5526">
        <v>0</v>
      </c>
      <c r="E5526">
        <f t="shared" si="265"/>
        <v>0</v>
      </c>
      <c r="F5526" s="17">
        <v>70673.538830701058</v>
      </c>
      <c r="G5526" s="5"/>
      <c r="H5526" s="6">
        <v>22.173666791224736</v>
      </c>
      <c r="J5526" s="5">
        <f t="shared" si="266"/>
        <v>1567.091500988648</v>
      </c>
    </row>
    <row r="5527" spans="1:10" x14ac:dyDescent="0.25">
      <c r="A5527" s="1">
        <v>46618</v>
      </c>
      <c r="B5527">
        <v>5</v>
      </c>
      <c r="C5527">
        <f t="shared" si="264"/>
        <v>8</v>
      </c>
      <c r="D5527">
        <v>0</v>
      </c>
      <c r="E5527">
        <f t="shared" si="265"/>
        <v>0</v>
      </c>
      <c r="F5527" s="17">
        <v>71967.039042893186</v>
      </c>
      <c r="G5527" s="5"/>
      <c r="H5527" s="6">
        <v>23.232280560612242</v>
      </c>
      <c r="J5527" s="5">
        <f t="shared" si="266"/>
        <v>1671.9584421610298</v>
      </c>
    </row>
    <row r="5528" spans="1:10" x14ac:dyDescent="0.25">
      <c r="A5528" s="1">
        <v>46618</v>
      </c>
      <c r="B5528">
        <v>6</v>
      </c>
      <c r="C5528">
        <f t="shared" si="264"/>
        <v>8</v>
      </c>
      <c r="D5528">
        <v>0</v>
      </c>
      <c r="E5528">
        <f t="shared" si="265"/>
        <v>0</v>
      </c>
      <c r="F5528" s="17">
        <v>73389.618376156752</v>
      </c>
      <c r="G5528" s="5"/>
      <c r="H5528" s="6">
        <v>24.619922933998563</v>
      </c>
      <c r="J5528" s="5">
        <f t="shared" si="266"/>
        <v>1806.8467485765439</v>
      </c>
    </row>
    <row r="5529" spans="1:10" x14ac:dyDescent="0.25">
      <c r="A5529" s="1">
        <v>46618</v>
      </c>
      <c r="B5529">
        <v>7</v>
      </c>
      <c r="C5529">
        <f t="shared" si="264"/>
        <v>8</v>
      </c>
      <c r="D5529">
        <v>0</v>
      </c>
      <c r="E5529">
        <f t="shared" si="265"/>
        <v>0</v>
      </c>
      <c r="F5529" s="17">
        <v>73156.288987199281</v>
      </c>
      <c r="G5529" s="5"/>
      <c r="H5529" s="6">
        <v>24.956104333736484</v>
      </c>
      <c r="J5529" s="5">
        <f t="shared" si="266"/>
        <v>1825.6959806335224</v>
      </c>
    </row>
    <row r="5530" spans="1:10" x14ac:dyDescent="0.25">
      <c r="A5530" s="1">
        <v>46618</v>
      </c>
      <c r="B5530">
        <v>8</v>
      </c>
      <c r="C5530">
        <f t="shared" si="264"/>
        <v>8</v>
      </c>
      <c r="D5530">
        <v>0</v>
      </c>
      <c r="E5530">
        <f t="shared" si="265"/>
        <v>1</v>
      </c>
      <c r="F5530" s="17">
        <v>69654.522662330011</v>
      </c>
      <c r="G5530" s="5"/>
      <c r="H5530" s="6">
        <v>24.762978848780662</v>
      </c>
      <c r="J5530" s="5">
        <f t="shared" si="266"/>
        <v>1724.8534714091913</v>
      </c>
    </row>
    <row r="5531" spans="1:10" x14ac:dyDescent="0.25">
      <c r="A5531" s="1">
        <v>46618</v>
      </c>
      <c r="B5531">
        <v>9</v>
      </c>
      <c r="C5531">
        <f t="shared" si="264"/>
        <v>8</v>
      </c>
      <c r="D5531">
        <v>0</v>
      </c>
      <c r="E5531">
        <f t="shared" si="265"/>
        <v>1</v>
      </c>
      <c r="F5531" s="17">
        <v>76052.246268691233</v>
      </c>
      <c r="G5531" s="5"/>
      <c r="H5531" s="6">
        <v>38.98674604258408</v>
      </c>
      <c r="J5531" s="5">
        <f t="shared" si="266"/>
        <v>2965.029611245528</v>
      </c>
    </row>
    <row r="5532" spans="1:10" x14ac:dyDescent="0.25">
      <c r="A5532" s="1">
        <v>46618</v>
      </c>
      <c r="B5532">
        <v>10</v>
      </c>
      <c r="C5532">
        <f t="shared" si="264"/>
        <v>8</v>
      </c>
      <c r="D5532">
        <v>0</v>
      </c>
      <c r="E5532">
        <f t="shared" si="265"/>
        <v>1</v>
      </c>
      <c r="F5532" s="17">
        <v>80879.095491286978</v>
      </c>
      <c r="G5532" s="5"/>
      <c r="H5532" s="6">
        <v>40.849709580674542</v>
      </c>
      <c r="J5532" s="5">
        <f t="shared" si="266"/>
        <v>3303.8875619667165</v>
      </c>
    </row>
    <row r="5533" spans="1:10" x14ac:dyDescent="0.25">
      <c r="A5533" s="1">
        <v>46618</v>
      </c>
      <c r="B5533">
        <v>11</v>
      </c>
      <c r="C5533">
        <f t="shared" si="264"/>
        <v>8</v>
      </c>
      <c r="D5533">
        <v>0</v>
      </c>
      <c r="E5533">
        <f t="shared" si="265"/>
        <v>1</v>
      </c>
      <c r="F5533" s="17">
        <v>83595.969183820998</v>
      </c>
      <c r="G5533" s="5"/>
      <c r="H5533" s="6">
        <v>43.830451241619286</v>
      </c>
      <c r="J5533" s="5">
        <f t="shared" si="266"/>
        <v>3664.0490513073746</v>
      </c>
    </row>
    <row r="5534" spans="1:10" x14ac:dyDescent="0.25">
      <c r="A5534" s="1">
        <v>46618</v>
      </c>
      <c r="B5534">
        <v>12</v>
      </c>
      <c r="C5534">
        <f t="shared" si="264"/>
        <v>8</v>
      </c>
      <c r="D5534">
        <v>0</v>
      </c>
      <c r="E5534">
        <f t="shared" si="265"/>
        <v>1</v>
      </c>
      <c r="F5534" s="17">
        <v>83990.816748579789</v>
      </c>
      <c r="G5534" s="5"/>
      <c r="H5534" s="6">
        <v>46.404728130617016</v>
      </c>
      <c r="J5534" s="5">
        <f t="shared" si="266"/>
        <v>3897.5710166863196</v>
      </c>
    </row>
    <row r="5535" spans="1:10" x14ac:dyDescent="0.25">
      <c r="A5535" s="1">
        <v>46618</v>
      </c>
      <c r="B5535">
        <v>13</v>
      </c>
      <c r="C5535">
        <f t="shared" si="264"/>
        <v>8</v>
      </c>
      <c r="D5535">
        <v>0</v>
      </c>
      <c r="E5535">
        <f t="shared" si="265"/>
        <v>1</v>
      </c>
      <c r="F5535" s="17">
        <v>84376.991367840179</v>
      </c>
      <c r="G5535" s="5"/>
      <c r="H5535" s="6">
        <v>52.501699709822176</v>
      </c>
      <c r="J5535" s="5">
        <f t="shared" si="266"/>
        <v>4429.9354632126033</v>
      </c>
    </row>
    <row r="5536" spans="1:10" x14ac:dyDescent="0.25">
      <c r="A5536" s="1">
        <v>46618</v>
      </c>
      <c r="B5536">
        <v>14</v>
      </c>
      <c r="C5536">
        <f t="shared" si="264"/>
        <v>8</v>
      </c>
      <c r="D5536">
        <v>0</v>
      </c>
      <c r="E5536">
        <f t="shared" si="265"/>
        <v>1</v>
      </c>
      <c r="F5536" s="17">
        <v>84506.54642064686</v>
      </c>
      <c r="G5536" s="5"/>
      <c r="H5536" s="6">
        <v>60.122914183828613</v>
      </c>
      <c r="J5536" s="5">
        <f t="shared" si="266"/>
        <v>5080.7798384202797</v>
      </c>
    </row>
    <row r="5537" spans="1:10" x14ac:dyDescent="0.25">
      <c r="A5537" s="1">
        <v>46618</v>
      </c>
      <c r="B5537">
        <v>15</v>
      </c>
      <c r="C5537">
        <f t="shared" si="264"/>
        <v>8</v>
      </c>
      <c r="D5537">
        <v>0</v>
      </c>
      <c r="E5537">
        <f t="shared" si="265"/>
        <v>1</v>
      </c>
      <c r="F5537" s="17">
        <v>84193.511583559419</v>
      </c>
      <c r="G5537" s="5"/>
      <c r="H5537" s="6">
        <v>64.673061492013204</v>
      </c>
      <c r="J5537" s="5">
        <f t="shared" si="266"/>
        <v>5445.0521518720643</v>
      </c>
    </row>
    <row r="5538" spans="1:10" x14ac:dyDescent="0.25">
      <c r="A5538" s="1">
        <v>46618</v>
      </c>
      <c r="B5538">
        <v>16</v>
      </c>
      <c r="C5538">
        <f t="shared" si="264"/>
        <v>8</v>
      </c>
      <c r="D5538">
        <v>0</v>
      </c>
      <c r="E5538">
        <f t="shared" si="265"/>
        <v>1</v>
      </c>
      <c r="F5538" s="17">
        <v>83616.413282339403</v>
      </c>
      <c r="G5538" s="5"/>
      <c r="H5538" s="6">
        <v>69.900650086776139</v>
      </c>
      <c r="J5538" s="5">
        <f t="shared" si="266"/>
        <v>5844.8416463600679</v>
      </c>
    </row>
    <row r="5539" spans="1:10" x14ac:dyDescent="0.25">
      <c r="A5539" s="1">
        <v>46618</v>
      </c>
      <c r="B5539">
        <v>17</v>
      </c>
      <c r="C5539">
        <f t="shared" si="264"/>
        <v>8</v>
      </c>
      <c r="D5539">
        <v>0</v>
      </c>
      <c r="E5539">
        <f t="shared" si="265"/>
        <v>1</v>
      </c>
      <c r="F5539" s="17">
        <v>80565.091332313372</v>
      </c>
      <c r="G5539" s="5"/>
      <c r="H5539" s="6">
        <v>71.097463026397904</v>
      </c>
      <c r="J5539" s="5">
        <f t="shared" si="266"/>
        <v>5727.9736022175202</v>
      </c>
    </row>
    <row r="5540" spans="1:10" x14ac:dyDescent="0.25">
      <c r="A5540" s="1">
        <v>46618</v>
      </c>
      <c r="B5540">
        <v>18</v>
      </c>
      <c r="C5540">
        <f t="shared" si="264"/>
        <v>8</v>
      </c>
      <c r="D5540">
        <v>0</v>
      </c>
      <c r="E5540">
        <f t="shared" si="265"/>
        <v>1</v>
      </c>
      <c r="F5540" s="17">
        <v>74981.515008715156</v>
      </c>
      <c r="G5540" s="5"/>
      <c r="H5540" s="6">
        <v>66.739257416077166</v>
      </c>
      <c r="J5540" s="5">
        <f t="shared" si="266"/>
        <v>5004.2106316140935</v>
      </c>
    </row>
    <row r="5541" spans="1:10" x14ac:dyDescent="0.25">
      <c r="A5541" s="1">
        <v>46618</v>
      </c>
      <c r="B5541">
        <v>19</v>
      </c>
      <c r="C5541">
        <f t="shared" si="264"/>
        <v>8</v>
      </c>
      <c r="D5541">
        <v>0</v>
      </c>
      <c r="E5541">
        <f t="shared" si="265"/>
        <v>1</v>
      </c>
      <c r="F5541" s="17">
        <v>72753.891713901976</v>
      </c>
      <c r="G5541" s="5"/>
      <c r="H5541" s="6">
        <v>59.592251842675573</v>
      </c>
      <c r="J5541" s="5">
        <f t="shared" si="266"/>
        <v>4335.5682375495944</v>
      </c>
    </row>
    <row r="5542" spans="1:10" x14ac:dyDescent="0.25">
      <c r="A5542" s="1">
        <v>46618</v>
      </c>
      <c r="B5542">
        <v>20</v>
      </c>
      <c r="C5542">
        <f t="shared" si="264"/>
        <v>8</v>
      </c>
      <c r="D5542">
        <v>0</v>
      </c>
      <c r="E5542">
        <f t="shared" si="265"/>
        <v>1</v>
      </c>
      <c r="F5542" s="17">
        <v>72412.204311045542</v>
      </c>
      <c r="G5542" s="5"/>
      <c r="H5542" s="6">
        <v>48.267691668707485</v>
      </c>
      <c r="J5542" s="5">
        <f t="shared" si="266"/>
        <v>3495.1699507369972</v>
      </c>
    </row>
    <row r="5543" spans="1:10" x14ac:dyDescent="0.25">
      <c r="A5543" s="1">
        <v>46618</v>
      </c>
      <c r="B5543">
        <v>21</v>
      </c>
      <c r="C5543">
        <f t="shared" si="264"/>
        <v>8</v>
      </c>
      <c r="D5543">
        <v>0</v>
      </c>
      <c r="E5543">
        <f t="shared" si="265"/>
        <v>1</v>
      </c>
      <c r="F5543" s="17">
        <v>78325.823947004246</v>
      </c>
      <c r="G5543" s="5"/>
      <c r="H5543" s="6">
        <v>40.19484967031547</v>
      </c>
      <c r="J5543" s="5">
        <f t="shared" si="266"/>
        <v>3148.2947188534313</v>
      </c>
    </row>
    <row r="5544" spans="1:10" x14ac:dyDescent="0.25">
      <c r="A5544" s="1">
        <v>46618</v>
      </c>
      <c r="B5544">
        <v>22</v>
      </c>
      <c r="C5544">
        <f t="shared" si="264"/>
        <v>8</v>
      </c>
      <c r="D5544">
        <v>0</v>
      </c>
      <c r="E5544">
        <f t="shared" si="265"/>
        <v>0</v>
      </c>
      <c r="F5544" s="17">
        <v>83033.582683182176</v>
      </c>
      <c r="G5544" s="5"/>
      <c r="H5544" s="6">
        <v>38.027037553264755</v>
      </c>
      <c r="J5544" s="5">
        <f t="shared" si="266"/>
        <v>3157.5211668754828</v>
      </c>
    </row>
    <row r="5545" spans="1:10" x14ac:dyDescent="0.25">
      <c r="A5545" s="1">
        <v>46618</v>
      </c>
      <c r="B5545">
        <v>23</v>
      </c>
      <c r="C5545">
        <f t="shared" si="264"/>
        <v>8</v>
      </c>
      <c r="D5545">
        <v>0</v>
      </c>
      <c r="E5545">
        <f t="shared" si="265"/>
        <v>0</v>
      </c>
      <c r="F5545" s="17">
        <v>83496.780691929991</v>
      </c>
      <c r="G5545" s="5"/>
      <c r="H5545" s="6">
        <v>22.96047432252626</v>
      </c>
      <c r="J5545" s="5">
        <f t="shared" si="266"/>
        <v>1917.1256890906648</v>
      </c>
    </row>
    <row r="5546" spans="1:10" x14ac:dyDescent="0.25">
      <c r="A5546" s="1">
        <v>46619</v>
      </c>
      <c r="B5546">
        <v>0</v>
      </c>
      <c r="C5546">
        <f t="shared" si="264"/>
        <v>8</v>
      </c>
      <c r="D5546">
        <v>0</v>
      </c>
      <c r="E5546">
        <f t="shared" si="265"/>
        <v>0</v>
      </c>
      <c r="F5546" s="17">
        <v>83934.709240646102</v>
      </c>
      <c r="G5546" s="5"/>
      <c r="H5546" s="6">
        <v>22.001999693486223</v>
      </c>
      <c r="J5546" s="5">
        <f t="shared" si="266"/>
        <v>1846.7314469855507</v>
      </c>
    </row>
    <row r="5547" spans="1:10" x14ac:dyDescent="0.25">
      <c r="A5547" s="1">
        <v>46619</v>
      </c>
      <c r="B5547">
        <v>1</v>
      </c>
      <c r="C5547">
        <f t="shared" si="264"/>
        <v>8</v>
      </c>
      <c r="D5547">
        <v>0</v>
      </c>
      <c r="E5547">
        <f t="shared" si="265"/>
        <v>0</v>
      </c>
      <c r="F5547" s="17">
        <v>82678.871898384168</v>
      </c>
      <c r="G5547" s="5"/>
      <c r="H5547" s="6">
        <v>21.980541306268908</v>
      </c>
      <c r="J5547" s="5">
        <f t="shared" si="266"/>
        <v>1817.326358918149</v>
      </c>
    </row>
    <row r="5548" spans="1:10" x14ac:dyDescent="0.25">
      <c r="A5548" s="1">
        <v>46619</v>
      </c>
      <c r="B5548">
        <v>2</v>
      </c>
      <c r="C5548">
        <f t="shared" si="264"/>
        <v>8</v>
      </c>
      <c r="D5548">
        <v>0</v>
      </c>
      <c r="E5548">
        <f t="shared" si="265"/>
        <v>0</v>
      </c>
      <c r="F5548" s="17">
        <v>80261.243756497599</v>
      </c>
      <c r="G5548" s="5"/>
      <c r="H5548" s="6">
        <v>21.672971089487401</v>
      </c>
      <c r="J5548" s="5">
        <f t="shared" si="266"/>
        <v>1739.4996155408735</v>
      </c>
    </row>
    <row r="5549" spans="1:10" x14ac:dyDescent="0.25">
      <c r="A5549" s="1">
        <v>46619</v>
      </c>
      <c r="B5549">
        <v>3</v>
      </c>
      <c r="C5549">
        <f t="shared" si="264"/>
        <v>8</v>
      </c>
      <c r="D5549">
        <v>0</v>
      </c>
      <c r="E5549">
        <f t="shared" si="265"/>
        <v>0</v>
      </c>
      <c r="F5549" s="17">
        <v>82604.617156506662</v>
      </c>
      <c r="G5549" s="5"/>
      <c r="H5549" s="6">
        <v>21.436928830096946</v>
      </c>
      <c r="J5549" s="5">
        <f t="shared" si="266"/>
        <v>1770.7892990214384</v>
      </c>
    </row>
    <row r="5550" spans="1:10" x14ac:dyDescent="0.25">
      <c r="A5550" s="1">
        <v>46619</v>
      </c>
      <c r="B5550">
        <v>4</v>
      </c>
      <c r="C5550">
        <f t="shared" si="264"/>
        <v>8</v>
      </c>
      <c r="D5550">
        <v>0</v>
      </c>
      <c r="E5550">
        <f t="shared" si="265"/>
        <v>0</v>
      </c>
      <c r="F5550" s="17">
        <v>82685.686056047649</v>
      </c>
      <c r="G5550" s="5"/>
      <c r="H5550" s="6">
        <v>21.737346251139346</v>
      </c>
      <c r="J5550" s="5">
        <f t="shared" si="266"/>
        <v>1797.3673878133122</v>
      </c>
    </row>
    <row r="5551" spans="1:10" x14ac:dyDescent="0.25">
      <c r="A5551" s="1">
        <v>46619</v>
      </c>
      <c r="B5551">
        <v>5</v>
      </c>
      <c r="C5551">
        <f t="shared" si="264"/>
        <v>8</v>
      </c>
      <c r="D5551">
        <v>0</v>
      </c>
      <c r="E5551">
        <f t="shared" si="265"/>
        <v>0</v>
      </c>
      <c r="F5551" s="17">
        <v>82750.225020830403</v>
      </c>
      <c r="G5551" s="5"/>
      <c r="H5551" s="6">
        <v>22.259500340093993</v>
      </c>
      <c r="J5551" s="5">
        <f t="shared" si="266"/>
        <v>1841.9786619940287</v>
      </c>
    </row>
    <row r="5552" spans="1:10" x14ac:dyDescent="0.25">
      <c r="A5552" s="1">
        <v>46619</v>
      </c>
      <c r="B5552">
        <v>6</v>
      </c>
      <c r="C5552">
        <f t="shared" si="264"/>
        <v>8</v>
      </c>
      <c r="D5552">
        <v>0</v>
      </c>
      <c r="E5552">
        <f t="shared" si="265"/>
        <v>0</v>
      </c>
      <c r="F5552" s="17">
        <v>82466.569237290663</v>
      </c>
      <c r="G5552" s="5"/>
      <c r="H5552" s="6">
        <v>22.981932709743575</v>
      </c>
      <c r="J5552" s="5">
        <f t="shared" si="266"/>
        <v>1895.2411450148234</v>
      </c>
    </row>
    <row r="5553" spans="1:10" x14ac:dyDescent="0.25">
      <c r="A5553" s="1">
        <v>46619</v>
      </c>
      <c r="B5553">
        <v>7</v>
      </c>
      <c r="C5553">
        <f t="shared" si="264"/>
        <v>8</v>
      </c>
      <c r="D5553">
        <v>0</v>
      </c>
      <c r="E5553">
        <f t="shared" si="265"/>
        <v>0</v>
      </c>
      <c r="F5553" s="17">
        <v>82634.987393128133</v>
      </c>
      <c r="G5553" s="5"/>
      <c r="H5553" s="6">
        <v>23.532697981654643</v>
      </c>
      <c r="J5553" s="5">
        <f t="shared" si="266"/>
        <v>1944.6242010403232</v>
      </c>
    </row>
    <row r="5554" spans="1:10" x14ac:dyDescent="0.25">
      <c r="A5554" s="1">
        <v>46619</v>
      </c>
      <c r="B5554">
        <v>8</v>
      </c>
      <c r="C5554">
        <f t="shared" si="264"/>
        <v>8</v>
      </c>
      <c r="D5554">
        <v>0</v>
      </c>
      <c r="E5554">
        <f t="shared" si="265"/>
        <v>1</v>
      </c>
      <c r="F5554" s="17">
        <v>82804.080705080036</v>
      </c>
      <c r="G5554" s="5"/>
      <c r="H5554" s="6">
        <v>23.661448304958526</v>
      </c>
      <c r="J5554" s="5">
        <f t="shared" si="266"/>
        <v>1959.2644750428651</v>
      </c>
    </row>
    <row r="5555" spans="1:10" x14ac:dyDescent="0.25">
      <c r="A5555" s="1">
        <v>46619</v>
      </c>
      <c r="B5555">
        <v>9</v>
      </c>
      <c r="C5555">
        <f t="shared" si="264"/>
        <v>8</v>
      </c>
      <c r="D5555">
        <v>0</v>
      </c>
      <c r="E5555">
        <f t="shared" si="265"/>
        <v>1</v>
      </c>
      <c r="F5555" s="17">
        <v>82488.469605587889</v>
      </c>
      <c r="G5555" s="5"/>
      <c r="H5555" s="6">
        <v>38.072200305703305</v>
      </c>
      <c r="J5555" s="5">
        <f t="shared" si="266"/>
        <v>3140.5175377348614</v>
      </c>
    </row>
    <row r="5556" spans="1:10" x14ac:dyDescent="0.25">
      <c r="A5556" s="1">
        <v>46619</v>
      </c>
      <c r="B5556">
        <v>10</v>
      </c>
      <c r="C5556">
        <f t="shared" si="264"/>
        <v>8</v>
      </c>
      <c r="D5556">
        <v>0</v>
      </c>
      <c r="E5556">
        <f t="shared" si="265"/>
        <v>1</v>
      </c>
      <c r="F5556" s="17">
        <v>82649.859509851027</v>
      </c>
      <c r="G5556" s="5"/>
      <c r="H5556" s="6">
        <v>40.059361412999806</v>
      </c>
      <c r="J5556" s="5">
        <f t="shared" si="266"/>
        <v>3310.9005928387814</v>
      </c>
    </row>
    <row r="5557" spans="1:10" x14ac:dyDescent="0.25">
      <c r="A5557" s="1">
        <v>46619</v>
      </c>
      <c r="B5557">
        <v>11</v>
      </c>
      <c r="C5557">
        <f t="shared" si="264"/>
        <v>8</v>
      </c>
      <c r="D5557">
        <v>0</v>
      </c>
      <c r="E5557">
        <f t="shared" si="265"/>
        <v>1</v>
      </c>
      <c r="F5557" s="17">
        <v>82687.383377560967</v>
      </c>
      <c r="G5557" s="5"/>
      <c r="H5557" s="6">
        <v>42.802998623642118</v>
      </c>
      <c r="J5557" s="5">
        <f t="shared" si="266"/>
        <v>3539.2679569023098</v>
      </c>
    </row>
    <row r="5558" spans="1:10" x14ac:dyDescent="0.25">
      <c r="A5558" s="1">
        <v>46619</v>
      </c>
      <c r="B5558">
        <v>12</v>
      </c>
      <c r="C5558">
        <f t="shared" si="264"/>
        <v>8</v>
      </c>
      <c r="D5558">
        <v>0</v>
      </c>
      <c r="E5558">
        <f t="shared" si="265"/>
        <v>1</v>
      </c>
      <c r="F5558" s="17">
        <v>82915.478075212406</v>
      </c>
      <c r="G5558" s="5"/>
      <c r="H5558" s="6">
        <v>44.948229364473569</v>
      </c>
      <c r="J5558" s="5">
        <f t="shared" si="266"/>
        <v>3726.9039263896266</v>
      </c>
    </row>
    <row r="5559" spans="1:10" x14ac:dyDescent="0.25">
      <c r="A5559" s="1">
        <v>46619</v>
      </c>
      <c r="B5559">
        <v>13</v>
      </c>
      <c r="C5559">
        <f t="shared" si="264"/>
        <v>8</v>
      </c>
      <c r="D5559">
        <v>0</v>
      </c>
      <c r="E5559">
        <f t="shared" si="265"/>
        <v>1</v>
      </c>
      <c r="F5559" s="17">
        <v>83088.413329006144</v>
      </c>
      <c r="G5559" s="5"/>
      <c r="H5559" s="6">
        <v>49.746771811070211</v>
      </c>
      <c r="J5559" s="5">
        <f t="shared" si="266"/>
        <v>4133.3803380219533</v>
      </c>
    </row>
    <row r="5560" spans="1:10" x14ac:dyDescent="0.25">
      <c r="A5560" s="1">
        <v>46619</v>
      </c>
      <c r="B5560">
        <v>14</v>
      </c>
      <c r="C5560">
        <f t="shared" si="264"/>
        <v>8</v>
      </c>
      <c r="D5560">
        <v>0</v>
      </c>
      <c r="E5560">
        <f t="shared" si="265"/>
        <v>1</v>
      </c>
      <c r="F5560" s="17">
        <v>82998.884768288786</v>
      </c>
      <c r="G5560" s="5"/>
      <c r="H5560" s="6">
        <v>53.980779852184909</v>
      </c>
      <c r="J5560" s="5">
        <f t="shared" si="266"/>
        <v>4480.3445266538602</v>
      </c>
    </row>
    <row r="5561" spans="1:10" x14ac:dyDescent="0.25">
      <c r="A5561" s="1">
        <v>46619</v>
      </c>
      <c r="B5561">
        <v>15</v>
      </c>
      <c r="C5561">
        <f t="shared" si="264"/>
        <v>8</v>
      </c>
      <c r="D5561">
        <v>0</v>
      </c>
      <c r="E5561">
        <f t="shared" si="265"/>
        <v>1</v>
      </c>
      <c r="F5561" s="17">
        <v>82625.057696270844</v>
      </c>
      <c r="G5561" s="5"/>
      <c r="H5561" s="6">
        <v>57.379276973186293</v>
      </c>
      <c r="J5561" s="5">
        <f t="shared" si="266"/>
        <v>4740.9660704798225</v>
      </c>
    </row>
    <row r="5562" spans="1:10" x14ac:dyDescent="0.25">
      <c r="A5562" s="1">
        <v>46619</v>
      </c>
      <c r="B5562">
        <v>16</v>
      </c>
      <c r="C5562">
        <f t="shared" si="264"/>
        <v>8</v>
      </c>
      <c r="D5562">
        <v>0</v>
      </c>
      <c r="E5562">
        <f t="shared" si="265"/>
        <v>1</v>
      </c>
      <c r="F5562" s="17">
        <v>82944.08169448837</v>
      </c>
      <c r="G5562" s="5"/>
      <c r="H5562" s="6">
        <v>66.626350534980787</v>
      </c>
      <c r="J5562" s="5">
        <f t="shared" si="266"/>
        <v>5526.2614617790659</v>
      </c>
    </row>
    <row r="5563" spans="1:10" x14ac:dyDescent="0.25">
      <c r="A5563" s="1">
        <v>46619</v>
      </c>
      <c r="B5563">
        <v>17</v>
      </c>
      <c r="C5563">
        <f t="shared" si="264"/>
        <v>8</v>
      </c>
      <c r="D5563">
        <v>0</v>
      </c>
      <c r="E5563">
        <f t="shared" si="265"/>
        <v>1</v>
      </c>
      <c r="F5563" s="17">
        <v>84207.6775305302</v>
      </c>
      <c r="G5563" s="5"/>
      <c r="H5563" s="6">
        <v>73.434635465093223</v>
      </c>
      <c r="J5563" s="5">
        <f t="shared" si="266"/>
        <v>6183.7601028166073</v>
      </c>
    </row>
    <row r="5564" spans="1:10" x14ac:dyDescent="0.25">
      <c r="A5564" s="1">
        <v>46619</v>
      </c>
      <c r="B5564">
        <v>18</v>
      </c>
      <c r="C5564">
        <f t="shared" si="264"/>
        <v>8</v>
      </c>
      <c r="D5564">
        <v>0</v>
      </c>
      <c r="E5564">
        <f t="shared" si="265"/>
        <v>1</v>
      </c>
      <c r="F5564" s="17">
        <v>84752.53935655448</v>
      </c>
      <c r="G5564" s="5"/>
      <c r="H5564" s="6">
        <v>69.008685726114649</v>
      </c>
      <c r="J5564" s="5">
        <f t="shared" si="266"/>
        <v>5848.6613529466313</v>
      </c>
    </row>
    <row r="5565" spans="1:10" x14ac:dyDescent="0.25">
      <c r="A5565" s="1">
        <v>46619</v>
      </c>
      <c r="B5565">
        <v>19</v>
      </c>
      <c r="C5565">
        <f t="shared" si="264"/>
        <v>8</v>
      </c>
      <c r="D5565">
        <v>0</v>
      </c>
      <c r="E5565">
        <f t="shared" si="265"/>
        <v>1</v>
      </c>
      <c r="F5565" s="17">
        <v>85810.376414383805</v>
      </c>
      <c r="G5565" s="5"/>
      <c r="H5565" s="6">
        <v>61.127785425586502</v>
      </c>
      <c r="J5565" s="5">
        <f t="shared" si="266"/>
        <v>5245.3982767472626</v>
      </c>
    </row>
    <row r="5566" spans="1:10" x14ac:dyDescent="0.25">
      <c r="A5566" s="1">
        <v>46619</v>
      </c>
      <c r="B5566">
        <v>20</v>
      </c>
      <c r="C5566">
        <f t="shared" si="264"/>
        <v>8</v>
      </c>
      <c r="D5566">
        <v>0</v>
      </c>
      <c r="E5566">
        <f t="shared" si="265"/>
        <v>1</v>
      </c>
      <c r="F5566" s="17">
        <v>83635.751258218879</v>
      </c>
      <c r="G5566" s="5"/>
      <c r="H5566" s="6">
        <v>53.088815491523405</v>
      </c>
      <c r="J5566" s="5">
        <f t="shared" si="266"/>
        <v>4440.1229670425282</v>
      </c>
    </row>
    <row r="5567" spans="1:10" x14ac:dyDescent="0.25">
      <c r="A5567" s="1">
        <v>46619</v>
      </c>
      <c r="B5567">
        <v>21</v>
      </c>
      <c r="C5567">
        <f t="shared" si="264"/>
        <v>8</v>
      </c>
      <c r="D5567">
        <v>0</v>
      </c>
      <c r="E5567">
        <f t="shared" si="265"/>
        <v>1</v>
      </c>
      <c r="F5567" s="17">
        <v>83974.91782633237</v>
      </c>
      <c r="G5567" s="5"/>
      <c r="H5567" s="6">
        <v>43.627218855645779</v>
      </c>
      <c r="J5567" s="5">
        <f t="shared" si="266"/>
        <v>3663.5921183942723</v>
      </c>
    </row>
    <row r="5568" spans="1:10" x14ac:dyDescent="0.25">
      <c r="A5568" s="1">
        <v>46619</v>
      </c>
      <c r="B5568">
        <v>22</v>
      </c>
      <c r="C5568">
        <f t="shared" si="264"/>
        <v>8</v>
      </c>
      <c r="D5568">
        <v>0</v>
      </c>
      <c r="E5568">
        <f t="shared" si="265"/>
        <v>0</v>
      </c>
      <c r="F5568" s="17">
        <v>86262.482546498271</v>
      </c>
      <c r="G5568" s="5"/>
      <c r="H5568" s="6">
        <v>37.485084524002069</v>
      </c>
      <c r="J5568" s="5">
        <f t="shared" si="266"/>
        <v>3233.5564495057411</v>
      </c>
    </row>
    <row r="5569" spans="1:10" x14ac:dyDescent="0.25">
      <c r="A5569" s="1">
        <v>46619</v>
      </c>
      <c r="B5569">
        <v>23</v>
      </c>
      <c r="C5569">
        <f t="shared" si="264"/>
        <v>8</v>
      </c>
      <c r="D5569">
        <v>0</v>
      </c>
      <c r="E5569">
        <f t="shared" si="265"/>
        <v>0</v>
      </c>
      <c r="F5569" s="17">
        <v>86029.929623024189</v>
      </c>
      <c r="G5569" s="5"/>
      <c r="H5569" s="6">
        <v>22.445473029310715</v>
      </c>
      <c r="J5569" s="5">
        <f t="shared" si="266"/>
        <v>1930.9824650670885</v>
      </c>
    </row>
    <row r="5570" spans="1:10" x14ac:dyDescent="0.25">
      <c r="A5570" s="1">
        <v>46620</v>
      </c>
      <c r="B5570">
        <v>0</v>
      </c>
      <c r="C5570">
        <f t="shared" si="264"/>
        <v>8</v>
      </c>
      <c r="D5570">
        <v>0</v>
      </c>
      <c r="E5570">
        <f t="shared" si="265"/>
        <v>0</v>
      </c>
      <c r="F5570" s="17">
        <v>85408.781218189499</v>
      </c>
      <c r="G5570" s="5"/>
      <c r="H5570" s="6">
        <v>22.338181093224144</v>
      </c>
      <c r="J5570" s="5">
        <f t="shared" si="266"/>
        <v>1907.8768218034782</v>
      </c>
    </row>
    <row r="5571" spans="1:10" x14ac:dyDescent="0.25">
      <c r="A5571" s="1">
        <v>46620</v>
      </c>
      <c r="B5571">
        <v>1</v>
      </c>
      <c r="C5571">
        <f t="shared" ref="C5571:C5634" si="267">MONTH(A5571)</f>
        <v>8</v>
      </c>
      <c r="D5571">
        <v>0</v>
      </c>
      <c r="E5571">
        <f t="shared" ref="E5571:E5634" si="268">--AND(WEEKDAY(A5571,3)&lt;=5,IF(D5571=1,AND(B5571&gt;=7,B5571&lt;=21),AND(B5571&gt;=8,B5571&lt;=21)))</f>
        <v>0</v>
      </c>
      <c r="F5571" s="17">
        <v>84212.022271983107</v>
      </c>
      <c r="G5571" s="5"/>
      <c r="H5571" s="6">
        <v>20.807482805055727</v>
      </c>
      <c r="J5571" s="5">
        <f t="shared" ref="J5571:J5634" si="269">F5571/1000*$H5571</f>
        <v>1752.2402054032584</v>
      </c>
    </row>
    <row r="5572" spans="1:10" x14ac:dyDescent="0.25">
      <c r="A5572" s="1">
        <v>46620</v>
      </c>
      <c r="B5572">
        <v>2</v>
      </c>
      <c r="C5572">
        <f t="shared" si="267"/>
        <v>8</v>
      </c>
      <c r="D5572">
        <v>0</v>
      </c>
      <c r="E5572">
        <f t="shared" si="268"/>
        <v>0</v>
      </c>
      <c r="F5572" s="17">
        <v>84072.263740760769</v>
      </c>
      <c r="G5572" s="5"/>
      <c r="H5572" s="6">
        <v>19.133728602105215</v>
      </c>
      <c r="J5572" s="5">
        <f t="shared" si="269"/>
        <v>1608.6158773803277</v>
      </c>
    </row>
    <row r="5573" spans="1:10" x14ac:dyDescent="0.25">
      <c r="A5573" s="1">
        <v>46620</v>
      </c>
      <c r="B5573">
        <v>3</v>
      </c>
      <c r="C5573">
        <f t="shared" si="267"/>
        <v>8</v>
      </c>
      <c r="D5573">
        <v>0</v>
      </c>
      <c r="E5573">
        <f t="shared" si="268"/>
        <v>0</v>
      </c>
      <c r="F5573" s="17">
        <v>84017.193240228604</v>
      </c>
      <c r="G5573" s="5"/>
      <c r="H5573" s="6">
        <v>19.140881397844318</v>
      </c>
      <c r="J5573" s="5">
        <f t="shared" si="269"/>
        <v>1608.1631311909832</v>
      </c>
    </row>
    <row r="5574" spans="1:10" x14ac:dyDescent="0.25">
      <c r="A5574" s="1">
        <v>46620</v>
      </c>
      <c r="B5574">
        <v>4</v>
      </c>
      <c r="C5574">
        <f t="shared" si="267"/>
        <v>8</v>
      </c>
      <c r="D5574">
        <v>0</v>
      </c>
      <c r="E5574">
        <f t="shared" si="268"/>
        <v>0</v>
      </c>
      <c r="F5574" s="17">
        <v>83990.702885012579</v>
      </c>
      <c r="G5574" s="5"/>
      <c r="H5574" s="6">
        <v>20.800330009316621</v>
      </c>
      <c r="J5574" s="5">
        <f t="shared" si="269"/>
        <v>1747.0343377227232</v>
      </c>
    </row>
    <row r="5575" spans="1:10" x14ac:dyDescent="0.25">
      <c r="A5575" s="1">
        <v>46620</v>
      </c>
      <c r="B5575">
        <v>5</v>
      </c>
      <c r="C5575">
        <f t="shared" si="267"/>
        <v>8</v>
      </c>
      <c r="D5575">
        <v>0</v>
      </c>
      <c r="E5575">
        <f t="shared" si="268"/>
        <v>0</v>
      </c>
      <c r="F5575" s="17">
        <v>84490.51928355539</v>
      </c>
      <c r="G5575" s="5"/>
      <c r="H5575" s="6">
        <v>22.309569910267726</v>
      </c>
      <c r="J5575" s="5">
        <f t="shared" si="269"/>
        <v>1884.9471467113024</v>
      </c>
    </row>
    <row r="5576" spans="1:10" x14ac:dyDescent="0.25">
      <c r="A5576" s="1">
        <v>46620</v>
      </c>
      <c r="B5576">
        <v>6</v>
      </c>
      <c r="C5576">
        <f t="shared" si="267"/>
        <v>8</v>
      </c>
      <c r="D5576">
        <v>0</v>
      </c>
      <c r="E5576">
        <f t="shared" si="268"/>
        <v>0</v>
      </c>
      <c r="F5576" s="17">
        <v>84990.719735364415</v>
      </c>
      <c r="G5576" s="5"/>
      <c r="H5576" s="6">
        <v>22.445473029310715</v>
      </c>
      <c r="J5576" s="5">
        <f t="shared" si="269"/>
        <v>1907.6569075618281</v>
      </c>
    </row>
    <row r="5577" spans="1:10" x14ac:dyDescent="0.25">
      <c r="A5577" s="1">
        <v>46620</v>
      </c>
      <c r="B5577">
        <v>7</v>
      </c>
      <c r="C5577">
        <f t="shared" si="267"/>
        <v>8</v>
      </c>
      <c r="D5577">
        <v>0</v>
      </c>
      <c r="E5577">
        <f t="shared" si="268"/>
        <v>0</v>
      </c>
      <c r="F5577" s="17">
        <v>84715.82085445663</v>
      </c>
      <c r="G5577" s="5"/>
      <c r="H5577" s="6">
        <v>23.289502926525081</v>
      </c>
      <c r="J5577" s="5">
        <f t="shared" si="269"/>
        <v>1972.9893577128421</v>
      </c>
    </row>
    <row r="5578" spans="1:10" x14ac:dyDescent="0.25">
      <c r="A5578" s="1">
        <v>46620</v>
      </c>
      <c r="B5578">
        <v>8</v>
      </c>
      <c r="C5578">
        <f t="shared" si="267"/>
        <v>8</v>
      </c>
      <c r="D5578">
        <v>0</v>
      </c>
      <c r="E5578">
        <f t="shared" si="268"/>
        <v>1</v>
      </c>
      <c r="F5578" s="17">
        <v>84900.909225320444</v>
      </c>
      <c r="G5578" s="5"/>
      <c r="H5578" s="6">
        <v>24.891729172084542</v>
      </c>
      <c r="J5578" s="5">
        <f t="shared" si="269"/>
        <v>2113.3304389004106</v>
      </c>
    </row>
    <row r="5579" spans="1:10" x14ac:dyDescent="0.25">
      <c r="A5579" s="1">
        <v>46620</v>
      </c>
      <c r="B5579">
        <v>9</v>
      </c>
      <c r="C5579">
        <f t="shared" si="267"/>
        <v>8</v>
      </c>
      <c r="D5579">
        <v>0</v>
      </c>
      <c r="E5579">
        <f t="shared" si="268"/>
        <v>1</v>
      </c>
      <c r="F5579" s="17">
        <v>84028.384166357515</v>
      </c>
      <c r="G5579" s="5"/>
      <c r="H5579" s="6">
        <v>40.985197837990206</v>
      </c>
      <c r="J5579" s="5">
        <f t="shared" si="269"/>
        <v>3443.9199490648066</v>
      </c>
    </row>
    <row r="5580" spans="1:10" x14ac:dyDescent="0.25">
      <c r="A5580" s="1">
        <v>46620</v>
      </c>
      <c r="B5580">
        <v>10</v>
      </c>
      <c r="C5580">
        <f t="shared" si="267"/>
        <v>8</v>
      </c>
      <c r="D5580">
        <v>0</v>
      </c>
      <c r="E5580">
        <f t="shared" si="268"/>
        <v>1</v>
      </c>
      <c r="F5580" s="17">
        <v>83923.158044790573</v>
      </c>
      <c r="G5580" s="5"/>
      <c r="H5580" s="6">
        <v>44.711124914171137</v>
      </c>
      <c r="J5580" s="5">
        <f t="shared" si="269"/>
        <v>3752.2988025323575</v>
      </c>
    </row>
    <row r="5581" spans="1:10" x14ac:dyDescent="0.25">
      <c r="A5581" s="1">
        <v>46620</v>
      </c>
      <c r="B5581">
        <v>11</v>
      </c>
      <c r="C5581">
        <f t="shared" si="267"/>
        <v>8</v>
      </c>
      <c r="D5581">
        <v>0</v>
      </c>
      <c r="E5581">
        <f t="shared" si="268"/>
        <v>1</v>
      </c>
      <c r="F5581" s="17">
        <v>83668.957773705042</v>
      </c>
      <c r="G5581" s="5"/>
      <c r="H5581" s="6">
        <v>48.199947540049642</v>
      </c>
      <c r="J5581" s="5">
        <f t="shared" si="269"/>
        <v>4032.839375423212</v>
      </c>
    </row>
    <row r="5582" spans="1:10" x14ac:dyDescent="0.25">
      <c r="A5582" s="1">
        <v>46620</v>
      </c>
      <c r="B5582">
        <v>12</v>
      </c>
      <c r="C5582">
        <f t="shared" si="267"/>
        <v>8</v>
      </c>
      <c r="D5582">
        <v>0</v>
      </c>
      <c r="E5582">
        <f t="shared" si="268"/>
        <v>1</v>
      </c>
      <c r="F5582" s="17">
        <v>84001.357633080042</v>
      </c>
      <c r="G5582" s="5"/>
      <c r="H5582" s="6">
        <v>51.60973534916068</v>
      </c>
      <c r="J5582" s="5">
        <f t="shared" si="269"/>
        <v>4335.2878364134594</v>
      </c>
    </row>
    <row r="5583" spans="1:10" x14ac:dyDescent="0.25">
      <c r="A5583" s="1">
        <v>46620</v>
      </c>
      <c r="B5583">
        <v>13</v>
      </c>
      <c r="C5583">
        <f t="shared" si="267"/>
        <v>8</v>
      </c>
      <c r="D5583">
        <v>0</v>
      </c>
      <c r="E5583">
        <f t="shared" si="268"/>
        <v>1</v>
      </c>
      <c r="F5583" s="17">
        <v>84629.683173397658</v>
      </c>
      <c r="G5583" s="5"/>
      <c r="H5583" s="6">
        <v>60.540669643885273</v>
      </c>
      <c r="J5583" s="5">
        <f t="shared" si="269"/>
        <v>5123.5376910673431</v>
      </c>
    </row>
    <row r="5584" spans="1:10" x14ac:dyDescent="0.25">
      <c r="A5584" s="1">
        <v>46620</v>
      </c>
      <c r="B5584">
        <v>14</v>
      </c>
      <c r="C5584">
        <f t="shared" si="267"/>
        <v>8</v>
      </c>
      <c r="D5584">
        <v>0</v>
      </c>
      <c r="E5584">
        <f t="shared" si="268"/>
        <v>1</v>
      </c>
      <c r="F5584" s="17">
        <v>85182.907763429277</v>
      </c>
      <c r="G5584" s="5"/>
      <c r="H5584" s="6">
        <v>68.986104349895371</v>
      </c>
      <c r="J5584" s="5">
        <f t="shared" si="269"/>
        <v>5876.4369637954442</v>
      </c>
    </row>
    <row r="5585" spans="1:10" x14ac:dyDescent="0.25">
      <c r="A5585" s="1">
        <v>46620</v>
      </c>
      <c r="B5585">
        <v>15</v>
      </c>
      <c r="C5585">
        <f t="shared" si="267"/>
        <v>8</v>
      </c>
      <c r="D5585">
        <v>0</v>
      </c>
      <c r="E5585">
        <f t="shared" si="268"/>
        <v>1</v>
      </c>
      <c r="F5585" s="17">
        <v>85243.522872544912</v>
      </c>
      <c r="G5585" s="5"/>
      <c r="H5585" s="6">
        <v>78.684805436075422</v>
      </c>
      <c r="J5585" s="5">
        <f t="shared" si="269"/>
        <v>6707.3700119118421</v>
      </c>
    </row>
    <row r="5586" spans="1:10" x14ac:dyDescent="0.25">
      <c r="A5586" s="1">
        <v>46620</v>
      </c>
      <c r="B5586">
        <v>16</v>
      </c>
      <c r="C5586">
        <f t="shared" si="267"/>
        <v>8</v>
      </c>
      <c r="D5586">
        <v>0</v>
      </c>
      <c r="E5586">
        <f t="shared" si="268"/>
        <v>1</v>
      </c>
      <c r="F5586" s="17">
        <v>84914.872437501297</v>
      </c>
      <c r="G5586" s="5"/>
      <c r="H5586" s="6">
        <v>90.720678960950778</v>
      </c>
      <c r="J5586" s="5">
        <f t="shared" si="269"/>
        <v>7703.5348814126437</v>
      </c>
    </row>
    <row r="5587" spans="1:10" x14ac:dyDescent="0.25">
      <c r="A5587" s="1">
        <v>46620</v>
      </c>
      <c r="B5587">
        <v>17</v>
      </c>
      <c r="C5587">
        <f t="shared" si="267"/>
        <v>8</v>
      </c>
      <c r="D5587">
        <v>0</v>
      </c>
      <c r="E5587">
        <f t="shared" si="268"/>
        <v>1</v>
      </c>
      <c r="F5587" s="17">
        <v>84925.971564978943</v>
      </c>
      <c r="G5587" s="5"/>
      <c r="H5587" s="6">
        <v>88.191564824391619</v>
      </c>
      <c r="J5587" s="5">
        <f t="shared" si="269"/>
        <v>7489.7543265472796</v>
      </c>
    </row>
    <row r="5588" spans="1:10" x14ac:dyDescent="0.25">
      <c r="A5588" s="1">
        <v>46620</v>
      </c>
      <c r="B5588">
        <v>18</v>
      </c>
      <c r="C5588">
        <f t="shared" si="267"/>
        <v>8</v>
      </c>
      <c r="D5588">
        <v>0</v>
      </c>
      <c r="E5588">
        <f t="shared" si="268"/>
        <v>1</v>
      </c>
      <c r="F5588" s="17">
        <v>84576.319506438129</v>
      </c>
      <c r="G5588" s="5"/>
      <c r="H5588" s="6">
        <v>76.70893501688856</v>
      </c>
      <c r="J5588" s="5">
        <f t="shared" si="269"/>
        <v>6487.7593969869667</v>
      </c>
    </row>
    <row r="5589" spans="1:10" x14ac:dyDescent="0.25">
      <c r="A5589" s="1">
        <v>46620</v>
      </c>
      <c r="B5589">
        <v>19</v>
      </c>
      <c r="C5589">
        <f t="shared" si="267"/>
        <v>8</v>
      </c>
      <c r="D5589">
        <v>0</v>
      </c>
      <c r="E5589">
        <f t="shared" si="268"/>
        <v>1</v>
      </c>
      <c r="F5589" s="17">
        <v>85343.64815450678</v>
      </c>
      <c r="G5589" s="5"/>
      <c r="H5589" s="6">
        <v>67.360245262107341</v>
      </c>
      <c r="J5589" s="5">
        <f t="shared" si="269"/>
        <v>5748.769071250571</v>
      </c>
    </row>
    <row r="5590" spans="1:10" x14ac:dyDescent="0.25">
      <c r="A5590" s="1">
        <v>46620</v>
      </c>
      <c r="B5590">
        <v>20</v>
      </c>
      <c r="C5590">
        <f t="shared" si="267"/>
        <v>8</v>
      </c>
      <c r="D5590">
        <v>0</v>
      </c>
      <c r="E5590">
        <f t="shared" si="268"/>
        <v>1</v>
      </c>
      <c r="F5590" s="17">
        <v>84156.989991822542</v>
      </c>
      <c r="G5590" s="5"/>
      <c r="H5590" s="6">
        <v>56.250208162222378</v>
      </c>
      <c r="J5590" s="5">
        <f t="shared" si="269"/>
        <v>4733.848205346083</v>
      </c>
    </row>
    <row r="5591" spans="1:10" x14ac:dyDescent="0.25">
      <c r="A5591" s="1">
        <v>46620</v>
      </c>
      <c r="B5591">
        <v>21</v>
      </c>
      <c r="C5591">
        <f t="shared" si="267"/>
        <v>8</v>
      </c>
      <c r="D5591">
        <v>0</v>
      </c>
      <c r="E5591">
        <f t="shared" si="268"/>
        <v>1</v>
      </c>
      <c r="F5591" s="17">
        <v>80153.604735267058</v>
      </c>
      <c r="G5591" s="5"/>
      <c r="H5591" s="6">
        <v>48.008005842185774</v>
      </c>
      <c r="J5591" s="5">
        <f t="shared" si="269"/>
        <v>3848.0147244029499</v>
      </c>
    </row>
    <row r="5592" spans="1:10" x14ac:dyDescent="0.25">
      <c r="A5592" s="1">
        <v>46620</v>
      </c>
      <c r="B5592">
        <v>22</v>
      </c>
      <c r="C5592">
        <f t="shared" si="267"/>
        <v>8</v>
      </c>
      <c r="D5592">
        <v>0</v>
      </c>
      <c r="E5592">
        <f t="shared" si="268"/>
        <v>0</v>
      </c>
      <c r="F5592" s="17">
        <v>84864.904818920011</v>
      </c>
      <c r="G5592" s="5"/>
      <c r="H5592" s="6">
        <v>44.462729775759072</v>
      </c>
      <c r="J5592" s="5">
        <f t="shared" si="269"/>
        <v>3773.3253304091545</v>
      </c>
    </row>
    <row r="5593" spans="1:10" x14ac:dyDescent="0.25">
      <c r="A5593" s="1">
        <v>46620</v>
      </c>
      <c r="B5593">
        <v>23</v>
      </c>
      <c r="C5593">
        <f t="shared" si="267"/>
        <v>8</v>
      </c>
      <c r="D5593">
        <v>0</v>
      </c>
      <c r="E5593">
        <f t="shared" si="268"/>
        <v>0</v>
      </c>
      <c r="F5593" s="17">
        <v>84716.11601026429</v>
      </c>
      <c r="G5593" s="5"/>
      <c r="H5593" s="6">
        <v>27.051873485294177</v>
      </c>
      <c r="J5593" s="5">
        <f t="shared" si="269"/>
        <v>2291.7296524751741</v>
      </c>
    </row>
    <row r="5594" spans="1:10" x14ac:dyDescent="0.25">
      <c r="A5594" s="1">
        <v>46621</v>
      </c>
      <c r="B5594">
        <v>0</v>
      </c>
      <c r="C5594">
        <f t="shared" si="267"/>
        <v>8</v>
      </c>
      <c r="D5594">
        <v>0</v>
      </c>
      <c r="E5594">
        <f t="shared" si="268"/>
        <v>0</v>
      </c>
      <c r="F5594" s="17">
        <v>84815.723298359473</v>
      </c>
      <c r="G5594" s="5"/>
      <c r="H5594" s="6">
        <v>25.285132937735305</v>
      </c>
      <c r="J5594" s="5">
        <f t="shared" si="269"/>
        <v>2144.5768388091929</v>
      </c>
    </row>
    <row r="5595" spans="1:10" x14ac:dyDescent="0.25">
      <c r="A5595" s="1">
        <v>46621</v>
      </c>
      <c r="B5595">
        <v>1</v>
      </c>
      <c r="C5595">
        <f t="shared" si="267"/>
        <v>8</v>
      </c>
      <c r="D5595">
        <v>0</v>
      </c>
      <c r="E5595">
        <f t="shared" si="268"/>
        <v>0</v>
      </c>
      <c r="F5595" s="17">
        <v>84594.697886262758</v>
      </c>
      <c r="G5595" s="5"/>
      <c r="H5595" s="6">
        <v>23.289502926525081</v>
      </c>
      <c r="J5595" s="5">
        <f t="shared" si="269"/>
        <v>1970.1684639906218</v>
      </c>
    </row>
    <row r="5596" spans="1:10" x14ac:dyDescent="0.25">
      <c r="A5596" s="1">
        <v>46621</v>
      </c>
      <c r="B5596">
        <v>2</v>
      </c>
      <c r="C5596">
        <f t="shared" si="267"/>
        <v>8</v>
      </c>
      <c r="D5596">
        <v>0</v>
      </c>
      <c r="E5596">
        <f t="shared" si="268"/>
        <v>0</v>
      </c>
      <c r="F5596" s="17">
        <v>84580.772305527891</v>
      </c>
      <c r="G5596" s="5"/>
      <c r="H5596" s="6">
        <v>22.338181093224144</v>
      </c>
      <c r="J5596" s="5">
        <f t="shared" si="269"/>
        <v>1889.3806087656394</v>
      </c>
    </row>
    <row r="5597" spans="1:10" x14ac:dyDescent="0.25">
      <c r="A5597" s="1">
        <v>46621</v>
      </c>
      <c r="B5597">
        <v>3</v>
      </c>
      <c r="C5597">
        <f t="shared" si="267"/>
        <v>8</v>
      </c>
      <c r="D5597">
        <v>0</v>
      </c>
      <c r="E5597">
        <f t="shared" si="268"/>
        <v>0</v>
      </c>
      <c r="F5597" s="17">
        <v>84704.951625819536</v>
      </c>
      <c r="G5597" s="5"/>
      <c r="H5597" s="6">
        <v>22.331028297485041</v>
      </c>
      <c r="J5597" s="5">
        <f t="shared" si="269"/>
        <v>1891.5486716932776</v>
      </c>
    </row>
    <row r="5598" spans="1:10" x14ac:dyDescent="0.25">
      <c r="A5598" s="1">
        <v>46621</v>
      </c>
      <c r="B5598">
        <v>4</v>
      </c>
      <c r="C5598">
        <f t="shared" si="267"/>
        <v>8</v>
      </c>
      <c r="D5598">
        <v>0</v>
      </c>
      <c r="E5598">
        <f t="shared" si="268"/>
        <v>0</v>
      </c>
      <c r="F5598" s="17">
        <v>82139.03341772694</v>
      </c>
      <c r="G5598" s="5"/>
      <c r="H5598" s="6">
        <v>22.595681739831917</v>
      </c>
      <c r="J5598" s="5">
        <f t="shared" si="269"/>
        <v>1855.9874575243762</v>
      </c>
    </row>
    <row r="5599" spans="1:10" x14ac:dyDescent="0.25">
      <c r="A5599" s="1">
        <v>46621</v>
      </c>
      <c r="B5599">
        <v>5</v>
      </c>
      <c r="C5599">
        <f t="shared" si="267"/>
        <v>8</v>
      </c>
      <c r="D5599">
        <v>0</v>
      </c>
      <c r="E5599">
        <f t="shared" si="268"/>
        <v>0</v>
      </c>
      <c r="F5599" s="17">
        <v>81752.814109004685</v>
      </c>
      <c r="G5599" s="5"/>
      <c r="H5599" s="6">
        <v>22.595681739831917</v>
      </c>
      <c r="J5599" s="5">
        <f t="shared" si="269"/>
        <v>1847.2605689427103</v>
      </c>
    </row>
    <row r="5600" spans="1:10" x14ac:dyDescent="0.25">
      <c r="A5600" s="1">
        <v>46621</v>
      </c>
      <c r="B5600">
        <v>6</v>
      </c>
      <c r="C5600">
        <f t="shared" si="267"/>
        <v>8</v>
      </c>
      <c r="D5600">
        <v>0</v>
      </c>
      <c r="E5600">
        <f t="shared" si="268"/>
        <v>0</v>
      </c>
      <c r="F5600" s="17">
        <v>81214.674701075826</v>
      </c>
      <c r="G5600" s="5"/>
      <c r="H5600" s="6">
        <v>22.538459373919075</v>
      </c>
      <c r="J5600" s="5">
        <f t="shared" si="269"/>
        <v>1830.4536463162508</v>
      </c>
    </row>
    <row r="5601" spans="1:10" x14ac:dyDescent="0.25">
      <c r="A5601" s="1">
        <v>46621</v>
      </c>
      <c r="B5601">
        <v>7</v>
      </c>
      <c r="C5601">
        <f t="shared" si="267"/>
        <v>8</v>
      </c>
      <c r="D5601">
        <v>0</v>
      </c>
      <c r="E5601">
        <f t="shared" si="268"/>
        <v>0</v>
      </c>
      <c r="F5601" s="17">
        <v>79205.160030866973</v>
      </c>
      <c r="G5601" s="5"/>
      <c r="H5601" s="6">
        <v>23.568461960350167</v>
      </c>
      <c r="J5601" s="5">
        <f t="shared" si="269"/>
        <v>1866.7438012509358</v>
      </c>
    </row>
    <row r="5602" spans="1:10" x14ac:dyDescent="0.25">
      <c r="A5602" s="1">
        <v>46621</v>
      </c>
      <c r="B5602">
        <v>8</v>
      </c>
      <c r="C5602">
        <f t="shared" si="267"/>
        <v>8</v>
      </c>
      <c r="D5602">
        <v>0</v>
      </c>
      <c r="E5602">
        <f t="shared" si="268"/>
        <v>0</v>
      </c>
      <c r="F5602" s="17">
        <v>80719.714922504179</v>
      </c>
      <c r="G5602" s="5"/>
      <c r="H5602" s="6">
        <v>25.30659132495262</v>
      </c>
      <c r="J5602" s="5">
        <f t="shared" si="269"/>
        <v>2042.740837410493</v>
      </c>
    </row>
    <row r="5603" spans="1:10" x14ac:dyDescent="0.25">
      <c r="A5603" s="1">
        <v>46621</v>
      </c>
      <c r="B5603">
        <v>9</v>
      </c>
      <c r="C5603">
        <f t="shared" si="267"/>
        <v>8</v>
      </c>
      <c r="D5603">
        <v>0</v>
      </c>
      <c r="E5603">
        <f t="shared" si="268"/>
        <v>0</v>
      </c>
      <c r="F5603" s="17">
        <v>82016.701855574385</v>
      </c>
      <c r="G5603" s="5"/>
      <c r="H5603" s="6">
        <v>43.672381608084336</v>
      </c>
      <c r="J5603" s="5">
        <f t="shared" si="269"/>
        <v>3581.8647016731229</v>
      </c>
    </row>
    <row r="5604" spans="1:10" x14ac:dyDescent="0.25">
      <c r="A5604" s="1">
        <v>46621</v>
      </c>
      <c r="B5604">
        <v>10</v>
      </c>
      <c r="C5604">
        <f t="shared" si="267"/>
        <v>8</v>
      </c>
      <c r="D5604">
        <v>0</v>
      </c>
      <c r="E5604">
        <f t="shared" si="268"/>
        <v>0</v>
      </c>
      <c r="F5604" s="17">
        <v>82170.78928378431</v>
      </c>
      <c r="G5604" s="5"/>
      <c r="H5604" s="6">
        <v>47.488634189142381</v>
      </c>
      <c r="J5604" s="5">
        <f t="shared" si="269"/>
        <v>3902.1785533307343</v>
      </c>
    </row>
    <row r="5605" spans="1:10" x14ac:dyDescent="0.25">
      <c r="A5605" s="1">
        <v>46621</v>
      </c>
      <c r="B5605">
        <v>11</v>
      </c>
      <c r="C5605">
        <f t="shared" si="267"/>
        <v>8</v>
      </c>
      <c r="D5605">
        <v>0</v>
      </c>
      <c r="E5605">
        <f t="shared" si="268"/>
        <v>0</v>
      </c>
      <c r="F5605" s="17">
        <v>81756.864783408761</v>
      </c>
      <c r="G5605" s="5"/>
      <c r="H5605" s="6">
        <v>49.170946717478614</v>
      </c>
      <c r="J5605" s="5">
        <f t="shared" si="269"/>
        <v>4020.0624420530958</v>
      </c>
    </row>
    <row r="5606" spans="1:10" x14ac:dyDescent="0.25">
      <c r="A5606" s="1">
        <v>46621</v>
      </c>
      <c r="B5606">
        <v>12</v>
      </c>
      <c r="C5606">
        <f t="shared" si="267"/>
        <v>8</v>
      </c>
      <c r="D5606">
        <v>0</v>
      </c>
      <c r="E5606">
        <f t="shared" si="268"/>
        <v>0</v>
      </c>
      <c r="F5606" s="17">
        <v>81434.02632864975</v>
      </c>
      <c r="G5606" s="5"/>
      <c r="H5606" s="6">
        <v>53.596896456457166</v>
      </c>
      <c r="J5606" s="5">
        <f t="shared" si="269"/>
        <v>4364.6110771690473</v>
      </c>
    </row>
    <row r="5607" spans="1:10" x14ac:dyDescent="0.25">
      <c r="A5607" s="1">
        <v>46621</v>
      </c>
      <c r="B5607">
        <v>13</v>
      </c>
      <c r="C5607">
        <f t="shared" si="267"/>
        <v>8</v>
      </c>
      <c r="D5607">
        <v>0</v>
      </c>
      <c r="E5607">
        <f t="shared" si="268"/>
        <v>0</v>
      </c>
      <c r="F5607" s="17">
        <v>81905.090863580961</v>
      </c>
      <c r="G5607" s="5"/>
      <c r="H5607" s="6">
        <v>59.016426749083983</v>
      </c>
      <c r="J5607" s="5">
        <f t="shared" si="269"/>
        <v>4833.7457953275944</v>
      </c>
    </row>
    <row r="5608" spans="1:10" x14ac:dyDescent="0.25">
      <c r="A5608" s="1">
        <v>46621</v>
      </c>
      <c r="B5608">
        <v>14</v>
      </c>
      <c r="C5608">
        <f t="shared" si="267"/>
        <v>8</v>
      </c>
      <c r="D5608">
        <v>0</v>
      </c>
      <c r="E5608">
        <f t="shared" si="268"/>
        <v>0</v>
      </c>
      <c r="F5608" s="17">
        <v>81060.75306146295</v>
      </c>
      <c r="G5608" s="5"/>
      <c r="H5608" s="6">
        <v>63.803678507571</v>
      </c>
      <c r="J5608" s="5">
        <f t="shared" si="269"/>
        <v>5171.9742279151833</v>
      </c>
    </row>
    <row r="5609" spans="1:10" x14ac:dyDescent="0.25">
      <c r="A5609" s="1">
        <v>46621</v>
      </c>
      <c r="B5609">
        <v>15</v>
      </c>
      <c r="C5609">
        <f t="shared" si="267"/>
        <v>8</v>
      </c>
      <c r="D5609">
        <v>0</v>
      </c>
      <c r="E5609">
        <f t="shared" si="268"/>
        <v>0</v>
      </c>
      <c r="F5609" s="17">
        <v>81412.723362380231</v>
      </c>
      <c r="G5609" s="5"/>
      <c r="H5609" s="6">
        <v>70.770033071218364</v>
      </c>
      <c r="J5609" s="5">
        <f t="shared" si="269"/>
        <v>5761.581124773601</v>
      </c>
    </row>
    <row r="5610" spans="1:10" x14ac:dyDescent="0.25">
      <c r="A5610" s="1">
        <v>46621</v>
      </c>
      <c r="B5610">
        <v>16</v>
      </c>
      <c r="C5610">
        <f t="shared" si="267"/>
        <v>8</v>
      </c>
      <c r="D5610">
        <v>0</v>
      </c>
      <c r="E5610">
        <f t="shared" si="268"/>
        <v>0</v>
      </c>
      <c r="F5610" s="17">
        <v>79367.148152735987</v>
      </c>
      <c r="G5610" s="5"/>
      <c r="H5610" s="6">
        <v>80.457443469288762</v>
      </c>
      <c r="J5610" s="5">
        <f t="shared" si="269"/>
        <v>6385.6778358174224</v>
      </c>
    </row>
    <row r="5611" spans="1:10" x14ac:dyDescent="0.25">
      <c r="A5611" s="1">
        <v>46621</v>
      </c>
      <c r="B5611">
        <v>17</v>
      </c>
      <c r="C5611">
        <f t="shared" si="267"/>
        <v>8</v>
      </c>
      <c r="D5611">
        <v>0</v>
      </c>
      <c r="E5611">
        <f t="shared" si="268"/>
        <v>0</v>
      </c>
      <c r="F5611" s="17">
        <v>79044.546467470529</v>
      </c>
      <c r="G5611" s="5"/>
      <c r="H5611" s="6">
        <v>81.586512280252677</v>
      </c>
      <c r="J5611" s="5">
        <f t="shared" si="269"/>
        <v>6448.9688610552876</v>
      </c>
    </row>
    <row r="5612" spans="1:10" x14ac:dyDescent="0.25">
      <c r="A5612" s="1">
        <v>46621</v>
      </c>
      <c r="B5612">
        <v>18</v>
      </c>
      <c r="C5612">
        <f t="shared" si="267"/>
        <v>8</v>
      </c>
      <c r="D5612">
        <v>0</v>
      </c>
      <c r="E5612">
        <f t="shared" si="268"/>
        <v>0</v>
      </c>
      <c r="F5612" s="17">
        <v>79019.036278979387</v>
      </c>
      <c r="G5612" s="5"/>
      <c r="H5612" s="6">
        <v>70.499056556587021</v>
      </c>
      <c r="J5612" s="5">
        <f t="shared" si="269"/>
        <v>5570.7675076787691</v>
      </c>
    </row>
    <row r="5613" spans="1:10" x14ac:dyDescent="0.25">
      <c r="A5613" s="1">
        <v>46621</v>
      </c>
      <c r="B5613">
        <v>19</v>
      </c>
      <c r="C5613">
        <f t="shared" si="267"/>
        <v>8</v>
      </c>
      <c r="D5613">
        <v>0</v>
      </c>
      <c r="E5613">
        <f t="shared" si="268"/>
        <v>0</v>
      </c>
      <c r="F5613" s="17">
        <v>78850.654571069957</v>
      </c>
      <c r="G5613" s="5"/>
      <c r="H5613" s="6">
        <v>62.16652873167331</v>
      </c>
      <c r="J5613" s="5">
        <f t="shared" si="269"/>
        <v>4901.871482903668</v>
      </c>
    </row>
    <row r="5614" spans="1:10" x14ac:dyDescent="0.25">
      <c r="A5614" s="1">
        <v>46621</v>
      </c>
      <c r="B5614">
        <v>20</v>
      </c>
      <c r="C5614">
        <f t="shared" si="267"/>
        <v>8</v>
      </c>
      <c r="D5614">
        <v>0</v>
      </c>
      <c r="E5614">
        <f t="shared" si="268"/>
        <v>0</v>
      </c>
      <c r="F5614" s="17">
        <v>79489.539560208708</v>
      </c>
      <c r="G5614" s="5"/>
      <c r="H5614" s="6">
        <v>54.793709396078931</v>
      </c>
      <c r="J5614" s="5">
        <f t="shared" si="269"/>
        <v>4355.526730690196</v>
      </c>
    </row>
    <row r="5615" spans="1:10" x14ac:dyDescent="0.25">
      <c r="A5615" s="1">
        <v>46621</v>
      </c>
      <c r="B5615">
        <v>21</v>
      </c>
      <c r="C5615">
        <f t="shared" si="267"/>
        <v>8</v>
      </c>
      <c r="D5615">
        <v>0</v>
      </c>
      <c r="E5615">
        <f t="shared" si="268"/>
        <v>0</v>
      </c>
      <c r="F5615" s="17">
        <v>79275.267199062422</v>
      </c>
      <c r="G5615" s="5"/>
      <c r="H5615" s="6">
        <v>49.001586395834032</v>
      </c>
      <c r="J5615" s="5">
        <f t="shared" si="269"/>
        <v>3884.6138547076853</v>
      </c>
    </row>
    <row r="5616" spans="1:10" x14ac:dyDescent="0.25">
      <c r="A5616" s="1">
        <v>46621</v>
      </c>
      <c r="B5616">
        <v>22</v>
      </c>
      <c r="C5616">
        <f t="shared" si="267"/>
        <v>8</v>
      </c>
      <c r="D5616">
        <v>0</v>
      </c>
      <c r="E5616">
        <f t="shared" si="268"/>
        <v>0</v>
      </c>
      <c r="F5616" s="17">
        <v>79093.109840129007</v>
      </c>
      <c r="G5616" s="5"/>
      <c r="H5616" s="6">
        <v>46.066007487327838</v>
      </c>
      <c r="J5616" s="5">
        <f t="shared" si="269"/>
        <v>3643.5037900914258</v>
      </c>
    </row>
    <row r="5617" spans="1:10" x14ac:dyDescent="0.25">
      <c r="A5617" s="1">
        <v>46621</v>
      </c>
      <c r="B5617">
        <v>23</v>
      </c>
      <c r="C5617">
        <f t="shared" si="267"/>
        <v>8</v>
      </c>
      <c r="D5617">
        <v>0</v>
      </c>
      <c r="E5617">
        <f t="shared" si="268"/>
        <v>0</v>
      </c>
      <c r="F5617" s="17">
        <v>79024.324966933636</v>
      </c>
      <c r="G5617" s="5"/>
      <c r="H5617" s="6">
        <v>26.544024987817739</v>
      </c>
      <c r="J5617" s="5">
        <f t="shared" si="269"/>
        <v>2097.6236565677154</v>
      </c>
    </row>
    <row r="5618" spans="1:10" x14ac:dyDescent="0.25">
      <c r="A5618" s="1">
        <v>46622</v>
      </c>
      <c r="B5618">
        <v>0</v>
      </c>
      <c r="C5618">
        <f t="shared" si="267"/>
        <v>8</v>
      </c>
      <c r="D5618">
        <v>0</v>
      </c>
      <c r="E5618">
        <f t="shared" si="268"/>
        <v>0</v>
      </c>
      <c r="F5618" s="17">
        <v>79306.99013690438</v>
      </c>
      <c r="G5618" s="5"/>
      <c r="H5618" s="6">
        <v>23.940407338783611</v>
      </c>
      <c r="J5618" s="5">
        <f t="shared" si="269"/>
        <v>1898.641648690385</v>
      </c>
    </row>
    <row r="5619" spans="1:10" x14ac:dyDescent="0.25">
      <c r="A5619" s="1">
        <v>46622</v>
      </c>
      <c r="B5619">
        <v>1</v>
      </c>
      <c r="C5619">
        <f t="shared" si="267"/>
        <v>8</v>
      </c>
      <c r="D5619">
        <v>0</v>
      </c>
      <c r="E5619">
        <f t="shared" si="268"/>
        <v>0</v>
      </c>
      <c r="F5619" s="17">
        <v>79449.784375701565</v>
      </c>
      <c r="G5619" s="5"/>
      <c r="H5619" s="6">
        <v>23.053460667134615</v>
      </c>
      <c r="J5619" s="5">
        <f t="shared" si="269"/>
        <v>1831.5924791175623</v>
      </c>
    </row>
    <row r="5620" spans="1:10" x14ac:dyDescent="0.25">
      <c r="A5620" s="1">
        <v>46622</v>
      </c>
      <c r="B5620">
        <v>2</v>
      </c>
      <c r="C5620">
        <f t="shared" si="267"/>
        <v>8</v>
      </c>
      <c r="D5620">
        <v>0</v>
      </c>
      <c r="E5620">
        <f t="shared" si="268"/>
        <v>0</v>
      </c>
      <c r="F5620" s="17">
        <v>79309.673729491682</v>
      </c>
      <c r="G5620" s="5"/>
      <c r="H5620" s="6">
        <v>23.067766258612828</v>
      </c>
      <c r="J5620" s="5">
        <f t="shared" si="269"/>
        <v>1829.4970156387603</v>
      </c>
    </row>
    <row r="5621" spans="1:10" x14ac:dyDescent="0.25">
      <c r="A5621" s="1">
        <v>46622</v>
      </c>
      <c r="B5621">
        <v>3</v>
      </c>
      <c r="C5621">
        <f t="shared" si="267"/>
        <v>8</v>
      </c>
      <c r="D5621">
        <v>0</v>
      </c>
      <c r="E5621">
        <f t="shared" si="268"/>
        <v>0</v>
      </c>
      <c r="F5621" s="17">
        <v>79412.247034070955</v>
      </c>
      <c r="G5621" s="5"/>
      <c r="H5621" s="6">
        <v>22.531306578179976</v>
      </c>
      <c r="J5621" s="5">
        <f t="shared" si="269"/>
        <v>1789.2616839868163</v>
      </c>
    </row>
    <row r="5622" spans="1:10" x14ac:dyDescent="0.25">
      <c r="A5622" s="1">
        <v>46622</v>
      </c>
      <c r="B5622">
        <v>4</v>
      </c>
      <c r="C5622">
        <f t="shared" si="267"/>
        <v>8</v>
      </c>
      <c r="D5622">
        <v>0</v>
      </c>
      <c r="E5622">
        <f t="shared" si="268"/>
        <v>0</v>
      </c>
      <c r="F5622" s="17">
        <v>81296.320333700452</v>
      </c>
      <c r="G5622" s="5"/>
      <c r="H5622" s="6">
        <v>22.187972382702945</v>
      </c>
      <c r="J5622" s="5">
        <f t="shared" si="269"/>
        <v>1803.8005103795174</v>
      </c>
    </row>
    <row r="5623" spans="1:10" x14ac:dyDescent="0.25">
      <c r="A5623" s="1">
        <v>46622</v>
      </c>
      <c r="B5623">
        <v>5</v>
      </c>
      <c r="C5623">
        <f t="shared" si="267"/>
        <v>8</v>
      </c>
      <c r="D5623">
        <v>0</v>
      </c>
      <c r="E5623">
        <f t="shared" si="268"/>
        <v>0</v>
      </c>
      <c r="F5623" s="17">
        <v>82601.703982423001</v>
      </c>
      <c r="G5623" s="5"/>
      <c r="H5623" s="6">
        <v>21.637207110791877</v>
      </c>
      <c r="J5623" s="5">
        <f t="shared" si="269"/>
        <v>1787.2701767720087</v>
      </c>
    </row>
    <row r="5624" spans="1:10" x14ac:dyDescent="0.25">
      <c r="A5624" s="1">
        <v>46622</v>
      </c>
      <c r="B5624">
        <v>6</v>
      </c>
      <c r="C5624">
        <f t="shared" si="267"/>
        <v>8</v>
      </c>
      <c r="D5624">
        <v>0</v>
      </c>
      <c r="E5624">
        <f t="shared" si="268"/>
        <v>0</v>
      </c>
      <c r="F5624" s="17">
        <v>82664.875680984595</v>
      </c>
      <c r="G5624" s="5"/>
      <c r="H5624" s="6">
        <v>21.966235714790699</v>
      </c>
      <c r="J5624" s="5">
        <f t="shared" si="269"/>
        <v>1815.8361445423768</v>
      </c>
    </row>
    <row r="5625" spans="1:10" x14ac:dyDescent="0.25">
      <c r="A5625" s="1">
        <v>46622</v>
      </c>
      <c r="B5625">
        <v>7</v>
      </c>
      <c r="C5625">
        <f t="shared" si="267"/>
        <v>8</v>
      </c>
      <c r="D5625">
        <v>0</v>
      </c>
      <c r="E5625">
        <f t="shared" si="268"/>
        <v>0</v>
      </c>
      <c r="F5625" s="17">
        <v>82507.862518809168</v>
      </c>
      <c r="G5625" s="5"/>
      <c r="H5625" s="6">
        <v>22.710126471657592</v>
      </c>
      <c r="J5625" s="5">
        <f t="shared" si="269"/>
        <v>1873.7639927082932</v>
      </c>
    </row>
    <row r="5626" spans="1:10" x14ac:dyDescent="0.25">
      <c r="A5626" s="1">
        <v>46622</v>
      </c>
      <c r="B5626">
        <v>8</v>
      </c>
      <c r="C5626">
        <f t="shared" si="267"/>
        <v>8</v>
      </c>
      <c r="D5626">
        <v>0</v>
      </c>
      <c r="E5626">
        <f t="shared" si="268"/>
        <v>1</v>
      </c>
      <c r="F5626" s="17">
        <v>78425.557701547179</v>
      </c>
      <c r="G5626" s="5"/>
      <c r="H5626" s="6">
        <v>24.076310457826597</v>
      </c>
      <c r="J5626" s="5">
        <f t="shared" si="269"/>
        <v>1888.1980750506436</v>
      </c>
    </row>
    <row r="5627" spans="1:10" x14ac:dyDescent="0.25">
      <c r="A5627" s="1">
        <v>46622</v>
      </c>
      <c r="B5627">
        <v>9</v>
      </c>
      <c r="C5627">
        <f t="shared" si="267"/>
        <v>8</v>
      </c>
      <c r="D5627">
        <v>0</v>
      </c>
      <c r="E5627">
        <f t="shared" si="268"/>
        <v>1</v>
      </c>
      <c r="F5627" s="17">
        <v>79393.602420071213</v>
      </c>
      <c r="G5627" s="5"/>
      <c r="H5627" s="6">
        <v>40.454535496837167</v>
      </c>
      <c r="J5627" s="5">
        <f t="shared" si="269"/>
        <v>3211.8313073245481</v>
      </c>
    </row>
    <row r="5628" spans="1:10" x14ac:dyDescent="0.25">
      <c r="A5628" s="1">
        <v>46622</v>
      </c>
      <c r="B5628">
        <v>10</v>
      </c>
      <c r="C5628">
        <f t="shared" si="267"/>
        <v>8</v>
      </c>
      <c r="D5628">
        <v>0</v>
      </c>
      <c r="E5628">
        <f t="shared" si="268"/>
        <v>1</v>
      </c>
      <c r="F5628" s="17">
        <v>73671.162493655676</v>
      </c>
      <c r="G5628" s="5"/>
      <c r="H5628" s="6">
        <v>45.140171062337437</v>
      </c>
      <c r="J5628" s="5">
        <f t="shared" si="269"/>
        <v>3325.5288773248749</v>
      </c>
    </row>
    <row r="5629" spans="1:10" x14ac:dyDescent="0.25">
      <c r="A5629" s="1">
        <v>46622</v>
      </c>
      <c r="B5629">
        <v>11</v>
      </c>
      <c r="C5629">
        <f t="shared" si="267"/>
        <v>8</v>
      </c>
      <c r="D5629">
        <v>0</v>
      </c>
      <c r="E5629">
        <f t="shared" si="268"/>
        <v>1</v>
      </c>
      <c r="F5629" s="17">
        <v>73299.025332598991</v>
      </c>
      <c r="G5629" s="5"/>
      <c r="H5629" s="6">
        <v>50.051620390030465</v>
      </c>
      <c r="J5629" s="5">
        <f t="shared" si="269"/>
        <v>3668.734990906471</v>
      </c>
    </row>
    <row r="5630" spans="1:10" x14ac:dyDescent="0.25">
      <c r="A5630" s="1">
        <v>46622</v>
      </c>
      <c r="B5630">
        <v>12</v>
      </c>
      <c r="C5630">
        <f t="shared" si="267"/>
        <v>8</v>
      </c>
      <c r="D5630">
        <v>0</v>
      </c>
      <c r="E5630">
        <f t="shared" si="268"/>
        <v>1</v>
      </c>
      <c r="F5630" s="17">
        <v>61671.336498916164</v>
      </c>
      <c r="G5630" s="5"/>
      <c r="H5630" s="6">
        <v>54.64693045065362</v>
      </c>
      <c r="J5630" s="5">
        <f t="shared" si="269"/>
        <v>3370.1492364551277</v>
      </c>
    </row>
    <row r="5631" spans="1:10" x14ac:dyDescent="0.25">
      <c r="A5631" s="1">
        <v>46622</v>
      </c>
      <c r="B5631">
        <v>13</v>
      </c>
      <c r="C5631">
        <f t="shared" si="267"/>
        <v>8</v>
      </c>
      <c r="D5631">
        <v>0</v>
      </c>
      <c r="E5631">
        <f t="shared" si="268"/>
        <v>1</v>
      </c>
      <c r="F5631" s="17">
        <v>62007.213887619946</v>
      </c>
      <c r="G5631" s="5"/>
      <c r="H5631" s="6">
        <v>62.143947355454038</v>
      </c>
      <c r="J5631" s="5">
        <f t="shared" si="269"/>
        <v>3853.3730354906324</v>
      </c>
    </row>
    <row r="5632" spans="1:10" x14ac:dyDescent="0.25">
      <c r="A5632" s="1">
        <v>46622</v>
      </c>
      <c r="B5632">
        <v>14</v>
      </c>
      <c r="C5632">
        <f t="shared" si="267"/>
        <v>8</v>
      </c>
      <c r="D5632">
        <v>0</v>
      </c>
      <c r="E5632">
        <f t="shared" si="268"/>
        <v>1</v>
      </c>
      <c r="F5632" s="17">
        <v>63782.678534847233</v>
      </c>
      <c r="G5632" s="5"/>
      <c r="H5632" s="6">
        <v>71.582962615112379</v>
      </c>
      <c r="J5632" s="5">
        <f t="shared" si="269"/>
        <v>4565.7530930517005</v>
      </c>
    </row>
    <row r="5633" spans="1:10" x14ac:dyDescent="0.25">
      <c r="A5633" s="1">
        <v>46622</v>
      </c>
      <c r="B5633">
        <v>15</v>
      </c>
      <c r="C5633">
        <f t="shared" si="267"/>
        <v>8</v>
      </c>
      <c r="D5633">
        <v>0</v>
      </c>
      <c r="E5633">
        <f t="shared" si="268"/>
        <v>1</v>
      </c>
      <c r="F5633" s="17">
        <v>69472.987763014549</v>
      </c>
      <c r="G5633" s="5"/>
      <c r="H5633" s="6">
        <v>84.985009401254075</v>
      </c>
      <c r="J5633" s="5">
        <f t="shared" si="269"/>
        <v>5904.1625181730005</v>
      </c>
    </row>
    <row r="5634" spans="1:10" x14ac:dyDescent="0.25">
      <c r="A5634" s="1">
        <v>46622</v>
      </c>
      <c r="B5634">
        <v>16</v>
      </c>
      <c r="C5634">
        <f t="shared" si="267"/>
        <v>8</v>
      </c>
      <c r="D5634">
        <v>0</v>
      </c>
      <c r="E5634">
        <f t="shared" si="268"/>
        <v>1</v>
      </c>
      <c r="F5634" s="17">
        <v>77074.571872715023</v>
      </c>
      <c r="G5634" s="5"/>
      <c r="H5634" s="6">
        <v>95.417605214560666</v>
      </c>
      <c r="J5634" s="5">
        <f t="shared" si="269"/>
        <v>7354.2710710320043</v>
      </c>
    </row>
    <row r="5635" spans="1:10" x14ac:dyDescent="0.25">
      <c r="A5635" s="1">
        <v>46622</v>
      </c>
      <c r="B5635">
        <v>17</v>
      </c>
      <c r="C5635">
        <f t="shared" ref="C5635:C5698" si="270">MONTH(A5635)</f>
        <v>8</v>
      </c>
      <c r="D5635">
        <v>0</v>
      </c>
      <c r="E5635">
        <f t="shared" ref="E5635:E5698" si="271">--AND(WEEKDAY(A5635,3)&lt;=5,IF(D5635=1,AND(B5635&gt;=7,B5635&lt;=21),AND(B5635&gt;=8,B5635&lt;=21)))</f>
        <v>1</v>
      </c>
      <c r="F5635" s="17">
        <v>83796.614844329277</v>
      </c>
      <c r="G5635" s="5"/>
      <c r="H5635" s="6">
        <v>98.353184123066868</v>
      </c>
      <c r="J5635" s="5">
        <f t="shared" ref="J5635:J5698" si="272">F5635/1000*$H5635</f>
        <v>8241.6638886740366</v>
      </c>
    </row>
    <row r="5636" spans="1:10" x14ac:dyDescent="0.25">
      <c r="A5636" s="1">
        <v>46622</v>
      </c>
      <c r="B5636">
        <v>18</v>
      </c>
      <c r="C5636">
        <f t="shared" si="270"/>
        <v>8</v>
      </c>
      <c r="D5636">
        <v>0</v>
      </c>
      <c r="E5636">
        <f t="shared" si="271"/>
        <v>1</v>
      </c>
      <c r="F5636" s="17">
        <v>80828.225266331254</v>
      </c>
      <c r="G5636" s="5"/>
      <c r="H5636" s="6">
        <v>88.089948631404866</v>
      </c>
      <c r="J5636" s="5">
        <f t="shared" si="272"/>
        <v>7120.1542116787414</v>
      </c>
    </row>
    <row r="5637" spans="1:10" x14ac:dyDescent="0.25">
      <c r="A5637" s="1">
        <v>46622</v>
      </c>
      <c r="B5637">
        <v>19</v>
      </c>
      <c r="C5637">
        <f t="shared" si="270"/>
        <v>8</v>
      </c>
      <c r="D5637">
        <v>0</v>
      </c>
      <c r="E5637">
        <f t="shared" si="271"/>
        <v>1</v>
      </c>
      <c r="F5637" s="17">
        <v>83113.295835919009</v>
      </c>
      <c r="G5637" s="5"/>
      <c r="H5637" s="6">
        <v>75.421796572389724</v>
      </c>
      <c r="J5637" s="5">
        <f t="shared" si="272"/>
        <v>6268.5540909975289</v>
      </c>
    </row>
    <row r="5638" spans="1:10" x14ac:dyDescent="0.25">
      <c r="A5638" s="1">
        <v>46622</v>
      </c>
      <c r="B5638">
        <v>20</v>
      </c>
      <c r="C5638">
        <f t="shared" si="270"/>
        <v>8</v>
      </c>
      <c r="D5638">
        <v>0</v>
      </c>
      <c r="E5638">
        <f t="shared" si="271"/>
        <v>1</v>
      </c>
      <c r="F5638" s="17">
        <v>84404.756243174372</v>
      </c>
      <c r="G5638" s="5"/>
      <c r="H5638" s="6">
        <v>68.974813661785731</v>
      </c>
      <c r="J5638" s="5">
        <f t="shared" si="272"/>
        <v>5821.8023340413984</v>
      </c>
    </row>
    <row r="5639" spans="1:10" x14ac:dyDescent="0.25">
      <c r="A5639" s="1">
        <v>46622</v>
      </c>
      <c r="B5639">
        <v>21</v>
      </c>
      <c r="C5639">
        <f t="shared" si="270"/>
        <v>8</v>
      </c>
      <c r="D5639">
        <v>0</v>
      </c>
      <c r="E5639">
        <f t="shared" si="271"/>
        <v>1</v>
      </c>
      <c r="F5639" s="17">
        <v>84203.219229245733</v>
      </c>
      <c r="G5639" s="5"/>
      <c r="H5639" s="6">
        <v>54.330791183583727</v>
      </c>
      <c r="J5639" s="5">
        <f t="shared" si="272"/>
        <v>4574.8275209296717</v>
      </c>
    </row>
    <row r="5640" spans="1:10" x14ac:dyDescent="0.25">
      <c r="A5640" s="1">
        <v>46622</v>
      </c>
      <c r="B5640">
        <v>22</v>
      </c>
      <c r="C5640">
        <f t="shared" si="270"/>
        <v>8</v>
      </c>
      <c r="D5640">
        <v>0</v>
      </c>
      <c r="E5640">
        <f t="shared" si="271"/>
        <v>0</v>
      </c>
      <c r="F5640" s="17">
        <v>84124.87421729388</v>
      </c>
      <c r="G5640" s="5"/>
      <c r="H5640" s="6">
        <v>43.209463395589125</v>
      </c>
      <c r="J5640" s="5">
        <f t="shared" si="272"/>
        <v>3634.9906731506994</v>
      </c>
    </row>
    <row r="5641" spans="1:10" x14ac:dyDescent="0.25">
      <c r="A5641" s="1">
        <v>46622</v>
      </c>
      <c r="B5641">
        <v>23</v>
      </c>
      <c r="C5641">
        <f t="shared" si="270"/>
        <v>8</v>
      </c>
      <c r="D5641">
        <v>0</v>
      </c>
      <c r="E5641">
        <f t="shared" si="271"/>
        <v>0</v>
      </c>
      <c r="F5641" s="17">
        <v>84312.082545034777</v>
      </c>
      <c r="G5641" s="5"/>
      <c r="H5641" s="6">
        <v>26.343746707122804</v>
      </c>
      <c r="J5641" s="5">
        <f t="shared" si="272"/>
        <v>2221.0961469164258</v>
      </c>
    </row>
    <row r="5642" spans="1:10" x14ac:dyDescent="0.25">
      <c r="A5642" s="1">
        <v>46623</v>
      </c>
      <c r="B5642">
        <v>0</v>
      </c>
      <c r="C5642">
        <f t="shared" si="270"/>
        <v>8</v>
      </c>
      <c r="D5642">
        <v>0</v>
      </c>
      <c r="E5642">
        <f t="shared" si="271"/>
        <v>0</v>
      </c>
      <c r="F5642" s="17">
        <v>84121.3383628757</v>
      </c>
      <c r="G5642" s="5"/>
      <c r="H5642" s="6">
        <v>25.728606273559798</v>
      </c>
      <c r="J5642" s="5">
        <f t="shared" si="272"/>
        <v>2164.3247939433304</v>
      </c>
    </row>
    <row r="5643" spans="1:10" x14ac:dyDescent="0.25">
      <c r="A5643" s="1">
        <v>46623</v>
      </c>
      <c r="B5643">
        <v>1</v>
      </c>
      <c r="C5643">
        <f t="shared" si="270"/>
        <v>8</v>
      </c>
      <c r="D5643">
        <v>0</v>
      </c>
      <c r="E5643">
        <f t="shared" si="271"/>
        <v>0</v>
      </c>
      <c r="F5643" s="17">
        <v>83946.684111165523</v>
      </c>
      <c r="G5643" s="5"/>
      <c r="H5643" s="6">
        <v>25.292285733474408</v>
      </c>
      <c r="J5643" s="5">
        <f t="shared" si="272"/>
        <v>2123.2035209173146</v>
      </c>
    </row>
    <row r="5644" spans="1:10" x14ac:dyDescent="0.25">
      <c r="A5644" s="1">
        <v>46623</v>
      </c>
      <c r="B5644">
        <v>2</v>
      </c>
      <c r="C5644">
        <f t="shared" si="270"/>
        <v>8</v>
      </c>
      <c r="D5644">
        <v>0</v>
      </c>
      <c r="E5644">
        <f t="shared" si="271"/>
        <v>0</v>
      </c>
      <c r="F5644" s="17">
        <v>84385.948741868546</v>
      </c>
      <c r="G5644" s="5"/>
      <c r="H5644" s="6">
        <v>23.883184972870772</v>
      </c>
      <c r="J5644" s="5">
        <f t="shared" si="272"/>
        <v>2015.405222913238</v>
      </c>
    </row>
    <row r="5645" spans="1:10" x14ac:dyDescent="0.25">
      <c r="A5645" s="1">
        <v>46623</v>
      </c>
      <c r="B5645">
        <v>3</v>
      </c>
      <c r="C5645">
        <f t="shared" si="270"/>
        <v>8</v>
      </c>
      <c r="D5645">
        <v>0</v>
      </c>
      <c r="E5645">
        <f t="shared" si="271"/>
        <v>0</v>
      </c>
      <c r="F5645" s="17">
        <v>84458.749419612432</v>
      </c>
      <c r="G5645" s="5"/>
      <c r="H5645" s="6">
        <v>23.246586152090448</v>
      </c>
      <c r="J5645" s="5">
        <f t="shared" si="272"/>
        <v>1963.3775946808394</v>
      </c>
    </row>
    <row r="5646" spans="1:10" x14ac:dyDescent="0.25">
      <c r="A5646" s="1">
        <v>46623</v>
      </c>
      <c r="B5646">
        <v>4</v>
      </c>
      <c r="C5646">
        <f t="shared" si="270"/>
        <v>8</v>
      </c>
      <c r="D5646">
        <v>0</v>
      </c>
      <c r="E5646">
        <f t="shared" si="271"/>
        <v>0</v>
      </c>
      <c r="F5646" s="17">
        <v>84611.192766987486</v>
      </c>
      <c r="G5646" s="5"/>
      <c r="H5646" s="6">
        <v>24.684298095650508</v>
      </c>
      <c r="J5646" s="5">
        <f t="shared" si="272"/>
        <v>2088.567904488867</v>
      </c>
    </row>
    <row r="5647" spans="1:10" x14ac:dyDescent="0.25">
      <c r="A5647" s="1">
        <v>46623</v>
      </c>
      <c r="B5647">
        <v>5</v>
      </c>
      <c r="C5647">
        <f t="shared" si="270"/>
        <v>8</v>
      </c>
      <c r="D5647">
        <v>0</v>
      </c>
      <c r="E5647">
        <f t="shared" si="271"/>
        <v>0</v>
      </c>
      <c r="F5647" s="17">
        <v>84498.259918224692</v>
      </c>
      <c r="G5647" s="5"/>
      <c r="H5647" s="6">
        <v>26.286524341209969</v>
      </c>
      <c r="J5647" s="5">
        <f t="shared" si="272"/>
        <v>2221.1655661302998</v>
      </c>
    </row>
    <row r="5648" spans="1:10" x14ac:dyDescent="0.25">
      <c r="A5648" s="1">
        <v>46623</v>
      </c>
      <c r="B5648">
        <v>6</v>
      </c>
      <c r="C5648">
        <f t="shared" si="270"/>
        <v>8</v>
      </c>
      <c r="D5648">
        <v>0</v>
      </c>
      <c r="E5648">
        <f t="shared" si="271"/>
        <v>0</v>
      </c>
      <c r="F5648" s="17">
        <v>84426.017054503172</v>
      </c>
      <c r="G5648" s="5"/>
      <c r="H5648" s="6">
        <v>36.836898056389479</v>
      </c>
      <c r="J5648" s="5">
        <f t="shared" si="272"/>
        <v>3109.992583543733</v>
      </c>
    </row>
    <row r="5649" spans="1:10" x14ac:dyDescent="0.25">
      <c r="A5649" s="1">
        <v>46623</v>
      </c>
      <c r="B5649">
        <v>7</v>
      </c>
      <c r="C5649">
        <f t="shared" si="270"/>
        <v>8</v>
      </c>
      <c r="D5649">
        <v>0</v>
      </c>
      <c r="E5649">
        <f t="shared" si="271"/>
        <v>0</v>
      </c>
      <c r="F5649" s="17">
        <v>83717.249469453047</v>
      </c>
      <c r="G5649" s="5"/>
      <c r="H5649" s="6">
        <v>49.325679416866386</v>
      </c>
      <c r="J5649" s="5">
        <f t="shared" si="272"/>
        <v>4129.4102089920689</v>
      </c>
    </row>
    <row r="5650" spans="1:10" x14ac:dyDescent="0.25">
      <c r="A5650" s="1">
        <v>46623</v>
      </c>
      <c r="B5650">
        <v>8</v>
      </c>
      <c r="C5650">
        <f t="shared" si="270"/>
        <v>8</v>
      </c>
      <c r="D5650">
        <v>0</v>
      </c>
      <c r="E5650">
        <f t="shared" si="271"/>
        <v>1</v>
      </c>
      <c r="F5650" s="17">
        <v>81376.027926238603</v>
      </c>
      <c r="G5650" s="5"/>
      <c r="H5650" s="6">
        <v>48.166926507131414</v>
      </c>
      <c r="J5650" s="5">
        <f t="shared" si="272"/>
        <v>3919.6331565654086</v>
      </c>
    </row>
    <row r="5651" spans="1:10" x14ac:dyDescent="0.25">
      <c r="A5651" s="1">
        <v>46623</v>
      </c>
      <c r="B5651">
        <v>9</v>
      </c>
      <c r="C5651">
        <f t="shared" si="270"/>
        <v>8</v>
      </c>
      <c r="D5651">
        <v>0</v>
      </c>
      <c r="E5651">
        <f t="shared" si="271"/>
        <v>1</v>
      </c>
      <c r="F5651" s="17">
        <v>83936.03527117928</v>
      </c>
      <c r="G5651" s="5"/>
      <c r="H5651" s="6">
        <v>42.165730882022523</v>
      </c>
      <c r="J5651" s="5">
        <f t="shared" si="272"/>
        <v>3539.2242745484959</v>
      </c>
    </row>
    <row r="5652" spans="1:10" x14ac:dyDescent="0.25">
      <c r="A5652" s="1">
        <v>46623</v>
      </c>
      <c r="B5652">
        <v>10</v>
      </c>
      <c r="C5652">
        <f t="shared" si="270"/>
        <v>8</v>
      </c>
      <c r="D5652">
        <v>0</v>
      </c>
      <c r="E5652">
        <f t="shared" si="271"/>
        <v>1</v>
      </c>
      <c r="F5652" s="17">
        <v>84544.791813714575</v>
      </c>
      <c r="G5652" s="5"/>
      <c r="H5652" s="6">
        <v>42.280175613848201</v>
      </c>
      <c r="J5652" s="5">
        <f t="shared" si="272"/>
        <v>3574.5686451200881</v>
      </c>
    </row>
    <row r="5653" spans="1:10" x14ac:dyDescent="0.25">
      <c r="A5653" s="1">
        <v>46623</v>
      </c>
      <c r="B5653">
        <v>11</v>
      </c>
      <c r="C5653">
        <f t="shared" si="270"/>
        <v>8</v>
      </c>
      <c r="D5653">
        <v>0</v>
      </c>
      <c r="E5653">
        <f t="shared" si="271"/>
        <v>1</v>
      </c>
      <c r="F5653" s="17">
        <v>84442.201467318722</v>
      </c>
      <c r="G5653" s="5"/>
      <c r="H5653" s="6">
        <v>47.909425860523626</v>
      </c>
      <c r="J5653" s="5">
        <f t="shared" si="272"/>
        <v>4045.5773906979057</v>
      </c>
    </row>
    <row r="5654" spans="1:10" x14ac:dyDescent="0.25">
      <c r="A5654" s="1">
        <v>46623</v>
      </c>
      <c r="B5654">
        <v>12</v>
      </c>
      <c r="C5654">
        <f t="shared" si="270"/>
        <v>8</v>
      </c>
      <c r="D5654">
        <v>0</v>
      </c>
      <c r="E5654">
        <f t="shared" si="271"/>
        <v>1</v>
      </c>
      <c r="F5654" s="17">
        <v>83927.917013062251</v>
      </c>
      <c r="G5654" s="5"/>
      <c r="H5654" s="6">
        <v>52.344159218768588</v>
      </c>
      <c r="J5654" s="5">
        <f t="shared" si="272"/>
        <v>4393.1362510313274</v>
      </c>
    </row>
    <row r="5655" spans="1:10" x14ac:dyDescent="0.25">
      <c r="A5655" s="1">
        <v>46623</v>
      </c>
      <c r="B5655">
        <v>13</v>
      </c>
      <c r="C5655">
        <f t="shared" si="270"/>
        <v>8</v>
      </c>
      <c r="D5655">
        <v>0</v>
      </c>
      <c r="E5655">
        <f t="shared" si="271"/>
        <v>1</v>
      </c>
      <c r="F5655" s="17">
        <v>83524.875066189881</v>
      </c>
      <c r="G5655" s="5"/>
      <c r="H5655" s="6">
        <v>55.770348377799763</v>
      </c>
      <c r="J5655" s="5">
        <f t="shared" si="272"/>
        <v>4658.2113806536108</v>
      </c>
    </row>
    <row r="5656" spans="1:10" x14ac:dyDescent="0.25">
      <c r="A5656" s="1">
        <v>46623</v>
      </c>
      <c r="B5656">
        <v>14</v>
      </c>
      <c r="C5656">
        <f t="shared" si="270"/>
        <v>8</v>
      </c>
      <c r="D5656">
        <v>0</v>
      </c>
      <c r="E5656">
        <f t="shared" si="271"/>
        <v>1</v>
      </c>
      <c r="F5656" s="17">
        <v>83782.019108616994</v>
      </c>
      <c r="G5656" s="5"/>
      <c r="H5656" s="6">
        <v>60.062025821262608</v>
      </c>
      <c r="J5656" s="5">
        <f t="shared" si="272"/>
        <v>5032.117795059271</v>
      </c>
    </row>
    <row r="5657" spans="1:10" x14ac:dyDescent="0.25">
      <c r="A5657" s="1">
        <v>46623</v>
      </c>
      <c r="B5657">
        <v>15</v>
      </c>
      <c r="C5657">
        <f t="shared" si="270"/>
        <v>8</v>
      </c>
      <c r="D5657">
        <v>0</v>
      </c>
      <c r="E5657">
        <f t="shared" si="271"/>
        <v>1</v>
      </c>
      <c r="F5657" s="17">
        <v>84029.437590550209</v>
      </c>
      <c r="G5657" s="5"/>
      <c r="H5657" s="6">
        <v>62.293698091863298</v>
      </c>
      <c r="J5657" s="5">
        <f t="shared" si="272"/>
        <v>5234.5044160948037</v>
      </c>
    </row>
    <row r="5658" spans="1:10" x14ac:dyDescent="0.25">
      <c r="A5658" s="1">
        <v>46623</v>
      </c>
      <c r="B5658">
        <v>16</v>
      </c>
      <c r="C5658">
        <f t="shared" si="270"/>
        <v>8</v>
      </c>
      <c r="D5658">
        <v>0</v>
      </c>
      <c r="E5658">
        <f t="shared" si="271"/>
        <v>1</v>
      </c>
      <c r="F5658" s="17">
        <v>84688.802869247476</v>
      </c>
      <c r="G5658" s="5"/>
      <c r="H5658" s="6">
        <v>63.445298205859167</v>
      </c>
      <c r="J5658" s="5">
        <f t="shared" si="272"/>
        <v>5373.1063527366277</v>
      </c>
    </row>
    <row r="5659" spans="1:10" x14ac:dyDescent="0.25">
      <c r="A5659" s="1">
        <v>46623</v>
      </c>
      <c r="B5659">
        <v>17</v>
      </c>
      <c r="C5659">
        <f t="shared" si="270"/>
        <v>8</v>
      </c>
      <c r="D5659">
        <v>0</v>
      </c>
      <c r="E5659">
        <f t="shared" si="271"/>
        <v>1</v>
      </c>
      <c r="F5659" s="17">
        <v>84516.333881314466</v>
      </c>
      <c r="G5659" s="5"/>
      <c r="H5659" s="6">
        <v>58.967648073179589</v>
      </c>
      <c r="J5659" s="5">
        <f t="shared" si="272"/>
        <v>4983.7294327486961</v>
      </c>
    </row>
    <row r="5660" spans="1:10" x14ac:dyDescent="0.25">
      <c r="A5660" s="1">
        <v>46623</v>
      </c>
      <c r="B5660">
        <v>18</v>
      </c>
      <c r="C5660">
        <f t="shared" si="270"/>
        <v>8</v>
      </c>
      <c r="D5660">
        <v>0</v>
      </c>
      <c r="E5660">
        <f t="shared" si="271"/>
        <v>1</v>
      </c>
      <c r="F5660" s="17">
        <v>84260.508500979704</v>
      </c>
      <c r="G5660" s="5"/>
      <c r="H5660" s="6">
        <v>48.252760056000675</v>
      </c>
      <c r="J5660" s="5">
        <f t="shared" si="272"/>
        <v>4065.802098894379</v>
      </c>
    </row>
    <row r="5661" spans="1:10" x14ac:dyDescent="0.25">
      <c r="A5661" s="1">
        <v>46623</v>
      </c>
      <c r="B5661">
        <v>19</v>
      </c>
      <c r="C5661">
        <f t="shared" si="270"/>
        <v>8</v>
      </c>
      <c r="D5661">
        <v>0</v>
      </c>
      <c r="E5661">
        <f t="shared" si="271"/>
        <v>1</v>
      </c>
      <c r="F5661" s="17">
        <v>83688.091026718146</v>
      </c>
      <c r="G5661" s="5"/>
      <c r="H5661" s="6">
        <v>42.737954541150899</v>
      </c>
      <c r="J5661" s="5">
        <f t="shared" si="272"/>
        <v>3576.6578299355783</v>
      </c>
    </row>
    <row r="5662" spans="1:10" x14ac:dyDescent="0.25">
      <c r="A5662" s="1">
        <v>46623</v>
      </c>
      <c r="B5662">
        <v>20</v>
      </c>
      <c r="C5662">
        <f t="shared" si="270"/>
        <v>8</v>
      </c>
      <c r="D5662">
        <v>0</v>
      </c>
      <c r="E5662">
        <f t="shared" si="271"/>
        <v>1</v>
      </c>
      <c r="F5662" s="17">
        <v>83338.4459139182</v>
      </c>
      <c r="G5662" s="5"/>
      <c r="H5662" s="6">
        <v>38.560721829513724</v>
      </c>
      <c r="J5662" s="5">
        <f t="shared" si="272"/>
        <v>3213.5906305905746</v>
      </c>
    </row>
    <row r="5663" spans="1:10" x14ac:dyDescent="0.25">
      <c r="A5663" s="1">
        <v>46623</v>
      </c>
      <c r="B5663">
        <v>21</v>
      </c>
      <c r="C5663">
        <f t="shared" si="270"/>
        <v>8</v>
      </c>
      <c r="D5663">
        <v>0</v>
      </c>
      <c r="E5663">
        <f t="shared" si="271"/>
        <v>1</v>
      </c>
      <c r="F5663" s="17">
        <v>81533.992851260511</v>
      </c>
      <c r="G5663" s="5"/>
      <c r="H5663" s="6">
        <v>32.037372115450196</v>
      </c>
      <c r="J5663" s="5">
        <f t="shared" si="272"/>
        <v>2612.1348690342888</v>
      </c>
    </row>
    <row r="5664" spans="1:10" x14ac:dyDescent="0.25">
      <c r="A5664" s="1">
        <v>46623</v>
      </c>
      <c r="B5664">
        <v>22</v>
      </c>
      <c r="C5664">
        <f t="shared" si="270"/>
        <v>8</v>
      </c>
      <c r="D5664">
        <v>0</v>
      </c>
      <c r="E5664">
        <f t="shared" si="271"/>
        <v>0</v>
      </c>
      <c r="F5664" s="17">
        <v>74367.64656347307</v>
      </c>
      <c r="G5664" s="5"/>
      <c r="H5664" s="6">
        <v>31.915774587885412</v>
      </c>
      <c r="J5664" s="5">
        <f t="shared" si="272"/>
        <v>2373.5010443513379</v>
      </c>
    </row>
    <row r="5665" spans="1:10" x14ac:dyDescent="0.25">
      <c r="A5665" s="1">
        <v>46623</v>
      </c>
      <c r="B5665">
        <v>23</v>
      </c>
      <c r="C5665">
        <f t="shared" si="270"/>
        <v>8</v>
      </c>
      <c r="D5665">
        <v>0</v>
      </c>
      <c r="E5665">
        <f t="shared" si="271"/>
        <v>0</v>
      </c>
      <c r="F5665" s="17">
        <v>72520.957909130651</v>
      </c>
      <c r="G5665" s="5"/>
      <c r="H5665" s="6">
        <v>30.385076299716996</v>
      </c>
      <c r="J5665" s="5">
        <f t="shared" si="272"/>
        <v>2203.5548393974996</v>
      </c>
    </row>
    <row r="5666" spans="1:10" x14ac:dyDescent="0.25">
      <c r="A5666" s="1">
        <v>46624</v>
      </c>
      <c r="B5666">
        <v>0</v>
      </c>
      <c r="C5666">
        <f t="shared" si="270"/>
        <v>8</v>
      </c>
      <c r="D5666">
        <v>0</v>
      </c>
      <c r="E5666">
        <f t="shared" si="271"/>
        <v>0</v>
      </c>
      <c r="F5666" s="17">
        <v>72345.07117673973</v>
      </c>
      <c r="G5666" s="5"/>
      <c r="H5666" s="6">
        <v>26.01471810312399</v>
      </c>
      <c r="J5666" s="5">
        <f t="shared" si="272"/>
        <v>1882.0366328133248</v>
      </c>
    </row>
    <row r="5667" spans="1:10" x14ac:dyDescent="0.25">
      <c r="A5667" s="1">
        <v>46624</v>
      </c>
      <c r="B5667">
        <v>1</v>
      </c>
      <c r="C5667">
        <f t="shared" si="270"/>
        <v>8</v>
      </c>
      <c r="D5667">
        <v>0</v>
      </c>
      <c r="E5667">
        <f t="shared" si="271"/>
        <v>0</v>
      </c>
      <c r="F5667" s="17">
        <v>72788.31640715478</v>
      </c>
      <c r="G5667" s="5"/>
      <c r="H5667" s="6">
        <v>24.16929680243496</v>
      </c>
      <c r="J5667" s="5">
        <f t="shared" si="272"/>
        <v>1759.2424229940702</v>
      </c>
    </row>
    <row r="5668" spans="1:10" x14ac:dyDescent="0.25">
      <c r="A5668" s="1">
        <v>46624</v>
      </c>
      <c r="B5668">
        <v>2</v>
      </c>
      <c r="C5668">
        <f t="shared" si="270"/>
        <v>8</v>
      </c>
      <c r="D5668">
        <v>0</v>
      </c>
      <c r="E5668">
        <f t="shared" si="271"/>
        <v>0</v>
      </c>
      <c r="F5668" s="17">
        <v>79069.947492803636</v>
      </c>
      <c r="G5668" s="5"/>
      <c r="H5668" s="6">
        <v>22.552764965397287</v>
      </c>
      <c r="J5668" s="5">
        <f t="shared" si="272"/>
        <v>1783.2459416315048</v>
      </c>
    </row>
    <row r="5669" spans="1:10" x14ac:dyDescent="0.25">
      <c r="A5669" s="1">
        <v>46624</v>
      </c>
      <c r="B5669">
        <v>3</v>
      </c>
      <c r="C5669">
        <f t="shared" si="270"/>
        <v>8</v>
      </c>
      <c r="D5669">
        <v>0</v>
      </c>
      <c r="E5669">
        <f t="shared" si="271"/>
        <v>0</v>
      </c>
      <c r="F5669" s="17">
        <v>83781.971023109189</v>
      </c>
      <c r="G5669" s="5"/>
      <c r="H5669" s="6">
        <v>22.517000986701763</v>
      </c>
      <c r="J5669" s="5">
        <f t="shared" si="272"/>
        <v>1886.5187241951683</v>
      </c>
    </row>
    <row r="5670" spans="1:10" x14ac:dyDescent="0.25">
      <c r="A5670" s="1">
        <v>46624</v>
      </c>
      <c r="B5670">
        <v>4</v>
      </c>
      <c r="C5670">
        <f t="shared" si="270"/>
        <v>8</v>
      </c>
      <c r="D5670">
        <v>0</v>
      </c>
      <c r="E5670">
        <f t="shared" si="271"/>
        <v>0</v>
      </c>
      <c r="F5670" s="17">
        <v>79823.915016898245</v>
      </c>
      <c r="G5670" s="5"/>
      <c r="H5670" s="6">
        <v>24.13353282373944</v>
      </c>
      <c r="J5670" s="5">
        <f t="shared" si="272"/>
        <v>1926.4330731797013</v>
      </c>
    </row>
    <row r="5671" spans="1:10" x14ac:dyDescent="0.25">
      <c r="A5671" s="1">
        <v>46624</v>
      </c>
      <c r="B5671">
        <v>5</v>
      </c>
      <c r="C5671">
        <f t="shared" si="270"/>
        <v>8</v>
      </c>
      <c r="D5671">
        <v>0</v>
      </c>
      <c r="E5671">
        <f t="shared" si="271"/>
        <v>0</v>
      </c>
      <c r="F5671" s="17">
        <v>79288.904511353627</v>
      </c>
      <c r="G5671" s="5"/>
      <c r="H5671" s="6">
        <v>25.792981435211743</v>
      </c>
      <c r="J5671" s="5">
        <f t="shared" si="272"/>
        <v>2045.0972420796206</v>
      </c>
    </row>
    <row r="5672" spans="1:10" x14ac:dyDescent="0.25">
      <c r="A5672" s="1">
        <v>46624</v>
      </c>
      <c r="B5672">
        <v>6</v>
      </c>
      <c r="C5672">
        <f t="shared" si="270"/>
        <v>8</v>
      </c>
      <c r="D5672">
        <v>0</v>
      </c>
      <c r="E5672">
        <f t="shared" si="271"/>
        <v>0</v>
      </c>
      <c r="F5672" s="17">
        <v>79076.458624483959</v>
      </c>
      <c r="G5672" s="5"/>
      <c r="H5672" s="6">
        <v>27.58118036998793</v>
      </c>
      <c r="J5672" s="5">
        <f t="shared" si="272"/>
        <v>2181.0220683417797</v>
      </c>
    </row>
    <row r="5673" spans="1:10" x14ac:dyDescent="0.25">
      <c r="A5673" s="1">
        <v>46624</v>
      </c>
      <c r="B5673">
        <v>7</v>
      </c>
      <c r="C5673">
        <f t="shared" si="270"/>
        <v>8</v>
      </c>
      <c r="D5673">
        <v>0</v>
      </c>
      <c r="E5673">
        <f t="shared" si="271"/>
        <v>0</v>
      </c>
      <c r="F5673" s="17">
        <v>78706.253443472247</v>
      </c>
      <c r="G5673" s="5"/>
      <c r="H5673" s="6">
        <v>29.333615326068596</v>
      </c>
      <c r="J5673" s="5">
        <f t="shared" si="272"/>
        <v>2308.7389622668766</v>
      </c>
    </row>
    <row r="5674" spans="1:10" x14ac:dyDescent="0.25">
      <c r="A5674" s="1">
        <v>46624</v>
      </c>
      <c r="B5674">
        <v>8</v>
      </c>
      <c r="C5674">
        <f t="shared" si="270"/>
        <v>8</v>
      </c>
      <c r="D5674">
        <v>0</v>
      </c>
      <c r="E5674">
        <f t="shared" si="271"/>
        <v>1</v>
      </c>
      <c r="F5674" s="17">
        <v>79359.17230407396</v>
      </c>
      <c r="G5674" s="5"/>
      <c r="H5674" s="6">
        <v>34.683906538918954</v>
      </c>
      <c r="J5674" s="5">
        <f t="shared" si="272"/>
        <v>2752.4861152004669</v>
      </c>
    </row>
    <row r="5675" spans="1:10" x14ac:dyDescent="0.25">
      <c r="A5675" s="1">
        <v>46624</v>
      </c>
      <c r="B5675">
        <v>9</v>
      </c>
      <c r="C5675">
        <f t="shared" si="270"/>
        <v>8</v>
      </c>
      <c r="D5675">
        <v>0</v>
      </c>
      <c r="E5675">
        <f t="shared" si="271"/>
        <v>1</v>
      </c>
      <c r="F5675" s="17">
        <v>74011.040352242795</v>
      </c>
      <c r="G5675" s="5"/>
      <c r="H5675" s="6">
        <v>38.839680863338806</v>
      </c>
      <c r="J5675" s="5">
        <f t="shared" si="272"/>
        <v>2874.565187644801</v>
      </c>
    </row>
    <row r="5676" spans="1:10" x14ac:dyDescent="0.25">
      <c r="A5676" s="1">
        <v>46624</v>
      </c>
      <c r="B5676">
        <v>10</v>
      </c>
      <c r="C5676">
        <f t="shared" si="270"/>
        <v>8</v>
      </c>
      <c r="D5676">
        <v>0</v>
      </c>
      <c r="E5676">
        <f t="shared" si="271"/>
        <v>1</v>
      </c>
      <c r="F5676" s="17">
        <v>72950.144272625141</v>
      </c>
      <c r="G5676" s="5"/>
      <c r="H5676" s="6">
        <v>39.984128181595572</v>
      </c>
      <c r="J5676" s="5">
        <f t="shared" si="272"/>
        <v>2916.8479194625338</v>
      </c>
    </row>
    <row r="5677" spans="1:10" x14ac:dyDescent="0.25">
      <c r="A5677" s="1">
        <v>46624</v>
      </c>
      <c r="B5677">
        <v>11</v>
      </c>
      <c r="C5677">
        <f t="shared" si="270"/>
        <v>8</v>
      </c>
      <c r="D5677">
        <v>0</v>
      </c>
      <c r="E5677">
        <f t="shared" si="271"/>
        <v>1</v>
      </c>
      <c r="F5677" s="17">
        <v>72923.05813581041</v>
      </c>
      <c r="G5677" s="5"/>
      <c r="H5677" s="6">
        <v>43.889554655146767</v>
      </c>
      <c r="J5677" s="5">
        <f t="shared" si="272"/>
        <v>3200.5605456720959</v>
      </c>
    </row>
    <row r="5678" spans="1:10" x14ac:dyDescent="0.25">
      <c r="A5678" s="1">
        <v>46624</v>
      </c>
      <c r="B5678">
        <v>12</v>
      </c>
      <c r="C5678">
        <f t="shared" si="270"/>
        <v>8</v>
      </c>
      <c r="D5678">
        <v>0</v>
      </c>
      <c r="E5678">
        <f t="shared" si="271"/>
        <v>1</v>
      </c>
      <c r="F5678" s="17">
        <v>72671.4850239238</v>
      </c>
      <c r="G5678" s="5"/>
      <c r="H5678" s="6">
        <v>49.998042216342235</v>
      </c>
      <c r="J5678" s="5">
        <f t="shared" si="272"/>
        <v>3633.4319761504244</v>
      </c>
    </row>
    <row r="5679" spans="1:10" x14ac:dyDescent="0.25">
      <c r="A5679" s="1">
        <v>46624</v>
      </c>
      <c r="B5679">
        <v>13</v>
      </c>
      <c r="C5679">
        <f t="shared" si="270"/>
        <v>8</v>
      </c>
      <c r="D5679">
        <v>0</v>
      </c>
      <c r="E5679">
        <f t="shared" si="271"/>
        <v>1</v>
      </c>
      <c r="F5679" s="17">
        <v>72398.952100482697</v>
      </c>
      <c r="G5679" s="5"/>
      <c r="H5679" s="6">
        <v>53.817635141024162</v>
      </c>
      <c r="J5679" s="5">
        <f t="shared" si="272"/>
        <v>3896.3403887362629</v>
      </c>
    </row>
    <row r="5680" spans="1:10" x14ac:dyDescent="0.25">
      <c r="A5680" s="1">
        <v>46624</v>
      </c>
      <c r="B5680">
        <v>14</v>
      </c>
      <c r="C5680">
        <f t="shared" si="270"/>
        <v>8</v>
      </c>
      <c r="D5680">
        <v>0</v>
      </c>
      <c r="E5680">
        <f t="shared" si="271"/>
        <v>1</v>
      </c>
      <c r="F5680" s="17">
        <v>73424.844241141371</v>
      </c>
      <c r="G5680" s="5"/>
      <c r="H5680" s="6">
        <v>52.844854920505909</v>
      </c>
      <c r="J5680" s="5">
        <f t="shared" si="272"/>
        <v>3880.1252414838596</v>
      </c>
    </row>
    <row r="5681" spans="1:10" x14ac:dyDescent="0.25">
      <c r="A5681" s="1">
        <v>46624</v>
      </c>
      <c r="B5681">
        <v>15</v>
      </c>
      <c r="C5681">
        <f t="shared" si="270"/>
        <v>8</v>
      </c>
      <c r="D5681">
        <v>0</v>
      </c>
      <c r="E5681">
        <f t="shared" si="271"/>
        <v>1</v>
      </c>
      <c r="F5681" s="17">
        <v>73605.128533886687</v>
      </c>
      <c r="G5681" s="5"/>
      <c r="H5681" s="6">
        <v>54.833332135977038</v>
      </c>
      <c r="J5681" s="5">
        <f t="shared" si="272"/>
        <v>4036.0144598098891</v>
      </c>
    </row>
    <row r="5682" spans="1:10" x14ac:dyDescent="0.25">
      <c r="A5682" s="1">
        <v>46624</v>
      </c>
      <c r="B5682">
        <v>16</v>
      </c>
      <c r="C5682">
        <f t="shared" si="270"/>
        <v>8</v>
      </c>
      <c r="D5682">
        <v>0</v>
      </c>
      <c r="E5682">
        <f t="shared" si="271"/>
        <v>1</v>
      </c>
      <c r="F5682" s="17">
        <v>73467.894114562921</v>
      </c>
      <c r="G5682" s="5"/>
      <c r="H5682" s="6">
        <v>56.392641607101879</v>
      </c>
      <c r="J5682" s="5">
        <f t="shared" si="272"/>
        <v>4143.0486224310562</v>
      </c>
    </row>
    <row r="5683" spans="1:10" x14ac:dyDescent="0.25">
      <c r="A5683" s="1">
        <v>46624</v>
      </c>
      <c r="B5683">
        <v>17</v>
      </c>
      <c r="C5683">
        <f t="shared" si="270"/>
        <v>8</v>
      </c>
      <c r="D5683">
        <v>0</v>
      </c>
      <c r="E5683">
        <f t="shared" si="271"/>
        <v>1</v>
      </c>
      <c r="F5683" s="17">
        <v>73408.764768292385</v>
      </c>
      <c r="G5683" s="5"/>
      <c r="H5683" s="6">
        <v>52.065200184943492</v>
      </c>
      <c r="J5683" s="5">
        <f t="shared" si="272"/>
        <v>3822.0420329905701</v>
      </c>
    </row>
    <row r="5684" spans="1:10" x14ac:dyDescent="0.25">
      <c r="A5684" s="1">
        <v>46624</v>
      </c>
      <c r="B5684">
        <v>18</v>
      </c>
      <c r="C5684">
        <f t="shared" si="270"/>
        <v>8</v>
      </c>
      <c r="D5684">
        <v>0</v>
      </c>
      <c r="E5684">
        <f t="shared" si="271"/>
        <v>1</v>
      </c>
      <c r="F5684" s="17">
        <v>73389.700352637112</v>
      </c>
      <c r="G5684" s="5"/>
      <c r="H5684" s="6">
        <v>45.298655415750403</v>
      </c>
      <c r="J5684" s="5">
        <f t="shared" si="272"/>
        <v>3324.454747339284</v>
      </c>
    </row>
    <row r="5685" spans="1:10" x14ac:dyDescent="0.25">
      <c r="A5685" s="1">
        <v>46624</v>
      </c>
      <c r="B5685">
        <v>19</v>
      </c>
      <c r="C5685">
        <f t="shared" si="270"/>
        <v>8</v>
      </c>
      <c r="D5685">
        <v>0</v>
      </c>
      <c r="E5685">
        <f t="shared" si="271"/>
        <v>1</v>
      </c>
      <c r="F5685" s="17">
        <v>73393.804244005107</v>
      </c>
      <c r="G5685" s="5"/>
      <c r="H5685" s="6">
        <v>38.23169322551491</v>
      </c>
      <c r="J5685" s="5">
        <f t="shared" si="272"/>
        <v>2805.9694085102974</v>
      </c>
    </row>
    <row r="5686" spans="1:10" x14ac:dyDescent="0.25">
      <c r="A5686" s="1">
        <v>46624</v>
      </c>
      <c r="B5686">
        <v>20</v>
      </c>
      <c r="C5686">
        <f t="shared" si="270"/>
        <v>8</v>
      </c>
      <c r="D5686">
        <v>0</v>
      </c>
      <c r="E5686">
        <f t="shared" si="271"/>
        <v>1</v>
      </c>
      <c r="F5686" s="17">
        <v>73798.308490206909</v>
      </c>
      <c r="G5686" s="5"/>
      <c r="H5686" s="6">
        <v>33.532306424923078</v>
      </c>
      <c r="J5686" s="5">
        <f t="shared" si="272"/>
        <v>2474.6274939346204</v>
      </c>
    </row>
    <row r="5687" spans="1:10" x14ac:dyDescent="0.25">
      <c r="A5687" s="1">
        <v>46624</v>
      </c>
      <c r="B5687">
        <v>21</v>
      </c>
      <c r="C5687">
        <f t="shared" si="270"/>
        <v>8</v>
      </c>
      <c r="D5687">
        <v>0</v>
      </c>
      <c r="E5687">
        <f t="shared" si="271"/>
        <v>1</v>
      </c>
      <c r="F5687" s="17">
        <v>79109.269576382212</v>
      </c>
      <c r="G5687" s="5"/>
      <c r="H5687" s="6">
        <v>31.057439099192841</v>
      </c>
      <c r="J5687" s="5">
        <f t="shared" si="272"/>
        <v>2456.9313220501199</v>
      </c>
    </row>
    <row r="5688" spans="1:10" x14ac:dyDescent="0.25">
      <c r="A5688" s="1">
        <v>46624</v>
      </c>
      <c r="B5688">
        <v>22</v>
      </c>
      <c r="C5688">
        <f t="shared" si="270"/>
        <v>8</v>
      </c>
      <c r="D5688">
        <v>0</v>
      </c>
      <c r="E5688">
        <f t="shared" si="271"/>
        <v>0</v>
      </c>
      <c r="F5688" s="17">
        <v>83744.470848682453</v>
      </c>
      <c r="G5688" s="5"/>
      <c r="H5688" s="6">
        <v>28.832919624331264</v>
      </c>
      <c r="J5688" s="5">
        <f t="shared" si="272"/>
        <v>2414.5975969622136</v>
      </c>
    </row>
    <row r="5689" spans="1:10" x14ac:dyDescent="0.25">
      <c r="A5689" s="1">
        <v>46624</v>
      </c>
      <c r="B5689">
        <v>23</v>
      </c>
      <c r="C5689">
        <f t="shared" si="270"/>
        <v>8</v>
      </c>
      <c r="D5689">
        <v>0</v>
      </c>
      <c r="E5689">
        <f t="shared" si="271"/>
        <v>0</v>
      </c>
      <c r="F5689" s="17">
        <v>84103.503010445362</v>
      </c>
      <c r="G5689" s="5"/>
      <c r="H5689" s="6">
        <v>27.00895671085955</v>
      </c>
      <c r="J5689" s="5">
        <f t="shared" si="272"/>
        <v>2271.5478720407646</v>
      </c>
    </row>
    <row r="5690" spans="1:10" x14ac:dyDescent="0.25">
      <c r="A5690" s="1">
        <v>46625</v>
      </c>
      <c r="B5690">
        <v>0</v>
      </c>
      <c r="C5690">
        <f t="shared" si="270"/>
        <v>8</v>
      </c>
      <c r="D5690">
        <v>0</v>
      </c>
      <c r="E5690">
        <f t="shared" si="271"/>
        <v>0</v>
      </c>
      <c r="F5690" s="17">
        <v>84313.863502000793</v>
      </c>
      <c r="G5690" s="5"/>
      <c r="H5690" s="6">
        <v>24.519783793651097</v>
      </c>
      <c r="J5690" s="5">
        <f t="shared" si="272"/>
        <v>2067.3577038764702</v>
      </c>
    </row>
    <row r="5691" spans="1:10" x14ac:dyDescent="0.25">
      <c r="A5691" s="1">
        <v>46625</v>
      </c>
      <c r="B5691">
        <v>1</v>
      </c>
      <c r="C5691">
        <f t="shared" si="270"/>
        <v>8</v>
      </c>
      <c r="D5691">
        <v>0</v>
      </c>
      <c r="E5691">
        <f t="shared" si="271"/>
        <v>0</v>
      </c>
      <c r="F5691" s="17">
        <v>84042.92164008593</v>
      </c>
      <c r="G5691" s="5"/>
      <c r="H5691" s="6">
        <v>22.609987331310126</v>
      </c>
      <c r="J5691" s="5">
        <f t="shared" si="272"/>
        <v>1900.2093935686328</v>
      </c>
    </row>
    <row r="5692" spans="1:10" x14ac:dyDescent="0.25">
      <c r="A5692" s="1">
        <v>46625</v>
      </c>
      <c r="B5692">
        <v>2</v>
      </c>
      <c r="C5692">
        <f t="shared" si="270"/>
        <v>8</v>
      </c>
      <c r="D5692">
        <v>0</v>
      </c>
      <c r="E5692">
        <f t="shared" si="271"/>
        <v>0</v>
      </c>
      <c r="F5692" s="17">
        <v>84011.08576495685</v>
      </c>
      <c r="G5692" s="5"/>
      <c r="H5692" s="6">
        <v>21.436928830096946</v>
      </c>
      <c r="J5692" s="5">
        <f t="shared" si="272"/>
        <v>1800.9396664825506</v>
      </c>
    </row>
    <row r="5693" spans="1:10" x14ac:dyDescent="0.25">
      <c r="A5693" s="1">
        <v>46625</v>
      </c>
      <c r="B5693">
        <v>3</v>
      </c>
      <c r="C5693">
        <f t="shared" si="270"/>
        <v>8</v>
      </c>
      <c r="D5693">
        <v>0</v>
      </c>
      <c r="E5693">
        <f t="shared" si="271"/>
        <v>0</v>
      </c>
      <c r="F5693" s="17">
        <v>84648.171553598309</v>
      </c>
      <c r="G5693" s="5"/>
      <c r="H5693" s="6">
        <v>21.265261732358432</v>
      </c>
      <c r="J5693" s="5">
        <f t="shared" si="272"/>
        <v>1800.0655232528457</v>
      </c>
    </row>
    <row r="5694" spans="1:10" x14ac:dyDescent="0.25">
      <c r="A5694" s="1">
        <v>46625</v>
      </c>
      <c r="B5694">
        <v>4</v>
      </c>
      <c r="C5694">
        <f t="shared" si="270"/>
        <v>8</v>
      </c>
      <c r="D5694">
        <v>0</v>
      </c>
      <c r="E5694">
        <f t="shared" si="271"/>
        <v>0</v>
      </c>
      <c r="F5694" s="17">
        <v>84995.15422946139</v>
      </c>
      <c r="G5694" s="5"/>
      <c r="H5694" s="6">
        <v>21.851790982965021</v>
      </c>
      <c r="J5694" s="5">
        <f t="shared" si="272"/>
        <v>1857.2963447870657</v>
      </c>
    </row>
    <row r="5695" spans="1:10" x14ac:dyDescent="0.25">
      <c r="A5695" s="1">
        <v>46625</v>
      </c>
      <c r="B5695">
        <v>5</v>
      </c>
      <c r="C5695">
        <f t="shared" si="270"/>
        <v>8</v>
      </c>
      <c r="D5695">
        <v>0</v>
      </c>
      <c r="E5695">
        <f t="shared" si="271"/>
        <v>0</v>
      </c>
      <c r="F5695" s="17">
        <v>84992.037602136043</v>
      </c>
      <c r="G5695" s="5"/>
      <c r="H5695" s="6">
        <v>22.416861846354294</v>
      </c>
      <c r="J5695" s="5">
        <f t="shared" si="272"/>
        <v>1905.2547649672329</v>
      </c>
    </row>
    <row r="5696" spans="1:10" x14ac:dyDescent="0.25">
      <c r="A5696" s="1">
        <v>46625</v>
      </c>
      <c r="B5696">
        <v>6</v>
      </c>
      <c r="C5696">
        <f t="shared" si="270"/>
        <v>8</v>
      </c>
      <c r="D5696">
        <v>0</v>
      </c>
      <c r="E5696">
        <f t="shared" si="271"/>
        <v>0</v>
      </c>
      <c r="F5696" s="17">
        <v>84651.280162958312</v>
      </c>
      <c r="G5696" s="5"/>
      <c r="H5696" s="6">
        <v>23.39679486261165</v>
      </c>
      <c r="J5696" s="5">
        <f t="shared" si="272"/>
        <v>1980.5686368302026</v>
      </c>
    </row>
    <row r="5697" spans="1:10" x14ac:dyDescent="0.25">
      <c r="A5697" s="1">
        <v>46625</v>
      </c>
      <c r="B5697">
        <v>7</v>
      </c>
      <c r="C5697">
        <f t="shared" si="270"/>
        <v>8</v>
      </c>
      <c r="D5697">
        <v>0</v>
      </c>
      <c r="E5697">
        <f t="shared" si="271"/>
        <v>0</v>
      </c>
      <c r="F5697" s="17">
        <v>84938.586817052419</v>
      </c>
      <c r="G5697" s="5"/>
      <c r="H5697" s="6">
        <v>24.369575083129895</v>
      </c>
      <c r="J5697" s="5">
        <f t="shared" si="272"/>
        <v>2069.9172688931062</v>
      </c>
    </row>
    <row r="5698" spans="1:10" x14ac:dyDescent="0.25">
      <c r="A5698" s="1">
        <v>46625</v>
      </c>
      <c r="B5698">
        <v>8</v>
      </c>
      <c r="C5698">
        <f t="shared" si="270"/>
        <v>8</v>
      </c>
      <c r="D5698">
        <v>0</v>
      </c>
      <c r="E5698">
        <f t="shared" si="271"/>
        <v>1</v>
      </c>
      <c r="F5698" s="17">
        <v>85414.18944141893</v>
      </c>
      <c r="G5698" s="5"/>
      <c r="H5698" s="6">
        <v>24.898881967823648</v>
      </c>
      <c r="J5698" s="5">
        <f t="shared" si="272"/>
        <v>2126.7178212792187</v>
      </c>
    </row>
    <row r="5699" spans="1:10" x14ac:dyDescent="0.25">
      <c r="A5699" s="1">
        <v>46625</v>
      </c>
      <c r="B5699">
        <v>9</v>
      </c>
      <c r="C5699">
        <f t="shared" ref="C5699:C5762" si="273">MONTH(A5699)</f>
        <v>8</v>
      </c>
      <c r="D5699">
        <v>0</v>
      </c>
      <c r="E5699">
        <f t="shared" ref="E5699:E5762" si="274">--AND(WEEKDAY(A5699,3)&lt;=5,IF(D5699=1,AND(B5699&gt;=7,B5699&lt;=21),AND(B5699&gt;=8,B5699&lt;=21)))</f>
        <v>1</v>
      </c>
      <c r="F5699" s="17">
        <v>84619.20073955314</v>
      </c>
      <c r="G5699" s="5"/>
      <c r="H5699" s="6">
        <v>37.688316909975562</v>
      </c>
      <c r="J5699" s="5">
        <f t="shared" ref="J5699:J5762" si="275">F5699/1000*$H5699</f>
        <v>3189.155254141117</v>
      </c>
    </row>
    <row r="5700" spans="1:10" x14ac:dyDescent="0.25">
      <c r="A5700" s="1">
        <v>46625</v>
      </c>
      <c r="B5700">
        <v>10</v>
      </c>
      <c r="C5700">
        <f t="shared" si="273"/>
        <v>8</v>
      </c>
      <c r="D5700">
        <v>0</v>
      </c>
      <c r="E5700">
        <f t="shared" si="274"/>
        <v>1</v>
      </c>
      <c r="F5700" s="17">
        <v>84369.503030740947</v>
      </c>
      <c r="G5700" s="5"/>
      <c r="H5700" s="6">
        <v>35.847934748104386</v>
      </c>
      <c r="J5700" s="5">
        <f t="shared" si="275"/>
        <v>3024.4724393759966</v>
      </c>
    </row>
    <row r="5701" spans="1:10" x14ac:dyDescent="0.25">
      <c r="A5701" s="1">
        <v>46625</v>
      </c>
      <c r="B5701">
        <v>11</v>
      </c>
      <c r="C5701">
        <f t="shared" si="273"/>
        <v>8</v>
      </c>
      <c r="D5701">
        <v>0</v>
      </c>
      <c r="E5701">
        <f t="shared" si="274"/>
        <v>1</v>
      </c>
      <c r="F5701" s="17">
        <v>84728.322269919459</v>
      </c>
      <c r="G5701" s="5"/>
      <c r="H5701" s="6">
        <v>36.841515301752629</v>
      </c>
      <c r="J5701" s="5">
        <f t="shared" si="275"/>
        <v>3121.5197813990658</v>
      </c>
    </row>
    <row r="5702" spans="1:10" x14ac:dyDescent="0.25">
      <c r="A5702" s="1">
        <v>46625</v>
      </c>
      <c r="B5702">
        <v>12</v>
      </c>
      <c r="C5702">
        <f t="shared" si="273"/>
        <v>8</v>
      </c>
      <c r="D5702">
        <v>0</v>
      </c>
      <c r="E5702">
        <f t="shared" si="274"/>
        <v>1</v>
      </c>
      <c r="F5702" s="17">
        <v>83552.111005379469</v>
      </c>
      <c r="G5702" s="5"/>
      <c r="H5702" s="6">
        <v>38.128653746251494</v>
      </c>
      <c r="J5702" s="5">
        <f t="shared" si="275"/>
        <v>3185.7295102924827</v>
      </c>
    </row>
    <row r="5703" spans="1:10" x14ac:dyDescent="0.25">
      <c r="A5703" s="1">
        <v>46625</v>
      </c>
      <c r="B5703">
        <v>13</v>
      </c>
      <c r="C5703">
        <f t="shared" si="273"/>
        <v>8</v>
      </c>
      <c r="D5703">
        <v>0</v>
      </c>
      <c r="E5703">
        <f t="shared" si="274"/>
        <v>1</v>
      </c>
      <c r="F5703" s="17">
        <v>83437.429793047748</v>
      </c>
      <c r="G5703" s="5"/>
      <c r="H5703" s="6">
        <v>39.630315264833513</v>
      </c>
      <c r="J5703" s="5">
        <f t="shared" si="275"/>
        <v>3306.6516475858944</v>
      </c>
    </row>
    <row r="5704" spans="1:10" x14ac:dyDescent="0.25">
      <c r="A5704" s="1">
        <v>46625</v>
      </c>
      <c r="B5704">
        <v>14</v>
      </c>
      <c r="C5704">
        <f t="shared" si="273"/>
        <v>8</v>
      </c>
      <c r="D5704">
        <v>0</v>
      </c>
      <c r="E5704">
        <f t="shared" si="274"/>
        <v>1</v>
      </c>
      <c r="F5704" s="17">
        <v>83367.028141518589</v>
      </c>
      <c r="G5704" s="5"/>
      <c r="H5704" s="6">
        <v>43.333660964795158</v>
      </c>
      <c r="J5704" s="5">
        <f t="shared" si="275"/>
        <v>3612.5985331271036</v>
      </c>
    </row>
    <row r="5705" spans="1:10" x14ac:dyDescent="0.25">
      <c r="A5705" s="1">
        <v>46625</v>
      </c>
      <c r="B5705">
        <v>15</v>
      </c>
      <c r="C5705">
        <f t="shared" si="273"/>
        <v>8</v>
      </c>
      <c r="D5705">
        <v>0</v>
      </c>
      <c r="E5705">
        <f t="shared" si="274"/>
        <v>1</v>
      </c>
      <c r="F5705" s="17">
        <v>83725.802231157053</v>
      </c>
      <c r="G5705" s="5"/>
      <c r="H5705" s="6">
        <v>46.675704645248359</v>
      </c>
      <c r="J5705" s="5">
        <f t="shared" si="275"/>
        <v>3907.9608161279625</v>
      </c>
    </row>
    <row r="5706" spans="1:10" x14ac:dyDescent="0.25">
      <c r="A5706" s="1">
        <v>46625</v>
      </c>
      <c r="B5706">
        <v>16</v>
      </c>
      <c r="C5706">
        <f t="shared" si="273"/>
        <v>8</v>
      </c>
      <c r="D5706">
        <v>0</v>
      </c>
      <c r="E5706">
        <f t="shared" si="274"/>
        <v>1</v>
      </c>
      <c r="F5706" s="17">
        <v>83990.419728564768</v>
      </c>
      <c r="G5706" s="5"/>
      <c r="H5706" s="6">
        <v>50.616154795512429</v>
      </c>
      <c r="J5706" s="5">
        <f t="shared" si="275"/>
        <v>4251.2720863210952</v>
      </c>
    </row>
    <row r="5707" spans="1:10" x14ac:dyDescent="0.25">
      <c r="A5707" s="1">
        <v>46625</v>
      </c>
      <c r="B5707">
        <v>17</v>
      </c>
      <c r="C5707">
        <f t="shared" si="273"/>
        <v>8</v>
      </c>
      <c r="D5707">
        <v>0</v>
      </c>
      <c r="E5707">
        <f t="shared" si="274"/>
        <v>1</v>
      </c>
      <c r="F5707" s="17">
        <v>83457.018444765767</v>
      </c>
      <c r="G5707" s="5"/>
      <c r="H5707" s="6">
        <v>51.880711863792023</v>
      </c>
      <c r="J5707" s="5">
        <f t="shared" si="275"/>
        <v>4329.8095269440691</v>
      </c>
    </row>
    <row r="5708" spans="1:10" x14ac:dyDescent="0.25">
      <c r="A5708" s="1">
        <v>46625</v>
      </c>
      <c r="B5708">
        <v>18</v>
      </c>
      <c r="C5708">
        <f t="shared" si="273"/>
        <v>8</v>
      </c>
      <c r="D5708">
        <v>0</v>
      </c>
      <c r="E5708">
        <f t="shared" si="274"/>
        <v>1</v>
      </c>
      <c r="F5708" s="17">
        <v>84610.061069303018</v>
      </c>
      <c r="G5708" s="5"/>
      <c r="H5708" s="6">
        <v>48.064459282733971</v>
      </c>
      <c r="J5708" s="5">
        <f t="shared" si="275"/>
        <v>4066.7368351751493</v>
      </c>
    </row>
    <row r="5709" spans="1:10" x14ac:dyDescent="0.25">
      <c r="A5709" s="1">
        <v>46625</v>
      </c>
      <c r="B5709">
        <v>19</v>
      </c>
      <c r="C5709">
        <f t="shared" si="273"/>
        <v>8</v>
      </c>
      <c r="D5709">
        <v>0</v>
      </c>
      <c r="E5709">
        <f t="shared" si="274"/>
        <v>1</v>
      </c>
      <c r="F5709" s="17">
        <v>85250.920862416024</v>
      </c>
      <c r="G5709" s="5"/>
      <c r="H5709" s="6">
        <v>44.157881196798819</v>
      </c>
      <c r="J5709" s="5">
        <f t="shared" si="275"/>
        <v>3764.5000353602645</v>
      </c>
    </row>
    <row r="5710" spans="1:10" x14ac:dyDescent="0.25">
      <c r="A5710" s="1">
        <v>46625</v>
      </c>
      <c r="B5710">
        <v>20</v>
      </c>
      <c r="C5710">
        <f t="shared" si="273"/>
        <v>8</v>
      </c>
      <c r="D5710">
        <v>0</v>
      </c>
      <c r="E5710">
        <f t="shared" si="274"/>
        <v>1</v>
      </c>
      <c r="F5710" s="17">
        <v>84801.730088529759</v>
      </c>
      <c r="G5710" s="5"/>
      <c r="H5710" s="6">
        <v>39.709350081600981</v>
      </c>
      <c r="J5710" s="5">
        <f t="shared" si="275"/>
        <v>3367.4215876108638</v>
      </c>
    </row>
    <row r="5711" spans="1:10" x14ac:dyDescent="0.25">
      <c r="A5711" s="1">
        <v>46625</v>
      </c>
      <c r="B5711">
        <v>21</v>
      </c>
      <c r="C5711">
        <f t="shared" si="273"/>
        <v>8</v>
      </c>
      <c r="D5711">
        <v>0</v>
      </c>
      <c r="E5711">
        <f t="shared" si="274"/>
        <v>1</v>
      </c>
      <c r="F5711" s="17">
        <v>84802.140273753321</v>
      </c>
      <c r="G5711" s="5"/>
      <c r="H5711" s="6">
        <v>36.480213282244179</v>
      </c>
      <c r="J5711" s="5">
        <f t="shared" si="275"/>
        <v>3093.6001639773099</v>
      </c>
    </row>
    <row r="5712" spans="1:10" x14ac:dyDescent="0.25">
      <c r="A5712" s="1">
        <v>46625</v>
      </c>
      <c r="B5712">
        <v>22</v>
      </c>
      <c r="C5712">
        <f t="shared" si="273"/>
        <v>8</v>
      </c>
      <c r="D5712">
        <v>0</v>
      </c>
      <c r="E5712">
        <f t="shared" si="274"/>
        <v>0</v>
      </c>
      <c r="F5712" s="17">
        <v>84831.080019848916</v>
      </c>
      <c r="G5712" s="5"/>
      <c r="H5712" s="6">
        <v>34.639831120372996</v>
      </c>
      <c r="J5712" s="5">
        <f t="shared" si="275"/>
        <v>2938.534285646414</v>
      </c>
    </row>
    <row r="5713" spans="1:10" x14ac:dyDescent="0.25">
      <c r="A5713" s="1">
        <v>46625</v>
      </c>
      <c r="B5713">
        <v>23</v>
      </c>
      <c r="C5713">
        <f t="shared" si="273"/>
        <v>8</v>
      </c>
      <c r="D5713">
        <v>0</v>
      </c>
      <c r="E5713">
        <f t="shared" si="274"/>
        <v>0</v>
      </c>
      <c r="F5713" s="17">
        <v>84432.914044270394</v>
      </c>
      <c r="G5713" s="5"/>
      <c r="H5713" s="6">
        <v>21.215192162184699</v>
      </c>
      <c r="J5713" s="5">
        <f t="shared" si="275"/>
        <v>1791.2604962624196</v>
      </c>
    </row>
    <row r="5714" spans="1:10" x14ac:dyDescent="0.25">
      <c r="A5714" s="1">
        <v>46626</v>
      </c>
      <c r="B5714">
        <v>0</v>
      </c>
      <c r="C5714">
        <f t="shared" si="273"/>
        <v>8</v>
      </c>
      <c r="D5714">
        <v>0</v>
      </c>
      <c r="E5714">
        <f t="shared" si="274"/>
        <v>0</v>
      </c>
      <c r="F5714" s="17">
        <v>84643.370231977591</v>
      </c>
      <c r="G5714" s="5"/>
      <c r="H5714" s="6">
        <v>20.256717533144663</v>
      </c>
      <c r="J5714" s="5">
        <f t="shared" si="275"/>
        <v>1714.5968418425552</v>
      </c>
    </row>
    <row r="5715" spans="1:10" x14ac:dyDescent="0.25">
      <c r="A5715" s="1">
        <v>46626</v>
      </c>
      <c r="B5715">
        <v>1</v>
      </c>
      <c r="C5715">
        <f t="shared" si="273"/>
        <v>8</v>
      </c>
      <c r="D5715">
        <v>0</v>
      </c>
      <c r="E5715">
        <f t="shared" si="274"/>
        <v>0</v>
      </c>
      <c r="F5715" s="17">
        <v>85238.87222599599</v>
      </c>
      <c r="G5715" s="5"/>
      <c r="H5715" s="6">
        <v>19.283937312626417</v>
      </c>
      <c r="J5715" s="5">
        <f t="shared" si="275"/>
        <v>1643.7410686050796</v>
      </c>
    </row>
    <row r="5716" spans="1:10" x14ac:dyDescent="0.25">
      <c r="A5716" s="1">
        <v>46626</v>
      </c>
      <c r="B5716">
        <v>2</v>
      </c>
      <c r="C5716">
        <f t="shared" si="273"/>
        <v>8</v>
      </c>
      <c r="D5716">
        <v>0</v>
      </c>
      <c r="E5716">
        <f t="shared" si="274"/>
        <v>0</v>
      </c>
      <c r="F5716" s="17">
        <v>84735.082803112862</v>
      </c>
      <c r="G5716" s="5"/>
      <c r="H5716" s="6">
        <v>18.747477632193558</v>
      </c>
      <c r="J5716" s="5">
        <f t="shared" si="275"/>
        <v>1588.5690695134274</v>
      </c>
    </row>
    <row r="5717" spans="1:10" x14ac:dyDescent="0.25">
      <c r="A5717" s="1">
        <v>46626</v>
      </c>
      <c r="B5717">
        <v>3</v>
      </c>
      <c r="C5717">
        <f t="shared" si="273"/>
        <v>8</v>
      </c>
      <c r="D5717">
        <v>0</v>
      </c>
      <c r="E5717">
        <f t="shared" si="274"/>
        <v>0</v>
      </c>
      <c r="F5717" s="17">
        <v>84419.70072683577</v>
      </c>
      <c r="G5717" s="5"/>
      <c r="H5717" s="6">
        <v>18.604421717411462</v>
      </c>
      <c r="J5717" s="5">
        <f t="shared" si="275"/>
        <v>1570.5797135797195</v>
      </c>
    </row>
    <row r="5718" spans="1:10" x14ac:dyDescent="0.25">
      <c r="A5718" s="1">
        <v>46626</v>
      </c>
      <c r="B5718">
        <v>4</v>
      </c>
      <c r="C5718">
        <f t="shared" si="273"/>
        <v>8</v>
      </c>
      <c r="D5718">
        <v>0</v>
      </c>
      <c r="E5718">
        <f t="shared" si="274"/>
        <v>0</v>
      </c>
      <c r="F5718" s="17">
        <v>84086.085696161404</v>
      </c>
      <c r="G5718" s="5"/>
      <c r="H5718" s="6">
        <v>19.820396993059273</v>
      </c>
      <c r="J5718" s="5">
        <f t="shared" si="275"/>
        <v>1666.6196000903219</v>
      </c>
    </row>
    <row r="5719" spans="1:10" x14ac:dyDescent="0.25">
      <c r="A5719" s="1">
        <v>46626</v>
      </c>
      <c r="B5719">
        <v>5</v>
      </c>
      <c r="C5719">
        <f t="shared" si="273"/>
        <v>8</v>
      </c>
      <c r="D5719">
        <v>0</v>
      </c>
      <c r="E5719">
        <f t="shared" si="274"/>
        <v>0</v>
      </c>
      <c r="F5719" s="17">
        <v>84982.362343360917</v>
      </c>
      <c r="G5719" s="5"/>
      <c r="H5719" s="6">
        <v>21.329636894010374</v>
      </c>
      <c r="J5719" s="5">
        <f t="shared" si="275"/>
        <v>1812.6429311791089</v>
      </c>
    </row>
    <row r="5720" spans="1:10" x14ac:dyDescent="0.25">
      <c r="A5720" s="1">
        <v>46626</v>
      </c>
      <c r="B5720">
        <v>6</v>
      </c>
      <c r="C5720">
        <f t="shared" si="273"/>
        <v>8</v>
      </c>
      <c r="D5720">
        <v>0</v>
      </c>
      <c r="E5720">
        <f t="shared" si="274"/>
        <v>0</v>
      </c>
      <c r="F5720" s="17">
        <v>84885.864645124704</v>
      </c>
      <c r="G5720" s="5"/>
      <c r="H5720" s="6">
        <v>22.094986038094586</v>
      </c>
      <c r="J5720" s="5">
        <f t="shared" si="275"/>
        <v>1875.5519941656171</v>
      </c>
    </row>
    <row r="5721" spans="1:10" x14ac:dyDescent="0.25">
      <c r="A5721" s="1">
        <v>46626</v>
      </c>
      <c r="B5721">
        <v>7</v>
      </c>
      <c r="C5721">
        <f t="shared" si="273"/>
        <v>8</v>
      </c>
      <c r="D5721">
        <v>0</v>
      </c>
      <c r="E5721">
        <f t="shared" si="274"/>
        <v>0</v>
      </c>
      <c r="F5721" s="17">
        <v>84810.720252885134</v>
      </c>
      <c r="G5721" s="5"/>
      <c r="H5721" s="6">
        <v>22.359639480441459</v>
      </c>
      <c r="J5721" s="5">
        <f t="shared" si="275"/>
        <v>1896.3371289310865</v>
      </c>
    </row>
    <row r="5722" spans="1:10" x14ac:dyDescent="0.25">
      <c r="A5722" s="1">
        <v>46626</v>
      </c>
      <c r="B5722">
        <v>8</v>
      </c>
      <c r="C5722">
        <f t="shared" si="273"/>
        <v>8</v>
      </c>
      <c r="D5722">
        <v>0</v>
      </c>
      <c r="E5722">
        <f t="shared" si="274"/>
        <v>1</v>
      </c>
      <c r="F5722" s="17">
        <v>84092.93625648458</v>
      </c>
      <c r="G5722" s="5"/>
      <c r="H5722" s="6">
        <v>22.452625825049822</v>
      </c>
      <c r="J5722" s="5">
        <f t="shared" si="275"/>
        <v>1888.107232296614</v>
      </c>
    </row>
    <row r="5723" spans="1:10" x14ac:dyDescent="0.25">
      <c r="A5723" s="1">
        <v>46626</v>
      </c>
      <c r="B5723">
        <v>9</v>
      </c>
      <c r="C5723">
        <f t="shared" si="273"/>
        <v>8</v>
      </c>
      <c r="D5723">
        <v>0</v>
      </c>
      <c r="E5723">
        <f t="shared" si="274"/>
        <v>1</v>
      </c>
      <c r="F5723" s="17">
        <v>84544.247416385682</v>
      </c>
      <c r="G5723" s="5"/>
      <c r="H5723" s="6">
        <v>36.536666722792376</v>
      </c>
      <c r="J5723" s="5">
        <f t="shared" si="275"/>
        <v>3088.9649911817842</v>
      </c>
    </row>
    <row r="5724" spans="1:10" x14ac:dyDescent="0.25">
      <c r="A5724" s="1">
        <v>46626</v>
      </c>
      <c r="B5724">
        <v>10</v>
      </c>
      <c r="C5724">
        <f t="shared" si="273"/>
        <v>8</v>
      </c>
      <c r="D5724">
        <v>0</v>
      </c>
      <c r="E5724">
        <f t="shared" si="274"/>
        <v>1</v>
      </c>
      <c r="F5724" s="17">
        <v>85295.113175920502</v>
      </c>
      <c r="G5724" s="5"/>
      <c r="H5724" s="6">
        <v>37.936712048387626</v>
      </c>
      <c r="J5724" s="5">
        <f t="shared" si="275"/>
        <v>3235.8161476895298</v>
      </c>
    </row>
    <row r="5725" spans="1:10" x14ac:dyDescent="0.25">
      <c r="A5725" s="1">
        <v>46626</v>
      </c>
      <c r="B5725">
        <v>11</v>
      </c>
      <c r="C5725">
        <f t="shared" si="273"/>
        <v>8</v>
      </c>
      <c r="D5725">
        <v>0</v>
      </c>
      <c r="E5725">
        <f t="shared" si="274"/>
        <v>1</v>
      </c>
      <c r="F5725" s="17">
        <v>84853.82124108079</v>
      </c>
      <c r="G5725" s="5"/>
      <c r="H5725" s="6">
        <v>40.962616461770935</v>
      </c>
      <c r="J5725" s="5">
        <f t="shared" si="275"/>
        <v>3475.8345348140642</v>
      </c>
    </row>
    <row r="5726" spans="1:10" x14ac:dyDescent="0.25">
      <c r="A5726" s="1">
        <v>46626</v>
      </c>
      <c r="B5726">
        <v>12</v>
      </c>
      <c r="C5726">
        <f t="shared" si="273"/>
        <v>8</v>
      </c>
      <c r="D5726">
        <v>0</v>
      </c>
      <c r="E5726">
        <f t="shared" si="274"/>
        <v>1</v>
      </c>
      <c r="F5726" s="17">
        <v>81770.229084189865</v>
      </c>
      <c r="G5726" s="5"/>
      <c r="H5726" s="6">
        <v>44.925647988254283</v>
      </c>
      <c r="J5726" s="5">
        <f t="shared" si="275"/>
        <v>3673.5805277552263</v>
      </c>
    </row>
    <row r="5727" spans="1:10" x14ac:dyDescent="0.25">
      <c r="A5727" s="1">
        <v>46626</v>
      </c>
      <c r="B5727">
        <v>13</v>
      </c>
      <c r="C5727">
        <f t="shared" si="273"/>
        <v>8</v>
      </c>
      <c r="D5727">
        <v>0</v>
      </c>
      <c r="E5727">
        <f t="shared" si="274"/>
        <v>1</v>
      </c>
      <c r="F5727" s="17">
        <v>79476.333073153117</v>
      </c>
      <c r="G5727" s="5"/>
      <c r="H5727" s="6">
        <v>51.191979889104033</v>
      </c>
      <c r="J5727" s="5">
        <f t="shared" si="275"/>
        <v>4068.5508443405879</v>
      </c>
    </row>
    <row r="5728" spans="1:10" x14ac:dyDescent="0.25">
      <c r="A5728" s="1">
        <v>46626</v>
      </c>
      <c r="B5728">
        <v>14</v>
      </c>
      <c r="C5728">
        <f t="shared" si="273"/>
        <v>8</v>
      </c>
      <c r="D5728">
        <v>0</v>
      </c>
      <c r="E5728">
        <f t="shared" si="274"/>
        <v>1</v>
      </c>
      <c r="F5728" s="17">
        <v>73252.534316967081</v>
      </c>
      <c r="G5728" s="5"/>
      <c r="H5728" s="6">
        <v>59.592251842675573</v>
      </c>
      <c r="J5728" s="5">
        <f t="shared" si="275"/>
        <v>4365.2834731309376</v>
      </c>
    </row>
    <row r="5729" spans="1:10" x14ac:dyDescent="0.25">
      <c r="A5729" s="1">
        <v>46626</v>
      </c>
      <c r="B5729">
        <v>15</v>
      </c>
      <c r="C5729">
        <f t="shared" si="273"/>
        <v>8</v>
      </c>
      <c r="D5729">
        <v>0</v>
      </c>
      <c r="E5729">
        <f t="shared" si="274"/>
        <v>1</v>
      </c>
      <c r="F5729" s="17">
        <v>73004.597656869126</v>
      </c>
      <c r="G5729" s="5"/>
      <c r="H5729" s="6">
        <v>64.085945710311975</v>
      </c>
      <c r="J5729" s="5">
        <f t="shared" si="275"/>
        <v>4678.5686820412839</v>
      </c>
    </row>
    <row r="5730" spans="1:10" x14ac:dyDescent="0.25">
      <c r="A5730" s="1">
        <v>46626</v>
      </c>
      <c r="B5730">
        <v>16</v>
      </c>
      <c r="C5730">
        <f t="shared" si="273"/>
        <v>8</v>
      </c>
      <c r="D5730">
        <v>0</v>
      </c>
      <c r="E5730">
        <f t="shared" si="274"/>
        <v>1</v>
      </c>
      <c r="F5730" s="17">
        <v>74389.079598896773</v>
      </c>
      <c r="G5730" s="5"/>
      <c r="H5730" s="6">
        <v>66.965071178269952</v>
      </c>
      <c r="J5730" s="5">
        <f t="shared" si="275"/>
        <v>4981.4700102261113</v>
      </c>
    </row>
    <row r="5731" spans="1:10" x14ac:dyDescent="0.25">
      <c r="A5731" s="1">
        <v>46626</v>
      </c>
      <c r="B5731">
        <v>17</v>
      </c>
      <c r="C5731">
        <f t="shared" si="273"/>
        <v>8</v>
      </c>
      <c r="D5731">
        <v>0</v>
      </c>
      <c r="E5731">
        <f t="shared" si="274"/>
        <v>1</v>
      </c>
      <c r="F5731" s="17">
        <v>83900.209927508113</v>
      </c>
      <c r="G5731" s="5"/>
      <c r="H5731" s="6">
        <v>67.382826638326605</v>
      </c>
      <c r="J5731" s="5">
        <f t="shared" si="275"/>
        <v>5653.4333004644877</v>
      </c>
    </row>
    <row r="5732" spans="1:10" x14ac:dyDescent="0.25">
      <c r="A5732" s="1">
        <v>46626</v>
      </c>
      <c r="B5732">
        <v>18</v>
      </c>
      <c r="C5732">
        <f t="shared" si="273"/>
        <v>8</v>
      </c>
      <c r="D5732">
        <v>0</v>
      </c>
      <c r="E5732">
        <f t="shared" si="274"/>
        <v>1</v>
      </c>
      <c r="F5732" s="17">
        <v>85479.221565615459</v>
      </c>
      <c r="G5732" s="5"/>
      <c r="H5732" s="6">
        <v>63.984329517325222</v>
      </c>
      <c r="J5732" s="5">
        <f t="shared" si="275"/>
        <v>5469.3306795387916</v>
      </c>
    </row>
    <row r="5733" spans="1:10" x14ac:dyDescent="0.25">
      <c r="A5733" s="1">
        <v>46626</v>
      </c>
      <c r="B5733">
        <v>19</v>
      </c>
      <c r="C5733">
        <f t="shared" si="273"/>
        <v>8</v>
      </c>
      <c r="D5733">
        <v>0</v>
      </c>
      <c r="E5733">
        <f t="shared" si="274"/>
        <v>1</v>
      </c>
      <c r="F5733" s="17">
        <v>85928.991526238256</v>
      </c>
      <c r="G5733" s="5"/>
      <c r="H5733" s="6">
        <v>62.572993503620317</v>
      </c>
      <c r="J5733" s="5">
        <f t="shared" si="275"/>
        <v>5376.8342285439521</v>
      </c>
    </row>
    <row r="5734" spans="1:10" x14ac:dyDescent="0.25">
      <c r="A5734" s="1">
        <v>46626</v>
      </c>
      <c r="B5734">
        <v>20</v>
      </c>
      <c r="C5734">
        <f t="shared" si="273"/>
        <v>8</v>
      </c>
      <c r="D5734">
        <v>0</v>
      </c>
      <c r="E5734">
        <f t="shared" si="274"/>
        <v>1</v>
      </c>
      <c r="F5734" s="17">
        <v>85004.949986801628</v>
      </c>
      <c r="G5734" s="5"/>
      <c r="H5734" s="6">
        <v>57.006684265568204</v>
      </c>
      <c r="J5734" s="5">
        <f t="shared" si="275"/>
        <v>4845.8503449080172</v>
      </c>
    </row>
    <row r="5735" spans="1:10" x14ac:dyDescent="0.25">
      <c r="A5735" s="1">
        <v>46626</v>
      </c>
      <c r="B5735">
        <v>21</v>
      </c>
      <c r="C5735">
        <f t="shared" si="273"/>
        <v>8</v>
      </c>
      <c r="D5735">
        <v>0</v>
      </c>
      <c r="E5735">
        <f t="shared" si="274"/>
        <v>1</v>
      </c>
      <c r="F5735" s="17">
        <v>83533.361438529624</v>
      </c>
      <c r="G5735" s="5"/>
      <c r="H5735" s="6">
        <v>47.274111115059242</v>
      </c>
      <c r="J5735" s="5">
        <f t="shared" si="275"/>
        <v>3948.9654104594542</v>
      </c>
    </row>
    <row r="5736" spans="1:10" x14ac:dyDescent="0.25">
      <c r="A5736" s="1">
        <v>46626</v>
      </c>
      <c r="B5736">
        <v>22</v>
      </c>
      <c r="C5736">
        <f t="shared" si="273"/>
        <v>8</v>
      </c>
      <c r="D5736">
        <v>0</v>
      </c>
      <c r="E5736">
        <f t="shared" si="274"/>
        <v>0</v>
      </c>
      <c r="F5736" s="17">
        <v>83149.525470545079</v>
      </c>
      <c r="G5736" s="5"/>
      <c r="H5736" s="6">
        <v>40.251303110863667</v>
      </c>
      <c r="J5736" s="5">
        <f t="shared" si="275"/>
        <v>3346.8767532393886</v>
      </c>
    </row>
    <row r="5737" spans="1:10" x14ac:dyDescent="0.25">
      <c r="A5737" s="1">
        <v>46626</v>
      </c>
      <c r="B5737">
        <v>23</v>
      </c>
      <c r="C5737">
        <f t="shared" si="273"/>
        <v>8</v>
      </c>
      <c r="D5737">
        <v>0</v>
      </c>
      <c r="E5737">
        <f t="shared" si="274"/>
        <v>0</v>
      </c>
      <c r="F5737" s="17">
        <v>83457.137967382936</v>
      </c>
      <c r="G5737" s="5"/>
      <c r="H5737" s="6">
        <v>22.538459373919075</v>
      </c>
      <c r="J5737" s="5">
        <f t="shared" si="275"/>
        <v>1880.9953135414194</v>
      </c>
    </row>
    <row r="5738" spans="1:10" x14ac:dyDescent="0.25">
      <c r="A5738" s="1">
        <v>46627</v>
      </c>
      <c r="B5738">
        <v>0</v>
      </c>
      <c r="C5738">
        <f t="shared" si="273"/>
        <v>8</v>
      </c>
      <c r="D5738">
        <v>0</v>
      </c>
      <c r="E5738">
        <f t="shared" si="274"/>
        <v>0</v>
      </c>
      <c r="F5738" s="17">
        <v>83686.638362610451</v>
      </c>
      <c r="G5738" s="5"/>
      <c r="H5738" s="6">
        <v>21.308178506793059</v>
      </c>
      <c r="J5738" s="5">
        <f t="shared" si="275"/>
        <v>1783.2098288639395</v>
      </c>
    </row>
    <row r="5739" spans="1:10" x14ac:dyDescent="0.25">
      <c r="A5739" s="1">
        <v>46627</v>
      </c>
      <c r="B5739">
        <v>1</v>
      </c>
      <c r="C5739">
        <f t="shared" si="273"/>
        <v>8</v>
      </c>
      <c r="D5739">
        <v>0</v>
      </c>
      <c r="E5739">
        <f t="shared" si="274"/>
        <v>0</v>
      </c>
      <c r="F5739" s="17">
        <v>83683.753221814259</v>
      </c>
      <c r="G5739" s="5"/>
      <c r="H5739" s="6">
        <v>20.964844311316032</v>
      </c>
      <c r="J5739" s="5">
        <f t="shared" si="275"/>
        <v>1754.4168576819272</v>
      </c>
    </row>
    <row r="5740" spans="1:10" x14ac:dyDescent="0.25">
      <c r="A5740" s="1">
        <v>46627</v>
      </c>
      <c r="B5740">
        <v>2</v>
      </c>
      <c r="C5740">
        <f t="shared" si="273"/>
        <v>8</v>
      </c>
      <c r="D5740">
        <v>0</v>
      </c>
      <c r="E5740">
        <f t="shared" si="274"/>
        <v>0</v>
      </c>
      <c r="F5740" s="17">
        <v>83708.115149566438</v>
      </c>
      <c r="G5740" s="5"/>
      <c r="H5740" s="6">
        <v>20.90046914966409</v>
      </c>
      <c r="J5740" s="5">
        <f t="shared" si="275"/>
        <v>1749.5388782600426</v>
      </c>
    </row>
    <row r="5741" spans="1:10" x14ac:dyDescent="0.25">
      <c r="A5741" s="1">
        <v>46627</v>
      </c>
      <c r="B5741">
        <v>3</v>
      </c>
      <c r="C5741">
        <f t="shared" si="273"/>
        <v>8</v>
      </c>
      <c r="D5741">
        <v>0</v>
      </c>
      <c r="E5741">
        <f t="shared" si="274"/>
        <v>0</v>
      </c>
      <c r="F5741" s="17">
        <v>83686.761617158656</v>
      </c>
      <c r="G5741" s="5"/>
      <c r="H5741" s="6">
        <v>20.843246783751251</v>
      </c>
      <c r="J5741" s="5">
        <f t="shared" si="275"/>
        <v>1744.3038249193996</v>
      </c>
    </row>
    <row r="5742" spans="1:10" x14ac:dyDescent="0.25">
      <c r="A5742" s="1">
        <v>46627</v>
      </c>
      <c r="B5742">
        <v>4</v>
      </c>
      <c r="C5742">
        <f t="shared" si="273"/>
        <v>8</v>
      </c>
      <c r="D5742">
        <v>0</v>
      </c>
      <c r="E5742">
        <f t="shared" si="274"/>
        <v>0</v>
      </c>
      <c r="F5742" s="17">
        <v>83422.568469187361</v>
      </c>
      <c r="G5742" s="5"/>
      <c r="H5742" s="6">
        <v>21.215192162184696</v>
      </c>
      <c r="J5742" s="5">
        <f t="shared" si="275"/>
        <v>1769.8258207368201</v>
      </c>
    </row>
    <row r="5743" spans="1:10" x14ac:dyDescent="0.25">
      <c r="A5743" s="1">
        <v>46627</v>
      </c>
      <c r="B5743">
        <v>5</v>
      </c>
      <c r="C5743">
        <f t="shared" si="273"/>
        <v>8</v>
      </c>
      <c r="D5743">
        <v>0</v>
      </c>
      <c r="E5743">
        <f t="shared" si="274"/>
        <v>0</v>
      </c>
      <c r="F5743" s="17">
        <v>84227.688134252588</v>
      </c>
      <c r="G5743" s="5"/>
      <c r="H5743" s="6">
        <v>21.8160270042695</v>
      </c>
      <c r="J5743" s="5">
        <f t="shared" si="275"/>
        <v>1837.5135188440443</v>
      </c>
    </row>
    <row r="5744" spans="1:10" x14ac:dyDescent="0.25">
      <c r="A5744" s="1">
        <v>46627</v>
      </c>
      <c r="B5744">
        <v>6</v>
      </c>
      <c r="C5744">
        <f t="shared" si="273"/>
        <v>8</v>
      </c>
      <c r="D5744">
        <v>0</v>
      </c>
      <c r="E5744">
        <f t="shared" si="274"/>
        <v>0</v>
      </c>
      <c r="F5744" s="17">
        <v>83809.246095852664</v>
      </c>
      <c r="G5744" s="5"/>
      <c r="H5744" s="6">
        <v>22.309569910267726</v>
      </c>
      <c r="J5744" s="5">
        <f t="shared" si="275"/>
        <v>1869.7482349022575</v>
      </c>
    </row>
    <row r="5745" spans="1:10" x14ac:dyDescent="0.25">
      <c r="A5745" s="1">
        <v>46627</v>
      </c>
      <c r="B5745">
        <v>7</v>
      </c>
      <c r="C5745">
        <f t="shared" si="273"/>
        <v>8</v>
      </c>
      <c r="D5745">
        <v>0</v>
      </c>
      <c r="E5745">
        <f t="shared" si="274"/>
        <v>0</v>
      </c>
      <c r="F5745" s="17">
        <v>83924.746955341805</v>
      </c>
      <c r="G5745" s="5"/>
      <c r="H5745" s="6">
        <v>22.574223352614606</v>
      </c>
      <c r="J5745" s="5">
        <f t="shared" si="275"/>
        <v>1894.5359825815485</v>
      </c>
    </row>
    <row r="5746" spans="1:10" x14ac:dyDescent="0.25">
      <c r="A5746" s="1">
        <v>46627</v>
      </c>
      <c r="B5746">
        <v>8</v>
      </c>
      <c r="C5746">
        <f t="shared" si="273"/>
        <v>8</v>
      </c>
      <c r="D5746">
        <v>0</v>
      </c>
      <c r="E5746">
        <f t="shared" si="274"/>
        <v>1</v>
      </c>
      <c r="F5746" s="17">
        <v>84248.65200880148</v>
      </c>
      <c r="G5746" s="5"/>
      <c r="H5746" s="6">
        <v>23.346725292437913</v>
      </c>
      <c r="J5746" s="5">
        <f t="shared" si="275"/>
        <v>1966.9301347076857</v>
      </c>
    </row>
    <row r="5747" spans="1:10" x14ac:dyDescent="0.25">
      <c r="A5747" s="1">
        <v>46627</v>
      </c>
      <c r="B5747">
        <v>9</v>
      </c>
      <c r="C5747">
        <f t="shared" si="273"/>
        <v>8</v>
      </c>
      <c r="D5747">
        <v>0</v>
      </c>
      <c r="E5747">
        <f t="shared" si="274"/>
        <v>1</v>
      </c>
      <c r="F5747" s="17">
        <v>83770.449217947142</v>
      </c>
      <c r="G5747" s="5"/>
      <c r="H5747" s="6">
        <v>38.760932280391295</v>
      </c>
      <c r="J5747" s="5">
        <f t="shared" si="275"/>
        <v>3247.0207092348073</v>
      </c>
    </row>
    <row r="5748" spans="1:10" x14ac:dyDescent="0.25">
      <c r="A5748" s="1">
        <v>46627</v>
      </c>
      <c r="B5748">
        <v>10</v>
      </c>
      <c r="C5748">
        <f t="shared" si="273"/>
        <v>8</v>
      </c>
      <c r="D5748">
        <v>0</v>
      </c>
      <c r="E5748">
        <f t="shared" si="274"/>
        <v>1</v>
      </c>
      <c r="F5748" s="17">
        <v>83371.182222608724</v>
      </c>
      <c r="G5748" s="5"/>
      <c r="H5748" s="6">
        <v>41.470697426704703</v>
      </c>
      <c r="J5748" s="5">
        <f t="shared" si="275"/>
        <v>3457.4610720604683</v>
      </c>
    </row>
    <row r="5749" spans="1:10" x14ac:dyDescent="0.25">
      <c r="A5749" s="1">
        <v>46627</v>
      </c>
      <c r="B5749">
        <v>11</v>
      </c>
      <c r="C5749">
        <f t="shared" si="273"/>
        <v>8</v>
      </c>
      <c r="D5749">
        <v>0</v>
      </c>
      <c r="E5749">
        <f t="shared" si="274"/>
        <v>1</v>
      </c>
      <c r="F5749" s="17">
        <v>83563.276698505506</v>
      </c>
      <c r="G5749" s="5"/>
      <c r="H5749" s="6">
        <v>45.095008309898873</v>
      </c>
      <c r="J5749" s="5">
        <f t="shared" si="275"/>
        <v>3768.2866571214845</v>
      </c>
    </row>
    <row r="5750" spans="1:10" x14ac:dyDescent="0.25">
      <c r="A5750" s="1">
        <v>46627</v>
      </c>
      <c r="B5750">
        <v>12</v>
      </c>
      <c r="C5750">
        <f t="shared" si="273"/>
        <v>8</v>
      </c>
      <c r="D5750">
        <v>0</v>
      </c>
      <c r="E5750">
        <f t="shared" si="274"/>
        <v>1</v>
      </c>
      <c r="F5750" s="17">
        <v>84436.60870249584</v>
      </c>
      <c r="G5750" s="5"/>
      <c r="H5750" s="6">
        <v>48.572540247667732</v>
      </c>
      <c r="J5750" s="5">
        <f t="shared" si="275"/>
        <v>4101.3005745785513</v>
      </c>
    </row>
    <row r="5751" spans="1:10" x14ac:dyDescent="0.25">
      <c r="A5751" s="1">
        <v>46627</v>
      </c>
      <c r="B5751">
        <v>13</v>
      </c>
      <c r="C5751">
        <f t="shared" si="273"/>
        <v>8</v>
      </c>
      <c r="D5751">
        <v>0</v>
      </c>
      <c r="E5751">
        <f t="shared" si="274"/>
        <v>1</v>
      </c>
      <c r="F5751" s="17">
        <v>83985.029029756493</v>
      </c>
      <c r="G5751" s="5"/>
      <c r="H5751" s="6">
        <v>52.829129665001709</v>
      </c>
      <c r="J5751" s="5">
        <f t="shared" si="275"/>
        <v>4436.8559885319382</v>
      </c>
    </row>
    <row r="5752" spans="1:10" x14ac:dyDescent="0.25">
      <c r="A5752" s="1">
        <v>46627</v>
      </c>
      <c r="B5752">
        <v>14</v>
      </c>
      <c r="C5752">
        <f t="shared" si="273"/>
        <v>8</v>
      </c>
      <c r="D5752">
        <v>0</v>
      </c>
      <c r="E5752">
        <f t="shared" si="274"/>
        <v>1</v>
      </c>
      <c r="F5752" s="17">
        <v>83894.453197479859</v>
      </c>
      <c r="G5752" s="5"/>
      <c r="H5752" s="6">
        <v>58.056718259764651</v>
      </c>
      <c r="J5752" s="5">
        <f t="shared" si="275"/>
        <v>4870.6366328431004</v>
      </c>
    </row>
    <row r="5753" spans="1:10" x14ac:dyDescent="0.25">
      <c r="A5753" s="1">
        <v>46627</v>
      </c>
      <c r="B5753">
        <v>15</v>
      </c>
      <c r="C5753">
        <f t="shared" si="273"/>
        <v>8</v>
      </c>
      <c r="D5753">
        <v>0</v>
      </c>
      <c r="E5753">
        <f t="shared" si="274"/>
        <v>1</v>
      </c>
      <c r="F5753" s="17">
        <v>85311.085696629598</v>
      </c>
      <c r="G5753" s="5"/>
      <c r="H5753" s="6">
        <v>63.837550571899918</v>
      </c>
      <c r="J5753" s="5">
        <f t="shared" si="275"/>
        <v>5446.0507475022805</v>
      </c>
    </row>
    <row r="5754" spans="1:10" x14ac:dyDescent="0.25">
      <c r="A5754" s="1">
        <v>46627</v>
      </c>
      <c r="B5754">
        <v>16</v>
      </c>
      <c r="C5754">
        <f t="shared" si="273"/>
        <v>8</v>
      </c>
      <c r="D5754">
        <v>0</v>
      </c>
      <c r="E5754">
        <f t="shared" si="274"/>
        <v>1</v>
      </c>
      <c r="F5754" s="17">
        <v>84810.209709915624</v>
      </c>
      <c r="G5754" s="5"/>
      <c r="H5754" s="6">
        <v>67.529605583751916</v>
      </c>
      <c r="J5754" s="5">
        <f t="shared" si="275"/>
        <v>5727.2000111858888</v>
      </c>
    </row>
    <row r="5755" spans="1:10" x14ac:dyDescent="0.25">
      <c r="A5755" s="1">
        <v>46627</v>
      </c>
      <c r="B5755">
        <v>17</v>
      </c>
      <c r="C5755">
        <f t="shared" si="273"/>
        <v>8</v>
      </c>
      <c r="D5755">
        <v>0</v>
      </c>
      <c r="E5755">
        <f t="shared" si="274"/>
        <v>1</v>
      </c>
      <c r="F5755" s="17">
        <v>84558.808753394318</v>
      </c>
      <c r="G5755" s="5"/>
      <c r="H5755" s="6">
        <v>65.915037184073512</v>
      </c>
      <c r="J5755" s="5">
        <f t="shared" si="275"/>
        <v>5573.6970232209469</v>
      </c>
    </row>
    <row r="5756" spans="1:10" x14ac:dyDescent="0.25">
      <c r="A5756" s="1">
        <v>46627</v>
      </c>
      <c r="B5756">
        <v>18</v>
      </c>
      <c r="C5756">
        <f t="shared" si="273"/>
        <v>8</v>
      </c>
      <c r="D5756">
        <v>0</v>
      </c>
      <c r="E5756">
        <f t="shared" si="274"/>
        <v>1</v>
      </c>
      <c r="F5756" s="17">
        <v>84797.758578268345</v>
      </c>
      <c r="G5756" s="5"/>
      <c r="H5756" s="6">
        <v>60.721320653639495</v>
      </c>
      <c r="J5756" s="5">
        <f t="shared" si="275"/>
        <v>5149.0318893409412</v>
      </c>
    </row>
    <row r="5757" spans="1:10" x14ac:dyDescent="0.25">
      <c r="A5757" s="1">
        <v>46627</v>
      </c>
      <c r="B5757">
        <v>19</v>
      </c>
      <c r="C5757">
        <f t="shared" si="273"/>
        <v>8</v>
      </c>
      <c r="D5757">
        <v>0</v>
      </c>
      <c r="E5757">
        <f t="shared" si="274"/>
        <v>1</v>
      </c>
      <c r="F5757" s="17">
        <v>84769.508277296554</v>
      </c>
      <c r="G5757" s="5"/>
      <c r="H5757" s="6">
        <v>56.90506807258145</v>
      </c>
      <c r="J5757" s="5">
        <f t="shared" si="275"/>
        <v>4823.8146389988169</v>
      </c>
    </row>
    <row r="5758" spans="1:10" x14ac:dyDescent="0.25">
      <c r="A5758" s="1">
        <v>46627</v>
      </c>
      <c r="B5758">
        <v>20</v>
      </c>
      <c r="C5758">
        <f t="shared" si="273"/>
        <v>8</v>
      </c>
      <c r="D5758">
        <v>0</v>
      </c>
      <c r="E5758">
        <f t="shared" si="274"/>
        <v>1</v>
      </c>
      <c r="F5758" s="17">
        <v>85172.788180705975</v>
      </c>
      <c r="G5758" s="5"/>
      <c r="H5758" s="6">
        <v>52.28717663573903</v>
      </c>
      <c r="J5758" s="5">
        <f t="shared" si="275"/>
        <v>4453.4446201629589</v>
      </c>
    </row>
    <row r="5759" spans="1:10" x14ac:dyDescent="0.25">
      <c r="A5759" s="1">
        <v>46627</v>
      </c>
      <c r="B5759">
        <v>21</v>
      </c>
      <c r="C5759">
        <f t="shared" si="273"/>
        <v>8</v>
      </c>
      <c r="D5759">
        <v>0</v>
      </c>
      <c r="E5759">
        <f t="shared" si="274"/>
        <v>1</v>
      </c>
      <c r="F5759" s="17">
        <v>84694.403433907981</v>
      </c>
      <c r="G5759" s="5"/>
      <c r="H5759" s="6">
        <v>46.201495744643509</v>
      </c>
      <c r="J5759" s="5">
        <f t="shared" si="275"/>
        <v>3913.0081198468201</v>
      </c>
    </row>
    <row r="5760" spans="1:10" x14ac:dyDescent="0.25">
      <c r="A5760" s="1">
        <v>46627</v>
      </c>
      <c r="B5760">
        <v>22</v>
      </c>
      <c r="C5760">
        <f t="shared" si="273"/>
        <v>8</v>
      </c>
      <c r="D5760">
        <v>0</v>
      </c>
      <c r="E5760">
        <f t="shared" si="274"/>
        <v>0</v>
      </c>
      <c r="F5760" s="17">
        <v>84660.187289492067</v>
      </c>
      <c r="G5760" s="5"/>
      <c r="H5760" s="6">
        <v>43.503021286439747</v>
      </c>
      <c r="J5760" s="5">
        <f t="shared" si="275"/>
        <v>3682.9739297687493</v>
      </c>
    </row>
    <row r="5761" spans="1:10" x14ac:dyDescent="0.25">
      <c r="A5761" s="1">
        <v>46627</v>
      </c>
      <c r="B5761">
        <v>23</v>
      </c>
      <c r="C5761">
        <f t="shared" si="273"/>
        <v>8</v>
      </c>
      <c r="D5761">
        <v>0</v>
      </c>
      <c r="E5761">
        <f t="shared" si="274"/>
        <v>0</v>
      </c>
      <c r="F5761" s="17">
        <v>84288.767770554026</v>
      </c>
      <c r="G5761" s="5"/>
      <c r="H5761" s="6">
        <v>28.325071126854819</v>
      </c>
      <c r="J5761" s="5">
        <f t="shared" si="275"/>
        <v>2387.4853422958909</v>
      </c>
    </row>
    <row r="5762" spans="1:10" x14ac:dyDescent="0.25">
      <c r="A5762" s="1">
        <v>46628</v>
      </c>
      <c r="B5762">
        <v>0</v>
      </c>
      <c r="C5762">
        <f t="shared" si="273"/>
        <v>8</v>
      </c>
      <c r="D5762">
        <v>0</v>
      </c>
      <c r="E5762">
        <f t="shared" si="274"/>
        <v>0</v>
      </c>
      <c r="F5762" s="17">
        <v>84032.316163858719</v>
      </c>
      <c r="G5762" s="5"/>
      <c r="H5762" s="6">
        <v>27.695625101813608</v>
      </c>
      <c r="J5762" s="5">
        <f t="shared" si="275"/>
        <v>2327.327524911303</v>
      </c>
    </row>
    <row r="5763" spans="1:10" x14ac:dyDescent="0.25">
      <c r="A5763" s="1">
        <v>46628</v>
      </c>
      <c r="B5763">
        <v>1</v>
      </c>
      <c r="C5763">
        <f t="shared" ref="C5763:C5826" si="276">MONTH(A5763)</f>
        <v>8</v>
      </c>
      <c r="D5763">
        <v>0</v>
      </c>
      <c r="E5763">
        <f t="shared" ref="E5763:E5826" si="277">--AND(WEEKDAY(A5763,3)&lt;=5,IF(D5763=1,AND(B5763&gt;=7,B5763&lt;=21),AND(B5763&gt;=8,B5763&lt;=21)))</f>
        <v>0</v>
      </c>
      <c r="F5763" s="17">
        <v>83980.454988342972</v>
      </c>
      <c r="G5763" s="5"/>
      <c r="H5763" s="6">
        <v>25.213604980344257</v>
      </c>
      <c r="J5763" s="5">
        <f t="shared" ref="J5763:J5826" si="278">F5763/1000*$H5763</f>
        <v>2117.450018145661</v>
      </c>
    </row>
    <row r="5764" spans="1:10" x14ac:dyDescent="0.25">
      <c r="A5764" s="1">
        <v>46628</v>
      </c>
      <c r="B5764">
        <v>2</v>
      </c>
      <c r="C5764">
        <f t="shared" si="276"/>
        <v>8</v>
      </c>
      <c r="D5764">
        <v>0</v>
      </c>
      <c r="E5764">
        <f t="shared" si="277"/>
        <v>0</v>
      </c>
      <c r="F5764" s="17">
        <v>84316.234763662447</v>
      </c>
      <c r="G5764" s="5"/>
      <c r="H5764" s="6">
        <v>23.525545185915536</v>
      </c>
      <c r="J5764" s="5">
        <f t="shared" si="278"/>
        <v>1983.5853908388033</v>
      </c>
    </row>
    <row r="5765" spans="1:10" x14ac:dyDescent="0.25">
      <c r="A5765" s="1">
        <v>46628</v>
      </c>
      <c r="B5765">
        <v>3</v>
      </c>
      <c r="C5765">
        <f t="shared" si="276"/>
        <v>8</v>
      </c>
      <c r="D5765">
        <v>0</v>
      </c>
      <c r="E5765">
        <f t="shared" si="277"/>
        <v>0</v>
      </c>
      <c r="F5765" s="17">
        <v>84491.11260402677</v>
      </c>
      <c r="G5765" s="5"/>
      <c r="H5765" s="6">
        <v>22.609987331310126</v>
      </c>
      <c r="J5765" s="5">
        <f t="shared" si="278"/>
        <v>1910.3429855853426</v>
      </c>
    </row>
    <row r="5766" spans="1:10" x14ac:dyDescent="0.25">
      <c r="A5766" s="1">
        <v>46628</v>
      </c>
      <c r="B5766">
        <v>4</v>
      </c>
      <c r="C5766">
        <f t="shared" si="276"/>
        <v>8</v>
      </c>
      <c r="D5766">
        <v>0</v>
      </c>
      <c r="E5766">
        <f t="shared" si="277"/>
        <v>0</v>
      </c>
      <c r="F5766" s="17">
        <v>84582.492713779997</v>
      </c>
      <c r="G5766" s="5"/>
      <c r="H5766" s="6">
        <v>23.25373894782955</v>
      </c>
      <c r="J5766" s="5">
        <f t="shared" si="278"/>
        <v>1966.859205122935</v>
      </c>
    </row>
    <row r="5767" spans="1:10" x14ac:dyDescent="0.25">
      <c r="A5767" s="1">
        <v>46628</v>
      </c>
      <c r="B5767">
        <v>5</v>
      </c>
      <c r="C5767">
        <f t="shared" si="276"/>
        <v>8</v>
      </c>
      <c r="D5767">
        <v>0</v>
      </c>
      <c r="E5767">
        <f t="shared" si="277"/>
        <v>0</v>
      </c>
      <c r="F5767" s="17">
        <v>84729.717628011334</v>
      </c>
      <c r="G5767" s="5"/>
      <c r="H5767" s="6">
        <v>23.940407338783611</v>
      </c>
      <c r="J5767" s="5">
        <f t="shared" si="278"/>
        <v>2028.4639537147054</v>
      </c>
    </row>
    <row r="5768" spans="1:10" x14ac:dyDescent="0.25">
      <c r="A5768" s="1">
        <v>46628</v>
      </c>
      <c r="B5768">
        <v>6</v>
      </c>
      <c r="C5768">
        <f t="shared" si="276"/>
        <v>8</v>
      </c>
      <c r="D5768">
        <v>0</v>
      </c>
      <c r="E5768">
        <f t="shared" si="277"/>
        <v>0</v>
      </c>
      <c r="F5768" s="17">
        <v>84379.792228959472</v>
      </c>
      <c r="G5768" s="5"/>
      <c r="H5768" s="6">
        <v>24.770131644519758</v>
      </c>
      <c r="J5768" s="5">
        <f t="shared" si="278"/>
        <v>2090.0985616485514</v>
      </c>
    </row>
    <row r="5769" spans="1:10" x14ac:dyDescent="0.25">
      <c r="A5769" s="1">
        <v>46628</v>
      </c>
      <c r="B5769">
        <v>7</v>
      </c>
      <c r="C5769">
        <f t="shared" si="276"/>
        <v>8</v>
      </c>
      <c r="D5769">
        <v>0</v>
      </c>
      <c r="E5769">
        <f t="shared" si="277"/>
        <v>0</v>
      </c>
      <c r="F5769" s="17">
        <v>84681.632178392261</v>
      </c>
      <c r="G5769" s="5"/>
      <c r="H5769" s="6">
        <v>25.742911865038007</v>
      </c>
      <c r="J5769" s="5">
        <f t="shared" si="278"/>
        <v>2179.9517937559185</v>
      </c>
    </row>
    <row r="5770" spans="1:10" x14ac:dyDescent="0.25">
      <c r="A5770" s="1">
        <v>46628</v>
      </c>
      <c r="B5770">
        <v>8</v>
      </c>
      <c r="C5770">
        <f t="shared" si="276"/>
        <v>8</v>
      </c>
      <c r="D5770">
        <v>0</v>
      </c>
      <c r="E5770">
        <f t="shared" si="277"/>
        <v>0</v>
      </c>
      <c r="F5770" s="17">
        <v>84822.383599899593</v>
      </c>
      <c r="G5770" s="5"/>
      <c r="H5770" s="6">
        <v>27.831528220856594</v>
      </c>
      <c r="J5770" s="5">
        <f t="shared" si="278"/>
        <v>2360.7365629209289</v>
      </c>
    </row>
    <row r="5771" spans="1:10" x14ac:dyDescent="0.25">
      <c r="A5771" s="1">
        <v>46628</v>
      </c>
      <c r="B5771">
        <v>9</v>
      </c>
      <c r="C5771">
        <f t="shared" si="276"/>
        <v>8</v>
      </c>
      <c r="D5771">
        <v>0</v>
      </c>
      <c r="E5771">
        <f t="shared" si="277"/>
        <v>0</v>
      </c>
      <c r="F5771" s="17">
        <v>84621.22582752732</v>
      </c>
      <c r="G5771" s="5"/>
      <c r="H5771" s="6">
        <v>47.703157263225521</v>
      </c>
      <c r="J5771" s="5">
        <f t="shared" si="278"/>
        <v>4036.6996434574571</v>
      </c>
    </row>
    <row r="5772" spans="1:10" x14ac:dyDescent="0.25">
      <c r="A5772" s="1">
        <v>46628</v>
      </c>
      <c r="B5772">
        <v>10</v>
      </c>
      <c r="C5772">
        <f t="shared" si="276"/>
        <v>8</v>
      </c>
      <c r="D5772">
        <v>0</v>
      </c>
      <c r="E5772">
        <f t="shared" si="277"/>
        <v>0</v>
      </c>
      <c r="F5772" s="17">
        <v>85013.47870499581</v>
      </c>
      <c r="G5772" s="5"/>
      <c r="H5772" s="6">
        <v>50.830677869595569</v>
      </c>
      <c r="J5772" s="5">
        <f t="shared" si="278"/>
        <v>4321.2927506273645</v>
      </c>
    </row>
    <row r="5773" spans="1:10" x14ac:dyDescent="0.25">
      <c r="A5773" s="1">
        <v>46628</v>
      </c>
      <c r="B5773">
        <v>11</v>
      </c>
      <c r="C5773">
        <f t="shared" si="276"/>
        <v>8</v>
      </c>
      <c r="D5773">
        <v>0</v>
      </c>
      <c r="E5773">
        <f t="shared" si="277"/>
        <v>0</v>
      </c>
      <c r="F5773" s="17">
        <v>85348.315931417805</v>
      </c>
      <c r="G5773" s="5"/>
      <c r="H5773" s="6">
        <v>54.195302926268049</v>
      </c>
      <c r="J5773" s="5">
        <f t="shared" si="278"/>
        <v>4625.4778361500166</v>
      </c>
    </row>
    <row r="5774" spans="1:10" x14ac:dyDescent="0.25">
      <c r="A5774" s="1">
        <v>46628</v>
      </c>
      <c r="B5774">
        <v>12</v>
      </c>
      <c r="C5774">
        <f t="shared" si="276"/>
        <v>8</v>
      </c>
      <c r="D5774">
        <v>0</v>
      </c>
      <c r="E5774">
        <f t="shared" si="277"/>
        <v>0</v>
      </c>
      <c r="F5774" s="17">
        <v>84825.270217194367</v>
      </c>
      <c r="G5774" s="5"/>
      <c r="H5774" s="6">
        <v>57.051847018006761</v>
      </c>
      <c r="J5774" s="5">
        <f t="shared" si="278"/>
        <v>4839.4383396924586</v>
      </c>
    </row>
    <row r="5775" spans="1:10" x14ac:dyDescent="0.25">
      <c r="A5775" s="1">
        <v>46628</v>
      </c>
      <c r="B5775">
        <v>13</v>
      </c>
      <c r="C5775">
        <f t="shared" si="276"/>
        <v>8</v>
      </c>
      <c r="D5775">
        <v>0</v>
      </c>
      <c r="E5775">
        <f t="shared" si="277"/>
        <v>0</v>
      </c>
      <c r="F5775" s="17">
        <v>84575.245892388659</v>
      </c>
      <c r="G5775" s="5"/>
      <c r="H5775" s="6">
        <v>57.311532844528465</v>
      </c>
      <c r="J5775" s="5">
        <f t="shared" si="278"/>
        <v>4847.1369827957042</v>
      </c>
    </row>
    <row r="5776" spans="1:10" x14ac:dyDescent="0.25">
      <c r="A5776" s="1">
        <v>46628</v>
      </c>
      <c r="B5776">
        <v>14</v>
      </c>
      <c r="C5776">
        <f t="shared" si="276"/>
        <v>8</v>
      </c>
      <c r="D5776">
        <v>0</v>
      </c>
      <c r="E5776">
        <f t="shared" si="277"/>
        <v>0</v>
      </c>
      <c r="F5776" s="17">
        <v>84412.172853239856</v>
      </c>
      <c r="G5776" s="5"/>
      <c r="H5776" s="6">
        <v>57.582509359159801</v>
      </c>
      <c r="J5776" s="5">
        <f t="shared" si="278"/>
        <v>4860.664733348699</v>
      </c>
    </row>
    <row r="5777" spans="1:10" x14ac:dyDescent="0.25">
      <c r="A5777" s="1">
        <v>46628</v>
      </c>
      <c r="B5777">
        <v>15</v>
      </c>
      <c r="C5777">
        <f t="shared" si="276"/>
        <v>8</v>
      </c>
      <c r="D5777">
        <v>0</v>
      </c>
      <c r="E5777">
        <f t="shared" si="277"/>
        <v>0</v>
      </c>
      <c r="F5777" s="17">
        <v>83791.26434168659</v>
      </c>
      <c r="G5777" s="5"/>
      <c r="H5777" s="6">
        <v>61.263273682902174</v>
      </c>
      <c r="J5777" s="5">
        <f t="shared" si="278"/>
        <v>5133.3271596011473</v>
      </c>
    </row>
    <row r="5778" spans="1:10" x14ac:dyDescent="0.25">
      <c r="A5778" s="1">
        <v>46628</v>
      </c>
      <c r="B5778">
        <v>16</v>
      </c>
      <c r="C5778">
        <f t="shared" si="276"/>
        <v>8</v>
      </c>
      <c r="D5778">
        <v>0</v>
      </c>
      <c r="E5778">
        <f t="shared" si="277"/>
        <v>0</v>
      </c>
      <c r="F5778" s="17">
        <v>83523.880904308142</v>
      </c>
      <c r="G5778" s="5"/>
      <c r="H5778" s="6">
        <v>64.232724655737272</v>
      </c>
      <c r="J5778" s="5">
        <f t="shared" si="278"/>
        <v>5364.9664443050169</v>
      </c>
    </row>
    <row r="5779" spans="1:10" x14ac:dyDescent="0.25">
      <c r="A5779" s="1">
        <v>46628</v>
      </c>
      <c r="B5779">
        <v>17</v>
      </c>
      <c r="C5779">
        <f t="shared" si="276"/>
        <v>8</v>
      </c>
      <c r="D5779">
        <v>0</v>
      </c>
      <c r="E5779">
        <f t="shared" si="277"/>
        <v>0</v>
      </c>
      <c r="F5779" s="17">
        <v>84523.249888598395</v>
      </c>
      <c r="G5779" s="5"/>
      <c r="H5779" s="6">
        <v>65.124689016398776</v>
      </c>
      <c r="J5779" s="5">
        <f t="shared" si="278"/>
        <v>5504.5503636503336</v>
      </c>
    </row>
    <row r="5780" spans="1:10" x14ac:dyDescent="0.25">
      <c r="A5780" s="1">
        <v>46628</v>
      </c>
      <c r="B5780">
        <v>18</v>
      </c>
      <c r="C5780">
        <f t="shared" si="276"/>
        <v>8</v>
      </c>
      <c r="D5780">
        <v>0</v>
      </c>
      <c r="E5780">
        <f t="shared" si="277"/>
        <v>0</v>
      </c>
      <c r="F5780" s="17">
        <v>85139.856545208837</v>
      </c>
      <c r="G5780" s="5"/>
      <c r="H5780" s="6">
        <v>63.792387819461347</v>
      </c>
      <c r="J5780" s="5">
        <f t="shared" si="278"/>
        <v>5431.2747476252671</v>
      </c>
    </row>
    <row r="5781" spans="1:10" x14ac:dyDescent="0.25">
      <c r="A5781" s="1">
        <v>46628</v>
      </c>
      <c r="B5781">
        <v>19</v>
      </c>
      <c r="C5781">
        <f t="shared" si="276"/>
        <v>8</v>
      </c>
      <c r="D5781">
        <v>0</v>
      </c>
      <c r="E5781">
        <f t="shared" si="277"/>
        <v>0</v>
      </c>
      <c r="F5781" s="17">
        <v>85427.294938153471</v>
      </c>
      <c r="G5781" s="5"/>
      <c r="H5781" s="6">
        <v>60.111623495718966</v>
      </c>
      <c r="J5781" s="5">
        <f t="shared" si="278"/>
        <v>5135.1733895800198</v>
      </c>
    </row>
    <row r="5782" spans="1:10" x14ac:dyDescent="0.25">
      <c r="A5782" s="1">
        <v>46628</v>
      </c>
      <c r="B5782">
        <v>20</v>
      </c>
      <c r="C5782">
        <f t="shared" si="276"/>
        <v>8</v>
      </c>
      <c r="D5782">
        <v>0</v>
      </c>
      <c r="E5782">
        <f t="shared" si="277"/>
        <v>0</v>
      </c>
      <c r="F5782" s="17">
        <v>85578.856655092299</v>
      </c>
      <c r="G5782" s="5"/>
      <c r="H5782" s="6">
        <v>53.867872971088502</v>
      </c>
      <c r="J5782" s="5">
        <f t="shared" si="278"/>
        <v>4609.950979307504</v>
      </c>
    </row>
    <row r="5783" spans="1:10" x14ac:dyDescent="0.25">
      <c r="A5783" s="1">
        <v>46628</v>
      </c>
      <c r="B5783">
        <v>21</v>
      </c>
      <c r="C5783">
        <f t="shared" si="276"/>
        <v>8</v>
      </c>
      <c r="D5783">
        <v>0</v>
      </c>
      <c r="E5783">
        <f t="shared" si="277"/>
        <v>0</v>
      </c>
      <c r="F5783" s="17">
        <v>85646.197384233878</v>
      </c>
      <c r="G5783" s="5"/>
      <c r="H5783" s="6">
        <v>49.001586395834025</v>
      </c>
      <c r="J5783" s="5">
        <f t="shared" si="278"/>
        <v>4196.7995405981901</v>
      </c>
    </row>
    <row r="5784" spans="1:10" x14ac:dyDescent="0.25">
      <c r="A5784" s="1">
        <v>46628</v>
      </c>
      <c r="B5784">
        <v>22</v>
      </c>
      <c r="C5784">
        <f t="shared" si="276"/>
        <v>8</v>
      </c>
      <c r="D5784">
        <v>0</v>
      </c>
      <c r="E5784">
        <f t="shared" si="277"/>
        <v>0</v>
      </c>
      <c r="F5784" s="17">
        <v>85517.667787678016</v>
      </c>
      <c r="G5784" s="5"/>
      <c r="H5784" s="6">
        <v>44.135299820579547</v>
      </c>
      <c r="J5784" s="5">
        <f t="shared" si="278"/>
        <v>3774.3479077658872</v>
      </c>
    </row>
    <row r="5785" spans="1:10" x14ac:dyDescent="0.25">
      <c r="A5785" s="1">
        <v>46628</v>
      </c>
      <c r="B5785">
        <v>23</v>
      </c>
      <c r="C5785">
        <f t="shared" si="276"/>
        <v>8</v>
      </c>
      <c r="D5785">
        <v>0</v>
      </c>
      <c r="E5785">
        <f t="shared" si="277"/>
        <v>0</v>
      </c>
      <c r="F5785" s="17">
        <v>84924.0178935601</v>
      </c>
      <c r="G5785" s="5"/>
      <c r="H5785" s="6">
        <v>24.655686912694087</v>
      </c>
      <c r="J5785" s="5">
        <f t="shared" si="278"/>
        <v>2093.8599965516482</v>
      </c>
    </row>
    <row r="5786" spans="1:10" x14ac:dyDescent="0.25">
      <c r="A5786" s="1">
        <v>46629</v>
      </c>
      <c r="B5786">
        <v>0</v>
      </c>
      <c r="C5786">
        <f t="shared" si="276"/>
        <v>8</v>
      </c>
      <c r="D5786">
        <v>0</v>
      </c>
      <c r="E5786">
        <f t="shared" si="277"/>
        <v>0</v>
      </c>
      <c r="F5786" s="17">
        <v>84975.555349663191</v>
      </c>
      <c r="G5786" s="5"/>
      <c r="H5786" s="6">
        <v>22.731584858874907</v>
      </c>
      <c r="J5786" s="5">
        <f t="shared" si="278"/>
        <v>1931.6290473608906</v>
      </c>
    </row>
    <row r="5787" spans="1:10" x14ac:dyDescent="0.25">
      <c r="A5787" s="1">
        <v>46629</v>
      </c>
      <c r="B5787">
        <v>1</v>
      </c>
      <c r="C5787">
        <f t="shared" si="276"/>
        <v>8</v>
      </c>
      <c r="D5787">
        <v>0</v>
      </c>
      <c r="E5787">
        <f t="shared" si="277"/>
        <v>0</v>
      </c>
      <c r="F5787" s="17">
        <v>84691.110098191959</v>
      </c>
      <c r="G5787" s="5"/>
      <c r="H5787" s="6">
        <v>21.880402165921442</v>
      </c>
      <c r="J5787" s="5">
        <f t="shared" si="278"/>
        <v>1853.0755488267705</v>
      </c>
    </row>
    <row r="5788" spans="1:10" x14ac:dyDescent="0.25">
      <c r="A5788" s="1">
        <v>46629</v>
      </c>
      <c r="B5788">
        <v>2</v>
      </c>
      <c r="C5788">
        <f t="shared" si="276"/>
        <v>8</v>
      </c>
      <c r="D5788">
        <v>0</v>
      </c>
      <c r="E5788">
        <f t="shared" si="277"/>
        <v>0</v>
      </c>
      <c r="F5788" s="17">
        <v>84691.380158631189</v>
      </c>
      <c r="G5788" s="5"/>
      <c r="H5788" s="6">
        <v>19.584354733668814</v>
      </c>
      <c r="J5788" s="5">
        <f t="shared" si="278"/>
        <v>1658.6260319106339</v>
      </c>
    </row>
    <row r="5789" spans="1:10" x14ac:dyDescent="0.25">
      <c r="A5789" s="1">
        <v>46629</v>
      </c>
      <c r="B5789">
        <v>3</v>
      </c>
      <c r="C5789">
        <f t="shared" si="276"/>
        <v>8</v>
      </c>
      <c r="D5789">
        <v>0</v>
      </c>
      <c r="E5789">
        <f t="shared" si="277"/>
        <v>0</v>
      </c>
      <c r="F5789" s="17">
        <v>84734.817983829795</v>
      </c>
      <c r="G5789" s="5"/>
      <c r="H5789" s="6">
        <v>17.18816816106872</v>
      </c>
      <c r="J5789" s="5">
        <f t="shared" si="278"/>
        <v>1456.4363006036165</v>
      </c>
    </row>
    <row r="5790" spans="1:10" x14ac:dyDescent="0.25">
      <c r="A5790" s="1">
        <v>46629</v>
      </c>
      <c r="B5790">
        <v>4</v>
      </c>
      <c r="C5790">
        <f t="shared" si="276"/>
        <v>8</v>
      </c>
      <c r="D5790">
        <v>0</v>
      </c>
      <c r="E5790">
        <f t="shared" si="277"/>
        <v>0</v>
      </c>
      <c r="F5790" s="17">
        <v>84652.504246317054</v>
      </c>
      <c r="G5790" s="5"/>
      <c r="H5790" s="6">
        <v>16.966431493156474</v>
      </c>
      <c r="J5790" s="5">
        <f t="shared" si="278"/>
        <v>1436.2509140192758</v>
      </c>
    </row>
    <row r="5791" spans="1:10" x14ac:dyDescent="0.25">
      <c r="A5791" s="1">
        <v>46629</v>
      </c>
      <c r="B5791">
        <v>5</v>
      </c>
      <c r="C5791">
        <f t="shared" si="276"/>
        <v>8</v>
      </c>
      <c r="D5791">
        <v>0</v>
      </c>
      <c r="E5791">
        <f t="shared" si="277"/>
        <v>0</v>
      </c>
      <c r="F5791" s="17">
        <v>85105.217826752778</v>
      </c>
      <c r="G5791" s="5"/>
      <c r="H5791" s="6">
        <v>15.757609013247773</v>
      </c>
      <c r="J5791" s="5">
        <f t="shared" si="278"/>
        <v>1341.0547475012547</v>
      </c>
    </row>
    <row r="5792" spans="1:10" x14ac:dyDescent="0.25">
      <c r="A5792" s="1">
        <v>46629</v>
      </c>
      <c r="B5792">
        <v>6</v>
      </c>
      <c r="C5792">
        <f t="shared" si="276"/>
        <v>8</v>
      </c>
      <c r="D5792">
        <v>0</v>
      </c>
      <c r="E5792">
        <f t="shared" si="277"/>
        <v>0</v>
      </c>
      <c r="F5792" s="17">
        <v>84834.730318348666</v>
      </c>
      <c r="G5792" s="5"/>
      <c r="H5792" s="6">
        <v>15.299830085945068</v>
      </c>
      <c r="J5792" s="5">
        <f t="shared" si="278"/>
        <v>1297.956959257707</v>
      </c>
    </row>
    <row r="5793" spans="1:10" x14ac:dyDescent="0.25">
      <c r="A5793" s="1">
        <v>46629</v>
      </c>
      <c r="B5793">
        <v>7</v>
      </c>
      <c r="C5793">
        <f t="shared" si="276"/>
        <v>8</v>
      </c>
      <c r="D5793">
        <v>0</v>
      </c>
      <c r="E5793">
        <f t="shared" si="277"/>
        <v>0</v>
      </c>
      <c r="F5793" s="17">
        <v>84561.479621287319</v>
      </c>
      <c r="G5793" s="5"/>
      <c r="H5793" s="6">
        <v>16.966431493156474</v>
      </c>
      <c r="J5793" s="5">
        <f t="shared" si="278"/>
        <v>1434.7065509545184</v>
      </c>
    </row>
    <row r="5794" spans="1:10" x14ac:dyDescent="0.25">
      <c r="A5794" s="1">
        <v>46629</v>
      </c>
      <c r="B5794">
        <v>8</v>
      </c>
      <c r="C5794">
        <f t="shared" si="276"/>
        <v>8</v>
      </c>
      <c r="D5794">
        <v>0</v>
      </c>
      <c r="E5794">
        <f t="shared" si="277"/>
        <v>1</v>
      </c>
      <c r="F5794" s="17">
        <v>84563.174139177107</v>
      </c>
      <c r="G5794" s="5"/>
      <c r="H5794" s="6">
        <v>18.711713653498038</v>
      </c>
      <c r="J5794" s="5">
        <f t="shared" si="278"/>
        <v>1582.3219001231723</v>
      </c>
    </row>
    <row r="5795" spans="1:10" x14ac:dyDescent="0.25">
      <c r="A5795" s="1">
        <v>46629</v>
      </c>
      <c r="B5795">
        <v>9</v>
      </c>
      <c r="C5795">
        <f t="shared" si="276"/>
        <v>8</v>
      </c>
      <c r="D5795">
        <v>0</v>
      </c>
      <c r="E5795">
        <f t="shared" si="277"/>
        <v>1</v>
      </c>
      <c r="F5795" s="17">
        <v>84056.430995051356</v>
      </c>
      <c r="G5795" s="5"/>
      <c r="H5795" s="6">
        <v>32.065554231375259</v>
      </c>
      <c r="J5795" s="5">
        <f t="shared" si="278"/>
        <v>2695.3160465676715</v>
      </c>
    </row>
    <row r="5796" spans="1:10" x14ac:dyDescent="0.25">
      <c r="A5796" s="1">
        <v>46629</v>
      </c>
      <c r="B5796">
        <v>10</v>
      </c>
      <c r="C5796">
        <f t="shared" si="276"/>
        <v>8</v>
      </c>
      <c r="D5796">
        <v>0</v>
      </c>
      <c r="E5796">
        <f t="shared" si="277"/>
        <v>1</v>
      </c>
      <c r="F5796" s="17">
        <v>83703.904797083465</v>
      </c>
      <c r="G5796" s="5"/>
      <c r="H5796" s="6">
        <v>33.849482952698253</v>
      </c>
      <c r="J5796" s="5">
        <f t="shared" si="278"/>
        <v>2833.3338985031542</v>
      </c>
    </row>
    <row r="5797" spans="1:10" x14ac:dyDescent="0.25">
      <c r="A5797" s="1">
        <v>46629</v>
      </c>
      <c r="B5797">
        <v>11</v>
      </c>
      <c r="C5797">
        <f t="shared" si="276"/>
        <v>8</v>
      </c>
      <c r="D5797">
        <v>0</v>
      </c>
      <c r="E5797">
        <f t="shared" si="277"/>
        <v>1</v>
      </c>
      <c r="F5797" s="17">
        <v>83271.402970606927</v>
      </c>
      <c r="G5797" s="5"/>
      <c r="H5797" s="6">
        <v>34.57208699171516</v>
      </c>
      <c r="J5797" s="5">
        <f t="shared" si="278"/>
        <v>2878.8661874219911</v>
      </c>
    </row>
    <row r="5798" spans="1:10" x14ac:dyDescent="0.25">
      <c r="A5798" s="1">
        <v>46629</v>
      </c>
      <c r="B5798">
        <v>12</v>
      </c>
      <c r="C5798">
        <f t="shared" si="276"/>
        <v>8</v>
      </c>
      <c r="D5798">
        <v>0</v>
      </c>
      <c r="E5798">
        <f t="shared" si="277"/>
        <v>1</v>
      </c>
      <c r="F5798" s="17">
        <v>82758.706511505065</v>
      </c>
      <c r="G5798" s="5"/>
      <c r="H5798" s="6">
        <v>34.989842451771807</v>
      </c>
      <c r="J5798" s="5">
        <f t="shared" si="278"/>
        <v>2895.7141023499839</v>
      </c>
    </row>
    <row r="5799" spans="1:10" x14ac:dyDescent="0.25">
      <c r="A5799" s="1">
        <v>46629</v>
      </c>
      <c r="B5799">
        <v>13</v>
      </c>
      <c r="C5799">
        <f t="shared" si="276"/>
        <v>8</v>
      </c>
      <c r="D5799">
        <v>0</v>
      </c>
      <c r="E5799">
        <f t="shared" si="277"/>
        <v>1</v>
      </c>
      <c r="F5799" s="17">
        <v>82677.758315035608</v>
      </c>
      <c r="G5799" s="5"/>
      <c r="H5799" s="6">
        <v>35.091458644758561</v>
      </c>
      <c r="J5799" s="5">
        <f t="shared" si="278"/>
        <v>2901.283136753415</v>
      </c>
    </row>
    <row r="5800" spans="1:10" x14ac:dyDescent="0.25">
      <c r="A5800" s="1">
        <v>46629</v>
      </c>
      <c r="B5800">
        <v>14</v>
      </c>
      <c r="C5800">
        <f t="shared" si="276"/>
        <v>8</v>
      </c>
      <c r="D5800">
        <v>0</v>
      </c>
      <c r="E5800">
        <f t="shared" si="277"/>
        <v>1</v>
      </c>
      <c r="F5800" s="17">
        <v>82551.813799403884</v>
      </c>
      <c r="G5800" s="5"/>
      <c r="H5800" s="6">
        <v>35.305981718841707</v>
      </c>
      <c r="J5800" s="5">
        <f t="shared" si="278"/>
        <v>2914.572828858978</v>
      </c>
    </row>
    <row r="5801" spans="1:10" x14ac:dyDescent="0.25">
      <c r="A5801" s="1">
        <v>46629</v>
      </c>
      <c r="B5801">
        <v>15</v>
      </c>
      <c r="C5801">
        <f t="shared" si="276"/>
        <v>8</v>
      </c>
      <c r="D5801">
        <v>0</v>
      </c>
      <c r="E5801">
        <f t="shared" si="277"/>
        <v>1</v>
      </c>
      <c r="F5801" s="17">
        <v>82396.699262129172</v>
      </c>
      <c r="G5801" s="5"/>
      <c r="H5801" s="6">
        <v>37.010875623397219</v>
      </c>
      <c r="J5801" s="5">
        <f t="shared" si="278"/>
        <v>3049.5739881691284</v>
      </c>
    </row>
    <row r="5802" spans="1:10" x14ac:dyDescent="0.25">
      <c r="A5802" s="1">
        <v>46629</v>
      </c>
      <c r="B5802">
        <v>16</v>
      </c>
      <c r="C5802">
        <f t="shared" si="276"/>
        <v>8</v>
      </c>
      <c r="D5802">
        <v>0</v>
      </c>
      <c r="E5802">
        <f t="shared" si="277"/>
        <v>1</v>
      </c>
      <c r="F5802" s="17">
        <v>83019.028071032866</v>
      </c>
      <c r="G5802" s="5"/>
      <c r="H5802" s="6">
        <v>41.120686095305885</v>
      </c>
      <c r="J5802" s="5">
        <f t="shared" si="278"/>
        <v>3413.7993932463301</v>
      </c>
    </row>
    <row r="5803" spans="1:10" x14ac:dyDescent="0.25">
      <c r="A5803" s="1">
        <v>46629</v>
      </c>
      <c r="B5803">
        <v>17</v>
      </c>
      <c r="C5803">
        <f t="shared" si="276"/>
        <v>8</v>
      </c>
      <c r="D5803">
        <v>0</v>
      </c>
      <c r="E5803">
        <f t="shared" si="277"/>
        <v>1</v>
      </c>
      <c r="F5803" s="17">
        <v>83552.033088890341</v>
      </c>
      <c r="G5803" s="5"/>
      <c r="H5803" s="6">
        <v>43.841741929728919</v>
      </c>
      <c r="J5803" s="5">
        <f t="shared" si="278"/>
        <v>3663.0666723873014</v>
      </c>
    </row>
    <row r="5804" spans="1:10" x14ac:dyDescent="0.25">
      <c r="A5804" s="1">
        <v>46629</v>
      </c>
      <c r="B5804">
        <v>18</v>
      </c>
      <c r="C5804">
        <f t="shared" si="276"/>
        <v>8</v>
      </c>
      <c r="D5804">
        <v>0</v>
      </c>
      <c r="E5804">
        <f t="shared" si="277"/>
        <v>1</v>
      </c>
      <c r="F5804" s="17">
        <v>84260.381014414015</v>
      </c>
      <c r="G5804" s="5"/>
      <c r="H5804" s="6">
        <v>42.294917658708357</v>
      </c>
      <c r="J5804" s="5">
        <f t="shared" si="278"/>
        <v>3563.7858768960336</v>
      </c>
    </row>
    <row r="5805" spans="1:10" x14ac:dyDescent="0.25">
      <c r="A5805" s="1">
        <v>46629</v>
      </c>
      <c r="B5805">
        <v>19</v>
      </c>
      <c r="C5805">
        <f t="shared" si="276"/>
        <v>8</v>
      </c>
      <c r="D5805">
        <v>0</v>
      </c>
      <c r="E5805">
        <f t="shared" si="277"/>
        <v>1</v>
      </c>
      <c r="F5805" s="17">
        <v>84060.252021052715</v>
      </c>
      <c r="G5805" s="5"/>
      <c r="H5805" s="6">
        <v>38.975455354474434</v>
      </c>
      <c r="J5805" s="5">
        <f t="shared" si="278"/>
        <v>3276.2865997324097</v>
      </c>
    </row>
    <row r="5806" spans="1:10" x14ac:dyDescent="0.25">
      <c r="A5806" s="1">
        <v>46629</v>
      </c>
      <c r="B5806">
        <v>20</v>
      </c>
      <c r="C5806">
        <f t="shared" si="276"/>
        <v>8</v>
      </c>
      <c r="D5806">
        <v>0</v>
      </c>
      <c r="E5806">
        <f t="shared" si="277"/>
        <v>1</v>
      </c>
      <c r="F5806" s="17">
        <v>81936.433765701688</v>
      </c>
      <c r="G5806" s="5"/>
      <c r="H5806" s="6">
        <v>36.073748510297165</v>
      </c>
      <c r="J5806" s="5">
        <f t="shared" si="278"/>
        <v>2955.7543054945436</v>
      </c>
    </row>
    <row r="5807" spans="1:10" x14ac:dyDescent="0.25">
      <c r="A5807" s="1">
        <v>46629</v>
      </c>
      <c r="B5807">
        <v>21</v>
      </c>
      <c r="C5807">
        <f t="shared" si="276"/>
        <v>8</v>
      </c>
      <c r="D5807">
        <v>0</v>
      </c>
      <c r="E5807">
        <f t="shared" si="277"/>
        <v>1</v>
      </c>
      <c r="F5807" s="17">
        <v>72979.274954545312</v>
      </c>
      <c r="G5807" s="5"/>
      <c r="H5807" s="6">
        <v>33.104297537462067</v>
      </c>
      <c r="J5807" s="5">
        <f t="shared" si="278"/>
        <v>2415.9276321635216</v>
      </c>
    </row>
    <row r="5808" spans="1:10" x14ac:dyDescent="0.25">
      <c r="A5808" s="1">
        <v>46629</v>
      </c>
      <c r="B5808">
        <v>22</v>
      </c>
      <c r="C5808">
        <f t="shared" si="276"/>
        <v>8</v>
      </c>
      <c r="D5808">
        <v>0</v>
      </c>
      <c r="E5808">
        <f t="shared" si="277"/>
        <v>0</v>
      </c>
      <c r="F5808" s="17">
        <v>73346.014789549605</v>
      </c>
      <c r="G5808" s="5"/>
      <c r="H5808" s="6">
        <v>30.157427940846244</v>
      </c>
      <c r="J5808" s="5">
        <f t="shared" si="278"/>
        <v>2211.927155764085</v>
      </c>
    </row>
    <row r="5809" spans="1:10" x14ac:dyDescent="0.25">
      <c r="A5809" s="1">
        <v>46629</v>
      </c>
      <c r="B5809">
        <v>23</v>
      </c>
      <c r="C5809">
        <f t="shared" si="276"/>
        <v>8</v>
      </c>
      <c r="D5809">
        <v>0</v>
      </c>
      <c r="E5809">
        <f t="shared" si="277"/>
        <v>0</v>
      </c>
      <c r="F5809" s="17">
        <v>73168.12561194459</v>
      </c>
      <c r="G5809" s="5"/>
      <c r="H5809" s="6">
        <v>17.581571926719484</v>
      </c>
      <c r="J5809" s="5">
        <f t="shared" si="278"/>
        <v>1286.4106631896498</v>
      </c>
    </row>
    <row r="5810" spans="1:10" x14ac:dyDescent="0.25">
      <c r="A5810" s="1">
        <v>46630</v>
      </c>
      <c r="B5810">
        <v>0</v>
      </c>
      <c r="C5810">
        <f t="shared" si="276"/>
        <v>8</v>
      </c>
      <c r="D5810">
        <v>0</v>
      </c>
      <c r="E5810">
        <f t="shared" si="277"/>
        <v>0</v>
      </c>
      <c r="F5810" s="17">
        <v>73586.589881513602</v>
      </c>
      <c r="G5810" s="5"/>
      <c r="H5810" s="6">
        <v>16.680319663592286</v>
      </c>
      <c r="J5810" s="5">
        <f t="shared" si="278"/>
        <v>1227.4478421773124</v>
      </c>
    </row>
    <row r="5811" spans="1:10" x14ac:dyDescent="0.25">
      <c r="A5811" s="1">
        <v>46630</v>
      </c>
      <c r="B5811">
        <v>1</v>
      </c>
      <c r="C5811">
        <f t="shared" si="276"/>
        <v>8</v>
      </c>
      <c r="D5811">
        <v>0</v>
      </c>
      <c r="E5811">
        <f t="shared" si="277"/>
        <v>0</v>
      </c>
      <c r="F5811" s="17">
        <v>77948.307212129745</v>
      </c>
      <c r="G5811" s="5"/>
      <c r="H5811" s="6">
        <v>15.893512132290761</v>
      </c>
      <c r="J5811" s="5">
        <f t="shared" si="278"/>
        <v>1238.8723663675116</v>
      </c>
    </row>
    <row r="5812" spans="1:10" x14ac:dyDescent="0.25">
      <c r="A5812" s="1">
        <v>46630</v>
      </c>
      <c r="B5812">
        <v>2</v>
      </c>
      <c r="C5812">
        <f t="shared" si="276"/>
        <v>8</v>
      </c>
      <c r="D5812">
        <v>0</v>
      </c>
      <c r="E5812">
        <f t="shared" si="277"/>
        <v>0</v>
      </c>
      <c r="F5812" s="17">
        <v>79801.319057657936</v>
      </c>
      <c r="G5812" s="5"/>
      <c r="H5812" s="6">
        <v>14.985107073424457</v>
      </c>
      <c r="J5812" s="5">
        <f t="shared" si="278"/>
        <v>1195.8313106795119</v>
      </c>
    </row>
    <row r="5813" spans="1:10" x14ac:dyDescent="0.25">
      <c r="A5813" s="1">
        <v>46630</v>
      </c>
      <c r="B5813">
        <v>3</v>
      </c>
      <c r="C5813">
        <f t="shared" si="276"/>
        <v>8</v>
      </c>
      <c r="D5813">
        <v>0</v>
      </c>
      <c r="E5813">
        <f t="shared" si="277"/>
        <v>0</v>
      </c>
      <c r="F5813" s="17">
        <v>80057.088907729689</v>
      </c>
      <c r="G5813" s="5"/>
      <c r="H5813" s="6">
        <v>15.48580277516179</v>
      </c>
      <c r="J5813" s="5">
        <f t="shared" si="278"/>
        <v>1239.7482895786948</v>
      </c>
    </row>
    <row r="5814" spans="1:10" x14ac:dyDescent="0.25">
      <c r="A5814" s="1">
        <v>46630</v>
      </c>
      <c r="B5814">
        <v>4</v>
      </c>
      <c r="C5814">
        <f t="shared" si="276"/>
        <v>8</v>
      </c>
      <c r="D5814">
        <v>0</v>
      </c>
      <c r="E5814">
        <f t="shared" si="277"/>
        <v>0</v>
      </c>
      <c r="F5814" s="17">
        <v>83449.724018060864</v>
      </c>
      <c r="G5814" s="5"/>
      <c r="H5814" s="6">
        <v>16.587333318983923</v>
      </c>
      <c r="J5814" s="5">
        <f t="shared" si="278"/>
        <v>1384.2083876647939</v>
      </c>
    </row>
    <row r="5815" spans="1:10" x14ac:dyDescent="0.25">
      <c r="A5815" s="1">
        <v>46630</v>
      </c>
      <c r="B5815">
        <v>5</v>
      </c>
      <c r="C5815">
        <f t="shared" si="276"/>
        <v>8</v>
      </c>
      <c r="D5815">
        <v>0</v>
      </c>
      <c r="E5815">
        <f t="shared" si="277"/>
        <v>0</v>
      </c>
      <c r="F5815" s="17">
        <v>83521.272022421064</v>
      </c>
      <c r="G5815" s="5"/>
      <c r="H5815" s="6">
        <v>17.76754461593621</v>
      </c>
      <c r="J5815" s="5">
        <f t="shared" si="278"/>
        <v>1483.9679270381109</v>
      </c>
    </row>
    <row r="5816" spans="1:10" x14ac:dyDescent="0.25">
      <c r="A5816" s="1">
        <v>46630</v>
      </c>
      <c r="B5816">
        <v>6</v>
      </c>
      <c r="C5816">
        <f t="shared" si="276"/>
        <v>8</v>
      </c>
      <c r="D5816">
        <v>0</v>
      </c>
      <c r="E5816">
        <f t="shared" si="277"/>
        <v>0</v>
      </c>
      <c r="F5816" s="17">
        <v>83085.376247682463</v>
      </c>
      <c r="G5816" s="5"/>
      <c r="H5816" s="6">
        <v>19.777480218624643</v>
      </c>
      <c r="J5816" s="5">
        <f t="shared" si="278"/>
        <v>1643.2193851955255</v>
      </c>
    </row>
    <row r="5817" spans="1:10" x14ac:dyDescent="0.25">
      <c r="A5817" s="1">
        <v>46630</v>
      </c>
      <c r="B5817">
        <v>7</v>
      </c>
      <c r="C5817">
        <f t="shared" si="276"/>
        <v>8</v>
      </c>
      <c r="D5817">
        <v>0</v>
      </c>
      <c r="E5817">
        <f t="shared" si="277"/>
        <v>0</v>
      </c>
      <c r="F5817" s="17">
        <v>84205.694854859059</v>
      </c>
      <c r="G5817" s="5"/>
      <c r="H5817" s="6">
        <v>21.723040659661137</v>
      </c>
      <c r="J5817" s="5">
        <f t="shared" si="278"/>
        <v>1829.2037331071219</v>
      </c>
    </row>
    <row r="5818" spans="1:10" x14ac:dyDescent="0.25">
      <c r="A5818" s="1">
        <v>46630</v>
      </c>
      <c r="B5818">
        <v>8</v>
      </c>
      <c r="C5818">
        <f t="shared" si="276"/>
        <v>8</v>
      </c>
      <c r="D5818">
        <v>0</v>
      </c>
      <c r="E5818">
        <f t="shared" si="277"/>
        <v>1</v>
      </c>
      <c r="F5818" s="17">
        <v>85090.629042276298</v>
      </c>
      <c r="G5818" s="5"/>
      <c r="H5818" s="6">
        <v>22.502695395223554</v>
      </c>
      <c r="J5818" s="5">
        <f t="shared" si="278"/>
        <v>1914.7685063263064</v>
      </c>
    </row>
    <row r="5819" spans="1:10" x14ac:dyDescent="0.25">
      <c r="A5819" s="1">
        <v>46630</v>
      </c>
      <c r="B5819">
        <v>9</v>
      </c>
      <c r="C5819">
        <f t="shared" si="276"/>
        <v>8</v>
      </c>
      <c r="D5819">
        <v>0</v>
      </c>
      <c r="E5819">
        <f t="shared" si="277"/>
        <v>1</v>
      </c>
      <c r="F5819" s="17">
        <v>85244.027358248044</v>
      </c>
      <c r="G5819" s="5"/>
      <c r="H5819" s="6">
        <v>22.173666791224736</v>
      </c>
      <c r="J5819" s="5">
        <f t="shared" si="278"/>
        <v>1890.1726585838376</v>
      </c>
    </row>
    <row r="5820" spans="1:10" x14ac:dyDescent="0.25">
      <c r="A5820" s="1">
        <v>46630</v>
      </c>
      <c r="B5820">
        <v>10</v>
      </c>
      <c r="C5820">
        <f t="shared" si="276"/>
        <v>8</v>
      </c>
      <c r="D5820">
        <v>0</v>
      </c>
      <c r="E5820">
        <f t="shared" si="277"/>
        <v>1</v>
      </c>
      <c r="F5820" s="17">
        <v>86219.359340085488</v>
      </c>
      <c r="G5820" s="5"/>
      <c r="H5820" s="6">
        <v>21.987694102008014</v>
      </c>
      <c r="J5820" s="5">
        <f t="shared" si="278"/>
        <v>1895.7648988409073</v>
      </c>
    </row>
    <row r="5821" spans="1:10" x14ac:dyDescent="0.25">
      <c r="A5821" s="1">
        <v>46630</v>
      </c>
      <c r="B5821">
        <v>11</v>
      </c>
      <c r="C5821">
        <f t="shared" si="276"/>
        <v>8</v>
      </c>
      <c r="D5821">
        <v>0</v>
      </c>
      <c r="E5821">
        <f t="shared" si="277"/>
        <v>1</v>
      </c>
      <c r="F5821" s="17">
        <v>86055.133398707723</v>
      </c>
      <c r="G5821" s="5"/>
      <c r="H5821" s="6">
        <v>22.273805931572202</v>
      </c>
      <c r="J5821" s="5">
        <f t="shared" si="278"/>
        <v>1916.7753407383732</v>
      </c>
    </row>
    <row r="5822" spans="1:10" x14ac:dyDescent="0.25">
      <c r="A5822" s="1">
        <v>46630</v>
      </c>
      <c r="B5822">
        <v>12</v>
      </c>
      <c r="C5822">
        <f t="shared" si="276"/>
        <v>8</v>
      </c>
      <c r="D5822">
        <v>0</v>
      </c>
      <c r="E5822">
        <f t="shared" si="277"/>
        <v>1</v>
      </c>
      <c r="F5822" s="17">
        <v>85620.580192328751</v>
      </c>
      <c r="G5822" s="5"/>
      <c r="H5822" s="6">
        <v>22.688668084440277</v>
      </c>
      <c r="J5822" s="5">
        <f t="shared" si="278"/>
        <v>1942.6169251809486</v>
      </c>
    </row>
    <row r="5823" spans="1:10" x14ac:dyDescent="0.25">
      <c r="A5823" s="1">
        <v>46630</v>
      </c>
      <c r="B5823">
        <v>13</v>
      </c>
      <c r="C5823">
        <f t="shared" si="276"/>
        <v>8</v>
      </c>
      <c r="D5823">
        <v>0</v>
      </c>
      <c r="E5823">
        <f t="shared" si="277"/>
        <v>1</v>
      </c>
      <c r="F5823" s="17">
        <v>85954.985322927125</v>
      </c>
      <c r="G5823" s="5"/>
      <c r="H5823" s="6">
        <v>23.375336475394334</v>
      </c>
      <c r="J5823" s="5">
        <f t="shared" si="278"/>
        <v>2009.2267036610033</v>
      </c>
    </row>
    <row r="5824" spans="1:10" x14ac:dyDescent="0.25">
      <c r="A5824" s="1">
        <v>46630</v>
      </c>
      <c r="B5824">
        <v>14</v>
      </c>
      <c r="C5824">
        <f t="shared" si="276"/>
        <v>8</v>
      </c>
      <c r="D5824">
        <v>0</v>
      </c>
      <c r="E5824">
        <f t="shared" si="277"/>
        <v>1</v>
      </c>
      <c r="F5824" s="17">
        <v>85966.162847373969</v>
      </c>
      <c r="G5824" s="5"/>
      <c r="H5824" s="6">
        <v>25.106313044257682</v>
      </c>
      <c r="J5824" s="5">
        <f t="shared" si="278"/>
        <v>2158.2933956598049</v>
      </c>
    </row>
    <row r="5825" spans="1:10" x14ac:dyDescent="0.25">
      <c r="A5825" s="1">
        <v>46630</v>
      </c>
      <c r="B5825">
        <v>15</v>
      </c>
      <c r="C5825">
        <f t="shared" si="276"/>
        <v>8</v>
      </c>
      <c r="D5825">
        <v>0</v>
      </c>
      <c r="E5825">
        <f t="shared" si="277"/>
        <v>1</v>
      </c>
      <c r="F5825" s="17">
        <v>85954.334491527858</v>
      </c>
      <c r="G5825" s="5"/>
      <c r="H5825" s="6">
        <v>28.253543169463775</v>
      </c>
      <c r="J5825" s="5">
        <f t="shared" si="278"/>
        <v>2428.5145001589117</v>
      </c>
    </row>
    <row r="5826" spans="1:10" x14ac:dyDescent="0.25">
      <c r="A5826" s="1">
        <v>46630</v>
      </c>
      <c r="B5826">
        <v>16</v>
      </c>
      <c r="C5826">
        <f t="shared" si="276"/>
        <v>8</v>
      </c>
      <c r="D5826">
        <v>0</v>
      </c>
      <c r="E5826">
        <f t="shared" si="277"/>
        <v>1</v>
      </c>
      <c r="F5826" s="17">
        <v>85962.089356869867</v>
      </c>
      <c r="G5826" s="5"/>
      <c r="H5826" s="6">
        <v>31.722649102929584</v>
      </c>
      <c r="J5826" s="5">
        <f t="shared" si="278"/>
        <v>2726.9451968226608</v>
      </c>
    </row>
    <row r="5827" spans="1:10" x14ac:dyDescent="0.25">
      <c r="A5827" s="1">
        <v>46630</v>
      </c>
      <c r="B5827">
        <v>17</v>
      </c>
      <c r="C5827">
        <f t="shared" ref="C5827:C5890" si="279">MONTH(A5827)</f>
        <v>8</v>
      </c>
      <c r="D5827">
        <v>0</v>
      </c>
      <c r="E5827">
        <f t="shared" ref="E5827:E5890" si="280">--AND(WEEKDAY(A5827,3)&lt;=5,IF(D5827=1,AND(B5827&gt;=7,B5827&lt;=21),AND(B5827&gt;=8,B5827&lt;=21)))</f>
        <v>1</v>
      </c>
      <c r="F5827" s="17">
        <v>86390.268524272717</v>
      </c>
      <c r="G5827" s="5"/>
      <c r="H5827" s="6">
        <v>32.051677706928402</v>
      </c>
      <c r="J5827" s="5">
        <f t="shared" ref="J5827:J5890" si="281">F5827/1000*$H5827</f>
        <v>2768.9530437549902</v>
      </c>
    </row>
    <row r="5828" spans="1:10" x14ac:dyDescent="0.25">
      <c r="A5828" s="1">
        <v>46630</v>
      </c>
      <c r="B5828">
        <v>18</v>
      </c>
      <c r="C5828">
        <f t="shared" si="279"/>
        <v>8</v>
      </c>
      <c r="D5828">
        <v>0</v>
      </c>
      <c r="E5828">
        <f t="shared" si="280"/>
        <v>1</v>
      </c>
      <c r="F5828" s="17">
        <v>86434.953805388708</v>
      </c>
      <c r="G5828" s="5"/>
      <c r="H5828" s="6">
        <v>29.855769415023239</v>
      </c>
      <c r="J5828" s="5">
        <f t="shared" si="281"/>
        <v>2580.5820502118704</v>
      </c>
    </row>
    <row r="5829" spans="1:10" x14ac:dyDescent="0.25">
      <c r="A5829" s="1">
        <v>46630</v>
      </c>
      <c r="B5829">
        <v>19</v>
      </c>
      <c r="C5829">
        <f t="shared" si="279"/>
        <v>8</v>
      </c>
      <c r="D5829">
        <v>0</v>
      </c>
      <c r="E5829">
        <f t="shared" si="280"/>
        <v>1</v>
      </c>
      <c r="F5829" s="17">
        <v>86537.951913964993</v>
      </c>
      <c r="G5829" s="5"/>
      <c r="H5829" s="6">
        <v>25.828745413907264</v>
      </c>
      <c r="J5829" s="5">
        <f t="shared" si="281"/>
        <v>2235.1667286267507</v>
      </c>
    </row>
    <row r="5830" spans="1:10" x14ac:dyDescent="0.25">
      <c r="A5830" s="1">
        <v>46630</v>
      </c>
      <c r="B5830">
        <v>20</v>
      </c>
      <c r="C5830">
        <f t="shared" si="279"/>
        <v>8</v>
      </c>
      <c r="D5830">
        <v>0</v>
      </c>
      <c r="E5830">
        <f t="shared" si="280"/>
        <v>1</v>
      </c>
      <c r="F5830" s="17">
        <v>86145.648156858922</v>
      </c>
      <c r="G5830" s="5"/>
      <c r="H5830" s="6">
        <v>22.60283453557102</v>
      </c>
      <c r="J5830" s="5">
        <f t="shared" si="281"/>
        <v>1947.1358312490008</v>
      </c>
    </row>
    <row r="5831" spans="1:10" x14ac:dyDescent="0.25">
      <c r="A5831" s="1">
        <v>46630</v>
      </c>
      <c r="B5831">
        <v>21</v>
      </c>
      <c r="C5831">
        <f t="shared" si="279"/>
        <v>8</v>
      </c>
      <c r="D5831">
        <v>0</v>
      </c>
      <c r="E5831">
        <f t="shared" si="280"/>
        <v>1</v>
      </c>
      <c r="F5831" s="17">
        <v>86125.529079680535</v>
      </c>
      <c r="G5831" s="5"/>
      <c r="H5831" s="6">
        <v>22.509848190962657</v>
      </c>
      <c r="J5831" s="5">
        <f t="shared" si="281"/>
        <v>1938.6725849499485</v>
      </c>
    </row>
    <row r="5832" spans="1:10" x14ac:dyDescent="0.25">
      <c r="A5832" s="1">
        <v>46630</v>
      </c>
      <c r="B5832">
        <v>22</v>
      </c>
      <c r="C5832">
        <f t="shared" si="279"/>
        <v>8</v>
      </c>
      <c r="D5832">
        <v>0</v>
      </c>
      <c r="E5832">
        <f t="shared" si="280"/>
        <v>0</v>
      </c>
      <c r="F5832" s="17">
        <v>85827.857008543971</v>
      </c>
      <c r="G5832" s="5"/>
      <c r="H5832" s="6">
        <v>22.416861846354294</v>
      </c>
      <c r="J5832" s="5">
        <f t="shared" si="281"/>
        <v>1923.9912131291815</v>
      </c>
    </row>
    <row r="5833" spans="1:10" x14ac:dyDescent="0.25">
      <c r="A5833" s="1">
        <v>46630</v>
      </c>
      <c r="B5833">
        <v>23</v>
      </c>
      <c r="C5833">
        <f t="shared" si="279"/>
        <v>8</v>
      </c>
      <c r="D5833">
        <v>0</v>
      </c>
      <c r="E5833">
        <f t="shared" si="280"/>
        <v>0</v>
      </c>
      <c r="F5833" s="17">
        <v>84958.162959493711</v>
      </c>
      <c r="G5833" s="5"/>
      <c r="H5833" s="6">
        <v>22.137902812529209</v>
      </c>
      <c r="J5833" s="5">
        <f t="shared" si="281"/>
        <v>1880.7955547282907</v>
      </c>
    </row>
    <row r="5834" spans="1:10" x14ac:dyDescent="0.25">
      <c r="A5834" s="1">
        <v>46631</v>
      </c>
      <c r="B5834">
        <v>0</v>
      </c>
      <c r="C5834">
        <f t="shared" si="279"/>
        <v>9</v>
      </c>
      <c r="D5834">
        <v>0</v>
      </c>
      <c r="E5834">
        <f t="shared" si="280"/>
        <v>0</v>
      </c>
      <c r="F5834" s="17">
        <v>85725.78960401073</v>
      </c>
      <c r="G5834" s="5"/>
      <c r="H5834" s="6">
        <v>20.027828069493307</v>
      </c>
      <c r="J5834" s="5">
        <f t="shared" si="281"/>
        <v>1716.9013753106835</v>
      </c>
    </row>
    <row r="5835" spans="1:10" x14ac:dyDescent="0.25">
      <c r="A5835" s="1">
        <v>46631</v>
      </c>
      <c r="B5835">
        <v>1</v>
      </c>
      <c r="C5835">
        <f t="shared" si="279"/>
        <v>9</v>
      </c>
      <c r="D5835">
        <v>0</v>
      </c>
      <c r="E5835">
        <f t="shared" si="280"/>
        <v>0</v>
      </c>
      <c r="F5835" s="17">
        <v>85750.162196959544</v>
      </c>
      <c r="G5835" s="5"/>
      <c r="H5835" s="6">
        <v>11.84060065569737</v>
      </c>
      <c r="J5835" s="5">
        <f t="shared" si="281"/>
        <v>1015.3334267354751</v>
      </c>
    </row>
    <row r="5836" spans="1:10" x14ac:dyDescent="0.25">
      <c r="A5836" s="1">
        <v>46631</v>
      </c>
      <c r="B5836">
        <v>2</v>
      </c>
      <c r="C5836">
        <f t="shared" si="279"/>
        <v>9</v>
      </c>
      <c r="D5836">
        <v>0</v>
      </c>
      <c r="E5836">
        <f t="shared" si="280"/>
        <v>0</v>
      </c>
      <c r="F5836" s="17">
        <v>85198.444865508471</v>
      </c>
      <c r="G5836" s="5"/>
      <c r="H5836" s="6">
        <v>11.107938904161278</v>
      </c>
      <c r="J5836" s="5">
        <f t="shared" si="281"/>
        <v>946.37912029562131</v>
      </c>
    </row>
    <row r="5837" spans="1:10" x14ac:dyDescent="0.25">
      <c r="A5837" s="1">
        <v>46631</v>
      </c>
      <c r="B5837">
        <v>3</v>
      </c>
      <c r="C5837">
        <f t="shared" si="279"/>
        <v>9</v>
      </c>
      <c r="D5837">
        <v>0</v>
      </c>
      <c r="E5837">
        <f t="shared" si="280"/>
        <v>0</v>
      </c>
      <c r="F5837" s="17">
        <v>85510.956217183164</v>
      </c>
      <c r="G5837" s="5"/>
      <c r="H5837" s="6">
        <v>10.999760658968029</v>
      </c>
      <c r="J5837" s="5">
        <f t="shared" si="281"/>
        <v>940.60005210850898</v>
      </c>
    </row>
    <row r="5838" spans="1:10" x14ac:dyDescent="0.25">
      <c r="A5838" s="1">
        <v>46631</v>
      </c>
      <c r="B5838">
        <v>4</v>
      </c>
      <c r="C5838">
        <f t="shared" si="279"/>
        <v>9</v>
      </c>
      <c r="D5838">
        <v>0</v>
      </c>
      <c r="E5838">
        <f t="shared" si="280"/>
        <v>0</v>
      </c>
      <c r="F5838" s="17">
        <v>85415.19287517108</v>
      </c>
      <c r="G5838" s="5"/>
      <c r="H5838" s="6">
        <v>11.929110129037301</v>
      </c>
      <c r="J5838" s="5">
        <f t="shared" si="281"/>
        <v>1018.9272425008782</v>
      </c>
    </row>
    <row r="5839" spans="1:10" x14ac:dyDescent="0.25">
      <c r="A5839" s="1">
        <v>46631</v>
      </c>
      <c r="B5839">
        <v>5</v>
      </c>
      <c r="C5839">
        <f t="shared" si="279"/>
        <v>9</v>
      </c>
      <c r="D5839">
        <v>0</v>
      </c>
      <c r="E5839">
        <f t="shared" si="280"/>
        <v>0</v>
      </c>
      <c r="F5839" s="17">
        <v>85594.188684385095</v>
      </c>
      <c r="G5839" s="5"/>
      <c r="H5839" s="6">
        <v>14.161515734388882</v>
      </c>
      <c r="J5839" s="5">
        <f t="shared" si="281"/>
        <v>1212.1434498261704</v>
      </c>
    </row>
    <row r="5840" spans="1:10" x14ac:dyDescent="0.25">
      <c r="A5840" s="1">
        <v>46631</v>
      </c>
      <c r="B5840">
        <v>6</v>
      </c>
      <c r="C5840">
        <f t="shared" si="279"/>
        <v>9</v>
      </c>
      <c r="D5840">
        <v>0</v>
      </c>
      <c r="E5840">
        <f t="shared" si="280"/>
        <v>0</v>
      </c>
      <c r="F5840" s="17">
        <v>86272.682014196165</v>
      </c>
      <c r="G5840" s="5"/>
      <c r="H5840" s="6">
        <v>15.474406255597851</v>
      </c>
      <c r="J5840" s="5">
        <f t="shared" si="281"/>
        <v>1335.0185302476814</v>
      </c>
    </row>
    <row r="5841" spans="1:10" x14ac:dyDescent="0.25">
      <c r="A5841" s="1">
        <v>46631</v>
      </c>
      <c r="B5841">
        <v>7</v>
      </c>
      <c r="C5841">
        <f t="shared" si="279"/>
        <v>9</v>
      </c>
      <c r="D5841">
        <v>0</v>
      </c>
      <c r="E5841">
        <f t="shared" si="280"/>
        <v>0</v>
      </c>
      <c r="F5841" s="17">
        <v>86658.818028292444</v>
      </c>
      <c r="G5841" s="5"/>
      <c r="H5841" s="6">
        <v>15.469489062634521</v>
      </c>
      <c r="J5841" s="5">
        <f t="shared" si="281"/>
        <v>1340.5676376695053</v>
      </c>
    </row>
    <row r="5842" spans="1:10" x14ac:dyDescent="0.25">
      <c r="A5842" s="1">
        <v>46631</v>
      </c>
      <c r="B5842">
        <v>8</v>
      </c>
      <c r="C5842">
        <f t="shared" si="279"/>
        <v>9</v>
      </c>
      <c r="D5842">
        <v>0</v>
      </c>
      <c r="E5842">
        <f t="shared" si="280"/>
        <v>1</v>
      </c>
      <c r="F5842" s="17">
        <v>86871.230585387253</v>
      </c>
      <c r="G5842" s="5"/>
      <c r="H5842" s="6">
        <v>15.444903097817873</v>
      </c>
      <c r="J5842" s="5">
        <f t="shared" si="281"/>
        <v>1341.7177383794983</v>
      </c>
    </row>
    <row r="5843" spans="1:10" x14ac:dyDescent="0.25">
      <c r="A5843" s="1">
        <v>46631</v>
      </c>
      <c r="B5843">
        <v>9</v>
      </c>
      <c r="C5843">
        <f t="shared" si="279"/>
        <v>9</v>
      </c>
      <c r="D5843">
        <v>0</v>
      </c>
      <c r="E5843">
        <f t="shared" si="280"/>
        <v>1</v>
      </c>
      <c r="F5843" s="17">
        <v>86243.615528166876</v>
      </c>
      <c r="G5843" s="5"/>
      <c r="H5843" s="6">
        <v>15.823526955994243</v>
      </c>
      <c r="J5843" s="5">
        <f t="shared" si="281"/>
        <v>1364.6781750923521</v>
      </c>
    </row>
    <row r="5844" spans="1:10" x14ac:dyDescent="0.25">
      <c r="A5844" s="1">
        <v>46631</v>
      </c>
      <c r="B5844">
        <v>10</v>
      </c>
      <c r="C5844">
        <f t="shared" si="279"/>
        <v>9</v>
      </c>
      <c r="D5844">
        <v>0</v>
      </c>
      <c r="E5844">
        <f t="shared" si="280"/>
        <v>1</v>
      </c>
      <c r="F5844" s="17">
        <v>85763.370012929503</v>
      </c>
      <c r="G5844" s="5"/>
      <c r="H5844" s="6">
        <v>16.398838532703792</v>
      </c>
      <c r="J5844" s="5">
        <f t="shared" si="281"/>
        <v>1406.4196568625612</v>
      </c>
    </row>
    <row r="5845" spans="1:10" x14ac:dyDescent="0.25">
      <c r="A5845" s="1">
        <v>46631</v>
      </c>
      <c r="B5845">
        <v>11</v>
      </c>
      <c r="C5845">
        <f t="shared" si="279"/>
        <v>9</v>
      </c>
      <c r="D5845">
        <v>0</v>
      </c>
      <c r="E5845">
        <f t="shared" si="280"/>
        <v>1</v>
      </c>
      <c r="F5845" s="17">
        <v>85302.41562747024</v>
      </c>
      <c r="G5845" s="5"/>
      <c r="H5845" s="6">
        <v>17.869079228739306</v>
      </c>
      <c r="J5845" s="5">
        <f t="shared" si="281"/>
        <v>1524.2756232501156</v>
      </c>
    </row>
    <row r="5846" spans="1:10" x14ac:dyDescent="0.25">
      <c r="A5846" s="1">
        <v>46631</v>
      </c>
      <c r="B5846">
        <v>12</v>
      </c>
      <c r="C5846">
        <f t="shared" si="279"/>
        <v>9</v>
      </c>
      <c r="D5846">
        <v>0</v>
      </c>
      <c r="E5846">
        <f t="shared" si="280"/>
        <v>1</v>
      </c>
      <c r="F5846" s="17">
        <v>84461.839591179014</v>
      </c>
      <c r="G5846" s="5"/>
      <c r="H5846" s="6">
        <v>19.083625890681688</v>
      </c>
      <c r="J5846" s="5">
        <f t="shared" si="281"/>
        <v>1611.8381487968275</v>
      </c>
    </row>
    <row r="5847" spans="1:10" x14ac:dyDescent="0.25">
      <c r="A5847" s="1">
        <v>46631</v>
      </c>
      <c r="B5847">
        <v>13</v>
      </c>
      <c r="C5847">
        <f t="shared" si="279"/>
        <v>9</v>
      </c>
      <c r="D5847">
        <v>0</v>
      </c>
      <c r="E5847">
        <f t="shared" si="280"/>
        <v>1</v>
      </c>
      <c r="F5847" s="17">
        <v>85162.610097147466</v>
      </c>
      <c r="G5847" s="5"/>
      <c r="H5847" s="6">
        <v>19.885128343704388</v>
      </c>
      <c r="J5847" s="5">
        <f t="shared" si="281"/>
        <v>1693.4694318666325</v>
      </c>
    </row>
    <row r="5848" spans="1:10" x14ac:dyDescent="0.25">
      <c r="A5848" s="1">
        <v>46631</v>
      </c>
      <c r="B5848">
        <v>14</v>
      </c>
      <c r="C5848">
        <f t="shared" si="279"/>
        <v>9</v>
      </c>
      <c r="D5848">
        <v>0</v>
      </c>
      <c r="E5848">
        <f t="shared" si="280"/>
        <v>1</v>
      </c>
      <c r="F5848" s="17">
        <v>85472.23651728328</v>
      </c>
      <c r="G5848" s="5"/>
      <c r="H5848" s="6">
        <v>22.363393597222444</v>
      </c>
      <c r="J5848" s="5">
        <f t="shared" si="281"/>
        <v>1911.4492668708951</v>
      </c>
    </row>
    <row r="5849" spans="1:10" x14ac:dyDescent="0.25">
      <c r="A5849" s="1">
        <v>46631</v>
      </c>
      <c r="B5849">
        <v>15</v>
      </c>
      <c r="C5849">
        <f t="shared" si="279"/>
        <v>9</v>
      </c>
      <c r="D5849">
        <v>0</v>
      </c>
      <c r="E5849">
        <f t="shared" si="280"/>
        <v>1</v>
      </c>
      <c r="F5849" s="17">
        <v>85711.988389892998</v>
      </c>
      <c r="G5849" s="5"/>
      <c r="H5849" s="6">
        <v>24.45320060663747</v>
      </c>
      <c r="J5849" s="5">
        <f t="shared" si="281"/>
        <v>2095.932446491835</v>
      </c>
    </row>
    <row r="5850" spans="1:10" x14ac:dyDescent="0.25">
      <c r="A5850" s="1">
        <v>46631</v>
      </c>
      <c r="B5850">
        <v>16</v>
      </c>
      <c r="C5850">
        <f t="shared" si="279"/>
        <v>9</v>
      </c>
      <c r="D5850">
        <v>0</v>
      </c>
      <c r="E5850">
        <f t="shared" si="280"/>
        <v>1</v>
      </c>
      <c r="F5850" s="17">
        <v>86257.147591435409</v>
      </c>
      <c r="G5850" s="5"/>
      <c r="H5850" s="6">
        <v>25.76609112784644</v>
      </c>
      <c r="J5850" s="5">
        <f t="shared" si="281"/>
        <v>2222.5095252690248</v>
      </c>
    </row>
    <row r="5851" spans="1:10" x14ac:dyDescent="0.25">
      <c r="A5851" s="1">
        <v>46631</v>
      </c>
      <c r="B5851">
        <v>17</v>
      </c>
      <c r="C5851">
        <f t="shared" si="279"/>
        <v>9</v>
      </c>
      <c r="D5851">
        <v>0</v>
      </c>
      <c r="E5851">
        <f t="shared" si="280"/>
        <v>1</v>
      </c>
      <c r="F5851" s="17">
        <v>86007.225899767102</v>
      </c>
      <c r="G5851" s="5"/>
      <c r="H5851" s="6">
        <v>25.771008320809763</v>
      </c>
      <c r="J5851" s="5">
        <f t="shared" si="281"/>
        <v>2216.4929343126632</v>
      </c>
    </row>
    <row r="5852" spans="1:10" x14ac:dyDescent="0.25">
      <c r="A5852" s="1">
        <v>46631</v>
      </c>
      <c r="B5852">
        <v>18</v>
      </c>
      <c r="C5852">
        <f t="shared" si="279"/>
        <v>9</v>
      </c>
      <c r="D5852">
        <v>0</v>
      </c>
      <c r="E5852">
        <f t="shared" si="280"/>
        <v>1</v>
      </c>
      <c r="F5852" s="17">
        <v>86042.878008889398</v>
      </c>
      <c r="G5852" s="5"/>
      <c r="H5852" s="6">
        <v>24.281098852920938</v>
      </c>
      <c r="J5852" s="5">
        <f t="shared" si="281"/>
        <v>2089.2156265236608</v>
      </c>
    </row>
    <row r="5853" spans="1:10" x14ac:dyDescent="0.25">
      <c r="A5853" s="1">
        <v>46631</v>
      </c>
      <c r="B5853">
        <v>19</v>
      </c>
      <c r="C5853">
        <f t="shared" si="279"/>
        <v>9</v>
      </c>
      <c r="D5853">
        <v>0</v>
      </c>
      <c r="E5853">
        <f t="shared" si="280"/>
        <v>1</v>
      </c>
      <c r="F5853" s="17">
        <v>86189.914143917849</v>
      </c>
      <c r="G5853" s="5"/>
      <c r="H5853" s="6">
        <v>22.914119209115341</v>
      </c>
      <c r="J5853" s="5">
        <f t="shared" si="281"/>
        <v>1974.96596731715</v>
      </c>
    </row>
    <row r="5854" spans="1:10" x14ac:dyDescent="0.25">
      <c r="A5854" s="1">
        <v>46631</v>
      </c>
      <c r="B5854">
        <v>20</v>
      </c>
      <c r="C5854">
        <f t="shared" si="279"/>
        <v>9</v>
      </c>
      <c r="D5854">
        <v>0</v>
      </c>
      <c r="E5854">
        <f t="shared" si="280"/>
        <v>1</v>
      </c>
      <c r="F5854" s="17">
        <v>87042.970965912391</v>
      </c>
      <c r="G5854" s="5"/>
      <c r="H5854" s="6">
        <v>19.250810451434891</v>
      </c>
      <c r="J5854" s="5">
        <f t="shared" si="281"/>
        <v>1675.64773519453</v>
      </c>
    </row>
    <row r="5855" spans="1:10" x14ac:dyDescent="0.25">
      <c r="A5855" s="1">
        <v>46631</v>
      </c>
      <c r="B5855">
        <v>21</v>
      </c>
      <c r="C5855">
        <f t="shared" si="279"/>
        <v>9</v>
      </c>
      <c r="D5855">
        <v>0</v>
      </c>
      <c r="E5855">
        <f t="shared" si="280"/>
        <v>1</v>
      </c>
      <c r="F5855" s="17">
        <v>86605.013044341438</v>
      </c>
      <c r="G5855" s="5"/>
      <c r="H5855" s="6">
        <v>15.754686254507629</v>
      </c>
      <c r="J5855" s="5">
        <f t="shared" si="281"/>
        <v>1364.4348085811398</v>
      </c>
    </row>
    <row r="5856" spans="1:10" x14ac:dyDescent="0.25">
      <c r="A5856" s="1">
        <v>46631</v>
      </c>
      <c r="B5856">
        <v>22</v>
      </c>
      <c r="C5856">
        <f t="shared" si="279"/>
        <v>9</v>
      </c>
      <c r="D5856">
        <v>0</v>
      </c>
      <c r="E5856">
        <f t="shared" si="280"/>
        <v>0</v>
      </c>
      <c r="F5856" s="17">
        <v>83928.940735567186</v>
      </c>
      <c r="G5856" s="5"/>
      <c r="H5856" s="6">
        <v>14.933515029631609</v>
      </c>
      <c r="J5856" s="5">
        <f t="shared" si="281"/>
        <v>1253.354097895653</v>
      </c>
    </row>
    <row r="5857" spans="1:10" x14ac:dyDescent="0.25">
      <c r="A5857" s="1">
        <v>46631</v>
      </c>
      <c r="B5857">
        <v>23</v>
      </c>
      <c r="C5857">
        <f t="shared" si="279"/>
        <v>9</v>
      </c>
      <c r="D5857">
        <v>0</v>
      </c>
      <c r="E5857">
        <f t="shared" si="280"/>
        <v>0</v>
      </c>
      <c r="F5857" s="17">
        <v>71448.472365272959</v>
      </c>
      <c r="G5857" s="5"/>
      <c r="H5857" s="6">
        <v>14.195936085132189</v>
      </c>
      <c r="J5857" s="5">
        <f t="shared" si="281"/>
        <v>1014.2779470777484</v>
      </c>
    </row>
    <row r="5858" spans="1:10" x14ac:dyDescent="0.25">
      <c r="A5858" s="1">
        <v>46632</v>
      </c>
      <c r="B5858">
        <v>0</v>
      </c>
      <c r="C5858">
        <f t="shared" si="279"/>
        <v>9</v>
      </c>
      <c r="D5858">
        <v>0</v>
      </c>
      <c r="E5858">
        <f t="shared" si="280"/>
        <v>0</v>
      </c>
      <c r="F5858" s="17">
        <v>70242.687411558378</v>
      </c>
      <c r="G5858" s="5"/>
      <c r="H5858" s="6">
        <v>13.232166264319611</v>
      </c>
      <c r="J5858" s="5">
        <f t="shared" si="281"/>
        <v>929.46291868237063</v>
      </c>
    </row>
    <row r="5859" spans="1:10" x14ac:dyDescent="0.25">
      <c r="A5859" s="1">
        <v>46632</v>
      </c>
      <c r="B5859">
        <v>1</v>
      </c>
      <c r="C5859">
        <f t="shared" si="279"/>
        <v>9</v>
      </c>
      <c r="D5859">
        <v>0</v>
      </c>
      <c r="E5859">
        <f t="shared" si="280"/>
        <v>0</v>
      </c>
      <c r="F5859" s="17">
        <v>71213.409914111777</v>
      </c>
      <c r="G5859" s="5"/>
      <c r="H5859" s="6">
        <v>12.543759249453483</v>
      </c>
      <c r="J5859" s="5">
        <f t="shared" si="281"/>
        <v>893.28386929526198</v>
      </c>
    </row>
    <row r="5860" spans="1:10" x14ac:dyDescent="0.25">
      <c r="A5860" s="1">
        <v>46632</v>
      </c>
      <c r="B5860">
        <v>2</v>
      </c>
      <c r="C5860">
        <f t="shared" si="279"/>
        <v>9</v>
      </c>
      <c r="D5860">
        <v>0</v>
      </c>
      <c r="E5860">
        <f t="shared" si="280"/>
        <v>0</v>
      </c>
      <c r="F5860" s="17">
        <v>75490.046513832553</v>
      </c>
      <c r="G5860" s="5"/>
      <c r="H5860" s="6">
        <v>12.253644864617046</v>
      </c>
      <c r="J5860" s="5">
        <f t="shared" si="281"/>
        <v>925.02822079392615</v>
      </c>
    </row>
    <row r="5861" spans="1:10" x14ac:dyDescent="0.25">
      <c r="A5861" s="1">
        <v>46632</v>
      </c>
      <c r="B5861">
        <v>3</v>
      </c>
      <c r="C5861">
        <f t="shared" si="279"/>
        <v>9</v>
      </c>
      <c r="D5861">
        <v>0</v>
      </c>
      <c r="E5861">
        <f t="shared" si="280"/>
        <v>0</v>
      </c>
      <c r="F5861" s="17">
        <v>83078.591278125503</v>
      </c>
      <c r="G5861" s="5"/>
      <c r="H5861" s="6">
        <v>12.20939012794708</v>
      </c>
      <c r="J5861" s="5">
        <f t="shared" si="281"/>
        <v>1014.3389321948958</v>
      </c>
    </row>
    <row r="5862" spans="1:10" x14ac:dyDescent="0.25">
      <c r="A5862" s="1">
        <v>46632</v>
      </c>
      <c r="B5862">
        <v>4</v>
      </c>
      <c r="C5862">
        <f t="shared" si="279"/>
        <v>9</v>
      </c>
      <c r="D5862">
        <v>0</v>
      </c>
      <c r="E5862">
        <f t="shared" si="280"/>
        <v>0</v>
      </c>
      <c r="F5862" s="17">
        <v>86571.549391927067</v>
      </c>
      <c r="G5862" s="5"/>
      <c r="H5862" s="6">
        <v>12.529007670563496</v>
      </c>
      <c r="J5862" s="5">
        <f t="shared" si="281"/>
        <v>1084.6556063840208</v>
      </c>
    </row>
    <row r="5863" spans="1:10" x14ac:dyDescent="0.25">
      <c r="A5863" s="1">
        <v>46632</v>
      </c>
      <c r="B5863">
        <v>5</v>
      </c>
      <c r="C5863">
        <f t="shared" si="279"/>
        <v>9</v>
      </c>
      <c r="D5863">
        <v>0</v>
      </c>
      <c r="E5863">
        <f t="shared" si="280"/>
        <v>0</v>
      </c>
      <c r="F5863" s="17">
        <v>86993.151526687579</v>
      </c>
      <c r="G5863" s="5"/>
      <c r="H5863" s="6">
        <v>13.600955736569322</v>
      </c>
      <c r="J5863" s="5">
        <f t="shared" si="281"/>
        <v>1183.1900032991457</v>
      </c>
    </row>
    <row r="5864" spans="1:10" x14ac:dyDescent="0.25">
      <c r="A5864" s="1">
        <v>46632</v>
      </c>
      <c r="B5864">
        <v>6</v>
      </c>
      <c r="C5864">
        <f t="shared" si="279"/>
        <v>9</v>
      </c>
      <c r="D5864">
        <v>0</v>
      </c>
      <c r="E5864">
        <f t="shared" si="280"/>
        <v>0</v>
      </c>
      <c r="F5864" s="17">
        <v>86101.458783283597</v>
      </c>
      <c r="G5864" s="5"/>
      <c r="H5864" s="6">
        <v>15.081030818531493</v>
      </c>
      <c r="J5864" s="5">
        <f t="shared" si="281"/>
        <v>1298.498753431219</v>
      </c>
    </row>
    <row r="5865" spans="1:10" x14ac:dyDescent="0.25">
      <c r="A5865" s="1">
        <v>46632</v>
      </c>
      <c r="B5865">
        <v>7</v>
      </c>
      <c r="C5865">
        <f t="shared" si="279"/>
        <v>9</v>
      </c>
      <c r="D5865">
        <v>0</v>
      </c>
      <c r="E5865">
        <f t="shared" si="280"/>
        <v>0</v>
      </c>
      <c r="F5865" s="17">
        <v>85902.918405453878</v>
      </c>
      <c r="G5865" s="5"/>
      <c r="H5865" s="6">
        <v>16.236571164913922</v>
      </c>
      <c r="J5865" s="5">
        <f t="shared" si="281"/>
        <v>1394.7688479639457</v>
      </c>
    </row>
    <row r="5866" spans="1:10" x14ac:dyDescent="0.25">
      <c r="A5866" s="1">
        <v>46632</v>
      </c>
      <c r="B5866">
        <v>8</v>
      </c>
      <c r="C5866">
        <f t="shared" si="279"/>
        <v>9</v>
      </c>
      <c r="D5866">
        <v>0</v>
      </c>
      <c r="E5866">
        <f t="shared" si="280"/>
        <v>1</v>
      </c>
      <c r="F5866" s="17">
        <v>85428.242066460807</v>
      </c>
      <c r="G5866" s="5"/>
      <c r="H5866" s="6">
        <v>16.964315723486681</v>
      </c>
      <c r="J5866" s="5">
        <f t="shared" si="281"/>
        <v>1449.2316701178875</v>
      </c>
    </row>
    <row r="5867" spans="1:10" x14ac:dyDescent="0.25">
      <c r="A5867" s="1">
        <v>46632</v>
      </c>
      <c r="B5867">
        <v>9</v>
      </c>
      <c r="C5867">
        <f t="shared" si="279"/>
        <v>9</v>
      </c>
      <c r="D5867">
        <v>0</v>
      </c>
      <c r="E5867">
        <f t="shared" si="280"/>
        <v>1</v>
      </c>
      <c r="F5867" s="17">
        <v>81139.074010960467</v>
      </c>
      <c r="G5867" s="5"/>
      <c r="H5867" s="6">
        <v>30.310653617488285</v>
      </c>
      <c r="J5867" s="5">
        <f t="shared" si="281"/>
        <v>2459.3783671899687</v>
      </c>
    </row>
    <row r="5868" spans="1:10" x14ac:dyDescent="0.25">
      <c r="A5868" s="1">
        <v>46632</v>
      </c>
      <c r="B5868">
        <v>10</v>
      </c>
      <c r="C5868">
        <f t="shared" si="279"/>
        <v>9</v>
      </c>
      <c r="D5868">
        <v>0</v>
      </c>
      <c r="E5868">
        <f t="shared" si="280"/>
        <v>1</v>
      </c>
      <c r="F5868" s="17">
        <v>74110.639223237653</v>
      </c>
      <c r="G5868" s="5"/>
      <c r="H5868" s="6">
        <v>31.151652874037595</v>
      </c>
      <c r="J5868" s="5">
        <f t="shared" si="281"/>
        <v>2308.6689073553348</v>
      </c>
    </row>
    <row r="5869" spans="1:10" x14ac:dyDescent="0.25">
      <c r="A5869" s="1">
        <v>46632</v>
      </c>
      <c r="B5869">
        <v>11</v>
      </c>
      <c r="C5869">
        <f t="shared" si="279"/>
        <v>9</v>
      </c>
      <c r="D5869">
        <v>0</v>
      </c>
      <c r="E5869">
        <f t="shared" si="280"/>
        <v>1</v>
      </c>
      <c r="F5869" s="17">
        <v>73167.799381909877</v>
      </c>
      <c r="G5869" s="5"/>
      <c r="H5869" s="6">
        <v>32.738280337424428</v>
      </c>
      <c r="J5869" s="5">
        <f t="shared" si="281"/>
        <v>2395.3879278373952</v>
      </c>
    </row>
    <row r="5870" spans="1:10" x14ac:dyDescent="0.25">
      <c r="A5870" s="1">
        <v>46632</v>
      </c>
      <c r="B5870">
        <v>12</v>
      </c>
      <c r="C5870">
        <f t="shared" si="279"/>
        <v>9</v>
      </c>
      <c r="D5870">
        <v>0</v>
      </c>
      <c r="E5870">
        <f t="shared" si="280"/>
        <v>1</v>
      </c>
      <c r="F5870" s="17">
        <v>72887.746431900581</v>
      </c>
      <c r="G5870" s="5"/>
      <c r="H5870" s="6">
        <v>34.350918087096282</v>
      </c>
      <c r="J5870" s="5">
        <f t="shared" si="281"/>
        <v>2503.7610072352613</v>
      </c>
    </row>
    <row r="5871" spans="1:10" x14ac:dyDescent="0.25">
      <c r="A5871" s="1">
        <v>46632</v>
      </c>
      <c r="B5871">
        <v>13</v>
      </c>
      <c r="C5871">
        <f t="shared" si="279"/>
        <v>9</v>
      </c>
      <c r="D5871">
        <v>0</v>
      </c>
      <c r="E5871">
        <f t="shared" si="280"/>
        <v>1</v>
      </c>
      <c r="F5871" s="17">
        <v>72860.682441534082</v>
      </c>
      <c r="G5871" s="5"/>
      <c r="H5871" s="6">
        <v>35.902865168769743</v>
      </c>
      <c r="J5871" s="5">
        <f t="shared" si="281"/>
        <v>2615.9072578029472</v>
      </c>
    </row>
    <row r="5872" spans="1:10" x14ac:dyDescent="0.25">
      <c r="A5872" s="1">
        <v>46632</v>
      </c>
      <c r="B5872">
        <v>14</v>
      </c>
      <c r="C5872">
        <f t="shared" si="279"/>
        <v>9</v>
      </c>
      <c r="D5872">
        <v>0</v>
      </c>
      <c r="E5872">
        <f t="shared" si="280"/>
        <v>1</v>
      </c>
      <c r="F5872" s="17">
        <v>73206.841146063263</v>
      </c>
      <c r="G5872" s="5"/>
      <c r="H5872" s="6">
        <v>36.830565379602483</v>
      </c>
      <c r="J5872" s="5">
        <f t="shared" si="281"/>
        <v>2696.2493490642564</v>
      </c>
    </row>
    <row r="5873" spans="1:10" x14ac:dyDescent="0.25">
      <c r="A5873" s="1">
        <v>46632</v>
      </c>
      <c r="B5873">
        <v>15</v>
      </c>
      <c r="C5873">
        <f t="shared" si="279"/>
        <v>9</v>
      </c>
      <c r="D5873">
        <v>0</v>
      </c>
      <c r="E5873">
        <f t="shared" si="280"/>
        <v>1</v>
      </c>
      <c r="F5873" s="17">
        <v>82561.425872652777</v>
      </c>
      <c r="G5873" s="5"/>
      <c r="H5873" s="6">
        <v>38.2958115069925</v>
      </c>
      <c r="J5873" s="5">
        <f t="shared" si="281"/>
        <v>3161.7568029676445</v>
      </c>
    </row>
    <row r="5874" spans="1:10" x14ac:dyDescent="0.25">
      <c r="A5874" s="1">
        <v>46632</v>
      </c>
      <c r="B5874">
        <v>16</v>
      </c>
      <c r="C5874">
        <f t="shared" si="279"/>
        <v>9</v>
      </c>
      <c r="D5874">
        <v>0</v>
      </c>
      <c r="E5874">
        <f t="shared" si="280"/>
        <v>1</v>
      </c>
      <c r="F5874" s="17">
        <v>83686.009255270779</v>
      </c>
      <c r="G5874" s="5"/>
      <c r="H5874" s="6">
        <v>42.02395254118013</v>
      </c>
      <c r="J5874" s="5">
        <f t="shared" si="281"/>
        <v>3516.8168813042603</v>
      </c>
    </row>
    <row r="5875" spans="1:10" x14ac:dyDescent="0.25">
      <c r="A5875" s="1">
        <v>46632</v>
      </c>
      <c r="B5875">
        <v>17</v>
      </c>
      <c r="C5875">
        <f t="shared" si="279"/>
        <v>9</v>
      </c>
      <c r="D5875">
        <v>0</v>
      </c>
      <c r="E5875">
        <f t="shared" si="280"/>
        <v>1</v>
      </c>
      <c r="F5875" s="17">
        <v>84181.610040952175</v>
      </c>
      <c r="G5875" s="5"/>
      <c r="H5875" s="6">
        <v>44.451579261116272</v>
      </c>
      <c r="J5875" s="5">
        <f t="shared" si="281"/>
        <v>3742.0055110637672</v>
      </c>
    </row>
    <row r="5876" spans="1:10" x14ac:dyDescent="0.25">
      <c r="A5876" s="1">
        <v>46632</v>
      </c>
      <c r="B5876">
        <v>18</v>
      </c>
      <c r="C5876">
        <f t="shared" si="279"/>
        <v>9</v>
      </c>
      <c r="D5876">
        <v>0</v>
      </c>
      <c r="E5876">
        <f t="shared" si="280"/>
        <v>1</v>
      </c>
      <c r="F5876" s="17">
        <v>83938.202188332565</v>
      </c>
      <c r="G5876" s="5"/>
      <c r="H5876" s="6">
        <v>44.104775443982533</v>
      </c>
      <c r="J5876" s="5">
        <f t="shared" si="281"/>
        <v>3702.0755586880109</v>
      </c>
    </row>
    <row r="5877" spans="1:10" x14ac:dyDescent="0.25">
      <c r="A5877" s="1">
        <v>46632</v>
      </c>
      <c r="B5877">
        <v>19</v>
      </c>
      <c r="C5877">
        <f t="shared" si="279"/>
        <v>9</v>
      </c>
      <c r="D5877">
        <v>0</v>
      </c>
      <c r="E5877">
        <f t="shared" si="280"/>
        <v>1</v>
      </c>
      <c r="F5877" s="17">
        <v>84071.92868049434</v>
      </c>
      <c r="G5877" s="5"/>
      <c r="H5877" s="6">
        <v>41.313004716055978</v>
      </c>
      <c r="J5877" s="5">
        <f t="shared" si="281"/>
        <v>3473.2639860651843</v>
      </c>
    </row>
    <row r="5878" spans="1:10" x14ac:dyDescent="0.25">
      <c r="A5878" s="1">
        <v>46632</v>
      </c>
      <c r="B5878">
        <v>20</v>
      </c>
      <c r="C5878">
        <f t="shared" si="279"/>
        <v>9</v>
      </c>
      <c r="D5878">
        <v>0</v>
      </c>
      <c r="E5878">
        <f t="shared" si="280"/>
        <v>1</v>
      </c>
      <c r="F5878" s="17">
        <v>84565.634204406058</v>
      </c>
      <c r="G5878" s="5"/>
      <c r="H5878" s="6">
        <v>36.050256791051574</v>
      </c>
      <c r="J5878" s="5">
        <f t="shared" si="281"/>
        <v>3048.6128287669726</v>
      </c>
    </row>
    <row r="5879" spans="1:10" x14ac:dyDescent="0.25">
      <c r="A5879" s="1">
        <v>46632</v>
      </c>
      <c r="B5879">
        <v>21</v>
      </c>
      <c r="C5879">
        <f t="shared" si="279"/>
        <v>9</v>
      </c>
      <c r="D5879">
        <v>0</v>
      </c>
      <c r="E5879">
        <f t="shared" si="280"/>
        <v>1</v>
      </c>
      <c r="F5879" s="17">
        <v>84678.236059948511</v>
      </c>
      <c r="G5879" s="5"/>
      <c r="H5879" s="6">
        <v>31.689198790594876</v>
      </c>
      <c r="J5879" s="5">
        <f t="shared" si="281"/>
        <v>2683.385455740628</v>
      </c>
    </row>
    <row r="5880" spans="1:10" x14ac:dyDescent="0.25">
      <c r="A5880" s="1">
        <v>46632</v>
      </c>
      <c r="B5880">
        <v>22</v>
      </c>
      <c r="C5880">
        <f t="shared" si="279"/>
        <v>9</v>
      </c>
      <c r="D5880">
        <v>0</v>
      </c>
      <c r="E5880">
        <f t="shared" si="280"/>
        <v>0</v>
      </c>
      <c r="F5880" s="17">
        <v>85323.203261776318</v>
      </c>
      <c r="G5880" s="5"/>
      <c r="H5880" s="6">
        <v>29.183541211803654</v>
      </c>
      <c r="J5880" s="5">
        <f t="shared" si="281"/>
        <v>2490.0332187131489</v>
      </c>
    </row>
    <row r="5881" spans="1:10" x14ac:dyDescent="0.25">
      <c r="A5881" s="1">
        <v>46632</v>
      </c>
      <c r="B5881">
        <v>23</v>
      </c>
      <c r="C5881">
        <f t="shared" si="279"/>
        <v>9</v>
      </c>
      <c r="D5881">
        <v>0</v>
      </c>
      <c r="E5881">
        <f t="shared" si="280"/>
        <v>0</v>
      </c>
      <c r="F5881" s="17">
        <v>85430.290091828283</v>
      </c>
      <c r="G5881" s="5"/>
      <c r="H5881" s="6">
        <v>15.838278534884234</v>
      </c>
      <c r="J5881" s="5">
        <f t="shared" si="281"/>
        <v>1353.0687297903371</v>
      </c>
    </row>
    <row r="5882" spans="1:10" x14ac:dyDescent="0.25">
      <c r="A5882" s="1">
        <v>46633</v>
      </c>
      <c r="B5882">
        <v>0</v>
      </c>
      <c r="C5882">
        <f t="shared" si="279"/>
        <v>9</v>
      </c>
      <c r="D5882">
        <v>0</v>
      </c>
      <c r="E5882">
        <f t="shared" si="280"/>
        <v>0</v>
      </c>
      <c r="F5882" s="17">
        <v>86006.64151260654</v>
      </c>
      <c r="G5882" s="5"/>
      <c r="H5882" s="6">
        <v>15.553081343011124</v>
      </c>
      <c r="J5882" s="5">
        <f t="shared" si="281"/>
        <v>1337.6682914847668</v>
      </c>
    </row>
    <row r="5883" spans="1:10" x14ac:dyDescent="0.25">
      <c r="A5883" s="1">
        <v>46633</v>
      </c>
      <c r="B5883">
        <v>1</v>
      </c>
      <c r="C5883">
        <f t="shared" si="279"/>
        <v>9</v>
      </c>
      <c r="D5883">
        <v>0</v>
      </c>
      <c r="E5883">
        <f t="shared" si="280"/>
        <v>0</v>
      </c>
      <c r="F5883" s="17">
        <v>85896.886492655409</v>
      </c>
      <c r="G5883" s="5"/>
      <c r="H5883" s="6">
        <v>15.474406255597851</v>
      </c>
      <c r="J5883" s="5">
        <f t="shared" si="281"/>
        <v>1329.2033176783254</v>
      </c>
    </row>
    <row r="5884" spans="1:10" x14ac:dyDescent="0.25">
      <c r="A5884" s="1">
        <v>46633</v>
      </c>
      <c r="B5884">
        <v>2</v>
      </c>
      <c r="C5884">
        <f t="shared" si="279"/>
        <v>9</v>
      </c>
      <c r="D5884">
        <v>0</v>
      </c>
      <c r="E5884">
        <f t="shared" si="280"/>
        <v>0</v>
      </c>
      <c r="F5884" s="17">
        <v>81149.187987589234</v>
      </c>
      <c r="G5884" s="5"/>
      <c r="H5884" s="6">
        <v>15.479323448561182</v>
      </c>
      <c r="J5884" s="5">
        <f t="shared" si="281"/>
        <v>1256.1345284479894</v>
      </c>
    </row>
    <row r="5885" spans="1:10" x14ac:dyDescent="0.25">
      <c r="A5885" s="1">
        <v>46633</v>
      </c>
      <c r="B5885">
        <v>3</v>
      </c>
      <c r="C5885">
        <f t="shared" si="279"/>
        <v>9</v>
      </c>
      <c r="D5885">
        <v>0</v>
      </c>
      <c r="E5885">
        <f t="shared" si="280"/>
        <v>0</v>
      </c>
      <c r="F5885" s="17">
        <v>84722.692885028519</v>
      </c>
      <c r="G5885" s="5"/>
      <c r="H5885" s="6">
        <v>15.710431517837668</v>
      </c>
      <c r="J5885" s="5">
        <f t="shared" si="281"/>
        <v>1331.0300645770333</v>
      </c>
    </row>
    <row r="5886" spans="1:10" x14ac:dyDescent="0.25">
      <c r="A5886" s="1">
        <v>46633</v>
      </c>
      <c r="B5886">
        <v>4</v>
      </c>
      <c r="C5886">
        <f t="shared" si="279"/>
        <v>9</v>
      </c>
      <c r="D5886">
        <v>0</v>
      </c>
      <c r="E5886">
        <f t="shared" si="280"/>
        <v>0</v>
      </c>
      <c r="F5886" s="17">
        <v>86892.015333596763</v>
      </c>
      <c r="G5886" s="5"/>
      <c r="H5886" s="6">
        <v>16.162813270463982</v>
      </c>
      <c r="J5886" s="5">
        <f t="shared" si="281"/>
        <v>1404.4194185312174</v>
      </c>
    </row>
    <row r="5887" spans="1:10" x14ac:dyDescent="0.25">
      <c r="A5887" s="1">
        <v>46633</v>
      </c>
      <c r="B5887">
        <v>5</v>
      </c>
      <c r="C5887">
        <f t="shared" si="279"/>
        <v>9</v>
      </c>
      <c r="D5887">
        <v>0</v>
      </c>
      <c r="E5887">
        <f t="shared" si="280"/>
        <v>0</v>
      </c>
      <c r="F5887" s="17">
        <v>86153.340028350591</v>
      </c>
      <c r="G5887" s="5"/>
      <c r="H5887" s="6">
        <v>18.847600628441867</v>
      </c>
      <c r="J5887" s="5">
        <f t="shared" si="281"/>
        <v>1623.7837456607062</v>
      </c>
    </row>
    <row r="5888" spans="1:10" x14ac:dyDescent="0.25">
      <c r="A5888" s="1">
        <v>46633</v>
      </c>
      <c r="B5888">
        <v>6</v>
      </c>
      <c r="C5888">
        <f t="shared" si="279"/>
        <v>9</v>
      </c>
      <c r="D5888">
        <v>0</v>
      </c>
      <c r="E5888">
        <f t="shared" si="280"/>
        <v>0</v>
      </c>
      <c r="F5888" s="17">
        <v>86127.161050884024</v>
      </c>
      <c r="G5888" s="5"/>
      <c r="H5888" s="6">
        <v>21.070171847866792</v>
      </c>
      <c r="J5888" s="5">
        <f t="shared" si="281"/>
        <v>1814.7140841110258</v>
      </c>
    </row>
    <row r="5889" spans="1:10" x14ac:dyDescent="0.25">
      <c r="A5889" s="1">
        <v>46633</v>
      </c>
      <c r="B5889">
        <v>7</v>
      </c>
      <c r="C5889">
        <f t="shared" si="279"/>
        <v>9</v>
      </c>
      <c r="D5889">
        <v>0</v>
      </c>
      <c r="E5889">
        <f t="shared" si="280"/>
        <v>0</v>
      </c>
      <c r="F5889" s="17">
        <v>86536.099139304104</v>
      </c>
      <c r="G5889" s="5"/>
      <c r="H5889" s="6">
        <v>20.9718279886002</v>
      </c>
      <c r="J5889" s="5">
        <f t="shared" si="281"/>
        <v>1814.8201859539395</v>
      </c>
    </row>
    <row r="5890" spans="1:10" x14ac:dyDescent="0.25">
      <c r="A5890" s="1">
        <v>46633</v>
      </c>
      <c r="B5890">
        <v>8</v>
      </c>
      <c r="C5890">
        <f t="shared" si="279"/>
        <v>9</v>
      </c>
      <c r="D5890">
        <v>0</v>
      </c>
      <c r="E5890">
        <f t="shared" si="280"/>
        <v>1</v>
      </c>
      <c r="F5890" s="17">
        <v>86504.350457791661</v>
      </c>
      <c r="G5890" s="5"/>
      <c r="H5890" s="6">
        <v>22.486323421305681</v>
      </c>
      <c r="J5890" s="5">
        <f t="shared" si="281"/>
        <v>1945.1648017438754</v>
      </c>
    </row>
    <row r="5891" spans="1:10" x14ac:dyDescent="0.25">
      <c r="A5891" s="1">
        <v>46633</v>
      </c>
      <c r="B5891">
        <v>9</v>
      </c>
      <c r="C5891">
        <f t="shared" ref="C5891:C5954" si="282">MONTH(A5891)</f>
        <v>9</v>
      </c>
      <c r="D5891">
        <v>0</v>
      </c>
      <c r="E5891">
        <f t="shared" ref="E5891:E5954" si="283">--AND(WEEKDAY(A5891,3)&lt;=5,IF(D5891=1,AND(B5891&gt;=7,B5891&lt;=21),AND(B5891&gt;=8,B5891&lt;=21)))</f>
        <v>1</v>
      </c>
      <c r="F5891" s="17">
        <v>85999.846798611135</v>
      </c>
      <c r="G5891" s="5"/>
      <c r="H5891" s="6">
        <v>41.44305614748113</v>
      </c>
      <c r="J5891" s="5">
        <f t="shared" ref="J5891:J5954" si="284">F5891/1000*$H5891</f>
        <v>3564.0964795496166</v>
      </c>
    </row>
    <row r="5892" spans="1:10" x14ac:dyDescent="0.25">
      <c r="A5892" s="1">
        <v>46633</v>
      </c>
      <c r="B5892">
        <v>10</v>
      </c>
      <c r="C5892">
        <f t="shared" si="282"/>
        <v>9</v>
      </c>
      <c r="D5892">
        <v>0</v>
      </c>
      <c r="E5892">
        <f t="shared" si="283"/>
        <v>1</v>
      </c>
      <c r="F5892" s="17">
        <v>85588.939454967811</v>
      </c>
      <c r="G5892" s="5"/>
      <c r="H5892" s="6">
        <v>39.188831336111868</v>
      </c>
      <c r="J5892" s="5">
        <f t="shared" si="284"/>
        <v>3354.1305125374242</v>
      </c>
    </row>
    <row r="5893" spans="1:10" x14ac:dyDescent="0.25">
      <c r="A5893" s="1">
        <v>46633</v>
      </c>
      <c r="B5893">
        <v>11</v>
      </c>
      <c r="C5893">
        <f t="shared" si="282"/>
        <v>9</v>
      </c>
      <c r="D5893">
        <v>0</v>
      </c>
      <c r="E5893">
        <f t="shared" si="283"/>
        <v>1</v>
      </c>
      <c r="F5893" s="17">
        <v>81804.372359618559</v>
      </c>
      <c r="G5893" s="5"/>
      <c r="H5893" s="6">
        <v>42.812931225159375</v>
      </c>
      <c r="J5893" s="5">
        <f t="shared" si="284"/>
        <v>3502.2849677496779</v>
      </c>
    </row>
    <row r="5894" spans="1:10" x14ac:dyDescent="0.25">
      <c r="A5894" s="1">
        <v>46633</v>
      </c>
      <c r="B5894">
        <v>12</v>
      </c>
      <c r="C5894">
        <f t="shared" si="282"/>
        <v>9</v>
      </c>
      <c r="D5894">
        <v>0</v>
      </c>
      <c r="E5894">
        <f t="shared" si="283"/>
        <v>1</v>
      </c>
      <c r="F5894" s="17">
        <v>78306.953713101437</v>
      </c>
      <c r="G5894" s="5"/>
      <c r="H5894" s="6">
        <v>50.893460164375362</v>
      </c>
      <c r="J5894" s="5">
        <f t="shared" si="284"/>
        <v>3985.3118293913135</v>
      </c>
    </row>
    <row r="5895" spans="1:10" x14ac:dyDescent="0.25">
      <c r="A5895" s="1">
        <v>46633</v>
      </c>
      <c r="B5895">
        <v>13</v>
      </c>
      <c r="C5895">
        <f t="shared" si="282"/>
        <v>9</v>
      </c>
      <c r="D5895">
        <v>0</v>
      </c>
      <c r="E5895">
        <f t="shared" si="283"/>
        <v>1</v>
      </c>
      <c r="F5895" s="17">
        <v>74697.818921516606</v>
      </c>
      <c r="G5895" s="5"/>
      <c r="H5895" s="6">
        <v>56.095517421381366</v>
      </c>
      <c r="J5895" s="5">
        <f t="shared" si="284"/>
        <v>4190.2128026511255</v>
      </c>
    </row>
    <row r="5896" spans="1:10" x14ac:dyDescent="0.25">
      <c r="A5896" s="1">
        <v>46633</v>
      </c>
      <c r="B5896">
        <v>14</v>
      </c>
      <c r="C5896">
        <f t="shared" si="282"/>
        <v>9</v>
      </c>
      <c r="D5896">
        <v>0</v>
      </c>
      <c r="E5896">
        <f t="shared" si="283"/>
        <v>1</v>
      </c>
      <c r="F5896" s="17">
        <v>74415.767925555105</v>
      </c>
      <c r="G5896" s="5"/>
      <c r="H5896" s="6">
        <v>62.580748801782178</v>
      </c>
      <c r="J5896" s="5">
        <f t="shared" si="284"/>
        <v>4656.994479440883</v>
      </c>
    </row>
    <row r="5897" spans="1:10" x14ac:dyDescent="0.25">
      <c r="A5897" s="1">
        <v>46633</v>
      </c>
      <c r="B5897">
        <v>15</v>
      </c>
      <c r="C5897">
        <f t="shared" si="282"/>
        <v>9</v>
      </c>
      <c r="D5897">
        <v>0</v>
      </c>
      <c r="E5897">
        <f t="shared" si="283"/>
        <v>1</v>
      </c>
      <c r="F5897" s="17">
        <v>74484.115797553444</v>
      </c>
      <c r="G5897" s="5"/>
      <c r="H5897" s="6">
        <v>66.499631935393367</v>
      </c>
      <c r="J5897" s="5">
        <f t="shared" si="284"/>
        <v>4953.1662855705226</v>
      </c>
    </row>
    <row r="5898" spans="1:10" x14ac:dyDescent="0.25">
      <c r="A5898" s="1">
        <v>46633</v>
      </c>
      <c r="B5898">
        <v>16</v>
      </c>
      <c r="C5898">
        <f t="shared" si="282"/>
        <v>9</v>
      </c>
      <c r="D5898">
        <v>0</v>
      </c>
      <c r="E5898">
        <f t="shared" si="283"/>
        <v>1</v>
      </c>
      <c r="F5898" s="17">
        <v>74447.374921657363</v>
      </c>
      <c r="G5898" s="5"/>
      <c r="H5898" s="6">
        <v>67.592063959364623</v>
      </c>
      <c r="J5898" s="5">
        <f t="shared" si="284"/>
        <v>5032.0517273114619</v>
      </c>
    </row>
    <row r="5899" spans="1:10" x14ac:dyDescent="0.25">
      <c r="A5899" s="1">
        <v>46633</v>
      </c>
      <c r="B5899">
        <v>17</v>
      </c>
      <c r="C5899">
        <f t="shared" si="282"/>
        <v>9</v>
      </c>
      <c r="D5899">
        <v>0</v>
      </c>
      <c r="E5899">
        <f t="shared" si="283"/>
        <v>1</v>
      </c>
      <c r="F5899" s="17">
        <v>73984.395686479591</v>
      </c>
      <c r="G5899" s="5"/>
      <c r="H5899" s="6">
        <v>62.702130137778973</v>
      </c>
      <c r="J5899" s="5">
        <f t="shared" si="284"/>
        <v>4638.9792064985768</v>
      </c>
    </row>
    <row r="5900" spans="1:10" x14ac:dyDescent="0.25">
      <c r="A5900" s="1">
        <v>46633</v>
      </c>
      <c r="B5900">
        <v>18</v>
      </c>
      <c r="C5900">
        <f t="shared" si="282"/>
        <v>9</v>
      </c>
      <c r="D5900">
        <v>0</v>
      </c>
      <c r="E5900">
        <f t="shared" si="283"/>
        <v>1</v>
      </c>
      <c r="F5900" s="17">
        <v>74088.750048286907</v>
      </c>
      <c r="G5900" s="5"/>
      <c r="H5900" s="6">
        <v>55.471270550540645</v>
      </c>
      <c r="J5900" s="5">
        <f t="shared" si="284"/>
        <v>4109.7970986799046</v>
      </c>
    </row>
    <row r="5901" spans="1:10" x14ac:dyDescent="0.25">
      <c r="A5901" s="1">
        <v>46633</v>
      </c>
      <c r="B5901">
        <v>19</v>
      </c>
      <c r="C5901">
        <f t="shared" si="282"/>
        <v>9</v>
      </c>
      <c r="D5901">
        <v>0</v>
      </c>
      <c r="E5901">
        <f t="shared" si="283"/>
        <v>1</v>
      </c>
      <c r="F5901" s="17">
        <v>77807.128131052916</v>
      </c>
      <c r="G5901" s="5"/>
      <c r="H5901" s="6">
        <v>51.240263981509095</v>
      </c>
      <c r="J5901" s="5">
        <f t="shared" si="284"/>
        <v>3986.857785078254</v>
      </c>
    </row>
    <row r="5902" spans="1:10" x14ac:dyDescent="0.25">
      <c r="A5902" s="1">
        <v>46633</v>
      </c>
      <c r="B5902">
        <v>20</v>
      </c>
      <c r="C5902">
        <f t="shared" si="282"/>
        <v>9</v>
      </c>
      <c r="D5902">
        <v>0</v>
      </c>
      <c r="E5902">
        <f t="shared" si="283"/>
        <v>1</v>
      </c>
      <c r="F5902" s="17">
        <v>84681.074819827772</v>
      </c>
      <c r="G5902" s="5"/>
      <c r="H5902" s="6">
        <v>42.058632922893501</v>
      </c>
      <c r="J5902" s="5">
        <f t="shared" si="284"/>
        <v>3561.5702413632162</v>
      </c>
    </row>
    <row r="5903" spans="1:10" x14ac:dyDescent="0.25">
      <c r="A5903" s="1">
        <v>46633</v>
      </c>
      <c r="B5903">
        <v>21</v>
      </c>
      <c r="C5903">
        <f t="shared" si="282"/>
        <v>9</v>
      </c>
      <c r="D5903">
        <v>0</v>
      </c>
      <c r="E5903">
        <f t="shared" si="283"/>
        <v>1</v>
      </c>
      <c r="F5903" s="17">
        <v>84676.686202991972</v>
      </c>
      <c r="G5903" s="5"/>
      <c r="H5903" s="6">
        <v>36.492431657897093</v>
      </c>
      <c r="J5903" s="5">
        <f t="shared" si="284"/>
        <v>3090.0581842798824</v>
      </c>
    </row>
    <row r="5904" spans="1:10" x14ac:dyDescent="0.25">
      <c r="A5904" s="1">
        <v>46633</v>
      </c>
      <c r="B5904">
        <v>22</v>
      </c>
      <c r="C5904">
        <f t="shared" si="282"/>
        <v>9</v>
      </c>
      <c r="D5904">
        <v>0</v>
      </c>
      <c r="E5904">
        <f t="shared" si="283"/>
        <v>0</v>
      </c>
      <c r="F5904" s="17">
        <v>85122.526944958183</v>
      </c>
      <c r="G5904" s="5"/>
      <c r="H5904" s="6">
        <v>35.590741733349375</v>
      </c>
      <c r="J5904" s="5">
        <f t="shared" si="284"/>
        <v>3029.5738721880798</v>
      </c>
    </row>
    <row r="5905" spans="1:10" x14ac:dyDescent="0.25">
      <c r="A5905" s="1">
        <v>46633</v>
      </c>
      <c r="B5905">
        <v>23</v>
      </c>
      <c r="C5905">
        <f t="shared" si="282"/>
        <v>9</v>
      </c>
      <c r="D5905">
        <v>0</v>
      </c>
      <c r="E5905">
        <f t="shared" si="283"/>
        <v>0</v>
      </c>
      <c r="F5905" s="17">
        <v>84347.87276688058</v>
      </c>
      <c r="G5905" s="5"/>
      <c r="H5905" s="6">
        <v>17.957588702079232</v>
      </c>
      <c r="J5905" s="5">
        <f t="shared" si="284"/>
        <v>1514.6844070429513</v>
      </c>
    </row>
    <row r="5906" spans="1:10" x14ac:dyDescent="0.25">
      <c r="A5906" s="1">
        <v>46634</v>
      </c>
      <c r="B5906">
        <v>0</v>
      </c>
      <c r="C5906">
        <f t="shared" si="282"/>
        <v>9</v>
      </c>
      <c r="D5906">
        <v>0</v>
      </c>
      <c r="E5906">
        <f t="shared" si="283"/>
        <v>0</v>
      </c>
      <c r="F5906" s="17">
        <v>84696.228891484701</v>
      </c>
      <c r="G5906" s="5"/>
      <c r="H5906" s="6">
        <v>16.33983221714384</v>
      </c>
      <c r="J5906" s="5">
        <f t="shared" si="284"/>
        <v>1383.9221695116707</v>
      </c>
    </row>
    <row r="5907" spans="1:10" x14ac:dyDescent="0.25">
      <c r="A5907" s="1">
        <v>46634</v>
      </c>
      <c r="B5907">
        <v>1</v>
      </c>
      <c r="C5907">
        <f t="shared" si="282"/>
        <v>9</v>
      </c>
      <c r="D5907">
        <v>0</v>
      </c>
      <c r="E5907">
        <f t="shared" si="283"/>
        <v>0</v>
      </c>
      <c r="F5907" s="17">
        <v>80240.286117764481</v>
      </c>
      <c r="G5907" s="5"/>
      <c r="H5907" s="6">
        <v>16.059552218234057</v>
      </c>
      <c r="J5907" s="5">
        <f t="shared" si="284"/>
        <v>1288.6230649142799</v>
      </c>
    </row>
    <row r="5908" spans="1:10" x14ac:dyDescent="0.25">
      <c r="A5908" s="1">
        <v>46634</v>
      </c>
      <c r="B5908">
        <v>2</v>
      </c>
      <c r="C5908">
        <f t="shared" si="282"/>
        <v>9</v>
      </c>
      <c r="D5908">
        <v>0</v>
      </c>
      <c r="E5908">
        <f t="shared" si="283"/>
        <v>0</v>
      </c>
      <c r="F5908" s="17">
        <v>77879.628347914215</v>
      </c>
      <c r="G5908" s="5"/>
      <c r="H5908" s="6">
        <v>15.489157834487839</v>
      </c>
      <c r="J5908" s="5">
        <f t="shared" si="284"/>
        <v>1206.2898555720967</v>
      </c>
    </row>
    <row r="5909" spans="1:10" x14ac:dyDescent="0.25">
      <c r="A5909" s="1">
        <v>46634</v>
      </c>
      <c r="B5909">
        <v>3</v>
      </c>
      <c r="C5909">
        <f t="shared" si="282"/>
        <v>9</v>
      </c>
      <c r="D5909">
        <v>0</v>
      </c>
      <c r="E5909">
        <f t="shared" si="283"/>
        <v>0</v>
      </c>
      <c r="F5909" s="17">
        <v>73545.007752354228</v>
      </c>
      <c r="G5909" s="5"/>
      <c r="H5909" s="6">
        <v>14.948266608521596</v>
      </c>
      <c r="J5909" s="5">
        <f t="shared" si="284"/>
        <v>1099.3703836079785</v>
      </c>
    </row>
    <row r="5910" spans="1:10" x14ac:dyDescent="0.25">
      <c r="A5910" s="1">
        <v>46634</v>
      </c>
      <c r="B5910">
        <v>4</v>
      </c>
      <c r="C5910">
        <f t="shared" si="282"/>
        <v>9</v>
      </c>
      <c r="D5910">
        <v>0</v>
      </c>
      <c r="E5910">
        <f t="shared" si="283"/>
        <v>0</v>
      </c>
      <c r="F5910" s="17">
        <v>73553.034913846088</v>
      </c>
      <c r="G5910" s="5"/>
      <c r="H5910" s="6">
        <v>15.169540291871424</v>
      </c>
      <c r="J5910" s="5">
        <f t="shared" si="284"/>
        <v>1115.7657267150139</v>
      </c>
    </row>
    <row r="5911" spans="1:10" x14ac:dyDescent="0.25">
      <c r="A5911" s="1">
        <v>46634</v>
      </c>
      <c r="B5911">
        <v>5</v>
      </c>
      <c r="C5911">
        <f t="shared" si="282"/>
        <v>9</v>
      </c>
      <c r="D5911">
        <v>0</v>
      </c>
      <c r="E5911">
        <f t="shared" si="283"/>
        <v>0</v>
      </c>
      <c r="F5911" s="17">
        <v>73849.126231193732</v>
      </c>
      <c r="G5911" s="5"/>
      <c r="H5911" s="6">
        <v>16.162813270463982</v>
      </c>
      <c r="J5911" s="5">
        <f t="shared" si="284"/>
        <v>1193.609637461708</v>
      </c>
    </row>
    <row r="5912" spans="1:10" x14ac:dyDescent="0.25">
      <c r="A5912" s="1">
        <v>46634</v>
      </c>
      <c r="B5912">
        <v>6</v>
      </c>
      <c r="C5912">
        <f t="shared" si="282"/>
        <v>9</v>
      </c>
      <c r="D5912">
        <v>0</v>
      </c>
      <c r="E5912">
        <f t="shared" si="283"/>
        <v>0</v>
      </c>
      <c r="F5912" s="17">
        <v>73651.710231275065</v>
      </c>
      <c r="G5912" s="5"/>
      <c r="H5912" s="6">
        <v>17.706811860949436</v>
      </c>
      <c r="J5912" s="5">
        <f t="shared" si="284"/>
        <v>1304.1369763023522</v>
      </c>
    </row>
    <row r="5913" spans="1:10" x14ac:dyDescent="0.25">
      <c r="A5913" s="1">
        <v>46634</v>
      </c>
      <c r="B5913">
        <v>7</v>
      </c>
      <c r="C5913">
        <f t="shared" si="282"/>
        <v>9</v>
      </c>
      <c r="D5913">
        <v>0</v>
      </c>
      <c r="E5913">
        <f t="shared" si="283"/>
        <v>0</v>
      </c>
      <c r="F5913" s="17">
        <v>73594.347043090995</v>
      </c>
      <c r="G5913" s="5"/>
      <c r="H5913" s="6">
        <v>19.826122028144432</v>
      </c>
      <c r="J5913" s="5">
        <f t="shared" si="284"/>
        <v>1459.0905050579324</v>
      </c>
    </row>
    <row r="5914" spans="1:10" x14ac:dyDescent="0.25">
      <c r="A5914" s="1">
        <v>46634</v>
      </c>
      <c r="B5914">
        <v>8</v>
      </c>
      <c r="C5914">
        <f t="shared" si="282"/>
        <v>9</v>
      </c>
      <c r="D5914">
        <v>0</v>
      </c>
      <c r="E5914">
        <f t="shared" si="283"/>
        <v>1</v>
      </c>
      <c r="F5914" s="17">
        <v>73447.394054316523</v>
      </c>
      <c r="G5914" s="5"/>
      <c r="H5914" s="6">
        <v>21.556973951236412</v>
      </c>
      <c r="J5914" s="5">
        <f t="shared" si="284"/>
        <v>1583.3035604150973</v>
      </c>
    </row>
    <row r="5915" spans="1:10" x14ac:dyDescent="0.25">
      <c r="A5915" s="1">
        <v>46634</v>
      </c>
      <c r="B5915">
        <v>9</v>
      </c>
      <c r="C5915">
        <f t="shared" si="282"/>
        <v>9</v>
      </c>
      <c r="D5915">
        <v>0</v>
      </c>
      <c r="E5915">
        <f t="shared" si="283"/>
        <v>1</v>
      </c>
      <c r="F5915" s="17">
        <v>73195.217083154479</v>
      </c>
      <c r="G5915" s="5"/>
      <c r="H5915" s="6">
        <v>36.81322518874579</v>
      </c>
      <c r="J5915" s="5">
        <f t="shared" si="284"/>
        <v>2694.5520092212982</v>
      </c>
    </row>
    <row r="5916" spans="1:10" x14ac:dyDescent="0.25">
      <c r="A5916" s="1">
        <v>46634</v>
      </c>
      <c r="B5916">
        <v>10</v>
      </c>
      <c r="C5916">
        <f t="shared" si="282"/>
        <v>9</v>
      </c>
      <c r="D5916">
        <v>0</v>
      </c>
      <c r="E5916">
        <f t="shared" si="283"/>
        <v>1</v>
      </c>
      <c r="F5916" s="17">
        <v>73371.10598252833</v>
      </c>
      <c r="G5916" s="5"/>
      <c r="H5916" s="6">
        <v>36.726524234462353</v>
      </c>
      <c r="J5916" s="5">
        <f t="shared" si="284"/>
        <v>2694.6657019766326</v>
      </c>
    </row>
    <row r="5917" spans="1:10" x14ac:dyDescent="0.25">
      <c r="A5917" s="1">
        <v>46634</v>
      </c>
      <c r="B5917">
        <v>11</v>
      </c>
      <c r="C5917">
        <f t="shared" si="282"/>
        <v>9</v>
      </c>
      <c r="D5917">
        <v>0</v>
      </c>
      <c r="E5917">
        <f t="shared" si="283"/>
        <v>1</v>
      </c>
      <c r="F5917" s="17">
        <v>73392.815108690804</v>
      </c>
      <c r="G5917" s="5"/>
      <c r="H5917" s="6">
        <v>38.512563892701088</v>
      </c>
      <c r="J5917" s="5">
        <f t="shared" si="284"/>
        <v>2826.5454811386521</v>
      </c>
    </row>
    <row r="5918" spans="1:10" x14ac:dyDescent="0.25">
      <c r="A5918" s="1">
        <v>46634</v>
      </c>
      <c r="B5918">
        <v>12</v>
      </c>
      <c r="C5918">
        <f t="shared" si="282"/>
        <v>9</v>
      </c>
      <c r="D5918">
        <v>0</v>
      </c>
      <c r="E5918">
        <f t="shared" si="283"/>
        <v>1</v>
      </c>
      <c r="F5918" s="17">
        <v>73150.590715052691</v>
      </c>
      <c r="G5918" s="5"/>
      <c r="H5918" s="6">
        <v>37.203379483021237</v>
      </c>
      <c r="J5918" s="5">
        <f t="shared" si="284"/>
        <v>2721.449185779275</v>
      </c>
    </row>
    <row r="5919" spans="1:10" x14ac:dyDescent="0.25">
      <c r="A5919" s="1">
        <v>46634</v>
      </c>
      <c r="B5919">
        <v>13</v>
      </c>
      <c r="C5919">
        <f t="shared" si="282"/>
        <v>9</v>
      </c>
      <c r="D5919">
        <v>0</v>
      </c>
      <c r="E5919">
        <f t="shared" si="283"/>
        <v>1</v>
      </c>
      <c r="F5919" s="17">
        <v>70702.480768190988</v>
      </c>
      <c r="G5919" s="5"/>
      <c r="H5919" s="6">
        <v>36.917266333885905</v>
      </c>
      <c r="J5919" s="5">
        <f t="shared" si="284"/>
        <v>2610.1423129857531</v>
      </c>
    </row>
    <row r="5920" spans="1:10" x14ac:dyDescent="0.25">
      <c r="A5920" s="1">
        <v>46634</v>
      </c>
      <c r="B5920">
        <v>14</v>
      </c>
      <c r="C5920">
        <f t="shared" si="282"/>
        <v>9</v>
      </c>
      <c r="D5920">
        <v>0</v>
      </c>
      <c r="E5920">
        <f t="shared" si="283"/>
        <v>1</v>
      </c>
      <c r="F5920" s="17">
        <v>70118.948644957054</v>
      </c>
      <c r="G5920" s="5"/>
      <c r="H5920" s="6">
        <v>39.570315534958972</v>
      </c>
      <c r="J5920" s="5">
        <f t="shared" si="284"/>
        <v>2774.6289228605347</v>
      </c>
    </row>
    <row r="5921" spans="1:10" x14ac:dyDescent="0.25">
      <c r="A5921" s="1">
        <v>46634</v>
      </c>
      <c r="B5921">
        <v>15</v>
      </c>
      <c r="C5921">
        <f t="shared" si="282"/>
        <v>9</v>
      </c>
      <c r="D5921">
        <v>0</v>
      </c>
      <c r="E5921">
        <f t="shared" si="283"/>
        <v>1</v>
      </c>
      <c r="F5921" s="17">
        <v>68434.424986129088</v>
      </c>
      <c r="G5921" s="5"/>
      <c r="H5921" s="6">
        <v>43.203085519434829</v>
      </c>
      <c r="J5921" s="5">
        <f t="shared" si="284"/>
        <v>2956.5783151490828</v>
      </c>
    </row>
    <row r="5922" spans="1:10" x14ac:dyDescent="0.25">
      <c r="A5922" s="1">
        <v>46634</v>
      </c>
      <c r="B5922">
        <v>16</v>
      </c>
      <c r="C5922">
        <f t="shared" si="282"/>
        <v>9</v>
      </c>
      <c r="D5922">
        <v>0</v>
      </c>
      <c r="E5922">
        <f t="shared" si="283"/>
        <v>1</v>
      </c>
      <c r="F5922" s="17">
        <v>68527.970508624843</v>
      </c>
      <c r="G5922" s="5"/>
      <c r="H5922" s="6">
        <v>45.535341189659185</v>
      </c>
      <c r="J5922" s="5">
        <f t="shared" si="284"/>
        <v>3120.4445181451347</v>
      </c>
    </row>
    <row r="5923" spans="1:10" x14ac:dyDescent="0.25">
      <c r="A5923" s="1">
        <v>46634</v>
      </c>
      <c r="B5923">
        <v>17</v>
      </c>
      <c r="C5923">
        <f t="shared" si="282"/>
        <v>9</v>
      </c>
      <c r="D5923">
        <v>0</v>
      </c>
      <c r="E5923">
        <f t="shared" si="283"/>
        <v>1</v>
      </c>
      <c r="F5923" s="17">
        <v>68475.313352818543</v>
      </c>
      <c r="G5923" s="5"/>
      <c r="H5923" s="6">
        <v>43.636590290851991</v>
      </c>
      <c r="J5923" s="5">
        <f t="shared" si="284"/>
        <v>2988.0291938146493</v>
      </c>
    </row>
    <row r="5924" spans="1:10" x14ac:dyDescent="0.25">
      <c r="A5924" s="1">
        <v>46634</v>
      </c>
      <c r="B5924">
        <v>18</v>
      </c>
      <c r="C5924">
        <f t="shared" si="282"/>
        <v>9</v>
      </c>
      <c r="D5924">
        <v>0</v>
      </c>
      <c r="E5924">
        <f t="shared" si="283"/>
        <v>1</v>
      </c>
      <c r="F5924" s="17">
        <v>68375.943767198391</v>
      </c>
      <c r="G5924" s="5"/>
      <c r="H5924" s="6">
        <v>39.552975344102286</v>
      </c>
      <c r="J5924" s="5">
        <f t="shared" si="284"/>
        <v>2704.4720179537226</v>
      </c>
    </row>
    <row r="5925" spans="1:10" x14ac:dyDescent="0.25">
      <c r="A5925" s="1">
        <v>46634</v>
      </c>
      <c r="B5925">
        <v>19</v>
      </c>
      <c r="C5925">
        <f t="shared" si="282"/>
        <v>9</v>
      </c>
      <c r="D5925">
        <v>0</v>
      </c>
      <c r="E5925">
        <f t="shared" si="283"/>
        <v>1</v>
      </c>
      <c r="F5925" s="17">
        <v>68287.204502289853</v>
      </c>
      <c r="G5925" s="5"/>
      <c r="H5925" s="6">
        <v>36.995297192740999</v>
      </c>
      <c r="J5925" s="5">
        <f t="shared" si="284"/>
        <v>2526.3054250236942</v>
      </c>
    </row>
    <row r="5926" spans="1:10" x14ac:dyDescent="0.25">
      <c r="A5926" s="1">
        <v>46634</v>
      </c>
      <c r="B5926">
        <v>20</v>
      </c>
      <c r="C5926">
        <f t="shared" si="282"/>
        <v>9</v>
      </c>
      <c r="D5926">
        <v>0</v>
      </c>
      <c r="E5926">
        <f t="shared" si="283"/>
        <v>1</v>
      </c>
      <c r="F5926" s="17">
        <v>68539.719764793728</v>
      </c>
      <c r="G5926" s="5"/>
      <c r="H5926" s="6">
        <v>33.648640357400474</v>
      </c>
      <c r="J5926" s="5">
        <f t="shared" si="284"/>
        <v>2306.268380562557</v>
      </c>
    </row>
    <row r="5927" spans="1:10" x14ac:dyDescent="0.25">
      <c r="A5927" s="1">
        <v>46634</v>
      </c>
      <c r="B5927">
        <v>21</v>
      </c>
      <c r="C5927">
        <f t="shared" si="282"/>
        <v>9</v>
      </c>
      <c r="D5927">
        <v>0</v>
      </c>
      <c r="E5927">
        <f t="shared" si="283"/>
        <v>1</v>
      </c>
      <c r="F5927" s="17">
        <v>68099.039082239426</v>
      </c>
      <c r="G5927" s="5"/>
      <c r="H5927" s="6">
        <v>30.796178961475515</v>
      </c>
      <c r="J5927" s="5">
        <f t="shared" si="284"/>
        <v>2097.1901946811608</v>
      </c>
    </row>
    <row r="5928" spans="1:10" x14ac:dyDescent="0.25">
      <c r="A5928" s="1">
        <v>46634</v>
      </c>
      <c r="B5928">
        <v>22</v>
      </c>
      <c r="C5928">
        <f t="shared" si="282"/>
        <v>9</v>
      </c>
      <c r="D5928">
        <v>0</v>
      </c>
      <c r="E5928">
        <f t="shared" si="283"/>
        <v>0</v>
      </c>
      <c r="F5928" s="17">
        <v>68166.42199277383</v>
      </c>
      <c r="G5928" s="5"/>
      <c r="H5928" s="6">
        <v>30.830859343188894</v>
      </c>
      <c r="J5928" s="5">
        <f t="shared" si="284"/>
        <v>2101.6293683876679</v>
      </c>
    </row>
    <row r="5929" spans="1:10" x14ac:dyDescent="0.25">
      <c r="A5929" s="1">
        <v>46634</v>
      </c>
      <c r="B5929">
        <v>23</v>
      </c>
      <c r="C5929">
        <f t="shared" si="282"/>
        <v>9</v>
      </c>
      <c r="D5929">
        <v>0</v>
      </c>
      <c r="E5929">
        <f t="shared" si="283"/>
        <v>0</v>
      </c>
      <c r="F5929" s="17">
        <v>68391.916953561333</v>
      </c>
      <c r="G5929" s="5"/>
      <c r="H5929" s="6">
        <v>17.067576775716603</v>
      </c>
      <c r="J5929" s="5">
        <f t="shared" si="284"/>
        <v>1167.284293443342</v>
      </c>
    </row>
    <row r="5930" spans="1:10" x14ac:dyDescent="0.25">
      <c r="A5930" s="1">
        <v>46635</v>
      </c>
      <c r="B5930">
        <v>0</v>
      </c>
      <c r="C5930">
        <f t="shared" si="282"/>
        <v>9</v>
      </c>
      <c r="D5930">
        <v>0</v>
      </c>
      <c r="E5930">
        <f t="shared" si="283"/>
        <v>0</v>
      </c>
      <c r="F5930" s="17">
        <v>68596.314482086425</v>
      </c>
      <c r="G5930" s="5"/>
      <c r="H5930" s="6">
        <v>15.735017482654312</v>
      </c>
      <c r="J5930" s="5">
        <f t="shared" si="284"/>
        <v>1079.3642076212832</v>
      </c>
    </row>
    <row r="5931" spans="1:10" x14ac:dyDescent="0.25">
      <c r="A5931" s="1">
        <v>46635</v>
      </c>
      <c r="B5931">
        <v>1</v>
      </c>
      <c r="C5931">
        <f t="shared" si="282"/>
        <v>9</v>
      </c>
      <c r="D5931">
        <v>0</v>
      </c>
      <c r="E5931">
        <f t="shared" si="283"/>
        <v>0</v>
      </c>
      <c r="F5931" s="17">
        <v>68527.473706650679</v>
      </c>
      <c r="G5931" s="5"/>
      <c r="H5931" s="6">
        <v>14.815502398511704</v>
      </c>
      <c r="J5931" s="5">
        <f t="shared" si="284"/>
        <v>1015.268951064831</v>
      </c>
    </row>
    <row r="5932" spans="1:10" x14ac:dyDescent="0.25">
      <c r="A5932" s="1">
        <v>46635</v>
      </c>
      <c r="B5932">
        <v>2</v>
      </c>
      <c r="C5932">
        <f t="shared" si="282"/>
        <v>9</v>
      </c>
      <c r="D5932">
        <v>0</v>
      </c>
      <c r="E5932">
        <f t="shared" si="283"/>
        <v>0</v>
      </c>
      <c r="F5932" s="17">
        <v>68273.740398932277</v>
      </c>
      <c r="G5932" s="5"/>
      <c r="H5932" s="6">
        <v>14.495884855895286</v>
      </c>
      <c r="J5932" s="5">
        <f t="shared" si="284"/>
        <v>989.68827950420848</v>
      </c>
    </row>
    <row r="5933" spans="1:10" x14ac:dyDescent="0.25">
      <c r="A5933" s="1">
        <v>46635</v>
      </c>
      <c r="B5933">
        <v>3</v>
      </c>
      <c r="C5933">
        <f t="shared" si="282"/>
        <v>9</v>
      </c>
      <c r="D5933">
        <v>0</v>
      </c>
      <c r="E5933">
        <f t="shared" si="283"/>
        <v>0</v>
      </c>
      <c r="F5933" s="17">
        <v>69672.280191650323</v>
      </c>
      <c r="G5933" s="5"/>
      <c r="H5933" s="6">
        <v>14.102509418828928</v>
      </c>
      <c r="J5933" s="5">
        <f t="shared" si="284"/>
        <v>982.55398763403696</v>
      </c>
    </row>
    <row r="5934" spans="1:10" x14ac:dyDescent="0.25">
      <c r="A5934" s="1">
        <v>46635</v>
      </c>
      <c r="B5934">
        <v>4</v>
      </c>
      <c r="C5934">
        <f t="shared" si="282"/>
        <v>9</v>
      </c>
      <c r="D5934">
        <v>0</v>
      </c>
      <c r="E5934">
        <f t="shared" si="283"/>
        <v>0</v>
      </c>
      <c r="F5934" s="17">
        <v>79083.564167667413</v>
      </c>
      <c r="G5934" s="5"/>
      <c r="H5934" s="6">
        <v>13.945159244002385</v>
      </c>
      <c r="J5934" s="5">
        <f t="shared" si="284"/>
        <v>1102.8328959014032</v>
      </c>
    </row>
    <row r="5935" spans="1:10" x14ac:dyDescent="0.25">
      <c r="A5935" s="1">
        <v>46635</v>
      </c>
      <c r="B5935">
        <v>5</v>
      </c>
      <c r="C5935">
        <f t="shared" si="282"/>
        <v>9</v>
      </c>
      <c r="D5935">
        <v>0</v>
      </c>
      <c r="E5935">
        <f t="shared" si="283"/>
        <v>0</v>
      </c>
      <c r="F5935" s="17">
        <v>80028.205170943023</v>
      </c>
      <c r="G5935" s="5"/>
      <c r="H5935" s="6">
        <v>14.269693979582131</v>
      </c>
      <c r="J5935" s="5">
        <f t="shared" si="284"/>
        <v>1141.9779975245692</v>
      </c>
    </row>
    <row r="5936" spans="1:10" x14ac:dyDescent="0.25">
      <c r="A5936" s="1">
        <v>46635</v>
      </c>
      <c r="B5936">
        <v>6</v>
      </c>
      <c r="C5936">
        <f t="shared" si="282"/>
        <v>9</v>
      </c>
      <c r="D5936">
        <v>0</v>
      </c>
      <c r="E5936">
        <f t="shared" si="283"/>
        <v>0</v>
      </c>
      <c r="F5936" s="17">
        <v>82122.956763908776</v>
      </c>
      <c r="G5936" s="5"/>
      <c r="H5936" s="6">
        <v>14.756496082951747</v>
      </c>
      <c r="J5936" s="5">
        <f t="shared" si="284"/>
        <v>1211.8470898070354</v>
      </c>
    </row>
    <row r="5937" spans="1:10" x14ac:dyDescent="0.25">
      <c r="A5937" s="1">
        <v>46635</v>
      </c>
      <c r="B5937">
        <v>7</v>
      </c>
      <c r="C5937">
        <f t="shared" si="282"/>
        <v>9</v>
      </c>
      <c r="D5937">
        <v>0</v>
      </c>
      <c r="E5937">
        <f t="shared" si="283"/>
        <v>0</v>
      </c>
      <c r="F5937" s="17">
        <v>81877.11139214487</v>
      </c>
      <c r="G5937" s="5"/>
      <c r="H5937" s="6">
        <v>15.582584500791098</v>
      </c>
      <c r="J5937" s="5">
        <f t="shared" si="284"/>
        <v>1275.8570069487828</v>
      </c>
    </row>
    <row r="5938" spans="1:10" x14ac:dyDescent="0.25">
      <c r="A5938" s="1">
        <v>46635</v>
      </c>
      <c r="B5938">
        <v>8</v>
      </c>
      <c r="C5938">
        <f t="shared" si="282"/>
        <v>9</v>
      </c>
      <c r="D5938">
        <v>0</v>
      </c>
      <c r="E5938">
        <f t="shared" si="283"/>
        <v>0</v>
      </c>
      <c r="F5938" s="17">
        <v>82363.302267218474</v>
      </c>
      <c r="G5938" s="5"/>
      <c r="H5938" s="6">
        <v>16.285743094547218</v>
      </c>
      <c r="J5938" s="5">
        <f t="shared" si="284"/>
        <v>1341.3475811424585</v>
      </c>
    </row>
    <row r="5939" spans="1:10" x14ac:dyDescent="0.25">
      <c r="A5939" s="1">
        <v>46635</v>
      </c>
      <c r="B5939">
        <v>9</v>
      </c>
      <c r="C5939">
        <f t="shared" si="282"/>
        <v>9</v>
      </c>
      <c r="D5939">
        <v>0</v>
      </c>
      <c r="E5939">
        <f t="shared" si="283"/>
        <v>0</v>
      </c>
      <c r="F5939" s="17">
        <v>84250.610471367778</v>
      </c>
      <c r="G5939" s="5"/>
      <c r="H5939" s="6">
        <v>27.744305370698665</v>
      </c>
      <c r="J5939" s="5">
        <f t="shared" si="284"/>
        <v>2337.4746645854102</v>
      </c>
    </row>
    <row r="5940" spans="1:10" x14ac:dyDescent="0.25">
      <c r="A5940" s="1">
        <v>46635</v>
      </c>
      <c r="B5940">
        <v>10</v>
      </c>
      <c r="C5940">
        <f t="shared" si="282"/>
        <v>9</v>
      </c>
      <c r="D5940">
        <v>0</v>
      </c>
      <c r="E5940">
        <f t="shared" si="283"/>
        <v>0</v>
      </c>
      <c r="F5940" s="17">
        <v>84465.486564046281</v>
      </c>
      <c r="G5940" s="5"/>
      <c r="H5940" s="6">
        <v>27.302130503853157</v>
      </c>
      <c r="J5940" s="5">
        <f t="shared" si="284"/>
        <v>2306.0877372430473</v>
      </c>
    </row>
    <row r="5941" spans="1:10" x14ac:dyDescent="0.25">
      <c r="A5941" s="1">
        <v>46635</v>
      </c>
      <c r="B5941">
        <v>11</v>
      </c>
      <c r="C5941">
        <f t="shared" si="282"/>
        <v>9</v>
      </c>
      <c r="D5941">
        <v>0</v>
      </c>
      <c r="E5941">
        <f t="shared" si="283"/>
        <v>0</v>
      </c>
      <c r="F5941" s="17">
        <v>82752.583467684395</v>
      </c>
      <c r="G5941" s="5"/>
      <c r="H5941" s="6">
        <v>28.845407490098264</v>
      </c>
      <c r="J5941" s="5">
        <f t="shared" si="284"/>
        <v>2387.0319909837249</v>
      </c>
    </row>
    <row r="5942" spans="1:10" x14ac:dyDescent="0.25">
      <c r="A5942" s="1">
        <v>46635</v>
      </c>
      <c r="B5942">
        <v>12</v>
      </c>
      <c r="C5942">
        <f t="shared" si="282"/>
        <v>9</v>
      </c>
      <c r="D5942">
        <v>0</v>
      </c>
      <c r="E5942">
        <f t="shared" si="283"/>
        <v>0</v>
      </c>
      <c r="F5942" s="17">
        <v>61803.466207712831</v>
      </c>
      <c r="G5942" s="5"/>
      <c r="H5942" s="6">
        <v>29.28758235694378</v>
      </c>
      <c r="J5942" s="5">
        <f t="shared" si="284"/>
        <v>1810.0741065029813</v>
      </c>
    </row>
    <row r="5943" spans="1:10" x14ac:dyDescent="0.25">
      <c r="A5943" s="1">
        <v>46635</v>
      </c>
      <c r="B5943">
        <v>13</v>
      </c>
      <c r="C5943">
        <f t="shared" si="282"/>
        <v>9</v>
      </c>
      <c r="D5943">
        <v>0</v>
      </c>
      <c r="E5943">
        <f t="shared" si="283"/>
        <v>0</v>
      </c>
      <c r="F5943" s="17">
        <v>63830.272445504947</v>
      </c>
      <c r="G5943" s="5"/>
      <c r="H5943" s="6">
        <v>29.946509609497877</v>
      </c>
      <c r="J5943" s="5">
        <f t="shared" si="284"/>
        <v>1911.4938671661814</v>
      </c>
    </row>
    <row r="5944" spans="1:10" x14ac:dyDescent="0.25">
      <c r="A5944" s="1">
        <v>46635</v>
      </c>
      <c r="B5944">
        <v>14</v>
      </c>
      <c r="C5944">
        <f t="shared" si="282"/>
        <v>9</v>
      </c>
      <c r="D5944">
        <v>0</v>
      </c>
      <c r="E5944">
        <f t="shared" si="283"/>
        <v>0</v>
      </c>
      <c r="F5944" s="17">
        <v>77152.389056072556</v>
      </c>
      <c r="G5944" s="5"/>
      <c r="H5944" s="6">
        <v>33.189125299698276</v>
      </c>
      <c r="J5944" s="5">
        <f t="shared" si="284"/>
        <v>2560.620307553062</v>
      </c>
    </row>
    <row r="5945" spans="1:10" x14ac:dyDescent="0.25">
      <c r="A5945" s="1">
        <v>46635</v>
      </c>
      <c r="B5945">
        <v>15</v>
      </c>
      <c r="C5945">
        <f t="shared" si="282"/>
        <v>9</v>
      </c>
      <c r="D5945">
        <v>0</v>
      </c>
      <c r="E5945">
        <f t="shared" si="283"/>
        <v>0</v>
      </c>
      <c r="F5945" s="17">
        <v>82473.982339520255</v>
      </c>
      <c r="G5945" s="5"/>
      <c r="H5945" s="6">
        <v>38.365172270419244</v>
      </c>
      <c r="J5945" s="5">
        <f t="shared" si="284"/>
        <v>3164.1285402832086</v>
      </c>
    </row>
    <row r="5946" spans="1:10" x14ac:dyDescent="0.25">
      <c r="A5946" s="1">
        <v>46635</v>
      </c>
      <c r="B5946">
        <v>16</v>
      </c>
      <c r="C5946">
        <f t="shared" si="282"/>
        <v>9</v>
      </c>
      <c r="D5946">
        <v>0</v>
      </c>
      <c r="E5946">
        <f t="shared" si="283"/>
        <v>0</v>
      </c>
      <c r="F5946" s="17">
        <v>84368.886921959813</v>
      </c>
      <c r="G5946" s="5"/>
      <c r="H5946" s="6">
        <v>45.604701953085929</v>
      </c>
      <c r="J5946" s="5">
        <f t="shared" si="284"/>
        <v>3847.6179421895868</v>
      </c>
    </row>
    <row r="5947" spans="1:10" x14ac:dyDescent="0.25">
      <c r="A5947" s="1">
        <v>46635</v>
      </c>
      <c r="B5947">
        <v>17</v>
      </c>
      <c r="C5947">
        <f t="shared" si="282"/>
        <v>9</v>
      </c>
      <c r="D5947">
        <v>0</v>
      </c>
      <c r="E5947">
        <f t="shared" si="283"/>
        <v>0</v>
      </c>
      <c r="F5947" s="17">
        <v>84472.100330881658</v>
      </c>
      <c r="G5947" s="5"/>
      <c r="H5947" s="6">
        <v>47.434092088466372</v>
      </c>
      <c r="J5947" s="5">
        <f t="shared" si="284"/>
        <v>4006.8573860012111</v>
      </c>
    </row>
    <row r="5948" spans="1:10" x14ac:dyDescent="0.25">
      <c r="A5948" s="1">
        <v>46635</v>
      </c>
      <c r="B5948">
        <v>18</v>
      </c>
      <c r="C5948">
        <f t="shared" si="282"/>
        <v>9</v>
      </c>
      <c r="D5948">
        <v>0</v>
      </c>
      <c r="E5948">
        <f t="shared" si="283"/>
        <v>0</v>
      </c>
      <c r="F5948" s="17">
        <v>84509.814046873536</v>
      </c>
      <c r="G5948" s="5"/>
      <c r="H5948" s="6">
        <v>46.549742354775347</v>
      </c>
      <c r="J5948" s="5">
        <f t="shared" si="284"/>
        <v>3933.9100703319373</v>
      </c>
    </row>
    <row r="5949" spans="1:10" x14ac:dyDescent="0.25">
      <c r="A5949" s="1">
        <v>46635</v>
      </c>
      <c r="B5949">
        <v>19</v>
      </c>
      <c r="C5949">
        <f t="shared" si="282"/>
        <v>9</v>
      </c>
      <c r="D5949">
        <v>0</v>
      </c>
      <c r="E5949">
        <f t="shared" si="283"/>
        <v>0</v>
      </c>
      <c r="F5949" s="17">
        <v>84593.967801337363</v>
      </c>
      <c r="G5949" s="5"/>
      <c r="H5949" s="6">
        <v>42.327405881172147</v>
      </c>
      <c r="J5949" s="5">
        <f t="shared" si="284"/>
        <v>3580.6432102260142</v>
      </c>
    </row>
    <row r="5950" spans="1:10" x14ac:dyDescent="0.25">
      <c r="A5950" s="1">
        <v>46635</v>
      </c>
      <c r="B5950">
        <v>20</v>
      </c>
      <c r="C5950">
        <f t="shared" si="282"/>
        <v>9</v>
      </c>
      <c r="D5950">
        <v>0</v>
      </c>
      <c r="E5950">
        <f t="shared" si="283"/>
        <v>0</v>
      </c>
      <c r="F5950" s="17">
        <v>85447.345479985641</v>
      </c>
      <c r="G5950" s="5"/>
      <c r="H5950" s="6">
        <v>34.229536751099474</v>
      </c>
      <c r="J5950" s="5">
        <f t="shared" si="284"/>
        <v>2924.823052391062</v>
      </c>
    </row>
    <row r="5951" spans="1:10" x14ac:dyDescent="0.25">
      <c r="A5951" s="1">
        <v>46635</v>
      </c>
      <c r="B5951">
        <v>21</v>
      </c>
      <c r="C5951">
        <f t="shared" si="282"/>
        <v>9</v>
      </c>
      <c r="D5951">
        <v>0</v>
      </c>
      <c r="E5951">
        <f t="shared" si="283"/>
        <v>0</v>
      </c>
      <c r="F5951" s="17">
        <v>85400.855187027177</v>
      </c>
      <c r="G5951" s="5"/>
      <c r="H5951" s="6">
        <v>29.989860086639592</v>
      </c>
      <c r="J5951" s="5">
        <f t="shared" si="284"/>
        <v>2561.1596983383142</v>
      </c>
    </row>
    <row r="5952" spans="1:10" x14ac:dyDescent="0.25">
      <c r="A5952" s="1">
        <v>46635</v>
      </c>
      <c r="B5952">
        <v>22</v>
      </c>
      <c r="C5952">
        <f t="shared" si="282"/>
        <v>9</v>
      </c>
      <c r="D5952">
        <v>0</v>
      </c>
      <c r="E5952">
        <f t="shared" si="283"/>
        <v>0</v>
      </c>
      <c r="F5952" s="17">
        <v>85279.689047305306</v>
      </c>
      <c r="G5952" s="5"/>
      <c r="H5952" s="6">
        <v>27.423511839849965</v>
      </c>
      <c r="J5952" s="5">
        <f t="shared" si="284"/>
        <v>2338.6685622875007</v>
      </c>
    </row>
    <row r="5953" spans="1:10" x14ac:dyDescent="0.25">
      <c r="A5953" s="1">
        <v>46635</v>
      </c>
      <c r="B5953">
        <v>23</v>
      </c>
      <c r="C5953">
        <f t="shared" si="282"/>
        <v>9</v>
      </c>
      <c r="D5953">
        <v>0</v>
      </c>
      <c r="E5953">
        <f t="shared" si="283"/>
        <v>0</v>
      </c>
      <c r="F5953" s="17">
        <v>85460.791330915788</v>
      </c>
      <c r="G5953" s="5"/>
      <c r="H5953" s="6">
        <v>15.557998535974452</v>
      </c>
      <c r="J5953" s="5">
        <f t="shared" si="284"/>
        <v>1329.5988664096058</v>
      </c>
    </row>
    <row r="5954" spans="1:10" x14ac:dyDescent="0.25">
      <c r="A5954" s="1">
        <v>46636</v>
      </c>
      <c r="B5954">
        <v>0</v>
      </c>
      <c r="C5954">
        <f t="shared" si="282"/>
        <v>9</v>
      </c>
      <c r="D5954">
        <v>0</v>
      </c>
      <c r="E5954">
        <f t="shared" si="283"/>
        <v>0</v>
      </c>
      <c r="F5954" s="17">
        <v>83094.532600079343</v>
      </c>
      <c r="G5954" s="5"/>
      <c r="H5954" s="6">
        <v>15.233463800394704</v>
      </c>
      <c r="J5954" s="5">
        <f t="shared" si="284"/>
        <v>1265.8175543740263</v>
      </c>
    </row>
    <row r="5955" spans="1:10" x14ac:dyDescent="0.25">
      <c r="A5955" s="1">
        <v>46636</v>
      </c>
      <c r="B5955">
        <v>1</v>
      </c>
      <c r="C5955">
        <f t="shared" ref="C5955:C6018" si="285">MONTH(A5955)</f>
        <v>9</v>
      </c>
      <c r="D5955">
        <v>0</v>
      </c>
      <c r="E5955">
        <f t="shared" ref="E5955:E6018" si="286">--AND(WEEKDAY(A5955,3)&lt;=5,IF(D5955=1,AND(B5955&gt;=7,B5955&lt;=21),AND(B5955&gt;=8,B5955&lt;=21)))</f>
        <v>0</v>
      </c>
      <c r="F5955" s="17">
        <v>79035.493473629787</v>
      </c>
      <c r="G5955" s="5"/>
      <c r="H5955" s="6">
        <v>14.348369066995401</v>
      </c>
      <c r="J5955" s="5">
        <f t="shared" ref="J5955:J6018" si="287">F5955/1000*$H5955</f>
        <v>1134.0304297517466</v>
      </c>
    </row>
    <row r="5956" spans="1:10" x14ac:dyDescent="0.25">
      <c r="A5956" s="1">
        <v>46636</v>
      </c>
      <c r="B5956">
        <v>2</v>
      </c>
      <c r="C5956">
        <f t="shared" si="285"/>
        <v>9</v>
      </c>
      <c r="D5956">
        <v>0</v>
      </c>
      <c r="E5956">
        <f t="shared" si="286"/>
        <v>0</v>
      </c>
      <c r="F5956" s="17">
        <v>78937.189722250478</v>
      </c>
      <c r="G5956" s="5"/>
      <c r="H5956" s="6">
        <v>14.023834331415657</v>
      </c>
      <c r="J5956" s="5">
        <f t="shared" si="287"/>
        <v>1107.0020712523674</v>
      </c>
    </row>
    <row r="5957" spans="1:10" x14ac:dyDescent="0.25">
      <c r="A5957" s="1">
        <v>46636</v>
      </c>
      <c r="B5957">
        <v>3</v>
      </c>
      <c r="C5957">
        <f t="shared" si="285"/>
        <v>9</v>
      </c>
      <c r="D5957">
        <v>0</v>
      </c>
      <c r="E5957">
        <f t="shared" si="286"/>
        <v>0</v>
      </c>
      <c r="F5957" s="17">
        <v>72456.243887417935</v>
      </c>
      <c r="G5957" s="5"/>
      <c r="H5957" s="6">
        <v>13.782891876212513</v>
      </c>
      <c r="J5957" s="5">
        <f t="shared" si="287"/>
        <v>998.65657525676534</v>
      </c>
    </row>
    <row r="5958" spans="1:10" x14ac:dyDescent="0.25">
      <c r="A5958" s="1">
        <v>46636</v>
      </c>
      <c r="B5958">
        <v>4</v>
      </c>
      <c r="C5958">
        <f t="shared" si="285"/>
        <v>9</v>
      </c>
      <c r="D5958">
        <v>0</v>
      </c>
      <c r="E5958">
        <f t="shared" si="286"/>
        <v>0</v>
      </c>
      <c r="F5958" s="17">
        <v>72281.558955968765</v>
      </c>
      <c r="G5958" s="5"/>
      <c r="H5958" s="6">
        <v>13.586204157679333</v>
      </c>
      <c r="J5958" s="5">
        <f t="shared" si="287"/>
        <v>982.0320168111266</v>
      </c>
    </row>
    <row r="5959" spans="1:10" x14ac:dyDescent="0.25">
      <c r="A5959" s="1">
        <v>46636</v>
      </c>
      <c r="B5959">
        <v>5</v>
      </c>
      <c r="C5959">
        <f t="shared" si="285"/>
        <v>9</v>
      </c>
      <c r="D5959">
        <v>0</v>
      </c>
      <c r="E5959">
        <f t="shared" si="286"/>
        <v>0</v>
      </c>
      <c r="F5959" s="17">
        <v>72442.478394194142</v>
      </c>
      <c r="G5959" s="5"/>
      <c r="H5959" s="6">
        <v>13.517363456192722</v>
      </c>
      <c r="J5959" s="5">
        <f t="shared" si="287"/>
        <v>979.23131012171075</v>
      </c>
    </row>
    <row r="5960" spans="1:10" x14ac:dyDescent="0.25">
      <c r="A5960" s="1">
        <v>46636</v>
      </c>
      <c r="B5960">
        <v>6</v>
      </c>
      <c r="C5960">
        <f t="shared" si="285"/>
        <v>9</v>
      </c>
      <c r="D5960">
        <v>0</v>
      </c>
      <c r="E5960">
        <f t="shared" si="286"/>
        <v>0</v>
      </c>
      <c r="F5960" s="17">
        <v>72435.015920703576</v>
      </c>
      <c r="G5960" s="5"/>
      <c r="H5960" s="6">
        <v>13.050230124676421</v>
      </c>
      <c r="J5960" s="5">
        <f t="shared" si="287"/>
        <v>945.29362684978196</v>
      </c>
    </row>
    <row r="5961" spans="1:10" x14ac:dyDescent="0.25">
      <c r="A5961" s="1">
        <v>46636</v>
      </c>
      <c r="B5961">
        <v>7</v>
      </c>
      <c r="C5961">
        <f t="shared" si="285"/>
        <v>9</v>
      </c>
      <c r="D5961">
        <v>0</v>
      </c>
      <c r="E5961">
        <f t="shared" si="286"/>
        <v>0</v>
      </c>
      <c r="F5961" s="17">
        <v>72011.755766087022</v>
      </c>
      <c r="G5961" s="5"/>
      <c r="H5961" s="6">
        <v>13.064981703566408</v>
      </c>
      <c r="J5961" s="5">
        <f t="shared" si="287"/>
        <v>940.83227152561972</v>
      </c>
    </row>
    <row r="5962" spans="1:10" x14ac:dyDescent="0.25">
      <c r="A5962" s="1">
        <v>46636</v>
      </c>
      <c r="B5962">
        <v>8</v>
      </c>
      <c r="C5962">
        <f t="shared" si="285"/>
        <v>9</v>
      </c>
      <c r="D5962">
        <v>0</v>
      </c>
      <c r="E5962">
        <f t="shared" si="286"/>
        <v>1</v>
      </c>
      <c r="F5962" s="17">
        <v>72294.57119578385</v>
      </c>
      <c r="G5962" s="5"/>
      <c r="H5962" s="6">
        <v>14.240190821802154</v>
      </c>
      <c r="J5962" s="5">
        <f t="shared" si="287"/>
        <v>1029.4884892083235</v>
      </c>
    </row>
    <row r="5963" spans="1:10" x14ac:dyDescent="0.25">
      <c r="A5963" s="1">
        <v>46636</v>
      </c>
      <c r="B5963">
        <v>9</v>
      </c>
      <c r="C5963">
        <f t="shared" si="285"/>
        <v>9</v>
      </c>
      <c r="D5963">
        <v>0</v>
      </c>
      <c r="E5963">
        <f t="shared" si="286"/>
        <v>1</v>
      </c>
      <c r="F5963" s="17">
        <v>72362.457286034987</v>
      </c>
      <c r="G5963" s="5"/>
      <c r="H5963" s="6">
        <v>26.443791056447168</v>
      </c>
      <c r="J5963" s="5">
        <f t="shared" si="287"/>
        <v>1913.537700802992</v>
      </c>
    </row>
    <row r="5964" spans="1:10" x14ac:dyDescent="0.25">
      <c r="A5964" s="1">
        <v>46636</v>
      </c>
      <c r="B5964">
        <v>10</v>
      </c>
      <c r="C5964">
        <f t="shared" si="285"/>
        <v>9</v>
      </c>
      <c r="D5964">
        <v>0</v>
      </c>
      <c r="E5964">
        <f t="shared" si="286"/>
        <v>1</v>
      </c>
      <c r="F5964" s="17">
        <v>72405.489028148353</v>
      </c>
      <c r="G5964" s="5"/>
      <c r="H5964" s="6">
        <v>26.55650229701563</v>
      </c>
      <c r="J5964" s="5">
        <f t="shared" si="287"/>
        <v>1922.8365356925617</v>
      </c>
    </row>
    <row r="5965" spans="1:10" x14ac:dyDescent="0.25">
      <c r="A5965" s="1">
        <v>46636</v>
      </c>
      <c r="B5965">
        <v>11</v>
      </c>
      <c r="C5965">
        <f t="shared" si="285"/>
        <v>9</v>
      </c>
      <c r="D5965">
        <v>0</v>
      </c>
      <c r="E5965">
        <f t="shared" si="286"/>
        <v>1</v>
      </c>
      <c r="F5965" s="17">
        <v>72440.292182507968</v>
      </c>
      <c r="G5965" s="5"/>
      <c r="H5965" s="6">
        <v>27.614253939273514</v>
      </c>
      <c r="J5965" s="5">
        <f t="shared" si="287"/>
        <v>2000.3846237629452</v>
      </c>
    </row>
    <row r="5966" spans="1:10" x14ac:dyDescent="0.25">
      <c r="A5966" s="1">
        <v>46636</v>
      </c>
      <c r="B5966">
        <v>12</v>
      </c>
      <c r="C5966">
        <f t="shared" si="285"/>
        <v>9</v>
      </c>
      <c r="D5966">
        <v>0</v>
      </c>
      <c r="E5966">
        <f t="shared" si="286"/>
        <v>1</v>
      </c>
      <c r="F5966" s="17">
        <v>72696.842646808829</v>
      </c>
      <c r="G5966" s="5"/>
      <c r="H5966" s="6">
        <v>27.969727851835589</v>
      </c>
      <c r="J5966" s="5">
        <f t="shared" si="287"/>
        <v>2033.3109045189583</v>
      </c>
    </row>
    <row r="5967" spans="1:10" x14ac:dyDescent="0.25">
      <c r="A5967" s="1">
        <v>46636</v>
      </c>
      <c r="B5967">
        <v>13</v>
      </c>
      <c r="C5967">
        <f t="shared" si="285"/>
        <v>9</v>
      </c>
      <c r="D5967">
        <v>0</v>
      </c>
      <c r="E5967">
        <f t="shared" si="286"/>
        <v>1</v>
      </c>
      <c r="F5967" s="17">
        <v>72440.230151406213</v>
      </c>
      <c r="G5967" s="5"/>
      <c r="H5967" s="6">
        <v>28.160469951259149</v>
      </c>
      <c r="J5967" s="5">
        <f t="shared" si="287"/>
        <v>2039.9509244409717</v>
      </c>
    </row>
    <row r="5968" spans="1:10" x14ac:dyDescent="0.25">
      <c r="A5968" s="1">
        <v>46636</v>
      </c>
      <c r="B5968">
        <v>14</v>
      </c>
      <c r="C5968">
        <f t="shared" si="285"/>
        <v>9</v>
      </c>
      <c r="D5968">
        <v>0</v>
      </c>
      <c r="E5968">
        <f t="shared" si="286"/>
        <v>1</v>
      </c>
      <c r="F5968" s="17">
        <v>72000.591700270132</v>
      </c>
      <c r="G5968" s="5"/>
      <c r="H5968" s="6">
        <v>30.371344285486696</v>
      </c>
      <c r="J5968" s="5">
        <f t="shared" si="287"/>
        <v>2186.7547592876604</v>
      </c>
    </row>
    <row r="5969" spans="1:10" x14ac:dyDescent="0.25">
      <c r="A5969" s="1">
        <v>46636</v>
      </c>
      <c r="B5969">
        <v>15</v>
      </c>
      <c r="C5969">
        <f t="shared" si="285"/>
        <v>9</v>
      </c>
      <c r="D5969">
        <v>0</v>
      </c>
      <c r="E5969">
        <f t="shared" si="286"/>
        <v>1</v>
      </c>
      <c r="F5969" s="17">
        <v>71695.163497449132</v>
      </c>
      <c r="G5969" s="5"/>
      <c r="H5969" s="6">
        <v>36.405730703613649</v>
      </c>
      <c r="J5969" s="5">
        <f t="shared" si="287"/>
        <v>2610.1148150396843</v>
      </c>
    </row>
    <row r="5970" spans="1:10" x14ac:dyDescent="0.25">
      <c r="A5970" s="1">
        <v>46636</v>
      </c>
      <c r="B5970">
        <v>16</v>
      </c>
      <c r="C5970">
        <f t="shared" si="285"/>
        <v>9</v>
      </c>
      <c r="D5970">
        <v>0</v>
      </c>
      <c r="E5970">
        <f t="shared" si="286"/>
        <v>1</v>
      </c>
      <c r="F5970" s="17">
        <v>72116.866129886737</v>
      </c>
      <c r="G5970" s="5"/>
      <c r="H5970" s="6">
        <v>44.148125921124247</v>
      </c>
      <c r="J5970" s="5">
        <f t="shared" si="287"/>
        <v>3183.8244869390996</v>
      </c>
    </row>
    <row r="5971" spans="1:10" x14ac:dyDescent="0.25">
      <c r="A5971" s="1">
        <v>46636</v>
      </c>
      <c r="B5971">
        <v>17</v>
      </c>
      <c r="C5971">
        <f t="shared" si="285"/>
        <v>9</v>
      </c>
      <c r="D5971">
        <v>0</v>
      </c>
      <c r="E5971">
        <f t="shared" si="286"/>
        <v>1</v>
      </c>
      <c r="F5971" s="17">
        <v>71675.344828735804</v>
      </c>
      <c r="G5971" s="5"/>
      <c r="H5971" s="6">
        <v>47.954297814166971</v>
      </c>
      <c r="J5971" s="5">
        <f t="shared" si="287"/>
        <v>3437.140831850309</v>
      </c>
    </row>
    <row r="5972" spans="1:10" x14ac:dyDescent="0.25">
      <c r="A5972" s="1">
        <v>46636</v>
      </c>
      <c r="B5972">
        <v>18</v>
      </c>
      <c r="C5972">
        <f t="shared" si="285"/>
        <v>9</v>
      </c>
      <c r="D5972">
        <v>0</v>
      </c>
      <c r="E5972">
        <f t="shared" si="286"/>
        <v>1</v>
      </c>
      <c r="F5972" s="17">
        <v>71721.088668990953</v>
      </c>
      <c r="G5972" s="5"/>
      <c r="H5972" s="6">
        <v>48.067009054735436</v>
      </c>
      <c r="J5972" s="5">
        <f t="shared" si="287"/>
        <v>3447.4182184678716</v>
      </c>
    </row>
    <row r="5973" spans="1:10" x14ac:dyDescent="0.25">
      <c r="A5973" s="1">
        <v>46636</v>
      </c>
      <c r="B5973">
        <v>19</v>
      </c>
      <c r="C5973">
        <f t="shared" si="285"/>
        <v>9</v>
      </c>
      <c r="D5973">
        <v>0</v>
      </c>
      <c r="E5973">
        <f t="shared" si="286"/>
        <v>1</v>
      </c>
      <c r="F5973" s="17">
        <v>72418.630620036987</v>
      </c>
      <c r="G5973" s="5"/>
      <c r="H5973" s="6">
        <v>43.792652008562172</v>
      </c>
      <c r="J5973" s="5">
        <f t="shared" si="287"/>
        <v>3171.4038896798852</v>
      </c>
    </row>
    <row r="5974" spans="1:10" x14ac:dyDescent="0.25">
      <c r="A5974" s="1">
        <v>46636</v>
      </c>
      <c r="B5974">
        <v>20</v>
      </c>
      <c r="C5974">
        <f t="shared" si="285"/>
        <v>9</v>
      </c>
      <c r="D5974">
        <v>0</v>
      </c>
      <c r="E5974">
        <f t="shared" si="286"/>
        <v>1</v>
      </c>
      <c r="F5974" s="17">
        <v>72910.368604448449</v>
      </c>
      <c r="G5974" s="5"/>
      <c r="H5974" s="6">
        <v>36.665833566463952</v>
      </c>
      <c r="J5974" s="5">
        <f t="shared" si="287"/>
        <v>2673.3194405202453</v>
      </c>
    </row>
    <row r="5975" spans="1:10" x14ac:dyDescent="0.25">
      <c r="A5975" s="1">
        <v>46636</v>
      </c>
      <c r="B5975">
        <v>21</v>
      </c>
      <c r="C5975">
        <f t="shared" si="285"/>
        <v>9</v>
      </c>
      <c r="D5975">
        <v>0</v>
      </c>
      <c r="E5975">
        <f t="shared" si="286"/>
        <v>1</v>
      </c>
      <c r="F5975" s="17">
        <v>72692.892689975823</v>
      </c>
      <c r="G5975" s="5"/>
      <c r="H5975" s="6">
        <v>31.160322969465938</v>
      </c>
      <c r="J5975" s="5">
        <f t="shared" si="287"/>
        <v>2265.1340138043761</v>
      </c>
    </row>
    <row r="5976" spans="1:10" x14ac:dyDescent="0.25">
      <c r="A5976" s="1">
        <v>46636</v>
      </c>
      <c r="B5976">
        <v>22</v>
      </c>
      <c r="C5976">
        <f t="shared" si="285"/>
        <v>9</v>
      </c>
      <c r="D5976">
        <v>0</v>
      </c>
      <c r="E5976">
        <f t="shared" si="286"/>
        <v>0</v>
      </c>
      <c r="F5976" s="17">
        <v>72418.196803570128</v>
      </c>
      <c r="G5976" s="5"/>
      <c r="H5976" s="6">
        <v>29.209551498088686</v>
      </c>
      <c r="J5976" s="5">
        <f t="shared" si="287"/>
        <v>2115.3030489326029</v>
      </c>
    </row>
    <row r="5977" spans="1:10" x14ac:dyDescent="0.25">
      <c r="A5977" s="1">
        <v>46636</v>
      </c>
      <c r="B5977">
        <v>23</v>
      </c>
      <c r="C5977">
        <f t="shared" si="285"/>
        <v>9</v>
      </c>
      <c r="D5977">
        <v>0</v>
      </c>
      <c r="E5977">
        <f t="shared" si="286"/>
        <v>0</v>
      </c>
      <c r="F5977" s="17">
        <v>72475.663546638607</v>
      </c>
      <c r="G5977" s="5"/>
      <c r="H5977" s="6">
        <v>16.285743094547218</v>
      </c>
      <c r="J5977" s="5">
        <f t="shared" si="287"/>
        <v>1180.3200371273972</v>
      </c>
    </row>
    <row r="5978" spans="1:10" x14ac:dyDescent="0.25">
      <c r="A5978" s="1">
        <v>46637</v>
      </c>
      <c r="B5978">
        <v>0</v>
      </c>
      <c r="C5978">
        <f t="shared" si="285"/>
        <v>9</v>
      </c>
      <c r="D5978">
        <v>0</v>
      </c>
      <c r="E5978">
        <f t="shared" si="286"/>
        <v>0</v>
      </c>
      <c r="F5978" s="17">
        <v>72790.286761824711</v>
      </c>
      <c r="G5978" s="5"/>
      <c r="H5978" s="6">
        <v>15.84319572784756</v>
      </c>
      <c r="J5978" s="5">
        <f t="shared" si="287"/>
        <v>1153.2307602537401</v>
      </c>
    </row>
    <row r="5979" spans="1:10" x14ac:dyDescent="0.25">
      <c r="A5979" s="1">
        <v>46637</v>
      </c>
      <c r="B5979">
        <v>1</v>
      </c>
      <c r="C5979">
        <f t="shared" si="285"/>
        <v>9</v>
      </c>
      <c r="D5979">
        <v>0</v>
      </c>
      <c r="E5979">
        <f t="shared" si="286"/>
        <v>0</v>
      </c>
      <c r="F5979" s="17">
        <v>80133.530754577951</v>
      </c>
      <c r="G5979" s="5"/>
      <c r="H5979" s="6">
        <v>15.444903097817875</v>
      </c>
      <c r="J5979" s="5">
        <f t="shared" si="287"/>
        <v>1237.6546173904649</v>
      </c>
    </row>
    <row r="5980" spans="1:10" x14ac:dyDescent="0.25">
      <c r="A5980" s="1">
        <v>46637</v>
      </c>
      <c r="B5980">
        <v>2</v>
      </c>
      <c r="C5980">
        <f t="shared" si="285"/>
        <v>9</v>
      </c>
      <c r="D5980">
        <v>0</v>
      </c>
      <c r="E5980">
        <f t="shared" si="286"/>
        <v>0</v>
      </c>
      <c r="F5980" s="17">
        <v>84395.431082601906</v>
      </c>
      <c r="G5980" s="5"/>
      <c r="H5980" s="6">
        <v>14.948266608521596</v>
      </c>
      <c r="J5980" s="5">
        <f t="shared" si="287"/>
        <v>1261.5654043638435</v>
      </c>
    </row>
    <row r="5981" spans="1:10" x14ac:dyDescent="0.25">
      <c r="A5981" s="1">
        <v>46637</v>
      </c>
      <c r="B5981">
        <v>3</v>
      </c>
      <c r="C5981">
        <f t="shared" si="285"/>
        <v>9</v>
      </c>
      <c r="D5981">
        <v>0</v>
      </c>
      <c r="E5981">
        <f t="shared" si="286"/>
        <v>0</v>
      </c>
      <c r="F5981" s="17">
        <v>84083.158633199884</v>
      </c>
      <c r="G5981" s="5"/>
      <c r="H5981" s="6">
        <v>14.431961347372004</v>
      </c>
      <c r="J5981" s="5">
        <f t="shared" si="287"/>
        <v>1213.4848953592893</v>
      </c>
    </row>
    <row r="5982" spans="1:10" x14ac:dyDescent="0.25">
      <c r="A5982" s="1">
        <v>46637</v>
      </c>
      <c r="B5982">
        <v>4</v>
      </c>
      <c r="C5982">
        <f t="shared" si="285"/>
        <v>9</v>
      </c>
      <c r="D5982">
        <v>0</v>
      </c>
      <c r="E5982">
        <f t="shared" si="286"/>
        <v>0</v>
      </c>
      <c r="F5982" s="17">
        <v>84401.096968204132</v>
      </c>
      <c r="G5982" s="5"/>
      <c r="H5982" s="6">
        <v>13.915656086222409</v>
      </c>
      <c r="J5982" s="5">
        <f t="shared" si="287"/>
        <v>1174.4966387094375</v>
      </c>
    </row>
    <row r="5983" spans="1:10" x14ac:dyDescent="0.25">
      <c r="A5983" s="1">
        <v>46637</v>
      </c>
      <c r="B5983">
        <v>5</v>
      </c>
      <c r="C5983">
        <f t="shared" si="285"/>
        <v>9</v>
      </c>
      <c r="D5983">
        <v>0</v>
      </c>
      <c r="E5983">
        <f t="shared" si="286"/>
        <v>0</v>
      </c>
      <c r="F5983" s="17">
        <v>84582.812608365464</v>
      </c>
      <c r="G5983" s="5"/>
      <c r="H5983" s="6">
        <v>13.950076436965714</v>
      </c>
      <c r="J5983" s="5">
        <f t="shared" si="287"/>
        <v>1179.9367011402455</v>
      </c>
    </row>
    <row r="5984" spans="1:10" x14ac:dyDescent="0.25">
      <c r="A5984" s="1">
        <v>46637</v>
      </c>
      <c r="B5984">
        <v>6</v>
      </c>
      <c r="C5984">
        <f t="shared" si="285"/>
        <v>9</v>
      </c>
      <c r="D5984">
        <v>0</v>
      </c>
      <c r="E5984">
        <f t="shared" si="286"/>
        <v>0</v>
      </c>
      <c r="F5984" s="17">
        <v>85487.249633978994</v>
      </c>
      <c r="G5984" s="5"/>
      <c r="H5984" s="6">
        <v>14.195936085132189</v>
      </c>
      <c r="J5984" s="5">
        <f t="shared" si="287"/>
        <v>1213.5715318977059</v>
      </c>
    </row>
    <row r="5985" spans="1:10" x14ac:dyDescent="0.25">
      <c r="A5985" s="1">
        <v>46637</v>
      </c>
      <c r="B5985">
        <v>7</v>
      </c>
      <c r="C5985">
        <f t="shared" si="285"/>
        <v>9</v>
      </c>
      <c r="D5985">
        <v>0</v>
      </c>
      <c r="E5985">
        <f t="shared" si="286"/>
        <v>0</v>
      </c>
      <c r="F5985" s="17">
        <v>85311.891755192162</v>
      </c>
      <c r="G5985" s="5"/>
      <c r="H5985" s="6">
        <v>15.066279239641506</v>
      </c>
      <c r="J5985" s="5">
        <f t="shared" si="287"/>
        <v>1285.3327836457952</v>
      </c>
    </row>
    <row r="5986" spans="1:10" x14ac:dyDescent="0.25">
      <c r="A5986" s="1">
        <v>46637</v>
      </c>
      <c r="B5986">
        <v>8</v>
      </c>
      <c r="C5986">
        <f t="shared" si="285"/>
        <v>9</v>
      </c>
      <c r="D5986">
        <v>0</v>
      </c>
      <c r="E5986">
        <f t="shared" si="286"/>
        <v>1</v>
      </c>
      <c r="F5986" s="17">
        <v>85164.661544816772</v>
      </c>
      <c r="G5986" s="5"/>
      <c r="H5986" s="6">
        <v>16.315246252327192</v>
      </c>
      <c r="J5986" s="5">
        <f t="shared" si="287"/>
        <v>1389.4824250997856</v>
      </c>
    </row>
    <row r="5987" spans="1:10" x14ac:dyDescent="0.25">
      <c r="A5987" s="1">
        <v>46637</v>
      </c>
      <c r="B5987">
        <v>9</v>
      </c>
      <c r="C5987">
        <f t="shared" si="285"/>
        <v>9</v>
      </c>
      <c r="D5987">
        <v>0</v>
      </c>
      <c r="E5987">
        <f t="shared" si="286"/>
        <v>1</v>
      </c>
      <c r="F5987" s="17">
        <v>85000.199503785028</v>
      </c>
      <c r="G5987" s="5"/>
      <c r="H5987" s="6">
        <v>17.097079933496577</v>
      </c>
      <c r="J5987" s="5">
        <f t="shared" si="287"/>
        <v>1453.2552052793687</v>
      </c>
    </row>
    <row r="5988" spans="1:10" x14ac:dyDescent="0.25">
      <c r="A5988" s="1">
        <v>46637</v>
      </c>
      <c r="B5988">
        <v>10</v>
      </c>
      <c r="C5988">
        <f t="shared" si="285"/>
        <v>9</v>
      </c>
      <c r="D5988">
        <v>0</v>
      </c>
      <c r="E5988">
        <f t="shared" si="286"/>
        <v>1</v>
      </c>
      <c r="F5988" s="17">
        <v>85353.199650040988</v>
      </c>
      <c r="G5988" s="5"/>
      <c r="H5988" s="6">
        <v>17.451117826856301</v>
      </c>
      <c r="J5988" s="5">
        <f t="shared" si="287"/>
        <v>1489.5087439920553</v>
      </c>
    </row>
    <row r="5989" spans="1:10" x14ac:dyDescent="0.25">
      <c r="A5989" s="1">
        <v>46637</v>
      </c>
      <c r="B5989">
        <v>11</v>
      </c>
      <c r="C5989">
        <f t="shared" si="285"/>
        <v>9</v>
      </c>
      <c r="D5989">
        <v>0</v>
      </c>
      <c r="E5989">
        <f t="shared" si="286"/>
        <v>1</v>
      </c>
      <c r="F5989" s="17">
        <v>84955.750388325134</v>
      </c>
      <c r="G5989" s="5"/>
      <c r="H5989" s="6">
        <v>17.372442739443027</v>
      </c>
      <c r="J5989" s="5">
        <f t="shared" si="287"/>
        <v>1475.8889090075929</v>
      </c>
    </row>
    <row r="5990" spans="1:10" x14ac:dyDescent="0.25">
      <c r="A5990" s="1">
        <v>46637</v>
      </c>
      <c r="B5990">
        <v>12</v>
      </c>
      <c r="C5990">
        <f t="shared" si="285"/>
        <v>9</v>
      </c>
      <c r="D5990">
        <v>0</v>
      </c>
      <c r="E5990">
        <f t="shared" si="286"/>
        <v>1</v>
      </c>
      <c r="F5990" s="17">
        <v>85318.552218141296</v>
      </c>
      <c r="G5990" s="5"/>
      <c r="H5990" s="6">
        <v>18.454225191375514</v>
      </c>
      <c r="J5990" s="5">
        <f t="shared" si="287"/>
        <v>1574.4877756357102</v>
      </c>
    </row>
    <row r="5991" spans="1:10" x14ac:dyDescent="0.25">
      <c r="A5991" s="1">
        <v>46637</v>
      </c>
      <c r="B5991">
        <v>13</v>
      </c>
      <c r="C5991">
        <f t="shared" si="285"/>
        <v>9</v>
      </c>
      <c r="D5991">
        <v>0</v>
      </c>
      <c r="E5991">
        <f t="shared" si="286"/>
        <v>1</v>
      </c>
      <c r="F5991" s="17">
        <v>86319.70665830106</v>
      </c>
      <c r="G5991" s="5"/>
      <c r="H5991" s="6">
        <v>20.716133954507065</v>
      </c>
      <c r="J5991" s="5">
        <f t="shared" si="287"/>
        <v>1788.2106060471201</v>
      </c>
    </row>
    <row r="5992" spans="1:10" x14ac:dyDescent="0.25">
      <c r="A5992" s="1">
        <v>46637</v>
      </c>
      <c r="B5992">
        <v>14</v>
      </c>
      <c r="C5992">
        <f t="shared" si="285"/>
        <v>9</v>
      </c>
      <c r="D5992">
        <v>0</v>
      </c>
      <c r="E5992">
        <f t="shared" si="286"/>
        <v>1</v>
      </c>
      <c r="F5992" s="17">
        <v>85622.626373514708</v>
      </c>
      <c r="G5992" s="5"/>
      <c r="H5992" s="6">
        <v>24.384359905150859</v>
      </c>
      <c r="J5992" s="5">
        <f t="shared" si="287"/>
        <v>2087.8529375160447</v>
      </c>
    </row>
    <row r="5993" spans="1:10" x14ac:dyDescent="0.25">
      <c r="A5993" s="1">
        <v>46637</v>
      </c>
      <c r="B5993">
        <v>15</v>
      </c>
      <c r="C5993">
        <f t="shared" si="285"/>
        <v>9</v>
      </c>
      <c r="D5993">
        <v>0</v>
      </c>
      <c r="E5993">
        <f t="shared" si="286"/>
        <v>1</v>
      </c>
      <c r="F5993" s="17">
        <v>86044.741193418595</v>
      </c>
      <c r="G5993" s="5"/>
      <c r="H5993" s="6">
        <v>27.413350770561809</v>
      </c>
      <c r="J5993" s="5">
        <f t="shared" si="287"/>
        <v>2358.774672297393</v>
      </c>
    </row>
    <row r="5994" spans="1:10" x14ac:dyDescent="0.25">
      <c r="A5994" s="1">
        <v>46637</v>
      </c>
      <c r="B5994">
        <v>16</v>
      </c>
      <c r="C5994">
        <f t="shared" si="285"/>
        <v>9</v>
      </c>
      <c r="D5994">
        <v>0</v>
      </c>
      <c r="E5994">
        <f t="shared" si="286"/>
        <v>1</v>
      </c>
      <c r="F5994" s="17">
        <v>85860.416079123141</v>
      </c>
      <c r="G5994" s="5"/>
      <c r="H5994" s="6">
        <v>29.178623044397092</v>
      </c>
      <c r="J5994" s="5">
        <f t="shared" si="287"/>
        <v>2505.2887152078251</v>
      </c>
    </row>
    <row r="5995" spans="1:10" x14ac:dyDescent="0.25">
      <c r="A5995" s="1">
        <v>46637</v>
      </c>
      <c r="B5995">
        <v>17</v>
      </c>
      <c r="C5995">
        <f t="shared" si="285"/>
        <v>9</v>
      </c>
      <c r="D5995">
        <v>0</v>
      </c>
      <c r="E5995">
        <f t="shared" si="286"/>
        <v>1</v>
      </c>
      <c r="F5995" s="17">
        <v>85313.149436130712</v>
      </c>
      <c r="G5995" s="5"/>
      <c r="H5995" s="6">
        <v>30.737373213772539</v>
      </c>
      <c r="J5995" s="5">
        <f t="shared" si="287"/>
        <v>2622.3021142606981</v>
      </c>
    </row>
    <row r="5996" spans="1:10" x14ac:dyDescent="0.25">
      <c r="A5996" s="1">
        <v>46637</v>
      </c>
      <c r="B5996">
        <v>18</v>
      </c>
      <c r="C5996">
        <f t="shared" si="285"/>
        <v>9</v>
      </c>
      <c r="D5996">
        <v>0</v>
      </c>
      <c r="E5996">
        <f t="shared" si="286"/>
        <v>1</v>
      </c>
      <c r="F5996" s="17">
        <v>85560.037237984448</v>
      </c>
      <c r="G5996" s="5"/>
      <c r="H5996" s="6">
        <v>30.11780690039302</v>
      </c>
      <c r="J5996" s="5">
        <f t="shared" si="287"/>
        <v>2576.8806799240519</v>
      </c>
    </row>
    <row r="5997" spans="1:10" x14ac:dyDescent="0.25">
      <c r="A5997" s="1">
        <v>46637</v>
      </c>
      <c r="B5997">
        <v>19</v>
      </c>
      <c r="C5997">
        <f t="shared" si="285"/>
        <v>9</v>
      </c>
      <c r="D5997">
        <v>0</v>
      </c>
      <c r="E5997">
        <f t="shared" si="286"/>
        <v>1</v>
      </c>
      <c r="F5997" s="17">
        <v>85935.864000112517</v>
      </c>
      <c r="G5997" s="5"/>
      <c r="H5997" s="6">
        <v>27.595286910205001</v>
      </c>
      <c r="J5997" s="5">
        <f t="shared" si="287"/>
        <v>2371.4248229594623</v>
      </c>
    </row>
    <row r="5998" spans="1:10" x14ac:dyDescent="0.25">
      <c r="A5998" s="1">
        <v>46637</v>
      </c>
      <c r="B5998">
        <v>20</v>
      </c>
      <c r="C5998">
        <f t="shared" si="285"/>
        <v>9</v>
      </c>
      <c r="D5998">
        <v>0</v>
      </c>
      <c r="E5998">
        <f t="shared" si="286"/>
        <v>1</v>
      </c>
      <c r="F5998" s="17">
        <v>86116.451416995435</v>
      </c>
      <c r="G5998" s="5"/>
      <c r="H5998" s="6">
        <v>22.589584473535595</v>
      </c>
      <c r="J5998" s="5">
        <f t="shared" si="287"/>
        <v>1945.3348538453424</v>
      </c>
    </row>
    <row r="5999" spans="1:10" x14ac:dyDescent="0.25">
      <c r="A5999" s="1">
        <v>46637</v>
      </c>
      <c r="B5999">
        <v>21</v>
      </c>
      <c r="C5999">
        <f t="shared" si="285"/>
        <v>9</v>
      </c>
      <c r="D5999">
        <v>0</v>
      </c>
      <c r="E5999">
        <f t="shared" si="286"/>
        <v>1</v>
      </c>
      <c r="F5999" s="17">
        <v>86226.26383249319</v>
      </c>
      <c r="G5999" s="5"/>
      <c r="H5999" s="6">
        <v>17.790404141326032</v>
      </c>
      <c r="J5999" s="5">
        <f t="shared" si="287"/>
        <v>1534.0000811766579</v>
      </c>
    </row>
    <row r="6000" spans="1:10" x14ac:dyDescent="0.25">
      <c r="A6000" s="1">
        <v>46637</v>
      </c>
      <c r="B6000">
        <v>22</v>
      </c>
      <c r="C6000">
        <f t="shared" si="285"/>
        <v>9</v>
      </c>
      <c r="D6000">
        <v>0</v>
      </c>
      <c r="E6000">
        <f t="shared" si="286"/>
        <v>0</v>
      </c>
      <c r="F6000" s="17">
        <v>85771.64346111608</v>
      </c>
      <c r="G6000" s="5"/>
      <c r="H6000" s="6">
        <v>16.408672918630455</v>
      </c>
      <c r="J6000" s="5">
        <f t="shared" si="287"/>
        <v>1407.3988432468425</v>
      </c>
    </row>
    <row r="6001" spans="1:10" x14ac:dyDescent="0.25">
      <c r="A6001" s="1">
        <v>46637</v>
      </c>
      <c r="B6001">
        <v>23</v>
      </c>
      <c r="C6001">
        <f t="shared" si="285"/>
        <v>9</v>
      </c>
      <c r="D6001">
        <v>0</v>
      </c>
      <c r="E6001">
        <f t="shared" si="286"/>
        <v>0</v>
      </c>
      <c r="F6001" s="17">
        <v>83570.533250705135</v>
      </c>
      <c r="G6001" s="5"/>
      <c r="H6001" s="6">
        <v>16.300494673437207</v>
      </c>
      <c r="J6001" s="5">
        <f t="shared" si="287"/>
        <v>1362.2410321094262</v>
      </c>
    </row>
    <row r="6002" spans="1:10" x14ac:dyDescent="0.25">
      <c r="A6002" s="1">
        <v>46638</v>
      </c>
      <c r="B6002">
        <v>0</v>
      </c>
      <c r="C6002">
        <f t="shared" si="285"/>
        <v>9</v>
      </c>
      <c r="D6002">
        <v>0</v>
      </c>
      <c r="E6002">
        <f t="shared" si="286"/>
        <v>0</v>
      </c>
      <c r="F6002" s="17">
        <v>86027.151660404459</v>
      </c>
      <c r="G6002" s="5"/>
      <c r="H6002" s="6">
        <v>15.813692570067587</v>
      </c>
      <c r="J6002" s="5">
        <f t="shared" si="287"/>
        <v>1360.4069290362154</v>
      </c>
    </row>
    <row r="6003" spans="1:10" x14ac:dyDescent="0.25">
      <c r="A6003" s="1">
        <v>46638</v>
      </c>
      <c r="B6003">
        <v>1</v>
      </c>
      <c r="C6003">
        <f t="shared" si="285"/>
        <v>9</v>
      </c>
      <c r="D6003">
        <v>0</v>
      </c>
      <c r="E6003">
        <f t="shared" si="286"/>
        <v>0</v>
      </c>
      <c r="F6003" s="17">
        <v>85816.224779705663</v>
      </c>
      <c r="G6003" s="5"/>
      <c r="H6003" s="6">
        <v>15.208877835578059</v>
      </c>
      <c r="J6003" s="5">
        <f t="shared" si="287"/>
        <v>1305.1684789850501</v>
      </c>
    </row>
    <row r="6004" spans="1:10" x14ac:dyDescent="0.25">
      <c r="A6004" s="1">
        <v>46638</v>
      </c>
      <c r="B6004">
        <v>2</v>
      </c>
      <c r="C6004">
        <f t="shared" si="285"/>
        <v>9</v>
      </c>
      <c r="D6004">
        <v>0</v>
      </c>
      <c r="E6004">
        <f t="shared" si="286"/>
        <v>0</v>
      </c>
      <c r="F6004" s="17">
        <v>85937.487208079649</v>
      </c>
      <c r="G6004" s="5"/>
      <c r="H6004" s="6">
        <v>14.938432222594939</v>
      </c>
      <c r="J6004" s="5">
        <f t="shared" si="287"/>
        <v>1283.7713280380174</v>
      </c>
    </row>
    <row r="6005" spans="1:10" x14ac:dyDescent="0.25">
      <c r="A6005" s="1">
        <v>46638</v>
      </c>
      <c r="B6005">
        <v>3</v>
      </c>
      <c r="C6005">
        <f t="shared" si="285"/>
        <v>9</v>
      </c>
      <c r="D6005">
        <v>0</v>
      </c>
      <c r="E6005">
        <f t="shared" si="286"/>
        <v>0</v>
      </c>
      <c r="F6005" s="17">
        <v>86068.135391491756</v>
      </c>
      <c r="G6005" s="5"/>
      <c r="H6005" s="6">
        <v>15.208877835578059</v>
      </c>
      <c r="J6005" s="5">
        <f t="shared" si="287"/>
        <v>1308.9997567051905</v>
      </c>
    </row>
    <row r="6006" spans="1:10" x14ac:dyDescent="0.25">
      <c r="A6006" s="1">
        <v>46638</v>
      </c>
      <c r="B6006">
        <v>4</v>
      </c>
      <c r="C6006">
        <f t="shared" si="285"/>
        <v>9</v>
      </c>
      <c r="D6006">
        <v>0</v>
      </c>
      <c r="E6006">
        <f t="shared" si="286"/>
        <v>0</v>
      </c>
      <c r="F6006" s="17">
        <v>85792.879117971053</v>
      </c>
      <c r="G6006" s="5"/>
      <c r="H6006" s="6">
        <v>16.13822730564733</v>
      </c>
      <c r="J6006" s="5">
        <f t="shared" si="287"/>
        <v>1384.5449844117411</v>
      </c>
    </row>
    <row r="6007" spans="1:10" x14ac:dyDescent="0.25">
      <c r="A6007" s="1">
        <v>46638</v>
      </c>
      <c r="B6007">
        <v>5</v>
      </c>
      <c r="C6007">
        <f t="shared" si="285"/>
        <v>9</v>
      </c>
      <c r="D6007">
        <v>0</v>
      </c>
      <c r="E6007">
        <f t="shared" si="286"/>
        <v>0</v>
      </c>
      <c r="F6007" s="17">
        <v>86121.367167849792</v>
      </c>
      <c r="G6007" s="5"/>
      <c r="H6007" s="6">
        <v>17.588799229829522</v>
      </c>
      <c r="J6007" s="5">
        <f t="shared" si="287"/>
        <v>1514.7714365137419</v>
      </c>
    </row>
    <row r="6008" spans="1:10" x14ac:dyDescent="0.25">
      <c r="A6008" s="1">
        <v>46638</v>
      </c>
      <c r="B6008">
        <v>6</v>
      </c>
      <c r="C6008">
        <f t="shared" si="285"/>
        <v>9</v>
      </c>
      <c r="D6008">
        <v>0</v>
      </c>
      <c r="E6008">
        <f t="shared" si="286"/>
        <v>0</v>
      </c>
      <c r="F6008" s="17">
        <v>85126.806291905028</v>
      </c>
      <c r="G6008" s="5"/>
      <c r="H6008" s="6">
        <v>19.34423711773815</v>
      </c>
      <c r="J6008" s="5">
        <f t="shared" si="287"/>
        <v>1646.7131259863747</v>
      </c>
    </row>
    <row r="6009" spans="1:10" x14ac:dyDescent="0.25">
      <c r="A6009" s="1">
        <v>46638</v>
      </c>
      <c r="B6009">
        <v>7</v>
      </c>
      <c r="C6009">
        <f t="shared" si="285"/>
        <v>9</v>
      </c>
      <c r="D6009">
        <v>0</v>
      </c>
      <c r="E6009">
        <f t="shared" si="286"/>
        <v>0</v>
      </c>
      <c r="F6009" s="17">
        <v>85048.552350321639</v>
      </c>
      <c r="G6009" s="5"/>
      <c r="H6009" s="6">
        <v>19.540924836271323</v>
      </c>
      <c r="J6009" s="5">
        <f t="shared" si="287"/>
        <v>1661.927368911322</v>
      </c>
    </row>
    <row r="6010" spans="1:10" x14ac:dyDescent="0.25">
      <c r="A6010" s="1">
        <v>46638</v>
      </c>
      <c r="B6010">
        <v>8</v>
      </c>
      <c r="C6010">
        <f t="shared" si="285"/>
        <v>9</v>
      </c>
      <c r="D6010">
        <v>0</v>
      </c>
      <c r="E6010">
        <f t="shared" si="286"/>
        <v>1</v>
      </c>
      <c r="F6010" s="17">
        <v>83489.288767932798</v>
      </c>
      <c r="G6010" s="5"/>
      <c r="H6010" s="6">
        <v>19.457332555894727</v>
      </c>
      <c r="J6010" s="5">
        <f t="shared" si="287"/>
        <v>1624.4788564127946</v>
      </c>
    </row>
    <row r="6011" spans="1:10" x14ac:dyDescent="0.25">
      <c r="A6011" s="1">
        <v>46638</v>
      </c>
      <c r="B6011">
        <v>9</v>
      </c>
      <c r="C6011">
        <f t="shared" si="285"/>
        <v>9</v>
      </c>
      <c r="D6011">
        <v>0</v>
      </c>
      <c r="E6011">
        <f t="shared" si="286"/>
        <v>1</v>
      </c>
      <c r="F6011" s="17">
        <v>83928.541340040727</v>
      </c>
      <c r="G6011" s="5"/>
      <c r="H6011" s="6">
        <v>21.5717255301264</v>
      </c>
      <c r="J6011" s="5">
        <f t="shared" si="287"/>
        <v>1810.4834579312255</v>
      </c>
    </row>
    <row r="6012" spans="1:10" x14ac:dyDescent="0.25">
      <c r="A6012" s="1">
        <v>46638</v>
      </c>
      <c r="B6012">
        <v>10</v>
      </c>
      <c r="C6012">
        <f t="shared" si="285"/>
        <v>9</v>
      </c>
      <c r="D6012">
        <v>0</v>
      </c>
      <c r="E6012">
        <f t="shared" si="286"/>
        <v>1</v>
      </c>
      <c r="F6012" s="17">
        <v>85141.988808707931</v>
      </c>
      <c r="G6012" s="5"/>
      <c r="H6012" s="6">
        <v>23.990984468084498</v>
      </c>
      <c r="J6012" s="5">
        <f t="shared" si="287"/>
        <v>2042.6401310915362</v>
      </c>
    </row>
    <row r="6013" spans="1:10" x14ac:dyDescent="0.25">
      <c r="A6013" s="1">
        <v>46638</v>
      </c>
      <c r="B6013">
        <v>11</v>
      </c>
      <c r="C6013">
        <f t="shared" si="285"/>
        <v>9</v>
      </c>
      <c r="D6013">
        <v>0</v>
      </c>
      <c r="E6013">
        <f t="shared" si="286"/>
        <v>1</v>
      </c>
      <c r="F6013" s="17">
        <v>85267.724781704776</v>
      </c>
      <c r="G6013" s="5"/>
      <c r="H6013" s="6">
        <v>26.941300246082179</v>
      </c>
      <c r="J6013" s="5">
        <f t="shared" si="287"/>
        <v>2297.2233746442103</v>
      </c>
    </row>
    <row r="6014" spans="1:10" x14ac:dyDescent="0.25">
      <c r="A6014" s="1">
        <v>46638</v>
      </c>
      <c r="B6014">
        <v>12</v>
      </c>
      <c r="C6014">
        <f t="shared" si="285"/>
        <v>9</v>
      </c>
      <c r="D6014">
        <v>0</v>
      </c>
      <c r="E6014">
        <f t="shared" si="286"/>
        <v>1</v>
      </c>
      <c r="F6014" s="17">
        <v>84501.532027304143</v>
      </c>
      <c r="G6014" s="5"/>
      <c r="H6014" s="6">
        <v>31.106162686022245</v>
      </c>
      <c r="J6014" s="5">
        <f t="shared" si="287"/>
        <v>2628.5184024594414</v>
      </c>
    </row>
    <row r="6015" spans="1:10" x14ac:dyDescent="0.25">
      <c r="A6015" s="1">
        <v>46638</v>
      </c>
      <c r="B6015">
        <v>13</v>
      </c>
      <c r="C6015">
        <f t="shared" si="285"/>
        <v>9</v>
      </c>
      <c r="D6015">
        <v>0</v>
      </c>
      <c r="E6015">
        <f t="shared" si="286"/>
        <v>1</v>
      </c>
      <c r="F6015" s="17">
        <v>85096.450959036127</v>
      </c>
      <c r="G6015" s="5"/>
      <c r="H6015" s="6">
        <v>34.96124196927255</v>
      </c>
      <c r="J6015" s="5">
        <f t="shared" si="287"/>
        <v>2975.0776127051972</v>
      </c>
    </row>
    <row r="6016" spans="1:10" x14ac:dyDescent="0.25">
      <c r="A6016" s="1">
        <v>46638</v>
      </c>
      <c r="B6016">
        <v>14</v>
      </c>
      <c r="C6016">
        <f t="shared" si="285"/>
        <v>9</v>
      </c>
      <c r="D6016">
        <v>0</v>
      </c>
      <c r="E6016">
        <f t="shared" si="286"/>
        <v>1</v>
      </c>
      <c r="F6016" s="17">
        <v>84520.007615956245</v>
      </c>
      <c r="G6016" s="5"/>
      <c r="H6016" s="6">
        <v>38.265595640629954</v>
      </c>
      <c r="J6016" s="5">
        <f t="shared" si="287"/>
        <v>3234.2084349751458</v>
      </c>
    </row>
    <row r="6017" spans="1:10" x14ac:dyDescent="0.25">
      <c r="A6017" s="1">
        <v>46638</v>
      </c>
      <c r="B6017">
        <v>15</v>
      </c>
      <c r="C6017">
        <f t="shared" si="285"/>
        <v>9</v>
      </c>
      <c r="D6017">
        <v>0</v>
      </c>
      <c r="E6017">
        <f t="shared" si="286"/>
        <v>1</v>
      </c>
      <c r="F6017" s="17">
        <v>84000.817526366387</v>
      </c>
      <c r="G6017" s="5"/>
      <c r="H6017" s="6">
        <v>43.428648252125903</v>
      </c>
      <c r="J6017" s="5">
        <f t="shared" si="287"/>
        <v>3648.0419572435785</v>
      </c>
    </row>
    <row r="6018" spans="1:10" x14ac:dyDescent="0.25">
      <c r="A6018" s="1">
        <v>46638</v>
      </c>
      <c r="B6018">
        <v>16</v>
      </c>
      <c r="C6018">
        <f t="shared" si="285"/>
        <v>9</v>
      </c>
      <c r="D6018">
        <v>0</v>
      </c>
      <c r="E6018">
        <f t="shared" si="286"/>
        <v>1</v>
      </c>
      <c r="F6018" s="17">
        <v>83678.254475043475</v>
      </c>
      <c r="G6018" s="5"/>
      <c r="H6018" s="6">
        <v>46.82151139682324</v>
      </c>
      <c r="J6018" s="5">
        <f t="shared" si="287"/>
        <v>3917.9423455695232</v>
      </c>
    </row>
    <row r="6019" spans="1:10" x14ac:dyDescent="0.25">
      <c r="A6019" s="1">
        <v>46638</v>
      </c>
      <c r="B6019">
        <v>17</v>
      </c>
      <c r="C6019">
        <f t="shared" ref="C6019:C6082" si="288">MONTH(A6019)</f>
        <v>9</v>
      </c>
      <c r="D6019">
        <v>0</v>
      </c>
      <c r="E6019">
        <f t="shared" ref="E6019:E6082" si="289">--AND(WEEKDAY(A6019,3)&lt;=5,IF(D6019=1,AND(B6019&gt;=7,B6019&lt;=21),AND(B6019&gt;=8,B6019&lt;=21)))</f>
        <v>1</v>
      </c>
      <c r="F6019" s="17">
        <v>83790.140799749061</v>
      </c>
      <c r="G6019" s="5"/>
      <c r="H6019" s="6">
        <v>42.081337380173636</v>
      </c>
      <c r="J6019" s="5">
        <f t="shared" ref="J6019:J6082" si="290">F6019/1000*$H6019</f>
        <v>3526.0011841264918</v>
      </c>
    </row>
    <row r="6020" spans="1:10" x14ac:dyDescent="0.25">
      <c r="A6020" s="1">
        <v>46638</v>
      </c>
      <c r="B6020">
        <v>18</v>
      </c>
      <c r="C6020">
        <f t="shared" si="288"/>
        <v>9</v>
      </c>
      <c r="D6020">
        <v>0</v>
      </c>
      <c r="E6020">
        <f t="shared" si="289"/>
        <v>1</v>
      </c>
      <c r="F6020" s="17">
        <v>83745.386839578772</v>
      </c>
      <c r="G6020" s="5"/>
      <c r="H6020" s="6">
        <v>37.272322662037411</v>
      </c>
      <c r="J6020" s="5">
        <f t="shared" si="290"/>
        <v>3121.3850797419213</v>
      </c>
    </row>
    <row r="6021" spans="1:10" x14ac:dyDescent="0.25">
      <c r="A6021" s="1">
        <v>46638</v>
      </c>
      <c r="B6021">
        <v>19</v>
      </c>
      <c r="C6021">
        <f t="shared" si="288"/>
        <v>9</v>
      </c>
      <c r="D6021">
        <v>0</v>
      </c>
      <c r="E6021">
        <f t="shared" si="289"/>
        <v>1</v>
      </c>
      <c r="F6021" s="17">
        <v>84111.223510783209</v>
      </c>
      <c r="G6021" s="5"/>
      <c r="H6021" s="6">
        <v>33.972886183643332</v>
      </c>
      <c r="J6021" s="5">
        <f t="shared" si="290"/>
        <v>2857.5010230988228</v>
      </c>
    </row>
    <row r="6022" spans="1:10" x14ac:dyDescent="0.25">
      <c r="A6022" s="1">
        <v>46638</v>
      </c>
      <c r="B6022">
        <v>20</v>
      </c>
      <c r="C6022">
        <f t="shared" si="288"/>
        <v>9</v>
      </c>
      <c r="D6022">
        <v>0</v>
      </c>
      <c r="E6022">
        <f t="shared" si="289"/>
        <v>1</v>
      </c>
      <c r="F6022" s="17">
        <v>84998.777753406554</v>
      </c>
      <c r="G6022" s="5"/>
      <c r="H6022" s="6">
        <v>27.595286910205001</v>
      </c>
      <c r="J6022" s="5">
        <f t="shared" si="290"/>
        <v>2345.565659122004</v>
      </c>
    </row>
    <row r="6023" spans="1:10" x14ac:dyDescent="0.25">
      <c r="A6023" s="1">
        <v>46638</v>
      </c>
      <c r="B6023">
        <v>21</v>
      </c>
      <c r="C6023">
        <f t="shared" si="288"/>
        <v>9</v>
      </c>
      <c r="D6023">
        <v>0</v>
      </c>
      <c r="E6023">
        <f t="shared" si="289"/>
        <v>1</v>
      </c>
      <c r="F6023" s="17">
        <v>85013.503492244476</v>
      </c>
      <c r="G6023" s="5"/>
      <c r="H6023" s="6">
        <v>22.333890439442467</v>
      </c>
      <c r="J6023" s="5">
        <f t="shared" si="290"/>
        <v>1898.6822728689478</v>
      </c>
    </row>
    <row r="6024" spans="1:10" x14ac:dyDescent="0.25">
      <c r="A6024" s="1">
        <v>46638</v>
      </c>
      <c r="B6024">
        <v>22</v>
      </c>
      <c r="C6024">
        <f t="shared" si="288"/>
        <v>9</v>
      </c>
      <c r="D6024">
        <v>0</v>
      </c>
      <c r="E6024">
        <f t="shared" si="289"/>
        <v>0</v>
      </c>
      <c r="F6024" s="17">
        <v>85181.143385993259</v>
      </c>
      <c r="G6024" s="5"/>
      <c r="H6024" s="6">
        <v>20.244083430027441</v>
      </c>
      <c r="J6024" s="5">
        <f t="shared" si="290"/>
        <v>1724.4141733711776</v>
      </c>
    </row>
    <row r="6025" spans="1:10" x14ac:dyDescent="0.25">
      <c r="A6025" s="1">
        <v>46638</v>
      </c>
      <c r="B6025">
        <v>23</v>
      </c>
      <c r="C6025">
        <f t="shared" si="288"/>
        <v>9</v>
      </c>
      <c r="D6025">
        <v>0</v>
      </c>
      <c r="E6025">
        <f t="shared" si="289"/>
        <v>0</v>
      </c>
      <c r="F6025" s="17">
        <v>84678.930343587737</v>
      </c>
      <c r="G6025" s="5"/>
      <c r="H6025" s="6">
        <v>19.929383080374354</v>
      </c>
      <c r="J6025" s="5">
        <f t="shared" si="290"/>
        <v>1687.5988416536959</v>
      </c>
    </row>
    <row r="6026" spans="1:10" x14ac:dyDescent="0.25">
      <c r="A6026" s="1">
        <v>46639</v>
      </c>
      <c r="B6026">
        <v>0</v>
      </c>
      <c r="C6026">
        <f t="shared" si="288"/>
        <v>9</v>
      </c>
      <c r="D6026">
        <v>0</v>
      </c>
      <c r="E6026">
        <f t="shared" si="289"/>
        <v>0</v>
      </c>
      <c r="F6026" s="17">
        <v>84038.944107562173</v>
      </c>
      <c r="G6026" s="5"/>
      <c r="H6026" s="6">
        <v>18.950861680671785</v>
      </c>
      <c r="J6026" s="5">
        <f t="shared" si="290"/>
        <v>1592.610405572118</v>
      </c>
    </row>
    <row r="6027" spans="1:10" x14ac:dyDescent="0.25">
      <c r="A6027" s="1">
        <v>46639</v>
      </c>
      <c r="B6027">
        <v>1</v>
      </c>
      <c r="C6027">
        <f t="shared" si="288"/>
        <v>9</v>
      </c>
      <c r="D6027">
        <v>0</v>
      </c>
      <c r="E6027">
        <f t="shared" si="289"/>
        <v>0</v>
      </c>
      <c r="F6027" s="17">
        <v>82893.57206959679</v>
      </c>
      <c r="G6027" s="5"/>
      <c r="H6027" s="6">
        <v>17.642888352426148</v>
      </c>
      <c r="J6027" s="5">
        <f t="shared" si="290"/>
        <v>1462.4820371576866</v>
      </c>
    </row>
    <row r="6028" spans="1:10" x14ac:dyDescent="0.25">
      <c r="A6028" s="1">
        <v>46639</v>
      </c>
      <c r="B6028">
        <v>2</v>
      </c>
      <c r="C6028">
        <f t="shared" si="288"/>
        <v>9</v>
      </c>
      <c r="D6028">
        <v>0</v>
      </c>
      <c r="E6028">
        <f t="shared" si="289"/>
        <v>0</v>
      </c>
      <c r="F6028" s="17">
        <v>82500.526975065004</v>
      </c>
      <c r="G6028" s="5"/>
      <c r="H6028" s="6">
        <v>16.806965548660138</v>
      </c>
      <c r="J6028" s="5">
        <f t="shared" si="290"/>
        <v>1386.5835146162237</v>
      </c>
    </row>
    <row r="6029" spans="1:10" x14ac:dyDescent="0.25">
      <c r="A6029" s="1">
        <v>46639</v>
      </c>
      <c r="B6029">
        <v>3</v>
      </c>
      <c r="C6029">
        <f t="shared" si="288"/>
        <v>9</v>
      </c>
      <c r="D6029">
        <v>0</v>
      </c>
      <c r="E6029">
        <f t="shared" si="289"/>
        <v>0</v>
      </c>
      <c r="F6029" s="17">
        <v>82537.118468488829</v>
      </c>
      <c r="G6029" s="5"/>
      <c r="H6029" s="6">
        <v>16.78237958384349</v>
      </c>
      <c r="J6029" s="5">
        <f t="shared" si="290"/>
        <v>1385.1692518948385</v>
      </c>
    </row>
    <row r="6030" spans="1:10" x14ac:dyDescent="0.25">
      <c r="A6030" s="1">
        <v>46639</v>
      </c>
      <c r="B6030">
        <v>4</v>
      </c>
      <c r="C6030">
        <f t="shared" si="288"/>
        <v>9</v>
      </c>
      <c r="D6030">
        <v>0</v>
      </c>
      <c r="E6030">
        <f t="shared" si="289"/>
        <v>0</v>
      </c>
      <c r="F6030" s="17">
        <v>83212.070211415295</v>
      </c>
      <c r="G6030" s="5"/>
      <c r="H6030" s="6">
        <v>18.17886238542906</v>
      </c>
      <c r="J6030" s="5">
        <f t="shared" si="290"/>
        <v>1512.7007731799795</v>
      </c>
    </row>
    <row r="6031" spans="1:10" x14ac:dyDescent="0.25">
      <c r="A6031" s="1">
        <v>46639</v>
      </c>
      <c r="B6031">
        <v>5</v>
      </c>
      <c r="C6031">
        <f t="shared" si="288"/>
        <v>9</v>
      </c>
      <c r="D6031">
        <v>0</v>
      </c>
      <c r="E6031">
        <f t="shared" si="289"/>
        <v>0</v>
      </c>
      <c r="F6031" s="17">
        <v>83600.366797730821</v>
      </c>
      <c r="G6031" s="5"/>
      <c r="H6031" s="6">
        <v>21.984769739046072</v>
      </c>
      <c r="J6031" s="5">
        <f t="shared" si="290"/>
        <v>1837.9348141479047</v>
      </c>
    </row>
    <row r="6032" spans="1:10" x14ac:dyDescent="0.25">
      <c r="A6032" s="1">
        <v>46639</v>
      </c>
      <c r="B6032">
        <v>6</v>
      </c>
      <c r="C6032">
        <f t="shared" si="288"/>
        <v>9</v>
      </c>
      <c r="D6032">
        <v>0</v>
      </c>
      <c r="E6032">
        <f t="shared" si="289"/>
        <v>0</v>
      </c>
      <c r="F6032" s="17">
        <v>83856.683166749688</v>
      </c>
      <c r="G6032" s="5"/>
      <c r="H6032" s="6">
        <v>26.68560621198905</v>
      </c>
      <c r="J6032" s="5">
        <f t="shared" si="290"/>
        <v>2237.766425231413</v>
      </c>
    </row>
    <row r="6033" spans="1:10" x14ac:dyDescent="0.25">
      <c r="A6033" s="1">
        <v>46639</v>
      </c>
      <c r="B6033">
        <v>7</v>
      </c>
      <c r="C6033">
        <f t="shared" si="288"/>
        <v>9</v>
      </c>
      <c r="D6033">
        <v>0</v>
      </c>
      <c r="E6033">
        <f t="shared" si="289"/>
        <v>0</v>
      </c>
      <c r="F6033" s="17">
        <v>83215.440407211223</v>
      </c>
      <c r="G6033" s="5"/>
      <c r="H6033" s="6">
        <v>29.7637690070333</v>
      </c>
      <c r="J6033" s="5">
        <f t="shared" si="290"/>
        <v>2476.8051460987799</v>
      </c>
    </row>
    <row r="6034" spans="1:10" x14ac:dyDescent="0.25">
      <c r="A6034" s="1">
        <v>46639</v>
      </c>
      <c r="B6034">
        <v>8</v>
      </c>
      <c r="C6034">
        <f t="shared" si="288"/>
        <v>9</v>
      </c>
      <c r="D6034">
        <v>0</v>
      </c>
      <c r="E6034">
        <f t="shared" si="289"/>
        <v>1</v>
      </c>
      <c r="F6034" s="17">
        <v>83048.407798452565</v>
      </c>
      <c r="G6034" s="5"/>
      <c r="H6034" s="6">
        <v>31.076659528242271</v>
      </c>
      <c r="J6034" s="5">
        <f t="shared" si="290"/>
        <v>2580.8670935151304</v>
      </c>
    </row>
    <row r="6035" spans="1:10" x14ac:dyDescent="0.25">
      <c r="A6035" s="1">
        <v>46639</v>
      </c>
      <c r="B6035">
        <v>9</v>
      </c>
      <c r="C6035">
        <f t="shared" si="288"/>
        <v>9</v>
      </c>
      <c r="D6035">
        <v>0</v>
      </c>
      <c r="E6035">
        <f t="shared" si="289"/>
        <v>1</v>
      </c>
      <c r="F6035" s="17">
        <v>83620.256456403149</v>
      </c>
      <c r="G6035" s="5"/>
      <c r="H6035" s="6">
        <v>51.318294840364189</v>
      </c>
      <c r="J6035" s="5">
        <f t="shared" si="290"/>
        <v>4291.248975456564</v>
      </c>
    </row>
    <row r="6036" spans="1:10" x14ac:dyDescent="0.25">
      <c r="A6036" s="1">
        <v>46639</v>
      </c>
      <c r="B6036">
        <v>10</v>
      </c>
      <c r="C6036">
        <f t="shared" si="288"/>
        <v>9</v>
      </c>
      <c r="D6036">
        <v>0</v>
      </c>
      <c r="E6036">
        <f t="shared" si="289"/>
        <v>1</v>
      </c>
      <c r="F6036" s="17">
        <v>83288.578881106674</v>
      </c>
      <c r="G6036" s="5"/>
      <c r="H6036" s="6">
        <v>51.318294840364189</v>
      </c>
      <c r="J6036" s="5">
        <f t="shared" si="290"/>
        <v>4274.2278478555627</v>
      </c>
    </row>
    <row r="6037" spans="1:10" x14ac:dyDescent="0.25">
      <c r="A6037" s="1">
        <v>46639</v>
      </c>
      <c r="B6037">
        <v>11</v>
      </c>
      <c r="C6037">
        <f t="shared" si="288"/>
        <v>9</v>
      </c>
      <c r="D6037">
        <v>0</v>
      </c>
      <c r="E6037">
        <f t="shared" si="289"/>
        <v>1</v>
      </c>
      <c r="F6037" s="17">
        <v>81779.951538012887</v>
      </c>
      <c r="G6037" s="5"/>
      <c r="H6037" s="6">
        <v>59.286112539011704</v>
      </c>
      <c r="J6037" s="5">
        <f t="shared" si="290"/>
        <v>4848.4154103175551</v>
      </c>
    </row>
    <row r="6038" spans="1:10" x14ac:dyDescent="0.25">
      <c r="A6038" s="1">
        <v>46639</v>
      </c>
      <c r="B6038">
        <v>12</v>
      </c>
      <c r="C6038">
        <f t="shared" si="288"/>
        <v>9</v>
      </c>
      <c r="D6038">
        <v>0</v>
      </c>
      <c r="E6038">
        <f t="shared" si="289"/>
        <v>1</v>
      </c>
      <c r="F6038" s="17">
        <v>76793.379738521078</v>
      </c>
      <c r="G6038" s="5"/>
      <c r="H6038" s="6">
        <v>69.906979438732293</v>
      </c>
      <c r="J6038" s="5">
        <f t="shared" si="290"/>
        <v>5368.3932184115547</v>
      </c>
    </row>
    <row r="6039" spans="1:10" x14ac:dyDescent="0.25">
      <c r="A6039" s="1">
        <v>46639</v>
      </c>
      <c r="B6039">
        <v>13</v>
      </c>
      <c r="C6039">
        <f t="shared" si="288"/>
        <v>9</v>
      </c>
      <c r="D6039">
        <v>0</v>
      </c>
      <c r="E6039">
        <f t="shared" si="289"/>
        <v>1</v>
      </c>
      <c r="F6039" s="17">
        <v>71556.349095190832</v>
      </c>
      <c r="G6039" s="5"/>
      <c r="H6039" s="6">
        <v>78.039528950518317</v>
      </c>
      <c r="J6039" s="5">
        <f t="shared" si="290"/>
        <v>5584.2237768075393</v>
      </c>
    </row>
    <row r="6040" spans="1:10" x14ac:dyDescent="0.25">
      <c r="A6040" s="1">
        <v>46639</v>
      </c>
      <c r="B6040">
        <v>14</v>
      </c>
      <c r="C6040">
        <f t="shared" si="288"/>
        <v>9</v>
      </c>
      <c r="D6040">
        <v>0</v>
      </c>
      <c r="E6040">
        <f t="shared" si="289"/>
        <v>1</v>
      </c>
      <c r="F6040" s="17">
        <v>72035.304965162519</v>
      </c>
      <c r="G6040" s="5"/>
      <c r="H6040" s="6">
        <v>80.371784620742702</v>
      </c>
      <c r="J6040" s="5">
        <f t="shared" si="290"/>
        <v>5789.6060157495594</v>
      </c>
    </row>
    <row r="6041" spans="1:10" x14ac:dyDescent="0.25">
      <c r="A6041" s="1">
        <v>46639</v>
      </c>
      <c r="B6041">
        <v>15</v>
      </c>
      <c r="C6041">
        <f t="shared" si="288"/>
        <v>9</v>
      </c>
      <c r="D6041">
        <v>0</v>
      </c>
      <c r="E6041">
        <f t="shared" si="289"/>
        <v>1</v>
      </c>
      <c r="F6041" s="17">
        <v>71978.056975261003</v>
      </c>
      <c r="G6041" s="5"/>
      <c r="H6041" s="6">
        <v>83.701101265226541</v>
      </c>
      <c r="J6041" s="5">
        <f t="shared" si="290"/>
        <v>6024.642635760566</v>
      </c>
    </row>
    <row r="6042" spans="1:10" x14ac:dyDescent="0.25">
      <c r="A6042" s="1">
        <v>46639</v>
      </c>
      <c r="B6042">
        <v>16</v>
      </c>
      <c r="C6042">
        <f t="shared" si="288"/>
        <v>9</v>
      </c>
      <c r="D6042">
        <v>0</v>
      </c>
      <c r="E6042">
        <f t="shared" si="289"/>
        <v>1</v>
      </c>
      <c r="F6042" s="17">
        <v>72229.629645294452</v>
      </c>
      <c r="G6042" s="5"/>
      <c r="H6042" s="6">
        <v>86.839675810286806</v>
      </c>
      <c r="J6042" s="5">
        <f t="shared" si="290"/>
        <v>6272.3976222944511</v>
      </c>
    </row>
    <row r="6043" spans="1:10" x14ac:dyDescent="0.25">
      <c r="A6043" s="1">
        <v>46639</v>
      </c>
      <c r="B6043">
        <v>17</v>
      </c>
      <c r="C6043">
        <f t="shared" si="288"/>
        <v>9</v>
      </c>
      <c r="D6043">
        <v>0</v>
      </c>
      <c r="E6043">
        <f t="shared" si="289"/>
        <v>1</v>
      </c>
      <c r="F6043" s="17">
        <v>72830.437887115841</v>
      </c>
      <c r="G6043" s="5"/>
      <c r="H6043" s="6">
        <v>85.400439969181818</v>
      </c>
      <c r="J6043" s="5">
        <f t="shared" si="290"/>
        <v>6219.7514387078609</v>
      </c>
    </row>
    <row r="6044" spans="1:10" x14ac:dyDescent="0.25">
      <c r="A6044" s="1">
        <v>46639</v>
      </c>
      <c r="B6044">
        <v>18</v>
      </c>
      <c r="C6044">
        <f t="shared" si="288"/>
        <v>9</v>
      </c>
      <c r="D6044">
        <v>0</v>
      </c>
      <c r="E6044">
        <f t="shared" si="289"/>
        <v>1</v>
      </c>
      <c r="F6044" s="17">
        <v>73003.255926055659</v>
      </c>
      <c r="G6044" s="5"/>
      <c r="H6044" s="6">
        <v>79.678176986475236</v>
      </c>
      <c r="J6044" s="5">
        <f t="shared" si="290"/>
        <v>5816.7663462652099</v>
      </c>
    </row>
    <row r="6045" spans="1:10" x14ac:dyDescent="0.25">
      <c r="A6045" s="1">
        <v>46639</v>
      </c>
      <c r="B6045">
        <v>19</v>
      </c>
      <c r="C6045">
        <f t="shared" si="288"/>
        <v>9</v>
      </c>
      <c r="D6045">
        <v>0</v>
      </c>
      <c r="E6045">
        <f t="shared" si="289"/>
        <v>1</v>
      </c>
      <c r="F6045" s="17">
        <v>73561.19508365434</v>
      </c>
      <c r="G6045" s="5"/>
      <c r="H6045" s="6">
        <v>67.514033100509536</v>
      </c>
      <c r="J6045" s="5">
        <f t="shared" si="290"/>
        <v>4966.4129597908786</v>
      </c>
    </row>
    <row r="6046" spans="1:10" x14ac:dyDescent="0.25">
      <c r="A6046" s="1">
        <v>46639</v>
      </c>
      <c r="B6046">
        <v>20</v>
      </c>
      <c r="C6046">
        <f t="shared" si="288"/>
        <v>9</v>
      </c>
      <c r="D6046">
        <v>0</v>
      </c>
      <c r="E6046">
        <f t="shared" si="289"/>
        <v>1</v>
      </c>
      <c r="F6046" s="17">
        <v>73519.410257776632</v>
      </c>
      <c r="G6046" s="5"/>
      <c r="H6046" s="6">
        <v>52.584128772902311</v>
      </c>
      <c r="J6046" s="5">
        <f t="shared" si="290"/>
        <v>3865.9541363027611</v>
      </c>
    </row>
    <row r="6047" spans="1:10" x14ac:dyDescent="0.25">
      <c r="A6047" s="1">
        <v>46639</v>
      </c>
      <c r="B6047">
        <v>21</v>
      </c>
      <c r="C6047">
        <f t="shared" si="288"/>
        <v>9</v>
      </c>
      <c r="D6047">
        <v>0</v>
      </c>
      <c r="E6047">
        <f t="shared" si="289"/>
        <v>1</v>
      </c>
      <c r="F6047" s="17">
        <v>72989.316334936739</v>
      </c>
      <c r="G6047" s="5"/>
      <c r="H6047" s="6">
        <v>42.916972370299497</v>
      </c>
      <c r="J6047" s="5">
        <f t="shared" si="290"/>
        <v>3132.48047247353</v>
      </c>
    </row>
    <row r="6048" spans="1:10" x14ac:dyDescent="0.25">
      <c r="A6048" s="1">
        <v>46639</v>
      </c>
      <c r="B6048">
        <v>22</v>
      </c>
      <c r="C6048">
        <f t="shared" si="288"/>
        <v>9</v>
      </c>
      <c r="D6048">
        <v>0</v>
      </c>
      <c r="E6048">
        <f t="shared" si="289"/>
        <v>0</v>
      </c>
      <c r="F6048" s="17">
        <v>72767.418747835662</v>
      </c>
      <c r="G6048" s="5"/>
      <c r="H6048" s="6">
        <v>38.755326564694705</v>
      </c>
      <c r="J6048" s="5">
        <f t="shared" si="290"/>
        <v>2820.1250768422592</v>
      </c>
    </row>
    <row r="6049" spans="1:10" x14ac:dyDescent="0.25">
      <c r="A6049" s="1">
        <v>46639</v>
      </c>
      <c r="B6049">
        <v>23</v>
      </c>
      <c r="C6049">
        <f t="shared" si="288"/>
        <v>9</v>
      </c>
      <c r="D6049">
        <v>0</v>
      </c>
      <c r="E6049">
        <f t="shared" si="289"/>
        <v>0</v>
      </c>
      <c r="F6049" s="17">
        <v>62119.257881369689</v>
      </c>
      <c r="G6049" s="5"/>
      <c r="H6049" s="6">
        <v>23.28782587432838</v>
      </c>
      <c r="J6049" s="5">
        <f t="shared" si="290"/>
        <v>1446.6224609838382</v>
      </c>
    </row>
    <row r="6050" spans="1:10" x14ac:dyDescent="0.25">
      <c r="A6050" s="1">
        <v>46640</v>
      </c>
      <c r="B6050">
        <v>0</v>
      </c>
      <c r="C6050">
        <f t="shared" si="288"/>
        <v>9</v>
      </c>
      <c r="D6050">
        <v>0</v>
      </c>
      <c r="E6050">
        <f t="shared" si="289"/>
        <v>0</v>
      </c>
      <c r="F6050" s="17">
        <v>47088.331484381124</v>
      </c>
      <c r="G6050" s="5"/>
      <c r="H6050" s="6">
        <v>23.759876398808011</v>
      </c>
      <c r="J6050" s="5">
        <f t="shared" si="290"/>
        <v>1118.8129358949952</v>
      </c>
    </row>
    <row r="6051" spans="1:10" x14ac:dyDescent="0.25">
      <c r="A6051" s="1">
        <v>46640</v>
      </c>
      <c r="B6051">
        <v>1</v>
      </c>
      <c r="C6051">
        <f t="shared" si="288"/>
        <v>9</v>
      </c>
      <c r="D6051">
        <v>0</v>
      </c>
      <c r="E6051">
        <f t="shared" si="289"/>
        <v>0</v>
      </c>
      <c r="F6051" s="17">
        <v>46618.689893629627</v>
      </c>
      <c r="G6051" s="5"/>
      <c r="H6051" s="6">
        <v>21.257025180473313</v>
      </c>
      <c r="J6051" s="5">
        <f t="shared" si="290"/>
        <v>990.97466494956177</v>
      </c>
    </row>
    <row r="6052" spans="1:10" x14ac:dyDescent="0.25">
      <c r="A6052" s="1">
        <v>46640</v>
      </c>
      <c r="B6052">
        <v>2</v>
      </c>
      <c r="C6052">
        <f t="shared" si="288"/>
        <v>9</v>
      </c>
      <c r="D6052">
        <v>0</v>
      </c>
      <c r="E6052">
        <f t="shared" si="289"/>
        <v>0</v>
      </c>
      <c r="F6052" s="17">
        <v>46554.178368151479</v>
      </c>
      <c r="G6052" s="5"/>
      <c r="H6052" s="6">
        <v>19.885128343704388</v>
      </c>
      <c r="J6052" s="5">
        <f t="shared" si="290"/>
        <v>925.73581178639859</v>
      </c>
    </row>
    <row r="6053" spans="1:10" x14ac:dyDescent="0.25">
      <c r="A6053" s="1">
        <v>46640</v>
      </c>
      <c r="B6053">
        <v>3</v>
      </c>
      <c r="C6053">
        <f t="shared" si="288"/>
        <v>9</v>
      </c>
      <c r="D6053">
        <v>0</v>
      </c>
      <c r="E6053">
        <f t="shared" si="289"/>
        <v>0</v>
      </c>
      <c r="F6053" s="17">
        <v>46423.585012843716</v>
      </c>
      <c r="G6053" s="5"/>
      <c r="H6053" s="6">
        <v>19.885128343704388</v>
      </c>
      <c r="J6053" s="5">
        <f t="shared" si="290"/>
        <v>923.13894615526885</v>
      </c>
    </row>
    <row r="6054" spans="1:10" x14ac:dyDescent="0.25">
      <c r="A6054" s="1">
        <v>46640</v>
      </c>
      <c r="B6054">
        <v>4</v>
      </c>
      <c r="C6054">
        <f t="shared" si="288"/>
        <v>9</v>
      </c>
      <c r="D6054">
        <v>0</v>
      </c>
      <c r="E6054">
        <f t="shared" si="289"/>
        <v>0</v>
      </c>
      <c r="F6054" s="17">
        <v>46546.710830529002</v>
      </c>
      <c r="G6054" s="5"/>
      <c r="H6054" s="6">
        <v>22.142119913872616</v>
      </c>
      <c r="J6054" s="5">
        <f t="shared" si="290"/>
        <v>1030.6428528059264</v>
      </c>
    </row>
    <row r="6055" spans="1:10" x14ac:dyDescent="0.25">
      <c r="A6055" s="1">
        <v>46640</v>
      </c>
      <c r="B6055">
        <v>5</v>
      </c>
      <c r="C6055">
        <f t="shared" si="288"/>
        <v>9</v>
      </c>
      <c r="D6055">
        <v>0</v>
      </c>
      <c r="E6055">
        <f t="shared" si="289"/>
        <v>0</v>
      </c>
      <c r="F6055" s="17">
        <v>46166.56953715776</v>
      </c>
      <c r="G6055" s="5"/>
      <c r="H6055" s="6">
        <v>25.230117094843525</v>
      </c>
      <c r="J6055" s="5">
        <f t="shared" si="290"/>
        <v>1164.7879552897264</v>
      </c>
    </row>
    <row r="6056" spans="1:10" x14ac:dyDescent="0.25">
      <c r="A6056" s="1">
        <v>46640</v>
      </c>
      <c r="B6056">
        <v>6</v>
      </c>
      <c r="C6056">
        <f t="shared" si="288"/>
        <v>9</v>
      </c>
      <c r="D6056">
        <v>0</v>
      </c>
      <c r="E6056">
        <f t="shared" si="289"/>
        <v>0</v>
      </c>
      <c r="F6056" s="17">
        <v>44619.669024295516</v>
      </c>
      <c r="G6056" s="5"/>
      <c r="H6056" s="6">
        <v>27.216663052028629</v>
      </c>
      <c r="J6056" s="5">
        <f t="shared" si="290"/>
        <v>1214.3984973272902</v>
      </c>
    </row>
    <row r="6057" spans="1:10" x14ac:dyDescent="0.25">
      <c r="A6057" s="1">
        <v>46640</v>
      </c>
      <c r="B6057">
        <v>7</v>
      </c>
      <c r="C6057">
        <f t="shared" si="288"/>
        <v>9</v>
      </c>
      <c r="D6057">
        <v>0</v>
      </c>
      <c r="E6057">
        <f t="shared" si="289"/>
        <v>0</v>
      </c>
      <c r="F6057" s="17">
        <v>43104.627386933222</v>
      </c>
      <c r="G6057" s="5"/>
      <c r="H6057" s="6">
        <v>30.457093214862756</v>
      </c>
      <c r="J6057" s="5">
        <f t="shared" si="290"/>
        <v>1312.8416543157512</v>
      </c>
    </row>
    <row r="6058" spans="1:10" x14ac:dyDescent="0.25">
      <c r="A6058" s="1">
        <v>46640</v>
      </c>
      <c r="B6058">
        <v>8</v>
      </c>
      <c r="C6058">
        <f t="shared" si="288"/>
        <v>9</v>
      </c>
      <c r="D6058">
        <v>0</v>
      </c>
      <c r="E6058">
        <f t="shared" si="289"/>
        <v>1</v>
      </c>
      <c r="F6058" s="17">
        <v>42401.980644465038</v>
      </c>
      <c r="G6058" s="5"/>
      <c r="H6058" s="6">
        <v>34.99566232001586</v>
      </c>
      <c r="J6058" s="5">
        <f t="shared" si="290"/>
        <v>1483.8853963335471</v>
      </c>
    </row>
    <row r="6059" spans="1:10" x14ac:dyDescent="0.25">
      <c r="A6059" s="1">
        <v>46640</v>
      </c>
      <c r="B6059">
        <v>9</v>
      </c>
      <c r="C6059">
        <f t="shared" si="288"/>
        <v>9</v>
      </c>
      <c r="D6059">
        <v>0</v>
      </c>
      <c r="E6059">
        <f t="shared" si="289"/>
        <v>1</v>
      </c>
      <c r="F6059" s="17">
        <v>42192.487395303353</v>
      </c>
      <c r="G6059" s="5"/>
      <c r="H6059" s="6">
        <v>63.283026531477994</v>
      </c>
      <c r="J6059" s="5">
        <f t="shared" si="290"/>
        <v>2670.0682992660327</v>
      </c>
    </row>
    <row r="6060" spans="1:10" x14ac:dyDescent="0.25">
      <c r="A6060" s="1">
        <v>46640</v>
      </c>
      <c r="B6060">
        <v>10</v>
      </c>
      <c r="C6060">
        <f t="shared" si="288"/>
        <v>9</v>
      </c>
      <c r="D6060">
        <v>0</v>
      </c>
      <c r="E6060">
        <f t="shared" si="289"/>
        <v>1</v>
      </c>
      <c r="F6060" s="17">
        <v>42350.866469134155</v>
      </c>
      <c r="G6060" s="5"/>
      <c r="H6060" s="6">
        <v>64.557530559444459</v>
      </c>
      <c r="J6060" s="5">
        <f t="shared" si="290"/>
        <v>2734.0673563000796</v>
      </c>
    </row>
    <row r="6061" spans="1:10" x14ac:dyDescent="0.25">
      <c r="A6061" s="1">
        <v>46640</v>
      </c>
      <c r="B6061">
        <v>11</v>
      </c>
      <c r="C6061">
        <f t="shared" si="288"/>
        <v>9</v>
      </c>
      <c r="D6061">
        <v>0</v>
      </c>
      <c r="E6061">
        <f t="shared" si="289"/>
        <v>1</v>
      </c>
      <c r="F6061" s="17">
        <v>41915.80484759892</v>
      </c>
      <c r="G6061" s="5"/>
      <c r="H6061" s="6">
        <v>71.346215279837281</v>
      </c>
      <c r="J6061" s="5">
        <f t="shared" si="290"/>
        <v>2990.5340362844395</v>
      </c>
    </row>
    <row r="6062" spans="1:10" x14ac:dyDescent="0.25">
      <c r="A6062" s="1">
        <v>46640</v>
      </c>
      <c r="B6062">
        <v>12</v>
      </c>
      <c r="C6062">
        <f t="shared" si="288"/>
        <v>9</v>
      </c>
      <c r="D6062">
        <v>0</v>
      </c>
      <c r="E6062">
        <f t="shared" si="289"/>
        <v>1</v>
      </c>
      <c r="F6062" s="17">
        <v>41916.016483206542</v>
      </c>
      <c r="G6062" s="5"/>
      <c r="H6062" s="6">
        <v>81.273474545290398</v>
      </c>
      <c r="J6062" s="5">
        <f t="shared" si="290"/>
        <v>3406.6602986878597</v>
      </c>
    </row>
    <row r="6063" spans="1:10" x14ac:dyDescent="0.25">
      <c r="A6063" s="1">
        <v>46640</v>
      </c>
      <c r="B6063">
        <v>13</v>
      </c>
      <c r="C6063">
        <f t="shared" si="288"/>
        <v>9</v>
      </c>
      <c r="D6063">
        <v>0</v>
      </c>
      <c r="E6063">
        <f t="shared" si="289"/>
        <v>1</v>
      </c>
      <c r="F6063" s="17">
        <v>42136.061852954925</v>
      </c>
      <c r="G6063" s="5"/>
      <c r="H6063" s="6">
        <v>89.501395106788223</v>
      </c>
      <c r="J6063" s="5">
        <f t="shared" si="290"/>
        <v>3771.2363201453859</v>
      </c>
    </row>
    <row r="6064" spans="1:10" x14ac:dyDescent="0.25">
      <c r="A6064" s="1">
        <v>46640</v>
      </c>
      <c r="B6064">
        <v>14</v>
      </c>
      <c r="C6064">
        <f t="shared" si="288"/>
        <v>9</v>
      </c>
      <c r="D6064">
        <v>0</v>
      </c>
      <c r="E6064">
        <f t="shared" si="289"/>
        <v>1</v>
      </c>
      <c r="F6064" s="17">
        <v>42518.857476336954</v>
      </c>
      <c r="G6064" s="5"/>
      <c r="H6064" s="6">
        <v>89.319323102793021</v>
      </c>
      <c r="J6064" s="5">
        <f t="shared" si="290"/>
        <v>3797.7555688905472</v>
      </c>
    </row>
    <row r="6065" spans="1:10" x14ac:dyDescent="0.25">
      <c r="A6065" s="1">
        <v>46640</v>
      </c>
      <c r="B6065">
        <v>15</v>
      </c>
      <c r="C6065">
        <f t="shared" si="288"/>
        <v>9</v>
      </c>
      <c r="D6065">
        <v>0</v>
      </c>
      <c r="E6065">
        <f t="shared" si="289"/>
        <v>1</v>
      </c>
      <c r="F6065" s="17">
        <v>43214.050271954155</v>
      </c>
      <c r="G6065" s="5"/>
      <c r="H6065" s="6">
        <v>90.377074745050891</v>
      </c>
      <c r="J6065" s="5">
        <f t="shared" si="290"/>
        <v>3905.5594514647878</v>
      </c>
    </row>
    <row r="6066" spans="1:10" x14ac:dyDescent="0.25">
      <c r="A6066" s="1">
        <v>46640</v>
      </c>
      <c r="B6066">
        <v>16</v>
      </c>
      <c r="C6066">
        <f t="shared" si="288"/>
        <v>9</v>
      </c>
      <c r="D6066">
        <v>0</v>
      </c>
      <c r="E6066">
        <f t="shared" si="289"/>
        <v>1</v>
      </c>
      <c r="F6066" s="17">
        <v>43235.132984170588</v>
      </c>
      <c r="G6066" s="5"/>
      <c r="H6066" s="6">
        <v>91.989712494722752</v>
      </c>
      <c r="J6066" s="5">
        <f t="shared" si="290"/>
        <v>3977.1874528849571</v>
      </c>
    </row>
    <row r="6067" spans="1:10" x14ac:dyDescent="0.25">
      <c r="A6067" s="1">
        <v>46640</v>
      </c>
      <c r="B6067">
        <v>17</v>
      </c>
      <c r="C6067">
        <f t="shared" si="288"/>
        <v>9</v>
      </c>
      <c r="D6067">
        <v>0</v>
      </c>
      <c r="E6067">
        <f t="shared" si="289"/>
        <v>1</v>
      </c>
      <c r="F6067" s="17">
        <v>44865.907798198539</v>
      </c>
      <c r="G6067" s="5"/>
      <c r="H6067" s="6">
        <v>90.247023313625746</v>
      </c>
      <c r="J6067" s="5">
        <f t="shared" si="290"/>
        <v>4049.0146270510072</v>
      </c>
    </row>
    <row r="6068" spans="1:10" x14ac:dyDescent="0.25">
      <c r="A6068" s="1">
        <v>46640</v>
      </c>
      <c r="B6068">
        <v>18</v>
      </c>
      <c r="C6068">
        <f t="shared" si="288"/>
        <v>9</v>
      </c>
      <c r="D6068">
        <v>0</v>
      </c>
      <c r="E6068">
        <f t="shared" si="289"/>
        <v>1</v>
      </c>
      <c r="F6068" s="17">
        <v>47529.504684267959</v>
      </c>
      <c r="G6068" s="5"/>
      <c r="H6068" s="6">
        <v>88.114179838253293</v>
      </c>
      <c r="J6068" s="5">
        <f t="shared" si="290"/>
        <v>4188.0233233726885</v>
      </c>
    </row>
    <row r="6069" spans="1:10" x14ac:dyDescent="0.25">
      <c r="A6069" s="1">
        <v>46640</v>
      </c>
      <c r="B6069">
        <v>19</v>
      </c>
      <c r="C6069">
        <f t="shared" si="288"/>
        <v>9</v>
      </c>
      <c r="D6069">
        <v>0</v>
      </c>
      <c r="E6069">
        <f t="shared" si="289"/>
        <v>1</v>
      </c>
      <c r="F6069" s="17">
        <v>50836.23445259477</v>
      </c>
      <c r="G6069" s="5"/>
      <c r="H6069" s="6">
        <v>75.308448890590185</v>
      </c>
      <c r="J6069" s="5">
        <f t="shared" si="290"/>
        <v>3828.3979640632933</v>
      </c>
    </row>
    <row r="6070" spans="1:10" x14ac:dyDescent="0.25">
      <c r="A6070" s="1">
        <v>46640</v>
      </c>
      <c r="B6070">
        <v>20</v>
      </c>
      <c r="C6070">
        <f t="shared" si="288"/>
        <v>9</v>
      </c>
      <c r="D6070">
        <v>0</v>
      </c>
      <c r="E6070">
        <f t="shared" si="289"/>
        <v>1</v>
      </c>
      <c r="F6070" s="17">
        <v>53695.476609545382</v>
      </c>
      <c r="G6070" s="5"/>
      <c r="H6070" s="6">
        <v>59.147391012158216</v>
      </c>
      <c r="J6070" s="5">
        <f t="shared" si="290"/>
        <v>3175.9473506089762</v>
      </c>
    </row>
    <row r="6071" spans="1:10" x14ac:dyDescent="0.25">
      <c r="A6071" s="1">
        <v>46640</v>
      </c>
      <c r="B6071">
        <v>21</v>
      </c>
      <c r="C6071">
        <f t="shared" si="288"/>
        <v>9</v>
      </c>
      <c r="D6071">
        <v>0</v>
      </c>
      <c r="E6071">
        <f t="shared" si="289"/>
        <v>1</v>
      </c>
      <c r="F6071" s="17">
        <v>55174.957641300382</v>
      </c>
      <c r="G6071" s="5"/>
      <c r="H6071" s="6">
        <v>48.483173635295913</v>
      </c>
      <c r="J6071" s="5">
        <f t="shared" si="290"/>
        <v>2675.0570516432635</v>
      </c>
    </row>
    <row r="6072" spans="1:10" x14ac:dyDescent="0.25">
      <c r="A6072" s="1">
        <v>46640</v>
      </c>
      <c r="B6072">
        <v>22</v>
      </c>
      <c r="C6072">
        <f t="shared" si="288"/>
        <v>9</v>
      </c>
      <c r="D6072">
        <v>0</v>
      </c>
      <c r="E6072">
        <f t="shared" si="289"/>
        <v>0</v>
      </c>
      <c r="F6072" s="17">
        <v>55503.955690770686</v>
      </c>
      <c r="G6072" s="5"/>
      <c r="H6072" s="6">
        <v>42.968992942869562</v>
      </c>
      <c r="J6072" s="5">
        <f t="shared" si="290"/>
        <v>2384.9490803780704</v>
      </c>
    </row>
    <row r="6073" spans="1:10" x14ac:dyDescent="0.25">
      <c r="A6073" s="1">
        <v>46640</v>
      </c>
      <c r="B6073">
        <v>23</v>
      </c>
      <c r="C6073">
        <f t="shared" si="288"/>
        <v>9</v>
      </c>
      <c r="D6073">
        <v>0</v>
      </c>
      <c r="E6073">
        <f t="shared" si="289"/>
        <v>0</v>
      </c>
      <c r="F6073" s="17">
        <v>55827.334097129147</v>
      </c>
      <c r="G6073" s="5"/>
      <c r="H6073" s="6">
        <v>21.443878513079831</v>
      </c>
      <c r="J6073" s="5">
        <f t="shared" si="290"/>
        <v>1197.1545700879567</v>
      </c>
    </row>
    <row r="6074" spans="1:10" x14ac:dyDescent="0.25">
      <c r="A6074" s="1">
        <v>46641</v>
      </c>
      <c r="B6074">
        <v>0</v>
      </c>
      <c r="C6074">
        <f t="shared" si="288"/>
        <v>9</v>
      </c>
      <c r="D6074">
        <v>0</v>
      </c>
      <c r="E6074">
        <f t="shared" si="289"/>
        <v>0</v>
      </c>
      <c r="F6074" s="17">
        <v>55724.870483985243</v>
      </c>
      <c r="G6074" s="5"/>
      <c r="H6074" s="6">
        <v>17.795321334289358</v>
      </c>
      <c r="J6074" s="5">
        <f t="shared" si="290"/>
        <v>991.6419765741739</v>
      </c>
    </row>
    <row r="6075" spans="1:10" x14ac:dyDescent="0.25">
      <c r="A6075" s="1">
        <v>46641</v>
      </c>
      <c r="B6075">
        <v>1</v>
      </c>
      <c r="C6075">
        <f t="shared" si="288"/>
        <v>9</v>
      </c>
      <c r="D6075">
        <v>0</v>
      </c>
      <c r="E6075">
        <f t="shared" si="289"/>
        <v>0</v>
      </c>
      <c r="F6075" s="17">
        <v>55843.972523491393</v>
      </c>
      <c r="G6075" s="5"/>
      <c r="H6075" s="6">
        <v>17.06265958275327</v>
      </c>
      <c r="J6075" s="5">
        <f t="shared" si="290"/>
        <v>952.84669291696071</v>
      </c>
    </row>
    <row r="6076" spans="1:10" x14ac:dyDescent="0.25">
      <c r="A6076" s="1">
        <v>46641</v>
      </c>
      <c r="B6076">
        <v>2</v>
      </c>
      <c r="C6076">
        <f t="shared" si="288"/>
        <v>9</v>
      </c>
      <c r="D6076">
        <v>0</v>
      </c>
      <c r="E6076">
        <f t="shared" si="289"/>
        <v>0</v>
      </c>
      <c r="F6076" s="17">
        <v>56149.039501577681</v>
      </c>
      <c r="G6076" s="5"/>
      <c r="H6076" s="6">
        <v>16.806965548660141</v>
      </c>
      <c r="J6076" s="5">
        <f t="shared" si="290"/>
        <v>943.69497249337348</v>
      </c>
    </row>
    <row r="6077" spans="1:10" x14ac:dyDescent="0.25">
      <c r="A6077" s="1">
        <v>46641</v>
      </c>
      <c r="B6077">
        <v>3</v>
      </c>
      <c r="C6077">
        <f t="shared" si="288"/>
        <v>9</v>
      </c>
      <c r="D6077">
        <v>0</v>
      </c>
      <c r="E6077">
        <f t="shared" si="289"/>
        <v>0</v>
      </c>
      <c r="F6077" s="17">
        <v>55999.638637988297</v>
      </c>
      <c r="G6077" s="5"/>
      <c r="H6077" s="6">
        <v>16.811882741623467</v>
      </c>
      <c r="J6077" s="5">
        <f t="shared" si="290"/>
        <v>941.45935835514615</v>
      </c>
    </row>
    <row r="6078" spans="1:10" x14ac:dyDescent="0.25">
      <c r="A6078" s="1">
        <v>46641</v>
      </c>
      <c r="B6078">
        <v>4</v>
      </c>
      <c r="C6078">
        <f t="shared" si="288"/>
        <v>9</v>
      </c>
      <c r="D6078">
        <v>0</v>
      </c>
      <c r="E6078">
        <f t="shared" si="289"/>
        <v>0</v>
      </c>
      <c r="F6078" s="17">
        <v>56205.088174620556</v>
      </c>
      <c r="G6078" s="5"/>
      <c r="H6078" s="6">
        <v>17.741232211692736</v>
      </c>
      <c r="J6078" s="5">
        <f t="shared" si="290"/>
        <v>997.14752078460867</v>
      </c>
    </row>
    <row r="6079" spans="1:10" x14ac:dyDescent="0.25">
      <c r="A6079" s="1">
        <v>46641</v>
      </c>
      <c r="B6079">
        <v>5</v>
      </c>
      <c r="C6079">
        <f t="shared" si="288"/>
        <v>9</v>
      </c>
      <c r="D6079">
        <v>0</v>
      </c>
      <c r="E6079">
        <f t="shared" si="289"/>
        <v>0</v>
      </c>
      <c r="F6079" s="17">
        <v>56591.937052147332</v>
      </c>
      <c r="G6079" s="5"/>
      <c r="H6079" s="6">
        <v>19.609765537757934</v>
      </c>
      <c r="J6079" s="5">
        <f t="shared" si="290"/>
        <v>1109.7546169201651</v>
      </c>
    </row>
    <row r="6080" spans="1:10" x14ac:dyDescent="0.25">
      <c r="A6080" s="1">
        <v>46641</v>
      </c>
      <c r="B6080">
        <v>6</v>
      </c>
      <c r="C6080">
        <f t="shared" si="288"/>
        <v>9</v>
      </c>
      <c r="D6080">
        <v>0</v>
      </c>
      <c r="E6080">
        <f t="shared" si="289"/>
        <v>0</v>
      </c>
      <c r="F6080" s="17">
        <v>55556.974531302134</v>
      </c>
      <c r="G6080" s="5"/>
      <c r="H6080" s="6">
        <v>24.433531834784148</v>
      </c>
      <c r="J6080" s="5">
        <f t="shared" si="290"/>
        <v>1357.4531058548628</v>
      </c>
    </row>
    <row r="6081" spans="1:10" x14ac:dyDescent="0.25">
      <c r="A6081" s="1">
        <v>46641</v>
      </c>
      <c r="B6081">
        <v>7</v>
      </c>
      <c r="C6081">
        <f t="shared" si="288"/>
        <v>9</v>
      </c>
      <c r="D6081">
        <v>0</v>
      </c>
      <c r="E6081">
        <f t="shared" si="289"/>
        <v>0</v>
      </c>
      <c r="F6081" s="17">
        <v>55249.902710296781</v>
      </c>
      <c r="G6081" s="5"/>
      <c r="H6081" s="6">
        <v>31.106162686022245</v>
      </c>
      <c r="J6081" s="5">
        <f t="shared" si="290"/>
        <v>1718.6124620933929</v>
      </c>
    </row>
    <row r="6082" spans="1:10" x14ac:dyDescent="0.25">
      <c r="A6082" s="1">
        <v>46641</v>
      </c>
      <c r="B6082">
        <v>8</v>
      </c>
      <c r="C6082">
        <f t="shared" si="288"/>
        <v>9</v>
      </c>
      <c r="D6082">
        <v>0</v>
      </c>
      <c r="E6082">
        <f t="shared" si="289"/>
        <v>1</v>
      </c>
      <c r="F6082" s="17">
        <v>55755.58119111132</v>
      </c>
      <c r="G6082" s="5"/>
      <c r="H6082" s="6">
        <v>32.08468408572481</v>
      </c>
      <c r="J6082" s="5">
        <f t="shared" si="290"/>
        <v>1788.9002085327868</v>
      </c>
    </row>
    <row r="6083" spans="1:10" x14ac:dyDescent="0.25">
      <c r="A6083" s="1">
        <v>46641</v>
      </c>
      <c r="B6083">
        <v>9</v>
      </c>
      <c r="C6083">
        <f t="shared" ref="C6083:C6146" si="291">MONTH(A6083)</f>
        <v>9</v>
      </c>
      <c r="D6083">
        <v>0</v>
      </c>
      <c r="E6083">
        <f t="shared" ref="E6083:E6146" si="292">--AND(WEEKDAY(A6083,3)&lt;=5,IF(D6083=1,AND(B6083&gt;=7,B6083&lt;=21),AND(B6083&gt;=8,B6083&lt;=21)))</f>
        <v>1</v>
      </c>
      <c r="F6083" s="17">
        <v>55108.451444616032</v>
      </c>
      <c r="G6083" s="5"/>
      <c r="H6083" s="6">
        <v>47.954297814166971</v>
      </c>
      <c r="J6083" s="5">
        <f t="shared" ref="J6083:J6146" si="293">F6083/1000*$H6083</f>
        <v>2642.6870926526772</v>
      </c>
    </row>
    <row r="6084" spans="1:10" x14ac:dyDescent="0.25">
      <c r="A6084" s="1">
        <v>46641</v>
      </c>
      <c r="B6084">
        <v>10</v>
      </c>
      <c r="C6084">
        <f t="shared" si="291"/>
        <v>9</v>
      </c>
      <c r="D6084">
        <v>0</v>
      </c>
      <c r="E6084">
        <f t="shared" si="292"/>
        <v>1</v>
      </c>
      <c r="F6084" s="17">
        <v>54805.248551542376</v>
      </c>
      <c r="G6084" s="5"/>
      <c r="H6084" s="6">
        <v>40.576046604646791</v>
      </c>
      <c r="J6084" s="5">
        <f t="shared" si="293"/>
        <v>2223.7803194066346</v>
      </c>
    </row>
    <row r="6085" spans="1:10" x14ac:dyDescent="0.25">
      <c r="A6085" s="1">
        <v>46641</v>
      </c>
      <c r="B6085">
        <v>11</v>
      </c>
      <c r="C6085">
        <f t="shared" si="291"/>
        <v>9</v>
      </c>
      <c r="D6085">
        <v>0</v>
      </c>
      <c r="E6085">
        <f t="shared" si="292"/>
        <v>1</v>
      </c>
      <c r="F6085" s="17">
        <v>55244.255641728247</v>
      </c>
      <c r="G6085" s="5"/>
      <c r="H6085" s="6">
        <v>38.54724427441446</v>
      </c>
      <c r="J6085" s="5">
        <f t="shared" si="293"/>
        <v>2129.5138169798979</v>
      </c>
    </row>
    <row r="6086" spans="1:10" x14ac:dyDescent="0.25">
      <c r="A6086" s="1">
        <v>46641</v>
      </c>
      <c r="B6086">
        <v>12</v>
      </c>
      <c r="C6086">
        <f t="shared" si="291"/>
        <v>9</v>
      </c>
      <c r="D6086">
        <v>0</v>
      </c>
      <c r="E6086">
        <f t="shared" si="292"/>
        <v>1</v>
      </c>
      <c r="F6086" s="17">
        <v>56064.792737581694</v>
      </c>
      <c r="G6086" s="5"/>
      <c r="H6086" s="6">
        <v>36.154297936191696</v>
      </c>
      <c r="J6086" s="5">
        <f t="shared" si="293"/>
        <v>2026.9832203653652</v>
      </c>
    </row>
    <row r="6087" spans="1:10" x14ac:dyDescent="0.25">
      <c r="A6087" s="1">
        <v>46641</v>
      </c>
      <c r="B6087">
        <v>13</v>
      </c>
      <c r="C6087">
        <f t="shared" si="291"/>
        <v>9</v>
      </c>
      <c r="D6087">
        <v>0</v>
      </c>
      <c r="E6087">
        <f t="shared" si="292"/>
        <v>1</v>
      </c>
      <c r="F6087" s="17">
        <v>60102.554841903868</v>
      </c>
      <c r="G6087" s="5"/>
      <c r="H6087" s="6">
        <v>33.449228162548579</v>
      </c>
      <c r="J6087" s="5">
        <f t="shared" si="293"/>
        <v>2010.3840700589312</v>
      </c>
    </row>
    <row r="6088" spans="1:10" x14ac:dyDescent="0.25">
      <c r="A6088" s="1">
        <v>46641</v>
      </c>
      <c r="B6088">
        <v>14</v>
      </c>
      <c r="C6088">
        <f t="shared" si="291"/>
        <v>9</v>
      </c>
      <c r="D6088">
        <v>0</v>
      </c>
      <c r="E6088">
        <f t="shared" si="292"/>
        <v>1</v>
      </c>
      <c r="F6088" s="17">
        <v>67114.50310928133</v>
      </c>
      <c r="G6088" s="5"/>
      <c r="H6088" s="6">
        <v>34.108155415102672</v>
      </c>
      <c r="J6088" s="5">
        <f t="shared" si="293"/>
        <v>2289.1519026587589</v>
      </c>
    </row>
    <row r="6089" spans="1:10" x14ac:dyDescent="0.25">
      <c r="A6089" s="1">
        <v>46641</v>
      </c>
      <c r="B6089">
        <v>15</v>
      </c>
      <c r="C6089">
        <f t="shared" si="291"/>
        <v>9</v>
      </c>
      <c r="D6089">
        <v>0</v>
      </c>
      <c r="E6089">
        <f t="shared" si="292"/>
        <v>1</v>
      </c>
      <c r="F6089" s="17">
        <v>66300.524943437937</v>
      </c>
      <c r="G6089" s="5"/>
      <c r="H6089" s="6">
        <v>35.287288393357365</v>
      </c>
      <c r="J6089" s="5">
        <f t="shared" si="293"/>
        <v>2339.5657443100781</v>
      </c>
    </row>
    <row r="6090" spans="1:10" x14ac:dyDescent="0.25">
      <c r="A6090" s="1">
        <v>46641</v>
      </c>
      <c r="B6090">
        <v>16</v>
      </c>
      <c r="C6090">
        <f t="shared" si="291"/>
        <v>9</v>
      </c>
      <c r="D6090">
        <v>0</v>
      </c>
      <c r="E6090">
        <f t="shared" si="292"/>
        <v>1</v>
      </c>
      <c r="F6090" s="17">
        <v>66417.360087577486</v>
      </c>
      <c r="G6090" s="5"/>
      <c r="H6090" s="6">
        <v>42.492137694310678</v>
      </c>
      <c r="J6090" s="5">
        <f t="shared" si="293"/>
        <v>2822.2156101339569</v>
      </c>
    </row>
    <row r="6091" spans="1:10" x14ac:dyDescent="0.25">
      <c r="A6091" s="1">
        <v>46641</v>
      </c>
      <c r="B6091">
        <v>17</v>
      </c>
      <c r="C6091">
        <f t="shared" si="291"/>
        <v>9</v>
      </c>
      <c r="D6091">
        <v>0</v>
      </c>
      <c r="E6091">
        <f t="shared" si="292"/>
        <v>1</v>
      </c>
      <c r="F6091" s="17">
        <v>66126.983133487418</v>
      </c>
      <c r="G6091" s="5"/>
      <c r="H6091" s="6">
        <v>45.812784243366174</v>
      </c>
      <c r="J6091" s="5">
        <f t="shared" si="293"/>
        <v>3029.4612109591731</v>
      </c>
    </row>
    <row r="6092" spans="1:10" x14ac:dyDescent="0.25">
      <c r="A6092" s="1">
        <v>46641</v>
      </c>
      <c r="B6092">
        <v>18</v>
      </c>
      <c r="C6092">
        <f t="shared" si="291"/>
        <v>9</v>
      </c>
      <c r="D6092">
        <v>0</v>
      </c>
      <c r="E6092">
        <f t="shared" si="292"/>
        <v>1</v>
      </c>
      <c r="F6092" s="17">
        <v>66310.125190026636</v>
      </c>
      <c r="G6092" s="5"/>
      <c r="H6092" s="6">
        <v>41.165613093774148</v>
      </c>
      <c r="J6092" s="5">
        <f t="shared" si="293"/>
        <v>2729.6969577723635</v>
      </c>
    </row>
    <row r="6093" spans="1:10" x14ac:dyDescent="0.25">
      <c r="A6093" s="1">
        <v>46641</v>
      </c>
      <c r="B6093">
        <v>19</v>
      </c>
      <c r="C6093">
        <f t="shared" si="291"/>
        <v>9</v>
      </c>
      <c r="D6093">
        <v>0</v>
      </c>
      <c r="E6093">
        <f t="shared" si="292"/>
        <v>1</v>
      </c>
      <c r="F6093" s="17">
        <v>66582.025577225082</v>
      </c>
      <c r="G6093" s="5"/>
      <c r="H6093" s="6">
        <v>38.313151697849186</v>
      </c>
      <c r="J6093" s="5">
        <f t="shared" si="293"/>
        <v>2550.967246290299</v>
      </c>
    </row>
    <row r="6094" spans="1:10" x14ac:dyDescent="0.25">
      <c r="A6094" s="1">
        <v>46641</v>
      </c>
      <c r="B6094">
        <v>20</v>
      </c>
      <c r="C6094">
        <f t="shared" si="291"/>
        <v>9</v>
      </c>
      <c r="D6094">
        <v>0</v>
      </c>
      <c r="E6094">
        <f t="shared" si="292"/>
        <v>1</v>
      </c>
      <c r="F6094" s="17">
        <v>66255.644888694995</v>
      </c>
      <c r="G6094" s="5"/>
      <c r="H6094" s="6">
        <v>34.931814480795289</v>
      </c>
      <c r="J6094" s="5">
        <f t="shared" si="293"/>
        <v>2314.4298955573458</v>
      </c>
    </row>
    <row r="6095" spans="1:10" x14ac:dyDescent="0.25">
      <c r="A6095" s="1">
        <v>46641</v>
      </c>
      <c r="B6095">
        <v>21</v>
      </c>
      <c r="C6095">
        <f t="shared" si="291"/>
        <v>9</v>
      </c>
      <c r="D6095">
        <v>0</v>
      </c>
      <c r="E6095">
        <f t="shared" si="292"/>
        <v>1</v>
      </c>
      <c r="F6095" s="17">
        <v>66197.048143120905</v>
      </c>
      <c r="G6095" s="5"/>
      <c r="H6095" s="6">
        <v>31.923291367160147</v>
      </c>
      <c r="J6095" s="5">
        <f t="shared" si="293"/>
        <v>2113.2276555187764</v>
      </c>
    </row>
    <row r="6096" spans="1:10" x14ac:dyDescent="0.25">
      <c r="A6096" s="1">
        <v>46641</v>
      </c>
      <c r="B6096">
        <v>22</v>
      </c>
      <c r="C6096">
        <f t="shared" si="291"/>
        <v>9</v>
      </c>
      <c r="D6096">
        <v>0</v>
      </c>
      <c r="E6096">
        <f t="shared" si="292"/>
        <v>0</v>
      </c>
      <c r="F6096" s="17">
        <v>66401.863695096297</v>
      </c>
      <c r="G6096" s="5"/>
      <c r="H6096" s="6">
        <v>29.989860086639592</v>
      </c>
      <c r="J6096" s="5">
        <f t="shared" si="293"/>
        <v>1991.382601708051</v>
      </c>
    </row>
    <row r="6097" spans="1:10" x14ac:dyDescent="0.25">
      <c r="A6097" s="1">
        <v>46641</v>
      </c>
      <c r="B6097">
        <v>23</v>
      </c>
      <c r="C6097">
        <f t="shared" si="291"/>
        <v>9</v>
      </c>
      <c r="D6097">
        <v>0</v>
      </c>
      <c r="E6097">
        <f t="shared" si="292"/>
        <v>0</v>
      </c>
      <c r="F6097" s="17">
        <v>66631.293410259648</v>
      </c>
      <c r="G6097" s="5"/>
      <c r="H6097" s="6">
        <v>18.213282736172371</v>
      </c>
      <c r="J6097" s="5">
        <f t="shared" si="293"/>
        <v>1213.5745859579179</v>
      </c>
    </row>
    <row r="6098" spans="1:10" x14ac:dyDescent="0.25">
      <c r="A6098" s="1">
        <v>46642</v>
      </c>
      <c r="B6098">
        <v>0</v>
      </c>
      <c r="C6098">
        <f t="shared" si="291"/>
        <v>9</v>
      </c>
      <c r="D6098">
        <v>0</v>
      </c>
      <c r="E6098">
        <f t="shared" si="292"/>
        <v>0</v>
      </c>
      <c r="F6098" s="17">
        <v>66761.898958864287</v>
      </c>
      <c r="G6098" s="5"/>
      <c r="H6098" s="6">
        <v>19.462249748858053</v>
      </c>
      <c r="J6098" s="5">
        <f t="shared" si="293"/>
        <v>1299.3367512454433</v>
      </c>
    </row>
    <row r="6099" spans="1:10" x14ac:dyDescent="0.25">
      <c r="A6099" s="1">
        <v>46642</v>
      </c>
      <c r="B6099">
        <v>1</v>
      </c>
      <c r="C6099">
        <f t="shared" si="291"/>
        <v>9</v>
      </c>
      <c r="D6099">
        <v>0</v>
      </c>
      <c r="E6099">
        <f t="shared" si="292"/>
        <v>0</v>
      </c>
      <c r="F6099" s="17">
        <v>67093.224827350656</v>
      </c>
      <c r="G6099" s="5"/>
      <c r="H6099" s="6">
        <v>18.8525178214052</v>
      </c>
      <c r="J6099" s="5">
        <f t="shared" si="293"/>
        <v>1264.876216753174</v>
      </c>
    </row>
    <row r="6100" spans="1:10" x14ac:dyDescent="0.25">
      <c r="A6100" s="1">
        <v>46642</v>
      </c>
      <c r="B6100">
        <v>2</v>
      </c>
      <c r="C6100">
        <f t="shared" si="291"/>
        <v>9</v>
      </c>
      <c r="D6100">
        <v>0</v>
      </c>
      <c r="E6100">
        <f t="shared" si="292"/>
        <v>0</v>
      </c>
      <c r="F6100" s="17">
        <v>67469.569878933369</v>
      </c>
      <c r="G6100" s="5"/>
      <c r="H6100" s="6">
        <v>18.306709402475629</v>
      </c>
      <c r="J6100" s="5">
        <f t="shared" si="293"/>
        <v>1235.145809283656</v>
      </c>
    </row>
    <row r="6101" spans="1:10" x14ac:dyDescent="0.25">
      <c r="A6101" s="1">
        <v>46642</v>
      </c>
      <c r="B6101">
        <v>3</v>
      </c>
      <c r="C6101">
        <f t="shared" si="291"/>
        <v>9</v>
      </c>
      <c r="D6101">
        <v>0</v>
      </c>
      <c r="E6101">
        <f t="shared" si="292"/>
        <v>0</v>
      </c>
      <c r="F6101" s="17">
        <v>63846.984685830088</v>
      </c>
      <c r="G6101" s="5"/>
      <c r="H6101" s="6">
        <v>17.90349957948261</v>
      </c>
      <c r="J6101" s="5">
        <f t="shared" si="293"/>
        <v>1143.0844634739915</v>
      </c>
    </row>
    <row r="6102" spans="1:10" x14ac:dyDescent="0.25">
      <c r="A6102" s="1">
        <v>46642</v>
      </c>
      <c r="B6102">
        <v>4</v>
      </c>
      <c r="C6102">
        <f t="shared" si="291"/>
        <v>9</v>
      </c>
      <c r="D6102">
        <v>0</v>
      </c>
      <c r="E6102">
        <f t="shared" si="292"/>
        <v>0</v>
      </c>
      <c r="F6102" s="17">
        <v>61739.58465049915</v>
      </c>
      <c r="G6102" s="5"/>
      <c r="H6102" s="6">
        <v>17.829741685032666</v>
      </c>
      <c r="J6102" s="5">
        <f t="shared" si="293"/>
        <v>1100.8008460596075</v>
      </c>
    </row>
    <row r="6103" spans="1:10" x14ac:dyDescent="0.25">
      <c r="A6103" s="1">
        <v>46642</v>
      </c>
      <c r="B6103">
        <v>5</v>
      </c>
      <c r="C6103">
        <f t="shared" si="291"/>
        <v>9</v>
      </c>
      <c r="D6103">
        <v>0</v>
      </c>
      <c r="E6103">
        <f t="shared" si="292"/>
        <v>0</v>
      </c>
      <c r="F6103" s="17">
        <v>55620.596286840388</v>
      </c>
      <c r="G6103" s="5"/>
      <c r="H6103" s="6">
        <v>18.45914238433884</v>
      </c>
      <c r="J6103" s="5">
        <f t="shared" si="293"/>
        <v>1026.7085063606148</v>
      </c>
    </row>
    <row r="6104" spans="1:10" x14ac:dyDescent="0.25">
      <c r="A6104" s="1">
        <v>46642</v>
      </c>
      <c r="B6104">
        <v>6</v>
      </c>
      <c r="C6104">
        <f t="shared" si="291"/>
        <v>9</v>
      </c>
      <c r="D6104">
        <v>0</v>
      </c>
      <c r="E6104">
        <f t="shared" si="292"/>
        <v>0</v>
      </c>
      <c r="F6104" s="17">
        <v>56335.517498543319</v>
      </c>
      <c r="G6104" s="5"/>
      <c r="H6104" s="6">
        <v>17.996926245785872</v>
      </c>
      <c r="J6104" s="5">
        <f t="shared" si="293"/>
        <v>1013.8661534394635</v>
      </c>
    </row>
    <row r="6105" spans="1:10" x14ac:dyDescent="0.25">
      <c r="A6105" s="1">
        <v>46642</v>
      </c>
      <c r="B6105">
        <v>7</v>
      </c>
      <c r="C6105">
        <f t="shared" si="291"/>
        <v>9</v>
      </c>
      <c r="D6105">
        <v>0</v>
      </c>
      <c r="E6105">
        <f t="shared" si="292"/>
        <v>0</v>
      </c>
      <c r="F6105" s="17">
        <v>56922.68612265744</v>
      </c>
      <c r="G6105" s="5"/>
      <c r="H6105" s="6">
        <v>17.500289756489593</v>
      </c>
      <c r="J6105" s="5">
        <f t="shared" si="293"/>
        <v>996.16350086421426</v>
      </c>
    </row>
    <row r="6106" spans="1:10" x14ac:dyDescent="0.25">
      <c r="A6106" s="1">
        <v>46642</v>
      </c>
      <c r="B6106">
        <v>8</v>
      </c>
      <c r="C6106">
        <f t="shared" si="291"/>
        <v>9</v>
      </c>
      <c r="D6106">
        <v>0</v>
      </c>
      <c r="E6106">
        <f t="shared" si="292"/>
        <v>0</v>
      </c>
      <c r="F6106" s="17">
        <v>56905.225346232844</v>
      </c>
      <c r="G6106" s="5"/>
      <c r="H6106" s="6">
        <v>17.947754316152576</v>
      </c>
      <c r="J6106" s="5">
        <f t="shared" si="293"/>
        <v>1021.3210038194856</v>
      </c>
    </row>
    <row r="6107" spans="1:10" x14ac:dyDescent="0.25">
      <c r="A6107" s="1">
        <v>46642</v>
      </c>
      <c r="B6107">
        <v>9</v>
      </c>
      <c r="C6107">
        <f t="shared" si="291"/>
        <v>9</v>
      </c>
      <c r="D6107">
        <v>0</v>
      </c>
      <c r="E6107">
        <f t="shared" si="292"/>
        <v>0</v>
      </c>
      <c r="F6107" s="17">
        <v>58312.505949607323</v>
      </c>
      <c r="G6107" s="5"/>
      <c r="H6107" s="6">
        <v>29.61704598322083</v>
      </c>
      <c r="J6107" s="5">
        <f t="shared" si="293"/>
        <v>1727.0441701063583</v>
      </c>
    </row>
    <row r="6108" spans="1:10" x14ac:dyDescent="0.25">
      <c r="A6108" s="1">
        <v>46642</v>
      </c>
      <c r="B6108">
        <v>10</v>
      </c>
      <c r="C6108">
        <f t="shared" si="291"/>
        <v>9</v>
      </c>
      <c r="D6108">
        <v>0</v>
      </c>
      <c r="E6108">
        <f t="shared" si="292"/>
        <v>0</v>
      </c>
      <c r="F6108" s="17">
        <v>68014.696846725652</v>
      </c>
      <c r="G6108" s="5"/>
      <c r="H6108" s="6">
        <v>27.900367088408846</v>
      </c>
      <c r="J6108" s="5">
        <f t="shared" si="293"/>
        <v>1897.6350094304894</v>
      </c>
    </row>
    <row r="6109" spans="1:10" x14ac:dyDescent="0.25">
      <c r="A6109" s="1">
        <v>46642</v>
      </c>
      <c r="B6109">
        <v>11</v>
      </c>
      <c r="C6109">
        <f t="shared" si="291"/>
        <v>9</v>
      </c>
      <c r="D6109">
        <v>0</v>
      </c>
      <c r="E6109">
        <f t="shared" si="292"/>
        <v>0</v>
      </c>
      <c r="F6109" s="17">
        <v>68688.147283015714</v>
      </c>
      <c r="G6109" s="5"/>
      <c r="H6109" s="6">
        <v>27.857016611267131</v>
      </c>
      <c r="J6109" s="5">
        <f t="shared" si="293"/>
        <v>1913.4468598601318</v>
      </c>
    </row>
    <row r="6110" spans="1:10" x14ac:dyDescent="0.25">
      <c r="A6110" s="1">
        <v>46642</v>
      </c>
      <c r="B6110">
        <v>12</v>
      </c>
      <c r="C6110">
        <f t="shared" si="291"/>
        <v>9</v>
      </c>
      <c r="D6110">
        <v>0</v>
      </c>
      <c r="E6110">
        <f t="shared" si="292"/>
        <v>0</v>
      </c>
      <c r="F6110" s="17">
        <v>69770.326240093418</v>
      </c>
      <c r="G6110" s="5"/>
      <c r="H6110" s="6">
        <v>27.362821171851561</v>
      </c>
      <c r="J6110" s="5">
        <f t="shared" si="293"/>
        <v>1909.1129600094189</v>
      </c>
    </row>
    <row r="6111" spans="1:10" x14ac:dyDescent="0.25">
      <c r="A6111" s="1">
        <v>46642</v>
      </c>
      <c r="B6111">
        <v>13</v>
      </c>
      <c r="C6111">
        <f t="shared" si="291"/>
        <v>9</v>
      </c>
      <c r="D6111">
        <v>0</v>
      </c>
      <c r="E6111">
        <f t="shared" si="292"/>
        <v>0</v>
      </c>
      <c r="F6111" s="17">
        <v>70570.199926890113</v>
      </c>
      <c r="G6111" s="5"/>
      <c r="H6111" s="6">
        <v>28.307861573540986</v>
      </c>
      <c r="J6111" s="5">
        <f t="shared" si="293"/>
        <v>1997.6914507475176</v>
      </c>
    </row>
    <row r="6112" spans="1:10" x14ac:dyDescent="0.25">
      <c r="A6112" s="1">
        <v>46642</v>
      </c>
      <c r="B6112">
        <v>14</v>
      </c>
      <c r="C6112">
        <f t="shared" si="291"/>
        <v>9</v>
      </c>
      <c r="D6112">
        <v>0</v>
      </c>
      <c r="E6112">
        <f t="shared" si="292"/>
        <v>0</v>
      </c>
      <c r="F6112" s="17">
        <v>73475.454539918166</v>
      </c>
      <c r="G6112" s="5"/>
      <c r="H6112" s="6">
        <v>30.050550754637989</v>
      </c>
      <c r="J6112" s="5">
        <f t="shared" si="293"/>
        <v>2207.9778758719071</v>
      </c>
    </row>
    <row r="6113" spans="1:10" x14ac:dyDescent="0.25">
      <c r="A6113" s="1">
        <v>46642</v>
      </c>
      <c r="B6113">
        <v>15</v>
      </c>
      <c r="C6113">
        <f t="shared" si="291"/>
        <v>9</v>
      </c>
      <c r="D6113">
        <v>0</v>
      </c>
      <c r="E6113">
        <f t="shared" si="292"/>
        <v>0</v>
      </c>
      <c r="F6113" s="17">
        <v>75435.63796300278</v>
      </c>
      <c r="G6113" s="5"/>
      <c r="H6113" s="6">
        <v>31.17766316032262</v>
      </c>
      <c r="J6113" s="5">
        <f t="shared" si="293"/>
        <v>2351.9069106945462</v>
      </c>
    </row>
    <row r="6114" spans="1:10" x14ac:dyDescent="0.25">
      <c r="A6114" s="1">
        <v>46642</v>
      </c>
      <c r="B6114">
        <v>16</v>
      </c>
      <c r="C6114">
        <f t="shared" si="291"/>
        <v>9</v>
      </c>
      <c r="D6114">
        <v>0</v>
      </c>
      <c r="E6114">
        <f t="shared" si="292"/>
        <v>0</v>
      </c>
      <c r="F6114" s="17">
        <v>80419.623967464198</v>
      </c>
      <c r="G6114" s="5"/>
      <c r="H6114" s="6">
        <v>36.483761562468743</v>
      </c>
      <c r="J6114" s="5">
        <f t="shared" si="293"/>
        <v>2934.0103857723607</v>
      </c>
    </row>
    <row r="6115" spans="1:10" x14ac:dyDescent="0.25">
      <c r="A6115" s="1">
        <v>46642</v>
      </c>
      <c r="B6115">
        <v>17</v>
      </c>
      <c r="C6115">
        <f t="shared" si="291"/>
        <v>9</v>
      </c>
      <c r="D6115">
        <v>0</v>
      </c>
      <c r="E6115">
        <f t="shared" si="292"/>
        <v>0</v>
      </c>
      <c r="F6115" s="17">
        <v>81373.698129027442</v>
      </c>
      <c r="G6115" s="5"/>
      <c r="H6115" s="6">
        <v>43.116384565151399</v>
      </c>
      <c r="J6115" s="5">
        <f t="shared" si="293"/>
        <v>3508.5396620196884</v>
      </c>
    </row>
    <row r="6116" spans="1:10" x14ac:dyDescent="0.25">
      <c r="A6116" s="1">
        <v>46642</v>
      </c>
      <c r="B6116">
        <v>18</v>
      </c>
      <c r="C6116">
        <f t="shared" si="291"/>
        <v>9</v>
      </c>
      <c r="D6116">
        <v>0</v>
      </c>
      <c r="E6116">
        <f t="shared" si="292"/>
        <v>0</v>
      </c>
      <c r="F6116" s="17">
        <v>80204.600566183944</v>
      </c>
      <c r="G6116" s="5"/>
      <c r="H6116" s="6">
        <v>47.000587317049202</v>
      </c>
      <c r="J6116" s="5">
        <f t="shared" si="293"/>
        <v>3769.6633321399822</v>
      </c>
    </row>
    <row r="6117" spans="1:10" x14ac:dyDescent="0.25">
      <c r="A6117" s="1">
        <v>46642</v>
      </c>
      <c r="B6117">
        <v>19</v>
      </c>
      <c r="C6117">
        <f t="shared" si="291"/>
        <v>9</v>
      </c>
      <c r="D6117">
        <v>0</v>
      </c>
      <c r="E6117">
        <f t="shared" si="292"/>
        <v>0</v>
      </c>
      <c r="F6117" s="17">
        <v>71972.961633050465</v>
      </c>
      <c r="G6117" s="5"/>
      <c r="H6117" s="6">
        <v>40.888170040067152</v>
      </c>
      <c r="J6117" s="5">
        <f t="shared" si="293"/>
        <v>2942.8426935393964</v>
      </c>
    </row>
    <row r="6118" spans="1:10" x14ac:dyDescent="0.25">
      <c r="A6118" s="1">
        <v>46642</v>
      </c>
      <c r="B6118">
        <v>20</v>
      </c>
      <c r="C6118">
        <f t="shared" si="291"/>
        <v>9</v>
      </c>
      <c r="D6118">
        <v>0</v>
      </c>
      <c r="E6118">
        <f t="shared" si="292"/>
        <v>0</v>
      </c>
      <c r="F6118" s="17">
        <v>71226.886025100132</v>
      </c>
      <c r="G6118" s="5"/>
      <c r="H6118" s="6">
        <v>30.510065812340187</v>
      </c>
      <c r="J6118" s="5">
        <f t="shared" si="293"/>
        <v>2173.1369802338586</v>
      </c>
    </row>
    <row r="6119" spans="1:10" x14ac:dyDescent="0.25">
      <c r="A6119" s="1">
        <v>46642</v>
      </c>
      <c r="B6119">
        <v>21</v>
      </c>
      <c r="C6119">
        <f t="shared" si="291"/>
        <v>9</v>
      </c>
      <c r="D6119">
        <v>0</v>
      </c>
      <c r="E6119">
        <f t="shared" si="292"/>
        <v>0</v>
      </c>
      <c r="F6119" s="17">
        <v>69522.674223476308</v>
      </c>
      <c r="G6119" s="5"/>
      <c r="H6119" s="6">
        <v>27.726965179841983</v>
      </c>
      <c r="J6119" s="5">
        <f t="shared" si="293"/>
        <v>1927.6527674038252</v>
      </c>
    </row>
    <row r="6120" spans="1:10" x14ac:dyDescent="0.25">
      <c r="A6120" s="1">
        <v>46642</v>
      </c>
      <c r="B6120">
        <v>22</v>
      </c>
      <c r="C6120">
        <f t="shared" si="291"/>
        <v>9</v>
      </c>
      <c r="D6120">
        <v>0</v>
      </c>
      <c r="E6120">
        <f t="shared" si="292"/>
        <v>0</v>
      </c>
      <c r="F6120" s="17">
        <v>69568.253055854992</v>
      </c>
      <c r="G6120" s="5"/>
      <c r="H6120" s="6">
        <v>27.059367831859543</v>
      </c>
      <c r="J6120" s="5">
        <f t="shared" si="293"/>
        <v>1882.472948858267</v>
      </c>
    </row>
    <row r="6121" spans="1:10" x14ac:dyDescent="0.25">
      <c r="A6121" s="1">
        <v>46642</v>
      </c>
      <c r="B6121">
        <v>23</v>
      </c>
      <c r="C6121">
        <f t="shared" si="291"/>
        <v>9</v>
      </c>
      <c r="D6121">
        <v>0</v>
      </c>
      <c r="E6121">
        <f t="shared" si="292"/>
        <v>0</v>
      </c>
      <c r="F6121" s="17">
        <v>69341.786264882743</v>
      </c>
      <c r="G6121" s="5"/>
      <c r="H6121" s="6">
        <v>14.608980294051863</v>
      </c>
      <c r="J6121" s="5">
        <f t="shared" si="293"/>
        <v>1013.0127890980281</v>
      </c>
    </row>
    <row r="6122" spans="1:10" x14ac:dyDescent="0.25">
      <c r="A6122" s="1">
        <v>46643</v>
      </c>
      <c r="B6122">
        <v>0</v>
      </c>
      <c r="C6122">
        <f t="shared" si="291"/>
        <v>9</v>
      </c>
      <c r="D6122">
        <v>0</v>
      </c>
      <c r="E6122">
        <f t="shared" si="292"/>
        <v>0</v>
      </c>
      <c r="F6122" s="17">
        <v>67532.916527540423</v>
      </c>
      <c r="G6122" s="5"/>
      <c r="H6122" s="6">
        <v>13.271503808026248</v>
      </c>
      <c r="J6122" s="5">
        <f t="shared" si="293"/>
        <v>896.26335886237143</v>
      </c>
    </row>
    <row r="6123" spans="1:10" x14ac:dyDescent="0.25">
      <c r="A6123" s="1">
        <v>46643</v>
      </c>
      <c r="B6123">
        <v>1</v>
      </c>
      <c r="C6123">
        <f t="shared" si="291"/>
        <v>9</v>
      </c>
      <c r="D6123">
        <v>0</v>
      </c>
      <c r="E6123">
        <f t="shared" si="292"/>
        <v>0</v>
      </c>
      <c r="F6123" s="17">
        <v>72522.141003338285</v>
      </c>
      <c r="G6123" s="5"/>
      <c r="H6123" s="6">
        <v>12.366740302773623</v>
      </c>
      <c r="J6123" s="5">
        <f t="shared" si="293"/>
        <v>896.86248398941518</v>
      </c>
    </row>
    <row r="6124" spans="1:10" x14ac:dyDescent="0.25">
      <c r="A6124" s="1">
        <v>46643</v>
      </c>
      <c r="B6124">
        <v>2</v>
      </c>
      <c r="C6124">
        <f t="shared" si="291"/>
        <v>9</v>
      </c>
      <c r="D6124">
        <v>0</v>
      </c>
      <c r="E6124">
        <f t="shared" si="292"/>
        <v>0</v>
      </c>
      <c r="F6124" s="17">
        <v>77102.327980337635</v>
      </c>
      <c r="G6124" s="5"/>
      <c r="H6124" s="6">
        <v>11.894689778293992</v>
      </c>
      <c r="J6124" s="5">
        <f t="shared" si="293"/>
        <v>917.10827251039291</v>
      </c>
    </row>
    <row r="6125" spans="1:10" x14ac:dyDescent="0.25">
      <c r="A6125" s="1">
        <v>46643</v>
      </c>
      <c r="B6125">
        <v>3</v>
      </c>
      <c r="C6125">
        <f t="shared" si="291"/>
        <v>9</v>
      </c>
      <c r="D6125">
        <v>0</v>
      </c>
      <c r="E6125">
        <f t="shared" si="292"/>
        <v>0</v>
      </c>
      <c r="F6125" s="17">
        <v>78461.527772050729</v>
      </c>
      <c r="G6125" s="5"/>
      <c r="H6125" s="6">
        <v>11.816014690880724</v>
      </c>
      <c r="J6125" s="5">
        <f t="shared" si="293"/>
        <v>927.10256482349735</v>
      </c>
    </row>
    <row r="6126" spans="1:10" x14ac:dyDescent="0.25">
      <c r="A6126" s="1">
        <v>46643</v>
      </c>
      <c r="B6126">
        <v>4</v>
      </c>
      <c r="C6126">
        <f t="shared" si="291"/>
        <v>9</v>
      </c>
      <c r="D6126">
        <v>0</v>
      </c>
      <c r="E6126">
        <f t="shared" si="292"/>
        <v>0</v>
      </c>
      <c r="F6126" s="17">
        <v>78724.763974143425</v>
      </c>
      <c r="G6126" s="5"/>
      <c r="H6126" s="6">
        <v>12.111046268680493</v>
      </c>
      <c r="J6126" s="5">
        <f t="shared" si="293"/>
        <v>953.43925898180225</v>
      </c>
    </row>
    <row r="6127" spans="1:10" x14ac:dyDescent="0.25">
      <c r="A6127" s="1">
        <v>46643</v>
      </c>
      <c r="B6127">
        <v>5</v>
      </c>
      <c r="C6127">
        <f t="shared" si="291"/>
        <v>9</v>
      </c>
      <c r="D6127">
        <v>0</v>
      </c>
      <c r="E6127">
        <f t="shared" si="292"/>
        <v>0</v>
      </c>
      <c r="F6127" s="17">
        <v>80229.659795678061</v>
      </c>
      <c r="G6127" s="5"/>
      <c r="H6127" s="6">
        <v>12.489670126856861</v>
      </c>
      <c r="J6127" s="5">
        <f t="shared" si="293"/>
        <v>1002.0419852379692</v>
      </c>
    </row>
    <row r="6128" spans="1:10" x14ac:dyDescent="0.25">
      <c r="A6128" s="1">
        <v>46643</v>
      </c>
      <c r="B6128">
        <v>6</v>
      </c>
      <c r="C6128">
        <f t="shared" si="291"/>
        <v>9</v>
      </c>
      <c r="D6128">
        <v>0</v>
      </c>
      <c r="E6128">
        <f t="shared" si="292"/>
        <v>0</v>
      </c>
      <c r="F6128" s="17">
        <v>81443.647519168211</v>
      </c>
      <c r="G6128" s="5"/>
      <c r="H6128" s="6">
        <v>12.253644864617046</v>
      </c>
      <c r="J6128" s="5">
        <f t="shared" si="293"/>
        <v>997.98153317893639</v>
      </c>
    </row>
    <row r="6129" spans="1:10" x14ac:dyDescent="0.25">
      <c r="A6129" s="1">
        <v>46643</v>
      </c>
      <c r="B6129">
        <v>7</v>
      </c>
      <c r="C6129">
        <f t="shared" si="291"/>
        <v>9</v>
      </c>
      <c r="D6129">
        <v>0</v>
      </c>
      <c r="E6129">
        <f t="shared" si="292"/>
        <v>0</v>
      </c>
      <c r="F6129" s="17">
        <v>80156.837608382397</v>
      </c>
      <c r="G6129" s="5"/>
      <c r="H6129" s="6">
        <v>12.735529775023334</v>
      </c>
      <c r="J6129" s="5">
        <f t="shared" si="293"/>
        <v>1020.8397920332643</v>
      </c>
    </row>
    <row r="6130" spans="1:10" x14ac:dyDescent="0.25">
      <c r="A6130" s="1">
        <v>46643</v>
      </c>
      <c r="B6130">
        <v>8</v>
      </c>
      <c r="C6130">
        <f t="shared" si="291"/>
        <v>9</v>
      </c>
      <c r="D6130">
        <v>0</v>
      </c>
      <c r="E6130">
        <f t="shared" si="292"/>
        <v>1</v>
      </c>
      <c r="F6130" s="17">
        <v>77581.478660430672</v>
      </c>
      <c r="G6130" s="5"/>
      <c r="H6130" s="6">
        <v>13.940242051039055</v>
      </c>
      <c r="J6130" s="5">
        <f t="shared" si="293"/>
        <v>1081.5045912039247</v>
      </c>
    </row>
    <row r="6131" spans="1:10" x14ac:dyDescent="0.25">
      <c r="A6131" s="1">
        <v>46643</v>
      </c>
      <c r="B6131">
        <v>9</v>
      </c>
      <c r="C6131">
        <f t="shared" si="291"/>
        <v>9</v>
      </c>
      <c r="D6131">
        <v>0</v>
      </c>
      <c r="E6131">
        <f t="shared" si="292"/>
        <v>1</v>
      </c>
      <c r="F6131" s="17">
        <v>79499.644736091286</v>
      </c>
      <c r="G6131" s="5"/>
      <c r="H6131" s="6">
        <v>25.73284323132301</v>
      </c>
      <c r="J6131" s="5">
        <f t="shared" si="293"/>
        <v>2045.7518949397106</v>
      </c>
    </row>
    <row r="6132" spans="1:10" x14ac:dyDescent="0.25">
      <c r="A6132" s="1">
        <v>46643</v>
      </c>
      <c r="B6132">
        <v>10</v>
      </c>
      <c r="C6132">
        <f t="shared" si="291"/>
        <v>9</v>
      </c>
      <c r="D6132">
        <v>0</v>
      </c>
      <c r="E6132">
        <f t="shared" si="292"/>
        <v>1</v>
      </c>
      <c r="F6132" s="17">
        <v>82325.32348023227</v>
      </c>
      <c r="G6132" s="5"/>
      <c r="H6132" s="6">
        <v>26.721234110154153</v>
      </c>
      <c r="J6132" s="5">
        <f t="shared" si="293"/>
        <v>2199.834241909457</v>
      </c>
    </row>
    <row r="6133" spans="1:10" x14ac:dyDescent="0.25">
      <c r="A6133" s="1">
        <v>46643</v>
      </c>
      <c r="B6133">
        <v>11</v>
      </c>
      <c r="C6133">
        <f t="shared" si="291"/>
        <v>9</v>
      </c>
      <c r="D6133">
        <v>0</v>
      </c>
      <c r="E6133">
        <f t="shared" si="292"/>
        <v>1</v>
      </c>
      <c r="F6133" s="17">
        <v>84955.157176588225</v>
      </c>
      <c r="G6133" s="5"/>
      <c r="H6133" s="6">
        <v>26.885965923292673</v>
      </c>
      <c r="J6133" s="5">
        <f t="shared" si="293"/>
        <v>2284.1014608577243</v>
      </c>
    </row>
    <row r="6134" spans="1:10" x14ac:dyDescent="0.25">
      <c r="A6134" s="1">
        <v>46643</v>
      </c>
      <c r="B6134">
        <v>12</v>
      </c>
      <c r="C6134">
        <f t="shared" si="291"/>
        <v>9</v>
      </c>
      <c r="D6134">
        <v>0</v>
      </c>
      <c r="E6134">
        <f t="shared" si="292"/>
        <v>1</v>
      </c>
      <c r="F6134" s="17">
        <v>84522.041444584349</v>
      </c>
      <c r="G6134" s="5"/>
      <c r="H6134" s="6">
        <v>26.911976209577702</v>
      </c>
      <c r="J6134" s="5">
        <f t="shared" si="293"/>
        <v>2274.6551685415943</v>
      </c>
    </row>
    <row r="6135" spans="1:10" x14ac:dyDescent="0.25">
      <c r="A6135" s="1">
        <v>46643</v>
      </c>
      <c r="B6135">
        <v>13</v>
      </c>
      <c r="C6135">
        <f t="shared" si="291"/>
        <v>9</v>
      </c>
      <c r="D6135">
        <v>0</v>
      </c>
      <c r="E6135">
        <f t="shared" si="292"/>
        <v>1</v>
      </c>
      <c r="F6135" s="17">
        <v>83830.249789140493</v>
      </c>
      <c r="G6135" s="5"/>
      <c r="H6135" s="6">
        <v>27.250109931283092</v>
      </c>
      <c r="J6135" s="5">
        <f t="shared" si="293"/>
        <v>2284.3835223209999</v>
      </c>
    </row>
    <row r="6136" spans="1:10" x14ac:dyDescent="0.25">
      <c r="A6136" s="1">
        <v>46643</v>
      </c>
      <c r="B6136">
        <v>14</v>
      </c>
      <c r="C6136">
        <f t="shared" si="291"/>
        <v>9</v>
      </c>
      <c r="D6136">
        <v>0</v>
      </c>
      <c r="E6136">
        <f t="shared" si="292"/>
        <v>1</v>
      </c>
      <c r="F6136" s="17">
        <v>84296.977742479983</v>
      </c>
      <c r="G6136" s="5"/>
      <c r="H6136" s="6">
        <v>28.576634531819625</v>
      </c>
      <c r="J6136" s="5">
        <f t="shared" si="293"/>
        <v>2408.9239250837836</v>
      </c>
    </row>
    <row r="6137" spans="1:10" x14ac:dyDescent="0.25">
      <c r="A6137" s="1">
        <v>46643</v>
      </c>
      <c r="B6137">
        <v>15</v>
      </c>
      <c r="C6137">
        <f t="shared" si="291"/>
        <v>9</v>
      </c>
      <c r="D6137">
        <v>0</v>
      </c>
      <c r="E6137">
        <f t="shared" si="292"/>
        <v>1</v>
      </c>
      <c r="F6137" s="17">
        <v>84556.896426235762</v>
      </c>
      <c r="G6137" s="5"/>
      <c r="H6137" s="6">
        <v>30.874209820330609</v>
      </c>
      <c r="J6137" s="5">
        <f t="shared" si="293"/>
        <v>2610.6273620195666</v>
      </c>
    </row>
    <row r="6138" spans="1:10" x14ac:dyDescent="0.25">
      <c r="A6138" s="1">
        <v>46643</v>
      </c>
      <c r="B6138">
        <v>16</v>
      </c>
      <c r="C6138">
        <f t="shared" si="291"/>
        <v>9</v>
      </c>
      <c r="D6138">
        <v>0</v>
      </c>
      <c r="E6138">
        <f t="shared" si="292"/>
        <v>1</v>
      </c>
      <c r="F6138" s="17">
        <v>84038.993113762685</v>
      </c>
      <c r="G6138" s="5"/>
      <c r="H6138" s="6">
        <v>37.489492632156569</v>
      </c>
      <c r="J6138" s="5">
        <f t="shared" si="293"/>
        <v>3150.579213152263</v>
      </c>
    </row>
    <row r="6139" spans="1:10" x14ac:dyDescent="0.25">
      <c r="A6139" s="1">
        <v>46643</v>
      </c>
      <c r="B6139">
        <v>17</v>
      </c>
      <c r="C6139">
        <f t="shared" si="291"/>
        <v>9</v>
      </c>
      <c r="D6139">
        <v>0</v>
      </c>
      <c r="E6139">
        <f t="shared" si="292"/>
        <v>1</v>
      </c>
      <c r="F6139" s="17">
        <v>84511.988838564313</v>
      </c>
      <c r="G6139" s="5"/>
      <c r="H6139" s="6">
        <v>44.633651265111482</v>
      </c>
      <c r="J6139" s="5">
        <f t="shared" si="293"/>
        <v>3772.0786375414732</v>
      </c>
    </row>
    <row r="6140" spans="1:10" x14ac:dyDescent="0.25">
      <c r="A6140" s="1">
        <v>46643</v>
      </c>
      <c r="B6140">
        <v>18</v>
      </c>
      <c r="C6140">
        <f t="shared" si="291"/>
        <v>9</v>
      </c>
      <c r="D6140">
        <v>0</v>
      </c>
      <c r="E6140">
        <f t="shared" si="292"/>
        <v>1</v>
      </c>
      <c r="F6140" s="17">
        <v>84398.741552278676</v>
      </c>
      <c r="G6140" s="5"/>
      <c r="H6140" s="6">
        <v>48.526524112437627</v>
      </c>
      <c r="J6140" s="5">
        <f t="shared" si="293"/>
        <v>4095.5775669960426</v>
      </c>
    </row>
    <row r="6141" spans="1:10" x14ac:dyDescent="0.25">
      <c r="A6141" s="1">
        <v>46643</v>
      </c>
      <c r="B6141">
        <v>19</v>
      </c>
      <c r="C6141">
        <f t="shared" si="291"/>
        <v>9</v>
      </c>
      <c r="D6141">
        <v>0</v>
      </c>
      <c r="E6141">
        <f t="shared" si="292"/>
        <v>1</v>
      </c>
      <c r="F6141" s="17">
        <v>84782.325380003575</v>
      </c>
      <c r="G6141" s="5"/>
      <c r="H6141" s="6">
        <v>41.460396338337816</v>
      </c>
      <c r="J6141" s="5">
        <f t="shared" si="293"/>
        <v>3515.1088127408652</v>
      </c>
    </row>
    <row r="6142" spans="1:10" x14ac:dyDescent="0.25">
      <c r="A6142" s="1">
        <v>46643</v>
      </c>
      <c r="B6142">
        <v>20</v>
      </c>
      <c r="C6142">
        <f t="shared" si="291"/>
        <v>9</v>
      </c>
      <c r="D6142">
        <v>0</v>
      </c>
      <c r="E6142">
        <f t="shared" si="292"/>
        <v>1</v>
      </c>
      <c r="F6142" s="17">
        <v>84908.601316687404</v>
      </c>
      <c r="G6142" s="5"/>
      <c r="H6142" s="6">
        <v>31.047611728897476</v>
      </c>
      <c r="J6142" s="5">
        <f t="shared" si="293"/>
        <v>2636.2092861242636</v>
      </c>
    </row>
    <row r="6143" spans="1:10" x14ac:dyDescent="0.25">
      <c r="A6143" s="1">
        <v>46643</v>
      </c>
      <c r="B6143">
        <v>21</v>
      </c>
      <c r="C6143">
        <f t="shared" si="291"/>
        <v>9</v>
      </c>
      <c r="D6143">
        <v>0</v>
      </c>
      <c r="E6143">
        <f t="shared" si="292"/>
        <v>1</v>
      </c>
      <c r="F6143" s="17">
        <v>85420.467021577075</v>
      </c>
      <c r="G6143" s="5"/>
      <c r="H6143" s="6">
        <v>29.088170162091881</v>
      </c>
      <c r="J6143" s="5">
        <f t="shared" si="293"/>
        <v>2484.7250800489919</v>
      </c>
    </row>
    <row r="6144" spans="1:10" x14ac:dyDescent="0.25">
      <c r="A6144" s="1">
        <v>46643</v>
      </c>
      <c r="B6144">
        <v>22</v>
      </c>
      <c r="C6144">
        <f t="shared" si="291"/>
        <v>9</v>
      </c>
      <c r="D6144">
        <v>0</v>
      </c>
      <c r="E6144">
        <f t="shared" si="292"/>
        <v>0</v>
      </c>
      <c r="F6144" s="17">
        <v>85054.066779565037</v>
      </c>
      <c r="G6144" s="5"/>
      <c r="H6144" s="6">
        <v>27.752975466127005</v>
      </c>
      <c r="J6144" s="5">
        <f t="shared" si="293"/>
        <v>2360.5034286275963</v>
      </c>
    </row>
    <row r="6145" spans="1:10" x14ac:dyDescent="0.25">
      <c r="A6145" s="1">
        <v>46643</v>
      </c>
      <c r="B6145">
        <v>23</v>
      </c>
      <c r="C6145">
        <f t="shared" si="291"/>
        <v>9</v>
      </c>
      <c r="D6145">
        <v>0</v>
      </c>
      <c r="E6145">
        <f t="shared" si="292"/>
        <v>0</v>
      </c>
      <c r="F6145" s="17">
        <v>84465.476259036528</v>
      </c>
      <c r="G6145" s="5"/>
      <c r="H6145" s="6">
        <v>14.471298891078638</v>
      </c>
      <c r="J6145" s="5">
        <f t="shared" si="293"/>
        <v>1222.3251529218244</v>
      </c>
    </row>
    <row r="6146" spans="1:10" x14ac:dyDescent="0.25">
      <c r="A6146" s="1">
        <v>46644</v>
      </c>
      <c r="B6146">
        <v>0</v>
      </c>
      <c r="C6146">
        <f t="shared" si="291"/>
        <v>9</v>
      </c>
      <c r="D6146">
        <v>0</v>
      </c>
      <c r="E6146">
        <f t="shared" si="292"/>
        <v>0</v>
      </c>
      <c r="F6146" s="17">
        <v>83687.061296143336</v>
      </c>
      <c r="G6146" s="5"/>
      <c r="H6146" s="6">
        <v>12.612599950940098</v>
      </c>
      <c r="J6146" s="5">
        <f t="shared" si="293"/>
        <v>1055.5114251980585</v>
      </c>
    </row>
    <row r="6147" spans="1:10" x14ac:dyDescent="0.25">
      <c r="A6147" s="1">
        <v>46644</v>
      </c>
      <c r="B6147">
        <v>1</v>
      </c>
      <c r="C6147">
        <f t="shared" ref="C6147:C6210" si="294">MONTH(A6147)</f>
        <v>9</v>
      </c>
      <c r="D6147">
        <v>0</v>
      </c>
      <c r="E6147">
        <f t="shared" ref="E6147:E6210" si="295">--AND(WEEKDAY(A6147,3)&lt;=5,IF(D6147=1,AND(B6147&gt;=7,B6147&lt;=21),AND(B6147&gt;=8,B6147&lt;=21)))</f>
        <v>0</v>
      </c>
      <c r="F6147" s="17">
        <v>84803.04079153252</v>
      </c>
      <c r="G6147" s="5"/>
      <c r="H6147" s="6">
        <v>11.668498901980838</v>
      </c>
      <c r="J6147" s="5">
        <f t="shared" ref="J6147:J6210" si="296">F6147/1000*$H6147</f>
        <v>989.5241883606335</v>
      </c>
    </row>
    <row r="6148" spans="1:10" x14ac:dyDescent="0.25">
      <c r="A6148" s="1">
        <v>46644</v>
      </c>
      <c r="B6148">
        <v>2</v>
      </c>
      <c r="C6148">
        <f t="shared" si="294"/>
        <v>9</v>
      </c>
      <c r="D6148">
        <v>0</v>
      </c>
      <c r="E6148">
        <f t="shared" si="295"/>
        <v>0</v>
      </c>
      <c r="F6148" s="17">
        <v>85009.165814094013</v>
      </c>
      <c r="G6148" s="5"/>
      <c r="H6148" s="6">
        <v>11.525900306044283</v>
      </c>
      <c r="J6148" s="5">
        <f t="shared" si="296"/>
        <v>979.80717027323544</v>
      </c>
    </row>
    <row r="6149" spans="1:10" x14ac:dyDescent="0.25">
      <c r="A6149" s="1">
        <v>46644</v>
      </c>
      <c r="B6149">
        <v>3</v>
      </c>
      <c r="C6149">
        <f t="shared" si="294"/>
        <v>9</v>
      </c>
      <c r="D6149">
        <v>0</v>
      </c>
      <c r="E6149">
        <f t="shared" si="295"/>
        <v>0</v>
      </c>
      <c r="F6149" s="17">
        <v>84636.401541606436</v>
      </c>
      <c r="G6149" s="5"/>
      <c r="H6149" s="6">
        <v>13.478025912486086</v>
      </c>
      <c r="J6149" s="5">
        <f t="shared" si="296"/>
        <v>1140.7316131173488</v>
      </c>
    </row>
    <row r="6150" spans="1:10" x14ac:dyDescent="0.25">
      <c r="A6150" s="1">
        <v>46644</v>
      </c>
      <c r="B6150">
        <v>4</v>
      </c>
      <c r="C6150">
        <f t="shared" si="294"/>
        <v>9</v>
      </c>
      <c r="D6150">
        <v>0</v>
      </c>
      <c r="E6150">
        <f t="shared" si="295"/>
        <v>0</v>
      </c>
      <c r="F6150" s="17">
        <v>82738.599642113608</v>
      </c>
      <c r="G6150" s="5"/>
      <c r="H6150" s="6">
        <v>16.816799934586797</v>
      </c>
      <c r="J6150" s="5">
        <f t="shared" si="296"/>
        <v>1391.3984770492993</v>
      </c>
    </row>
    <row r="6151" spans="1:10" x14ac:dyDescent="0.25">
      <c r="A6151" s="1">
        <v>46644</v>
      </c>
      <c r="B6151">
        <v>5</v>
      </c>
      <c r="C6151">
        <f t="shared" si="294"/>
        <v>9</v>
      </c>
      <c r="D6151">
        <v>0</v>
      </c>
      <c r="E6151">
        <f t="shared" si="295"/>
        <v>0</v>
      </c>
      <c r="F6151" s="17">
        <v>84673.115968252401</v>
      </c>
      <c r="G6151" s="5"/>
      <c r="H6151" s="6">
        <v>19.816287642217777</v>
      </c>
      <c r="J6151" s="5">
        <f t="shared" si="296"/>
        <v>1677.9068215897528</v>
      </c>
    </row>
    <row r="6152" spans="1:10" x14ac:dyDescent="0.25">
      <c r="A6152" s="1">
        <v>46644</v>
      </c>
      <c r="B6152">
        <v>6</v>
      </c>
      <c r="C6152">
        <f t="shared" si="294"/>
        <v>9</v>
      </c>
      <c r="D6152">
        <v>0</v>
      </c>
      <c r="E6152">
        <f t="shared" si="295"/>
        <v>0</v>
      </c>
      <c r="F6152" s="17">
        <v>84606.928095119423</v>
      </c>
      <c r="G6152" s="5"/>
      <c r="H6152" s="6">
        <v>21.227522022693336</v>
      </c>
      <c r="J6152" s="5">
        <f t="shared" si="296"/>
        <v>1795.9954294115792</v>
      </c>
    </row>
    <row r="6153" spans="1:10" x14ac:dyDescent="0.25">
      <c r="A6153" s="1">
        <v>46644</v>
      </c>
      <c r="B6153">
        <v>7</v>
      </c>
      <c r="C6153">
        <f t="shared" si="294"/>
        <v>9</v>
      </c>
      <c r="D6153">
        <v>0</v>
      </c>
      <c r="E6153">
        <f t="shared" si="295"/>
        <v>0</v>
      </c>
      <c r="F6153" s="17">
        <v>85515.636575366661</v>
      </c>
      <c r="G6153" s="5"/>
      <c r="H6153" s="6">
        <v>22.284718509809167</v>
      </c>
      <c r="J6153" s="5">
        <f t="shared" si="296"/>
        <v>1905.6918892691872</v>
      </c>
    </row>
    <row r="6154" spans="1:10" x14ac:dyDescent="0.25">
      <c r="A6154" s="1">
        <v>46644</v>
      </c>
      <c r="B6154">
        <v>8</v>
      </c>
      <c r="C6154">
        <f t="shared" si="294"/>
        <v>9</v>
      </c>
      <c r="D6154">
        <v>0</v>
      </c>
      <c r="E6154">
        <f t="shared" si="295"/>
        <v>1</v>
      </c>
      <c r="F6154" s="17">
        <v>86196.79386065084</v>
      </c>
      <c r="G6154" s="5"/>
      <c r="H6154" s="6">
        <v>23.759876398808007</v>
      </c>
      <c r="J6154" s="5">
        <f t="shared" si="296"/>
        <v>2048.025168102597</v>
      </c>
    </row>
    <row r="6155" spans="1:10" x14ac:dyDescent="0.25">
      <c r="A6155" s="1">
        <v>46644</v>
      </c>
      <c r="B6155">
        <v>9</v>
      </c>
      <c r="C6155">
        <f t="shared" si="294"/>
        <v>9</v>
      </c>
      <c r="D6155">
        <v>0</v>
      </c>
      <c r="E6155">
        <f t="shared" si="295"/>
        <v>1</v>
      </c>
      <c r="F6155" s="17">
        <v>85884.855284416393</v>
      </c>
      <c r="G6155" s="5"/>
      <c r="H6155" s="6">
        <v>24.010653239937817</v>
      </c>
      <c r="J6155" s="5">
        <f t="shared" si="296"/>
        <v>2062.1514787963629</v>
      </c>
    </row>
    <row r="6156" spans="1:10" x14ac:dyDescent="0.25">
      <c r="A6156" s="1">
        <v>46644</v>
      </c>
      <c r="B6156">
        <v>10</v>
      </c>
      <c r="C6156">
        <f t="shared" si="294"/>
        <v>9</v>
      </c>
      <c r="D6156">
        <v>0</v>
      </c>
      <c r="E6156">
        <f t="shared" si="295"/>
        <v>1</v>
      </c>
      <c r="F6156" s="17">
        <v>86816.672289073438</v>
      </c>
      <c r="G6156" s="5"/>
      <c r="H6156" s="6">
        <v>24.517124115160751</v>
      </c>
      <c r="J6156" s="5">
        <f t="shared" si="296"/>
        <v>2128.4951297764505</v>
      </c>
    </row>
    <row r="6157" spans="1:10" x14ac:dyDescent="0.25">
      <c r="A6157" s="1">
        <v>46644</v>
      </c>
      <c r="B6157">
        <v>11</v>
      </c>
      <c r="C6157">
        <f t="shared" si="294"/>
        <v>9</v>
      </c>
      <c r="D6157">
        <v>0</v>
      </c>
      <c r="E6157">
        <f t="shared" si="295"/>
        <v>1</v>
      </c>
      <c r="F6157" s="17">
        <v>83642.068024688109</v>
      </c>
      <c r="G6157" s="5"/>
      <c r="H6157" s="6">
        <v>25.343212533000102</v>
      </c>
      <c r="J6157" s="5">
        <f t="shared" si="296"/>
        <v>2119.7587066493229</v>
      </c>
    </row>
    <row r="6158" spans="1:10" x14ac:dyDescent="0.25">
      <c r="A6158" s="1">
        <v>46644</v>
      </c>
      <c r="B6158">
        <v>12</v>
      </c>
      <c r="C6158">
        <f t="shared" si="294"/>
        <v>9</v>
      </c>
      <c r="D6158">
        <v>0</v>
      </c>
      <c r="E6158">
        <f t="shared" si="295"/>
        <v>1</v>
      </c>
      <c r="F6158" s="17">
        <v>85943.019938035766</v>
      </c>
      <c r="G6158" s="5"/>
      <c r="H6158" s="6">
        <v>26.257810424179382</v>
      </c>
      <c r="J6158" s="5">
        <f t="shared" si="296"/>
        <v>2256.6755248144118</v>
      </c>
    </row>
    <row r="6159" spans="1:10" x14ac:dyDescent="0.25">
      <c r="A6159" s="1">
        <v>46644</v>
      </c>
      <c r="B6159">
        <v>13</v>
      </c>
      <c r="C6159">
        <f t="shared" si="294"/>
        <v>9</v>
      </c>
      <c r="D6159">
        <v>0</v>
      </c>
      <c r="E6159">
        <f t="shared" si="295"/>
        <v>1</v>
      </c>
      <c r="F6159" s="17">
        <v>85997.321861928256</v>
      </c>
      <c r="G6159" s="5"/>
      <c r="H6159" s="6">
        <v>27.280586560551917</v>
      </c>
      <c r="J6159" s="5">
        <f t="shared" si="296"/>
        <v>2346.0573830299777</v>
      </c>
    </row>
    <row r="6160" spans="1:10" x14ac:dyDescent="0.25">
      <c r="A6160" s="1">
        <v>46644</v>
      </c>
      <c r="B6160">
        <v>14</v>
      </c>
      <c r="C6160">
        <f t="shared" si="294"/>
        <v>9</v>
      </c>
      <c r="D6160">
        <v>0</v>
      </c>
      <c r="E6160">
        <f t="shared" si="295"/>
        <v>1</v>
      </c>
      <c r="F6160" s="17">
        <v>85538.584891904684</v>
      </c>
      <c r="G6160" s="5"/>
      <c r="H6160" s="6">
        <v>29.463820236270205</v>
      </c>
      <c r="J6160" s="5">
        <f t="shared" si="296"/>
        <v>2520.2934885200184</v>
      </c>
    </row>
    <row r="6161" spans="1:10" x14ac:dyDescent="0.25">
      <c r="A6161" s="1">
        <v>46644</v>
      </c>
      <c r="B6161">
        <v>15</v>
      </c>
      <c r="C6161">
        <f t="shared" si="294"/>
        <v>9</v>
      </c>
      <c r="D6161">
        <v>0</v>
      </c>
      <c r="E6161">
        <f t="shared" si="295"/>
        <v>1</v>
      </c>
      <c r="F6161" s="17">
        <v>85803.680322278495</v>
      </c>
      <c r="G6161" s="5"/>
      <c r="H6161" s="6">
        <v>30.938978125269042</v>
      </c>
      <c r="J6161" s="5">
        <f t="shared" si="296"/>
        <v>2654.6781885585519</v>
      </c>
    </row>
    <row r="6162" spans="1:10" x14ac:dyDescent="0.25">
      <c r="A6162" s="1">
        <v>46644</v>
      </c>
      <c r="B6162">
        <v>16</v>
      </c>
      <c r="C6162">
        <f t="shared" si="294"/>
        <v>9</v>
      </c>
      <c r="D6162">
        <v>0</v>
      </c>
      <c r="E6162">
        <f t="shared" si="295"/>
        <v>1</v>
      </c>
      <c r="F6162" s="17">
        <v>85382.245873415668</v>
      </c>
      <c r="G6162" s="5"/>
      <c r="H6162" s="6">
        <v>32.423970400194541</v>
      </c>
      <c r="J6162" s="5">
        <f t="shared" si="296"/>
        <v>2768.4314129017621</v>
      </c>
    </row>
    <row r="6163" spans="1:10" x14ac:dyDescent="0.25">
      <c r="A6163" s="1">
        <v>46644</v>
      </c>
      <c r="B6163">
        <v>17</v>
      </c>
      <c r="C6163">
        <f t="shared" si="294"/>
        <v>9</v>
      </c>
      <c r="D6163">
        <v>0</v>
      </c>
      <c r="E6163">
        <f t="shared" si="295"/>
        <v>1</v>
      </c>
      <c r="F6163" s="17">
        <v>85777.730703571797</v>
      </c>
      <c r="G6163" s="5"/>
      <c r="H6163" s="6">
        <v>32.566568996131096</v>
      </c>
      <c r="J6163" s="5">
        <f t="shared" si="296"/>
        <v>2793.4863852894237</v>
      </c>
    </row>
    <row r="6164" spans="1:10" x14ac:dyDescent="0.25">
      <c r="A6164" s="1">
        <v>46644</v>
      </c>
      <c r="B6164">
        <v>18</v>
      </c>
      <c r="C6164">
        <f t="shared" si="294"/>
        <v>9</v>
      </c>
      <c r="D6164">
        <v>0</v>
      </c>
      <c r="E6164">
        <f t="shared" si="295"/>
        <v>1</v>
      </c>
      <c r="F6164" s="17">
        <v>85329.30585580632</v>
      </c>
      <c r="G6164" s="5"/>
      <c r="H6164" s="6">
        <v>30.363666548559493</v>
      </c>
      <c r="J6164" s="5">
        <f t="shared" si="296"/>
        <v>2590.910589825748</v>
      </c>
    </row>
    <row r="6165" spans="1:10" x14ac:dyDescent="0.25">
      <c r="A6165" s="1">
        <v>46644</v>
      </c>
      <c r="B6165">
        <v>19</v>
      </c>
      <c r="C6165">
        <f t="shared" si="294"/>
        <v>9</v>
      </c>
      <c r="D6165">
        <v>0</v>
      </c>
      <c r="E6165">
        <f t="shared" si="295"/>
        <v>1</v>
      </c>
      <c r="F6165" s="17">
        <v>85805.205614061473</v>
      </c>
      <c r="G6165" s="5"/>
      <c r="H6165" s="6">
        <v>27.654293225764953</v>
      </c>
      <c r="J6165" s="5">
        <f t="shared" si="296"/>
        <v>2372.8823163483094</v>
      </c>
    </row>
    <row r="6166" spans="1:10" x14ac:dyDescent="0.25">
      <c r="A6166" s="1">
        <v>46644</v>
      </c>
      <c r="B6166">
        <v>20</v>
      </c>
      <c r="C6166">
        <f t="shared" si="294"/>
        <v>9</v>
      </c>
      <c r="D6166">
        <v>0</v>
      </c>
      <c r="E6166">
        <f t="shared" si="295"/>
        <v>1</v>
      </c>
      <c r="F6166" s="17">
        <v>85723.241406398185</v>
      </c>
      <c r="G6166" s="5"/>
      <c r="H6166" s="6">
        <v>23.740207626954696</v>
      </c>
      <c r="J6166" s="5">
        <f t="shared" si="296"/>
        <v>2035.0875494434529</v>
      </c>
    </row>
    <row r="6167" spans="1:10" x14ac:dyDescent="0.25">
      <c r="A6167" s="1">
        <v>46644</v>
      </c>
      <c r="B6167">
        <v>21</v>
      </c>
      <c r="C6167">
        <f t="shared" si="294"/>
        <v>9</v>
      </c>
      <c r="D6167">
        <v>0</v>
      </c>
      <c r="E6167">
        <f t="shared" si="295"/>
        <v>1</v>
      </c>
      <c r="F6167" s="17">
        <v>85333.054760956365</v>
      </c>
      <c r="G6167" s="5"/>
      <c r="H6167" s="6">
        <v>20.381764833000663</v>
      </c>
      <c r="J6167" s="5">
        <f t="shared" si="296"/>
        <v>1739.2382546193803</v>
      </c>
    </row>
    <row r="6168" spans="1:10" x14ac:dyDescent="0.25">
      <c r="A6168" s="1">
        <v>46644</v>
      </c>
      <c r="B6168">
        <v>22</v>
      </c>
      <c r="C6168">
        <f t="shared" si="294"/>
        <v>9</v>
      </c>
      <c r="D6168">
        <v>0</v>
      </c>
      <c r="E6168">
        <f t="shared" si="295"/>
        <v>0</v>
      </c>
      <c r="F6168" s="17">
        <v>85592.142679321652</v>
      </c>
      <c r="G6168" s="5"/>
      <c r="H6168" s="6">
        <v>18.336212560255603</v>
      </c>
      <c r="J6168" s="5">
        <f t="shared" si="296"/>
        <v>1569.4357216557673</v>
      </c>
    </row>
    <row r="6169" spans="1:10" x14ac:dyDescent="0.25">
      <c r="A6169" s="1">
        <v>46644</v>
      </c>
      <c r="B6169">
        <v>23</v>
      </c>
      <c r="C6169">
        <f t="shared" si="294"/>
        <v>9</v>
      </c>
      <c r="D6169">
        <v>0</v>
      </c>
      <c r="E6169">
        <f t="shared" si="295"/>
        <v>0</v>
      </c>
      <c r="F6169" s="17">
        <v>85405.103053967949</v>
      </c>
      <c r="G6169" s="5"/>
      <c r="H6169" s="6">
        <v>15.971042744894126</v>
      </c>
      <c r="J6169" s="5">
        <f t="shared" si="296"/>
        <v>1364.00855150701</v>
      </c>
    </row>
    <row r="6170" spans="1:10" x14ac:dyDescent="0.25">
      <c r="A6170" s="1">
        <v>46645</v>
      </c>
      <c r="B6170">
        <v>0</v>
      </c>
      <c r="C6170">
        <f t="shared" si="294"/>
        <v>9</v>
      </c>
      <c r="D6170">
        <v>0</v>
      </c>
      <c r="E6170">
        <f t="shared" si="295"/>
        <v>0</v>
      </c>
      <c r="F6170" s="17">
        <v>84999.498013075761</v>
      </c>
      <c r="G6170" s="5"/>
      <c r="H6170" s="6">
        <v>13.758305911395865</v>
      </c>
      <c r="J6170" s="5">
        <f t="shared" si="296"/>
        <v>1169.4490959789814</v>
      </c>
    </row>
    <row r="6171" spans="1:10" x14ac:dyDescent="0.25">
      <c r="A6171" s="1">
        <v>46645</v>
      </c>
      <c r="B6171">
        <v>1</v>
      </c>
      <c r="C6171">
        <f t="shared" si="294"/>
        <v>9</v>
      </c>
      <c r="D6171">
        <v>0</v>
      </c>
      <c r="E6171">
        <f t="shared" si="295"/>
        <v>0</v>
      </c>
      <c r="F6171" s="17">
        <v>85303.611778862629</v>
      </c>
      <c r="G6171" s="5"/>
      <c r="H6171" s="6">
        <v>13.409185210999473</v>
      </c>
      <c r="J6171" s="5">
        <f t="shared" si="296"/>
        <v>1143.8519295099652</v>
      </c>
    </row>
    <row r="6172" spans="1:10" x14ac:dyDescent="0.25">
      <c r="A6172" s="1">
        <v>46645</v>
      </c>
      <c r="B6172">
        <v>2</v>
      </c>
      <c r="C6172">
        <f t="shared" si="294"/>
        <v>9</v>
      </c>
      <c r="D6172">
        <v>0</v>
      </c>
      <c r="E6172">
        <f t="shared" si="295"/>
        <v>0</v>
      </c>
      <c r="F6172" s="17">
        <v>85502.78383400201</v>
      </c>
      <c r="G6172" s="5"/>
      <c r="H6172" s="6">
        <v>13.305924158769553</v>
      </c>
      <c r="J6172" s="5">
        <f t="shared" si="296"/>
        <v>1137.6935570588983</v>
      </c>
    </row>
    <row r="6173" spans="1:10" x14ac:dyDescent="0.25">
      <c r="A6173" s="1">
        <v>46645</v>
      </c>
      <c r="B6173">
        <v>3</v>
      </c>
      <c r="C6173">
        <f t="shared" si="294"/>
        <v>9</v>
      </c>
      <c r="D6173">
        <v>0</v>
      </c>
      <c r="E6173">
        <f t="shared" si="295"/>
        <v>0</v>
      </c>
      <c r="F6173" s="17">
        <v>85569.0449982672</v>
      </c>
      <c r="G6173" s="5"/>
      <c r="H6173" s="6">
        <v>13.232166264319609</v>
      </c>
      <c r="J6173" s="5">
        <f t="shared" si="296"/>
        <v>1132.2638304961179</v>
      </c>
    </row>
    <row r="6174" spans="1:10" x14ac:dyDescent="0.25">
      <c r="A6174" s="1">
        <v>46645</v>
      </c>
      <c r="B6174">
        <v>4</v>
      </c>
      <c r="C6174">
        <f t="shared" si="294"/>
        <v>9</v>
      </c>
      <c r="D6174">
        <v>0</v>
      </c>
      <c r="E6174">
        <f t="shared" si="295"/>
        <v>0</v>
      </c>
      <c r="F6174" s="17">
        <v>85384.680564434748</v>
      </c>
      <c r="G6174" s="5"/>
      <c r="H6174" s="6">
        <v>14.028751524378986</v>
      </c>
      <c r="J6174" s="5">
        <f t="shared" si="296"/>
        <v>1197.8404676269267</v>
      </c>
    </row>
    <row r="6175" spans="1:10" x14ac:dyDescent="0.25">
      <c r="A6175" s="1">
        <v>46645</v>
      </c>
      <c r="B6175">
        <v>5</v>
      </c>
      <c r="C6175">
        <f t="shared" si="294"/>
        <v>9</v>
      </c>
      <c r="D6175">
        <v>0</v>
      </c>
      <c r="E6175">
        <f t="shared" si="295"/>
        <v>0</v>
      </c>
      <c r="F6175" s="17">
        <v>85041.460373393726</v>
      </c>
      <c r="G6175" s="5"/>
      <c r="H6175" s="6">
        <v>18.139524841722423</v>
      </c>
      <c r="J6175" s="5">
        <f t="shared" si="296"/>
        <v>1542.6116830195288</v>
      </c>
    </row>
    <row r="6176" spans="1:10" x14ac:dyDescent="0.25">
      <c r="A6176" s="1">
        <v>46645</v>
      </c>
      <c r="B6176">
        <v>6</v>
      </c>
      <c r="C6176">
        <f t="shared" si="294"/>
        <v>9</v>
      </c>
      <c r="D6176">
        <v>0</v>
      </c>
      <c r="E6176">
        <f t="shared" si="295"/>
        <v>0</v>
      </c>
      <c r="F6176" s="17">
        <v>84551.890711650456</v>
      </c>
      <c r="G6176" s="5"/>
      <c r="H6176" s="6">
        <v>23.169813243208473</v>
      </c>
      <c r="J6176" s="5">
        <f t="shared" si="296"/>
        <v>1959.0515171491143</v>
      </c>
    </row>
    <row r="6177" spans="1:10" x14ac:dyDescent="0.25">
      <c r="A6177" s="1">
        <v>46645</v>
      </c>
      <c r="B6177">
        <v>7</v>
      </c>
      <c r="C6177">
        <f t="shared" si="294"/>
        <v>9</v>
      </c>
      <c r="D6177">
        <v>0</v>
      </c>
      <c r="E6177">
        <f t="shared" si="295"/>
        <v>0</v>
      </c>
      <c r="F6177" s="17">
        <v>85344.531127707043</v>
      </c>
      <c r="G6177" s="5"/>
      <c r="H6177" s="6">
        <v>23.051800612088567</v>
      </c>
      <c r="J6177" s="5">
        <f t="shared" si="296"/>
        <v>1967.345114888089</v>
      </c>
    </row>
    <row r="6178" spans="1:10" x14ac:dyDescent="0.25">
      <c r="A6178" s="1">
        <v>46645</v>
      </c>
      <c r="B6178">
        <v>8</v>
      </c>
      <c r="C6178">
        <f t="shared" si="294"/>
        <v>9</v>
      </c>
      <c r="D6178">
        <v>0</v>
      </c>
      <c r="E6178">
        <f t="shared" si="295"/>
        <v>1</v>
      </c>
      <c r="F6178" s="17">
        <v>85132.686881560861</v>
      </c>
      <c r="G6178" s="5"/>
      <c r="H6178" s="6">
        <v>19.698275011097866</v>
      </c>
      <c r="J6178" s="5">
        <f t="shared" si="296"/>
        <v>1676.9670786266695</v>
      </c>
    </row>
    <row r="6179" spans="1:10" x14ac:dyDescent="0.25">
      <c r="A6179" s="1">
        <v>46645</v>
      </c>
      <c r="B6179">
        <v>9</v>
      </c>
      <c r="C6179">
        <f t="shared" si="294"/>
        <v>9</v>
      </c>
      <c r="D6179">
        <v>0</v>
      </c>
      <c r="E6179">
        <f t="shared" si="295"/>
        <v>1</v>
      </c>
      <c r="F6179" s="17">
        <v>84802.732154775877</v>
      </c>
      <c r="G6179" s="5"/>
      <c r="H6179" s="6">
        <v>17.785486948362706</v>
      </c>
      <c r="J6179" s="5">
        <f t="shared" si="296"/>
        <v>1508.2578859242649</v>
      </c>
    </row>
    <row r="6180" spans="1:10" x14ac:dyDescent="0.25">
      <c r="A6180" s="1">
        <v>46645</v>
      </c>
      <c r="B6180">
        <v>10</v>
      </c>
      <c r="C6180">
        <f t="shared" si="294"/>
        <v>9</v>
      </c>
      <c r="D6180">
        <v>0</v>
      </c>
      <c r="E6180">
        <f t="shared" si="295"/>
        <v>1</v>
      </c>
      <c r="F6180" s="17">
        <v>84544.046859797701</v>
      </c>
      <c r="G6180" s="5"/>
      <c r="H6180" s="6">
        <v>17.510124142416252</v>
      </c>
      <c r="J6180" s="5">
        <f t="shared" si="296"/>
        <v>1480.3767560173146</v>
      </c>
    </row>
    <row r="6181" spans="1:10" x14ac:dyDescent="0.25">
      <c r="A6181" s="1">
        <v>46645</v>
      </c>
      <c r="B6181">
        <v>11</v>
      </c>
      <c r="C6181">
        <f t="shared" si="294"/>
        <v>9</v>
      </c>
      <c r="D6181">
        <v>0</v>
      </c>
      <c r="E6181">
        <f t="shared" si="295"/>
        <v>1</v>
      </c>
      <c r="F6181" s="17">
        <v>84385.989651630312</v>
      </c>
      <c r="G6181" s="5"/>
      <c r="H6181" s="6">
        <v>16.9348125657067</v>
      </c>
      <c r="J6181" s="5">
        <f t="shared" si="296"/>
        <v>1429.0609179220246</v>
      </c>
    </row>
    <row r="6182" spans="1:10" x14ac:dyDescent="0.25">
      <c r="A6182" s="1">
        <v>46645</v>
      </c>
      <c r="B6182">
        <v>12</v>
      </c>
      <c r="C6182">
        <f t="shared" si="294"/>
        <v>9</v>
      </c>
      <c r="D6182">
        <v>0</v>
      </c>
      <c r="E6182">
        <f t="shared" si="295"/>
        <v>1</v>
      </c>
      <c r="F6182" s="17">
        <v>81275.193170382074</v>
      </c>
      <c r="G6182" s="5"/>
      <c r="H6182" s="6">
        <v>16.428341690483766</v>
      </c>
      <c r="J6182" s="5">
        <f t="shared" si="296"/>
        <v>1335.2166443631093</v>
      </c>
    </row>
    <row r="6183" spans="1:10" x14ac:dyDescent="0.25">
      <c r="A6183" s="1">
        <v>46645</v>
      </c>
      <c r="B6183">
        <v>13</v>
      </c>
      <c r="C6183">
        <f t="shared" si="294"/>
        <v>9</v>
      </c>
      <c r="D6183">
        <v>0</v>
      </c>
      <c r="E6183">
        <f t="shared" si="295"/>
        <v>1</v>
      </c>
      <c r="F6183" s="17">
        <v>83865.731315528959</v>
      </c>
      <c r="G6183" s="5"/>
      <c r="H6183" s="6">
        <v>17.220009757579813</v>
      </c>
      <c r="J6183" s="5">
        <f t="shared" si="296"/>
        <v>1444.1687115799757</v>
      </c>
    </row>
    <row r="6184" spans="1:10" x14ac:dyDescent="0.25">
      <c r="A6184" s="1">
        <v>46645</v>
      </c>
      <c r="B6184">
        <v>14</v>
      </c>
      <c r="C6184">
        <f t="shared" si="294"/>
        <v>9</v>
      </c>
      <c r="D6184">
        <v>0</v>
      </c>
      <c r="E6184">
        <f t="shared" si="295"/>
        <v>1</v>
      </c>
      <c r="F6184" s="17">
        <v>84137.332033396407</v>
      </c>
      <c r="G6184" s="5"/>
      <c r="H6184" s="6">
        <v>17.957588702079232</v>
      </c>
      <c r="J6184" s="5">
        <f t="shared" si="296"/>
        <v>1510.9036031460082</v>
      </c>
    </row>
    <row r="6185" spans="1:10" x14ac:dyDescent="0.25">
      <c r="A6185" s="1">
        <v>46645</v>
      </c>
      <c r="B6185">
        <v>15</v>
      </c>
      <c r="C6185">
        <f t="shared" si="294"/>
        <v>9</v>
      </c>
      <c r="D6185">
        <v>0</v>
      </c>
      <c r="E6185">
        <f t="shared" si="295"/>
        <v>1</v>
      </c>
      <c r="F6185" s="17">
        <v>84277.901444930831</v>
      </c>
      <c r="G6185" s="5"/>
      <c r="H6185" s="6">
        <v>19.624517116647926</v>
      </c>
      <c r="J6185" s="5">
        <f t="shared" si="296"/>
        <v>1653.9131194612121</v>
      </c>
    </row>
    <row r="6186" spans="1:10" x14ac:dyDescent="0.25">
      <c r="A6186" s="1">
        <v>46645</v>
      </c>
      <c r="B6186">
        <v>16</v>
      </c>
      <c r="C6186">
        <f t="shared" si="294"/>
        <v>9</v>
      </c>
      <c r="D6186">
        <v>0</v>
      </c>
      <c r="E6186">
        <f t="shared" si="295"/>
        <v>1</v>
      </c>
      <c r="F6186" s="17">
        <v>84180.735827187658</v>
      </c>
      <c r="G6186" s="5"/>
      <c r="H6186" s="6">
        <v>23.243571137658421</v>
      </c>
      <c r="J6186" s="5">
        <f t="shared" si="296"/>
        <v>1956.6609216196673</v>
      </c>
    </row>
    <row r="6187" spans="1:10" x14ac:dyDescent="0.25">
      <c r="A6187" s="1">
        <v>46645</v>
      </c>
      <c r="B6187">
        <v>17</v>
      </c>
      <c r="C6187">
        <f t="shared" si="294"/>
        <v>9</v>
      </c>
      <c r="D6187">
        <v>0</v>
      </c>
      <c r="E6187">
        <f t="shared" si="295"/>
        <v>1</v>
      </c>
      <c r="F6187" s="17">
        <v>84797.331351369197</v>
      </c>
      <c r="G6187" s="5"/>
      <c r="H6187" s="6">
        <v>25.534983058569956</v>
      </c>
      <c r="J6187" s="5">
        <f t="shared" si="296"/>
        <v>2165.2984194691553</v>
      </c>
    </row>
    <row r="6188" spans="1:10" x14ac:dyDescent="0.25">
      <c r="A6188" s="1">
        <v>46645</v>
      </c>
      <c r="B6188">
        <v>18</v>
      </c>
      <c r="C6188">
        <f t="shared" si="294"/>
        <v>9</v>
      </c>
      <c r="D6188">
        <v>0</v>
      </c>
      <c r="E6188">
        <f t="shared" si="295"/>
        <v>1</v>
      </c>
      <c r="F6188" s="17">
        <v>84735.991045193223</v>
      </c>
      <c r="G6188" s="5"/>
      <c r="H6188" s="6">
        <v>26.823287614962272</v>
      </c>
      <c r="J6188" s="5">
        <f t="shared" si="296"/>
        <v>2272.897859144085</v>
      </c>
    </row>
    <row r="6189" spans="1:10" x14ac:dyDescent="0.25">
      <c r="A6189" s="1">
        <v>46645</v>
      </c>
      <c r="B6189">
        <v>19</v>
      </c>
      <c r="C6189">
        <f t="shared" si="294"/>
        <v>9</v>
      </c>
      <c r="D6189">
        <v>0</v>
      </c>
      <c r="E6189">
        <f t="shared" si="295"/>
        <v>1</v>
      </c>
      <c r="F6189" s="17">
        <v>84861.063694778568</v>
      </c>
      <c r="G6189" s="5"/>
      <c r="H6189" s="6">
        <v>24.517124115160751</v>
      </c>
      <c r="J6189" s="5">
        <f t="shared" si="296"/>
        <v>2080.5492311494481</v>
      </c>
    </row>
    <row r="6190" spans="1:10" x14ac:dyDescent="0.25">
      <c r="A6190" s="1">
        <v>46645</v>
      </c>
      <c r="B6190">
        <v>20</v>
      </c>
      <c r="C6190">
        <f t="shared" si="294"/>
        <v>9</v>
      </c>
      <c r="D6190">
        <v>0</v>
      </c>
      <c r="E6190">
        <f t="shared" si="295"/>
        <v>1</v>
      </c>
      <c r="F6190" s="17">
        <v>85242.577777359504</v>
      </c>
      <c r="G6190" s="5"/>
      <c r="H6190" s="6">
        <v>19.536007643307997</v>
      </c>
      <c r="J6190" s="5">
        <f t="shared" si="296"/>
        <v>1665.2996509937716</v>
      </c>
    </row>
    <row r="6191" spans="1:10" x14ac:dyDescent="0.25">
      <c r="A6191" s="1">
        <v>46645</v>
      </c>
      <c r="B6191">
        <v>21</v>
      </c>
      <c r="C6191">
        <f t="shared" si="294"/>
        <v>9</v>
      </c>
      <c r="D6191">
        <v>0</v>
      </c>
      <c r="E6191">
        <f t="shared" si="295"/>
        <v>1</v>
      </c>
      <c r="F6191" s="17">
        <v>85575.839268007796</v>
      </c>
      <c r="G6191" s="5"/>
      <c r="H6191" s="6">
        <v>17.111831512386562</v>
      </c>
      <c r="J6191" s="5">
        <f t="shared" si="296"/>
        <v>1464.3593430852231</v>
      </c>
    </row>
    <row r="6192" spans="1:10" x14ac:dyDescent="0.25">
      <c r="A6192" s="1">
        <v>46645</v>
      </c>
      <c r="B6192">
        <v>22</v>
      </c>
      <c r="C6192">
        <f t="shared" si="294"/>
        <v>9</v>
      </c>
      <c r="D6192">
        <v>0</v>
      </c>
      <c r="E6192">
        <f t="shared" si="295"/>
        <v>0</v>
      </c>
      <c r="F6192" s="17">
        <v>85635.433498306476</v>
      </c>
      <c r="G6192" s="5"/>
      <c r="H6192" s="6">
        <v>15.921870815260835</v>
      </c>
      <c r="J6192" s="5">
        <f t="shared" si="296"/>
        <v>1363.476309368896</v>
      </c>
    </row>
    <row r="6193" spans="1:10" x14ac:dyDescent="0.25">
      <c r="A6193" s="1">
        <v>46645</v>
      </c>
      <c r="B6193">
        <v>23</v>
      </c>
      <c r="C6193">
        <f t="shared" si="294"/>
        <v>9</v>
      </c>
      <c r="D6193">
        <v>0</v>
      </c>
      <c r="E6193">
        <f t="shared" si="295"/>
        <v>0</v>
      </c>
      <c r="F6193" s="17">
        <v>84421.385791473673</v>
      </c>
      <c r="G6193" s="5"/>
      <c r="H6193" s="6">
        <v>15.02694169593487</v>
      </c>
      <c r="J6193" s="5">
        <f t="shared" si="296"/>
        <v>1268.5952421784991</v>
      </c>
    </row>
    <row r="6194" spans="1:10" x14ac:dyDescent="0.25">
      <c r="A6194" s="1">
        <v>46646</v>
      </c>
      <c r="B6194">
        <v>0</v>
      </c>
      <c r="C6194">
        <f t="shared" si="294"/>
        <v>9</v>
      </c>
      <c r="D6194">
        <v>0</v>
      </c>
      <c r="E6194">
        <f t="shared" si="295"/>
        <v>0</v>
      </c>
      <c r="F6194" s="17">
        <v>82441.957404048415</v>
      </c>
      <c r="G6194" s="5"/>
      <c r="H6194" s="6">
        <v>14.613897487015192</v>
      </c>
      <c r="J6194" s="5">
        <f t="shared" si="296"/>
        <v>1204.7983141316365</v>
      </c>
    </row>
    <row r="6195" spans="1:10" x14ac:dyDescent="0.25">
      <c r="A6195" s="1">
        <v>46646</v>
      </c>
      <c r="B6195">
        <v>1</v>
      </c>
      <c r="C6195">
        <f t="shared" si="294"/>
        <v>9</v>
      </c>
      <c r="D6195">
        <v>0</v>
      </c>
      <c r="E6195">
        <f t="shared" si="295"/>
        <v>0</v>
      </c>
      <c r="F6195" s="17">
        <v>81943.486122690825</v>
      </c>
      <c r="G6195" s="5"/>
      <c r="H6195" s="6">
        <v>14.156598541425552</v>
      </c>
      <c r="J6195" s="5">
        <f t="shared" si="296"/>
        <v>1160.04103612381</v>
      </c>
    </row>
    <row r="6196" spans="1:10" x14ac:dyDescent="0.25">
      <c r="A6196" s="1">
        <v>46646</v>
      </c>
      <c r="B6196">
        <v>2</v>
      </c>
      <c r="C6196">
        <f t="shared" si="294"/>
        <v>9</v>
      </c>
      <c r="D6196">
        <v>0</v>
      </c>
      <c r="E6196">
        <f t="shared" si="295"/>
        <v>0</v>
      </c>
      <c r="F6196" s="17">
        <v>81313.244398459035</v>
      </c>
      <c r="G6196" s="5"/>
      <c r="H6196" s="6">
        <v>13.310841351732885</v>
      </c>
      <c r="J6196" s="5">
        <f t="shared" si="296"/>
        <v>1082.3476959825709</v>
      </c>
    </row>
    <row r="6197" spans="1:10" x14ac:dyDescent="0.25">
      <c r="A6197" s="1">
        <v>46646</v>
      </c>
      <c r="B6197">
        <v>3</v>
      </c>
      <c r="C6197">
        <f t="shared" si="294"/>
        <v>9</v>
      </c>
      <c r="D6197">
        <v>0</v>
      </c>
      <c r="E6197">
        <f t="shared" si="295"/>
        <v>0</v>
      </c>
      <c r="F6197" s="17">
        <v>80675.230822061305</v>
      </c>
      <c r="G6197" s="5"/>
      <c r="H6197" s="6">
        <v>13.030561352823103</v>
      </c>
      <c r="J6197" s="5">
        <f t="shared" si="296"/>
        <v>1051.2435448800352</v>
      </c>
    </row>
    <row r="6198" spans="1:10" x14ac:dyDescent="0.25">
      <c r="A6198" s="1">
        <v>46646</v>
      </c>
      <c r="B6198">
        <v>4</v>
      </c>
      <c r="C6198">
        <f t="shared" si="294"/>
        <v>9</v>
      </c>
      <c r="D6198">
        <v>0</v>
      </c>
      <c r="E6198">
        <f t="shared" si="295"/>
        <v>0</v>
      </c>
      <c r="F6198" s="17">
        <v>81884.221012168418</v>
      </c>
      <c r="G6198" s="5"/>
      <c r="H6198" s="6">
        <v>13.935324858075726</v>
      </c>
      <c r="J6198" s="5">
        <f t="shared" si="296"/>
        <v>1141.0832205550373</v>
      </c>
    </row>
    <row r="6199" spans="1:10" x14ac:dyDescent="0.25">
      <c r="A6199" s="1">
        <v>46646</v>
      </c>
      <c r="B6199">
        <v>5</v>
      </c>
      <c r="C6199">
        <f t="shared" si="294"/>
        <v>9</v>
      </c>
      <c r="D6199">
        <v>0</v>
      </c>
      <c r="E6199">
        <f t="shared" si="295"/>
        <v>0</v>
      </c>
      <c r="F6199" s="17">
        <v>84092.921913743863</v>
      </c>
      <c r="G6199" s="5"/>
      <c r="H6199" s="6">
        <v>16.747959233100186</v>
      </c>
      <c r="J6199" s="5">
        <f t="shared" si="296"/>
        <v>1408.3848280036595</v>
      </c>
    </row>
    <row r="6200" spans="1:10" x14ac:dyDescent="0.25">
      <c r="A6200" s="1">
        <v>46646</v>
      </c>
      <c r="B6200">
        <v>6</v>
      </c>
      <c r="C6200">
        <f t="shared" si="294"/>
        <v>9</v>
      </c>
      <c r="D6200">
        <v>0</v>
      </c>
      <c r="E6200">
        <f t="shared" si="295"/>
        <v>0</v>
      </c>
      <c r="F6200" s="17">
        <v>83905.885633856029</v>
      </c>
      <c r="G6200" s="5"/>
      <c r="H6200" s="6">
        <v>19.634351502574585</v>
      </c>
      <c r="J6200" s="5">
        <f t="shared" si="296"/>
        <v>1647.4376516699524</v>
      </c>
    </row>
    <row r="6201" spans="1:10" x14ac:dyDescent="0.25">
      <c r="A6201" s="1">
        <v>46646</v>
      </c>
      <c r="B6201">
        <v>7</v>
      </c>
      <c r="C6201">
        <f t="shared" si="294"/>
        <v>9</v>
      </c>
      <c r="D6201">
        <v>0</v>
      </c>
      <c r="E6201">
        <f t="shared" si="295"/>
        <v>0</v>
      </c>
      <c r="F6201" s="17">
        <v>83191.876633818873</v>
      </c>
      <c r="G6201" s="5"/>
      <c r="H6201" s="6">
        <v>19.737612554804503</v>
      </c>
      <c r="J6201" s="5">
        <f t="shared" si="296"/>
        <v>1642.0090287054109</v>
      </c>
    </row>
    <row r="6202" spans="1:10" x14ac:dyDescent="0.25">
      <c r="A6202" s="1">
        <v>46646</v>
      </c>
      <c r="B6202">
        <v>8</v>
      </c>
      <c r="C6202">
        <f t="shared" si="294"/>
        <v>9</v>
      </c>
      <c r="D6202">
        <v>0</v>
      </c>
      <c r="E6202">
        <f t="shared" si="295"/>
        <v>1</v>
      </c>
      <c r="F6202" s="17">
        <v>80854.651329711953</v>
      </c>
      <c r="G6202" s="5"/>
      <c r="H6202" s="6">
        <v>18.139524841722423</v>
      </c>
      <c r="J6202" s="5">
        <f t="shared" si="296"/>
        <v>1466.6649563641149</v>
      </c>
    </row>
    <row r="6203" spans="1:10" x14ac:dyDescent="0.25">
      <c r="A6203" s="1">
        <v>46646</v>
      </c>
      <c r="B6203">
        <v>9</v>
      </c>
      <c r="C6203">
        <f t="shared" si="294"/>
        <v>9</v>
      </c>
      <c r="D6203">
        <v>0</v>
      </c>
      <c r="E6203">
        <f t="shared" si="295"/>
        <v>1</v>
      </c>
      <c r="F6203" s="17">
        <v>80732.185031076224</v>
      </c>
      <c r="G6203" s="5"/>
      <c r="H6203" s="6">
        <v>30.293313426631602</v>
      </c>
      <c r="J6203" s="5">
        <f t="shared" si="296"/>
        <v>2445.6453847632083</v>
      </c>
    </row>
    <row r="6204" spans="1:10" x14ac:dyDescent="0.25">
      <c r="A6204" s="1">
        <v>46646</v>
      </c>
      <c r="B6204">
        <v>10</v>
      </c>
      <c r="C6204">
        <f t="shared" si="294"/>
        <v>9</v>
      </c>
      <c r="D6204">
        <v>0</v>
      </c>
      <c r="E6204">
        <f t="shared" si="295"/>
        <v>1</v>
      </c>
      <c r="F6204" s="17">
        <v>80465.472916545463</v>
      </c>
      <c r="G6204" s="5"/>
      <c r="H6204" s="6">
        <v>28.437913004966127</v>
      </c>
      <c r="J6204" s="5">
        <f t="shared" si="296"/>
        <v>2288.270118704178</v>
      </c>
    </row>
    <row r="6205" spans="1:10" x14ac:dyDescent="0.25">
      <c r="A6205" s="1">
        <v>46646</v>
      </c>
      <c r="B6205">
        <v>11</v>
      </c>
      <c r="C6205">
        <f t="shared" si="294"/>
        <v>9</v>
      </c>
      <c r="D6205">
        <v>0</v>
      </c>
      <c r="E6205">
        <f t="shared" si="295"/>
        <v>1</v>
      </c>
      <c r="F6205" s="17">
        <v>80073.904611825128</v>
      </c>
      <c r="G6205" s="5"/>
      <c r="H6205" s="6">
        <v>27.250109931283092</v>
      </c>
      <c r="J6205" s="5">
        <f t="shared" si="296"/>
        <v>2182.0227032993107</v>
      </c>
    </row>
    <row r="6206" spans="1:10" x14ac:dyDescent="0.25">
      <c r="A6206" s="1">
        <v>46646</v>
      </c>
      <c r="B6206">
        <v>12</v>
      </c>
      <c r="C6206">
        <f t="shared" si="294"/>
        <v>9</v>
      </c>
      <c r="D6206">
        <v>0</v>
      </c>
      <c r="E6206">
        <f t="shared" si="295"/>
        <v>1</v>
      </c>
      <c r="F6206" s="17">
        <v>79062.451999854777</v>
      </c>
      <c r="G6206" s="5"/>
      <c r="H6206" s="6">
        <v>28.073768996975705</v>
      </c>
      <c r="J6206" s="5">
        <f t="shared" si="296"/>
        <v>2219.5810137784028</v>
      </c>
    </row>
    <row r="6207" spans="1:10" x14ac:dyDescent="0.25">
      <c r="A6207" s="1">
        <v>46646</v>
      </c>
      <c r="B6207">
        <v>13</v>
      </c>
      <c r="C6207">
        <f t="shared" si="294"/>
        <v>9</v>
      </c>
      <c r="D6207">
        <v>0</v>
      </c>
      <c r="E6207">
        <f t="shared" si="295"/>
        <v>1</v>
      </c>
      <c r="F6207" s="17">
        <v>79417.187713314299</v>
      </c>
      <c r="G6207" s="5"/>
      <c r="H6207" s="6">
        <v>29.001469207808448</v>
      </c>
      <c r="J6207" s="5">
        <f t="shared" si="296"/>
        <v>2303.2151240384283</v>
      </c>
    </row>
    <row r="6208" spans="1:10" x14ac:dyDescent="0.25">
      <c r="A6208" s="1">
        <v>46646</v>
      </c>
      <c r="B6208">
        <v>14</v>
      </c>
      <c r="C6208">
        <f t="shared" si="294"/>
        <v>9</v>
      </c>
      <c r="D6208">
        <v>0</v>
      </c>
      <c r="E6208">
        <f t="shared" si="295"/>
        <v>1</v>
      </c>
      <c r="F6208" s="17">
        <v>73868.187272480718</v>
      </c>
      <c r="G6208" s="5"/>
      <c r="H6208" s="6">
        <v>29.513004838080704</v>
      </c>
      <c r="J6208" s="5">
        <f t="shared" si="296"/>
        <v>2180.072168352975</v>
      </c>
    </row>
    <row r="6209" spans="1:10" x14ac:dyDescent="0.25">
      <c r="A6209" s="1">
        <v>46646</v>
      </c>
      <c r="B6209">
        <v>15</v>
      </c>
      <c r="C6209">
        <f t="shared" si="294"/>
        <v>9</v>
      </c>
      <c r="D6209">
        <v>0</v>
      </c>
      <c r="E6209">
        <f t="shared" si="295"/>
        <v>1</v>
      </c>
      <c r="F6209" s="17">
        <v>73843.29753493896</v>
      </c>
      <c r="G6209" s="5"/>
      <c r="H6209" s="6">
        <v>32.261425088865543</v>
      </c>
      <c r="J6209" s="5">
        <f t="shared" si="296"/>
        <v>2382.2900117382428</v>
      </c>
    </row>
    <row r="6210" spans="1:10" x14ac:dyDescent="0.25">
      <c r="A6210" s="1">
        <v>46646</v>
      </c>
      <c r="B6210">
        <v>16</v>
      </c>
      <c r="C6210">
        <f t="shared" si="294"/>
        <v>9</v>
      </c>
      <c r="D6210">
        <v>0</v>
      </c>
      <c r="E6210">
        <f t="shared" si="295"/>
        <v>1</v>
      </c>
      <c r="F6210" s="17">
        <v>75108.717273001268</v>
      </c>
      <c r="G6210" s="5"/>
      <c r="H6210" s="6">
        <v>38.902718186976536</v>
      </c>
      <c r="J6210" s="5">
        <f t="shared" si="296"/>
        <v>2921.9332614568648</v>
      </c>
    </row>
    <row r="6211" spans="1:10" x14ac:dyDescent="0.25">
      <c r="A6211" s="1">
        <v>46646</v>
      </c>
      <c r="B6211">
        <v>17</v>
      </c>
      <c r="C6211">
        <f t="shared" ref="C6211:C6274" si="297">MONTH(A6211)</f>
        <v>9</v>
      </c>
      <c r="D6211">
        <v>0</v>
      </c>
      <c r="E6211">
        <f t="shared" ref="E6211:E6274" si="298">--AND(WEEKDAY(A6211,3)&lt;=5,IF(D6211=1,AND(B6211&gt;=7,B6211&lt;=21),AND(B6211&gt;=8,B6211&lt;=21)))</f>
        <v>1</v>
      </c>
      <c r="F6211" s="17">
        <v>75613.859497886544</v>
      </c>
      <c r="G6211" s="5"/>
      <c r="H6211" s="6">
        <v>42.977663038297898</v>
      </c>
      <c r="J6211" s="5">
        <f t="shared" ref="J6211:J6274" si="299">F6211/1000*$H6211</f>
        <v>3249.7069745253689</v>
      </c>
    </row>
    <row r="6212" spans="1:10" x14ac:dyDescent="0.25">
      <c r="A6212" s="1">
        <v>46646</v>
      </c>
      <c r="B6212">
        <v>18</v>
      </c>
      <c r="C6212">
        <f t="shared" si="297"/>
        <v>9</v>
      </c>
      <c r="D6212">
        <v>0</v>
      </c>
      <c r="E6212">
        <f t="shared" si="298"/>
        <v>1</v>
      </c>
      <c r="F6212" s="17">
        <v>75601.251746415976</v>
      </c>
      <c r="G6212" s="5"/>
      <c r="H6212" s="6">
        <v>45.674062716512672</v>
      </c>
      <c r="J6212" s="5">
        <f t="shared" si="299"/>
        <v>3453.016313712666</v>
      </c>
    </row>
    <row r="6213" spans="1:10" x14ac:dyDescent="0.25">
      <c r="A6213" s="1">
        <v>46646</v>
      </c>
      <c r="B6213">
        <v>19</v>
      </c>
      <c r="C6213">
        <f t="shared" si="297"/>
        <v>9</v>
      </c>
      <c r="D6213">
        <v>0</v>
      </c>
      <c r="E6213">
        <f t="shared" si="298"/>
        <v>1</v>
      </c>
      <c r="F6213" s="17">
        <v>75975.713413743477</v>
      </c>
      <c r="G6213" s="5"/>
      <c r="H6213" s="6">
        <v>41.755179582901491</v>
      </c>
      <c r="J6213" s="5">
        <f t="shared" si="299"/>
        <v>3172.3795575299164</v>
      </c>
    </row>
    <row r="6214" spans="1:10" x14ac:dyDescent="0.25">
      <c r="A6214" s="1">
        <v>46646</v>
      </c>
      <c r="B6214">
        <v>20</v>
      </c>
      <c r="C6214">
        <f t="shared" si="297"/>
        <v>9</v>
      </c>
      <c r="D6214">
        <v>0</v>
      </c>
      <c r="E6214">
        <f t="shared" si="298"/>
        <v>1</v>
      </c>
      <c r="F6214" s="17">
        <v>75979.875094947391</v>
      </c>
      <c r="G6214" s="5"/>
      <c r="H6214" s="6">
        <v>31.58515764545476</v>
      </c>
      <c r="J6214" s="5">
        <f t="shared" si="299"/>
        <v>2399.8363327558754</v>
      </c>
    </row>
    <row r="6215" spans="1:10" x14ac:dyDescent="0.25">
      <c r="A6215" s="1">
        <v>46646</v>
      </c>
      <c r="B6215">
        <v>21</v>
      </c>
      <c r="C6215">
        <f t="shared" si="297"/>
        <v>9</v>
      </c>
      <c r="D6215">
        <v>0</v>
      </c>
      <c r="E6215">
        <f t="shared" si="298"/>
        <v>1</v>
      </c>
      <c r="F6215" s="17">
        <v>76901.211349981866</v>
      </c>
      <c r="G6215" s="5"/>
      <c r="H6215" s="6">
        <v>26.296399434165327</v>
      </c>
      <c r="J6215" s="5">
        <f t="shared" si="299"/>
        <v>2022.2249706302914</v>
      </c>
    </row>
    <row r="6216" spans="1:10" x14ac:dyDescent="0.25">
      <c r="A6216" s="1">
        <v>46646</v>
      </c>
      <c r="B6216">
        <v>22</v>
      </c>
      <c r="C6216">
        <f t="shared" si="297"/>
        <v>9</v>
      </c>
      <c r="D6216">
        <v>0</v>
      </c>
      <c r="E6216">
        <f t="shared" si="298"/>
        <v>0</v>
      </c>
      <c r="F6216" s="17">
        <v>76257.143234021336</v>
      </c>
      <c r="G6216" s="5"/>
      <c r="H6216" s="6">
        <v>24.215576531362931</v>
      </c>
      <c r="J6216" s="5">
        <f t="shared" si="299"/>
        <v>1846.6106880465488</v>
      </c>
    </row>
    <row r="6217" spans="1:10" x14ac:dyDescent="0.25">
      <c r="A6217" s="1">
        <v>46646</v>
      </c>
      <c r="B6217">
        <v>23</v>
      </c>
      <c r="C6217">
        <f t="shared" si="297"/>
        <v>9</v>
      </c>
      <c r="D6217">
        <v>0</v>
      </c>
      <c r="E6217">
        <f t="shared" si="298"/>
        <v>0</v>
      </c>
      <c r="F6217" s="17">
        <v>75165.158053042673</v>
      </c>
      <c r="G6217" s="5"/>
      <c r="H6217" s="6">
        <v>11.550486270860933</v>
      </c>
      <c r="J6217" s="5">
        <f t="shared" si="299"/>
        <v>868.19412613876148</v>
      </c>
    </row>
    <row r="6218" spans="1:10" x14ac:dyDescent="0.25">
      <c r="A6218" s="1">
        <v>46647</v>
      </c>
      <c r="B6218">
        <v>0</v>
      </c>
      <c r="C6218">
        <f t="shared" si="297"/>
        <v>9</v>
      </c>
      <c r="D6218">
        <v>0</v>
      </c>
      <c r="E6218">
        <f t="shared" si="298"/>
        <v>0</v>
      </c>
      <c r="F6218" s="17">
        <v>76338.396067547583</v>
      </c>
      <c r="G6218" s="5"/>
      <c r="H6218" s="6">
        <v>9.6524497870157564</v>
      </c>
      <c r="J6218" s="5">
        <f t="shared" si="299"/>
        <v>736.85253486332408</v>
      </c>
    </row>
    <row r="6219" spans="1:10" x14ac:dyDescent="0.25">
      <c r="A6219" s="1">
        <v>46647</v>
      </c>
      <c r="B6219">
        <v>1</v>
      </c>
      <c r="C6219">
        <f t="shared" si="297"/>
        <v>9</v>
      </c>
      <c r="D6219">
        <v>0</v>
      </c>
      <c r="E6219">
        <f t="shared" si="298"/>
        <v>0</v>
      </c>
      <c r="F6219" s="17">
        <v>75418.737996692274</v>
      </c>
      <c r="G6219" s="5"/>
      <c r="H6219" s="6">
        <v>9.7311248744290264</v>
      </c>
      <c r="J6219" s="5">
        <f t="shared" si="299"/>
        <v>733.90915731765767</v>
      </c>
    </row>
    <row r="6220" spans="1:10" x14ac:dyDescent="0.25">
      <c r="A6220" s="1">
        <v>46647</v>
      </c>
      <c r="B6220">
        <v>2</v>
      </c>
      <c r="C6220">
        <f t="shared" si="297"/>
        <v>9</v>
      </c>
      <c r="D6220">
        <v>0</v>
      </c>
      <c r="E6220">
        <f t="shared" si="298"/>
        <v>0</v>
      </c>
      <c r="F6220" s="17">
        <v>75965.796287394944</v>
      </c>
      <c r="G6220" s="5"/>
      <c r="H6220" s="6">
        <v>9.8196343477689574</v>
      </c>
      <c r="J6220" s="5">
        <f t="shared" si="299"/>
        <v>745.95634247932287</v>
      </c>
    </row>
    <row r="6221" spans="1:10" x14ac:dyDescent="0.25">
      <c r="A6221" s="1">
        <v>46647</v>
      </c>
      <c r="B6221">
        <v>3</v>
      </c>
      <c r="C6221">
        <f t="shared" si="297"/>
        <v>9</v>
      </c>
      <c r="D6221">
        <v>0</v>
      </c>
      <c r="E6221">
        <f t="shared" si="298"/>
        <v>0</v>
      </c>
      <c r="F6221" s="17">
        <v>76532.098310976653</v>
      </c>
      <c r="G6221" s="5"/>
      <c r="H6221" s="6">
        <v>10.616219607828333</v>
      </c>
      <c r="J6221" s="5">
        <f t="shared" si="299"/>
        <v>812.48156271723587</v>
      </c>
    </row>
    <row r="6222" spans="1:10" x14ac:dyDescent="0.25">
      <c r="A6222" s="1">
        <v>46647</v>
      </c>
      <c r="B6222">
        <v>4</v>
      </c>
      <c r="C6222">
        <f t="shared" si="297"/>
        <v>9</v>
      </c>
      <c r="D6222">
        <v>0</v>
      </c>
      <c r="E6222">
        <f t="shared" si="298"/>
        <v>0</v>
      </c>
      <c r="F6222" s="17">
        <v>76130.191238193656</v>
      </c>
      <c r="G6222" s="5"/>
      <c r="H6222" s="6">
        <v>13.438688368779447</v>
      </c>
      <c r="J6222" s="5">
        <f t="shared" si="299"/>
        <v>1023.0899155056682</v>
      </c>
    </row>
    <row r="6223" spans="1:10" x14ac:dyDescent="0.25">
      <c r="A6223" s="1">
        <v>46647</v>
      </c>
      <c r="B6223">
        <v>5</v>
      </c>
      <c r="C6223">
        <f t="shared" si="297"/>
        <v>9</v>
      </c>
      <c r="D6223">
        <v>0</v>
      </c>
      <c r="E6223">
        <f t="shared" si="298"/>
        <v>0</v>
      </c>
      <c r="F6223" s="17">
        <v>76852.405815742532</v>
      </c>
      <c r="G6223" s="5"/>
      <c r="H6223" s="6">
        <v>16.924978179780048</v>
      </c>
      <c r="J6223" s="5">
        <f t="shared" si="299"/>
        <v>1300.7252914950436</v>
      </c>
    </row>
    <row r="6224" spans="1:10" x14ac:dyDescent="0.25">
      <c r="A6224" s="1">
        <v>46647</v>
      </c>
      <c r="B6224">
        <v>6</v>
      </c>
      <c r="C6224">
        <f t="shared" si="297"/>
        <v>9</v>
      </c>
      <c r="D6224">
        <v>0</v>
      </c>
      <c r="E6224">
        <f t="shared" si="298"/>
        <v>0</v>
      </c>
      <c r="F6224" s="17">
        <v>76498.816992149543</v>
      </c>
      <c r="G6224" s="5"/>
      <c r="H6224" s="6">
        <v>18.631244138055372</v>
      </c>
      <c r="J6224" s="5">
        <f t="shared" si="299"/>
        <v>1425.2681356531568</v>
      </c>
    </row>
    <row r="6225" spans="1:10" x14ac:dyDescent="0.25">
      <c r="A6225" s="1">
        <v>46647</v>
      </c>
      <c r="B6225">
        <v>7</v>
      </c>
      <c r="C6225">
        <f t="shared" si="297"/>
        <v>9</v>
      </c>
      <c r="D6225">
        <v>0</v>
      </c>
      <c r="E6225">
        <f t="shared" si="298"/>
        <v>0</v>
      </c>
      <c r="F6225" s="17">
        <v>76348.663060502324</v>
      </c>
      <c r="G6225" s="5"/>
      <c r="H6225" s="6">
        <v>19.845790799997754</v>
      </c>
      <c r="J6225" s="5">
        <f t="shared" si="299"/>
        <v>1515.1995949582454</v>
      </c>
    </row>
    <row r="6226" spans="1:10" x14ac:dyDescent="0.25">
      <c r="A6226" s="1">
        <v>46647</v>
      </c>
      <c r="B6226">
        <v>8</v>
      </c>
      <c r="C6226">
        <f t="shared" si="297"/>
        <v>9</v>
      </c>
      <c r="D6226">
        <v>0</v>
      </c>
      <c r="E6226">
        <f t="shared" si="298"/>
        <v>1</v>
      </c>
      <c r="F6226" s="17">
        <v>74262.706917167612</v>
      </c>
      <c r="G6226" s="5"/>
      <c r="H6226" s="6">
        <v>20.012975360750957</v>
      </c>
      <c r="J6226" s="5">
        <f t="shared" si="299"/>
        <v>1486.2177237559449</v>
      </c>
    </row>
    <row r="6227" spans="1:10" x14ac:dyDescent="0.25">
      <c r="A6227" s="1">
        <v>46647</v>
      </c>
      <c r="B6227">
        <v>9</v>
      </c>
      <c r="C6227">
        <f t="shared" si="297"/>
        <v>9</v>
      </c>
      <c r="D6227">
        <v>0</v>
      </c>
      <c r="E6227">
        <f t="shared" si="298"/>
        <v>1</v>
      </c>
      <c r="F6227" s="17">
        <v>73984.59478518882</v>
      </c>
      <c r="G6227" s="5"/>
      <c r="H6227" s="6">
        <v>33.431887971691893</v>
      </c>
      <c r="J6227" s="5">
        <f t="shared" si="299"/>
        <v>2473.4446844894528</v>
      </c>
    </row>
    <row r="6228" spans="1:10" x14ac:dyDescent="0.25">
      <c r="A6228" s="1">
        <v>46647</v>
      </c>
      <c r="B6228">
        <v>10</v>
      </c>
      <c r="C6228">
        <f t="shared" si="297"/>
        <v>9</v>
      </c>
      <c r="D6228">
        <v>0</v>
      </c>
      <c r="E6228">
        <f t="shared" si="298"/>
        <v>1</v>
      </c>
      <c r="F6228" s="17">
        <v>77865.837949519948</v>
      </c>
      <c r="G6228" s="5"/>
      <c r="H6228" s="6">
        <v>34.281557323669546</v>
      </c>
      <c r="J6228" s="5">
        <f t="shared" si="299"/>
        <v>2669.3621872220315</v>
      </c>
    </row>
    <row r="6229" spans="1:10" x14ac:dyDescent="0.25">
      <c r="A6229" s="1">
        <v>46647</v>
      </c>
      <c r="B6229">
        <v>11</v>
      </c>
      <c r="C6229">
        <f t="shared" si="297"/>
        <v>9</v>
      </c>
      <c r="D6229">
        <v>0</v>
      </c>
      <c r="E6229">
        <f t="shared" si="298"/>
        <v>1</v>
      </c>
      <c r="F6229" s="17">
        <v>78290.566618782454</v>
      </c>
      <c r="G6229" s="5"/>
      <c r="H6229" s="6">
        <v>37.272740246447995</v>
      </c>
      <c r="J6229" s="5">
        <f t="shared" si="299"/>
        <v>2918.1039533291105</v>
      </c>
    </row>
    <row r="6230" spans="1:10" x14ac:dyDescent="0.25">
      <c r="A6230" s="1">
        <v>46647</v>
      </c>
      <c r="B6230">
        <v>12</v>
      </c>
      <c r="C6230">
        <f t="shared" si="297"/>
        <v>9</v>
      </c>
      <c r="D6230">
        <v>0</v>
      </c>
      <c r="E6230">
        <f t="shared" si="298"/>
        <v>1</v>
      </c>
      <c r="F6230" s="17">
        <v>81396.350158971443</v>
      </c>
      <c r="G6230" s="5"/>
      <c r="H6230" s="6">
        <v>38.946068664118251</v>
      </c>
      <c r="J6230" s="5">
        <f t="shared" si="299"/>
        <v>3170.0678422999144</v>
      </c>
    </row>
    <row r="6231" spans="1:10" x14ac:dyDescent="0.25">
      <c r="A6231" s="1">
        <v>46647</v>
      </c>
      <c r="B6231">
        <v>13</v>
      </c>
      <c r="C6231">
        <f t="shared" si="297"/>
        <v>9</v>
      </c>
      <c r="D6231">
        <v>0</v>
      </c>
      <c r="E6231">
        <f t="shared" si="298"/>
        <v>1</v>
      </c>
      <c r="F6231" s="17">
        <v>81815.095225885889</v>
      </c>
      <c r="G6231" s="5"/>
      <c r="H6231" s="6">
        <v>41.703159010331433</v>
      </c>
      <c r="J6231" s="5">
        <f t="shared" si="299"/>
        <v>3411.9479256505269</v>
      </c>
    </row>
    <row r="6232" spans="1:10" x14ac:dyDescent="0.25">
      <c r="A6232" s="1">
        <v>46647</v>
      </c>
      <c r="B6232">
        <v>14</v>
      </c>
      <c r="C6232">
        <f t="shared" si="297"/>
        <v>9</v>
      </c>
      <c r="D6232">
        <v>0</v>
      </c>
      <c r="E6232">
        <f t="shared" si="298"/>
        <v>1</v>
      </c>
      <c r="F6232" s="17">
        <v>82763.989745449537</v>
      </c>
      <c r="G6232" s="5"/>
      <c r="H6232" s="6">
        <v>45.457310330804098</v>
      </c>
      <c r="J6232" s="5">
        <f t="shared" si="299"/>
        <v>3762.2283660743878</v>
      </c>
    </row>
    <row r="6233" spans="1:10" x14ac:dyDescent="0.25">
      <c r="A6233" s="1">
        <v>46647</v>
      </c>
      <c r="B6233">
        <v>15</v>
      </c>
      <c r="C6233">
        <f t="shared" si="297"/>
        <v>9</v>
      </c>
      <c r="D6233">
        <v>0</v>
      </c>
      <c r="E6233">
        <f t="shared" si="298"/>
        <v>1</v>
      </c>
      <c r="F6233" s="17">
        <v>84329.790654518263</v>
      </c>
      <c r="G6233" s="5"/>
      <c r="H6233" s="6">
        <v>49.064070028994927</v>
      </c>
      <c r="J6233" s="5">
        <f t="shared" si="299"/>
        <v>4137.5627542037655</v>
      </c>
    </row>
    <row r="6234" spans="1:10" x14ac:dyDescent="0.25">
      <c r="A6234" s="1">
        <v>46647</v>
      </c>
      <c r="B6234">
        <v>16</v>
      </c>
      <c r="C6234">
        <f t="shared" si="297"/>
        <v>9</v>
      </c>
      <c r="D6234">
        <v>0</v>
      </c>
      <c r="E6234">
        <f t="shared" si="298"/>
        <v>1</v>
      </c>
      <c r="F6234" s="17">
        <v>86512.772260591068</v>
      </c>
      <c r="G6234" s="5"/>
      <c r="H6234" s="6">
        <v>51.569727607786142</v>
      </c>
      <c r="J6234" s="5">
        <f t="shared" si="299"/>
        <v>4461.4401000731177</v>
      </c>
    </row>
    <row r="6235" spans="1:10" x14ac:dyDescent="0.25">
      <c r="A6235" s="1">
        <v>46647</v>
      </c>
      <c r="B6235">
        <v>17</v>
      </c>
      <c r="C6235">
        <f t="shared" si="297"/>
        <v>9</v>
      </c>
      <c r="D6235">
        <v>0</v>
      </c>
      <c r="E6235">
        <f t="shared" si="298"/>
        <v>1</v>
      </c>
      <c r="F6235" s="17">
        <v>86544.079061800789</v>
      </c>
      <c r="G6235" s="5"/>
      <c r="H6235" s="6">
        <v>50.269213293534648</v>
      </c>
      <c r="J6235" s="5">
        <f t="shared" si="299"/>
        <v>4350.5027696501893</v>
      </c>
    </row>
    <row r="6236" spans="1:10" x14ac:dyDescent="0.25">
      <c r="A6236" s="1">
        <v>46647</v>
      </c>
      <c r="B6236">
        <v>18</v>
      </c>
      <c r="C6236">
        <f t="shared" si="297"/>
        <v>9</v>
      </c>
      <c r="D6236">
        <v>0</v>
      </c>
      <c r="E6236">
        <f t="shared" si="298"/>
        <v>1</v>
      </c>
      <c r="F6236" s="17">
        <v>85303.094792045216</v>
      </c>
      <c r="G6236" s="5"/>
      <c r="H6236" s="6">
        <v>48.370462394727454</v>
      </c>
      <c r="J6236" s="5">
        <f t="shared" si="299"/>
        <v>4126.1501387924945</v>
      </c>
    </row>
    <row r="6237" spans="1:10" x14ac:dyDescent="0.25">
      <c r="A6237" s="1">
        <v>46647</v>
      </c>
      <c r="B6237">
        <v>19</v>
      </c>
      <c r="C6237">
        <f t="shared" si="297"/>
        <v>9</v>
      </c>
      <c r="D6237">
        <v>0</v>
      </c>
      <c r="E6237">
        <f t="shared" si="298"/>
        <v>1</v>
      </c>
      <c r="F6237" s="17">
        <v>85339.043397382804</v>
      </c>
      <c r="G6237" s="5"/>
      <c r="H6237" s="6">
        <v>42.795591034302689</v>
      </c>
      <c r="J6237" s="5">
        <f t="shared" si="299"/>
        <v>3652.1348004930037</v>
      </c>
    </row>
    <row r="6238" spans="1:10" x14ac:dyDescent="0.25">
      <c r="A6238" s="1">
        <v>46647</v>
      </c>
      <c r="B6238">
        <v>20</v>
      </c>
      <c r="C6238">
        <f t="shared" si="297"/>
        <v>9</v>
      </c>
      <c r="D6238">
        <v>0</v>
      </c>
      <c r="E6238">
        <f t="shared" si="298"/>
        <v>1</v>
      </c>
      <c r="F6238" s="17">
        <v>85773.107858416872</v>
      </c>
      <c r="G6238" s="5"/>
      <c r="H6238" s="6">
        <v>36.466421371612064</v>
      </c>
      <c r="J6238" s="5">
        <f t="shared" si="299"/>
        <v>3127.8382935177601</v>
      </c>
    </row>
    <row r="6239" spans="1:10" x14ac:dyDescent="0.25">
      <c r="A6239" s="1">
        <v>46647</v>
      </c>
      <c r="B6239">
        <v>21</v>
      </c>
      <c r="C6239">
        <f t="shared" si="297"/>
        <v>9</v>
      </c>
      <c r="D6239">
        <v>0</v>
      </c>
      <c r="E6239">
        <f t="shared" si="298"/>
        <v>1</v>
      </c>
      <c r="F6239" s="17">
        <v>86175.895648527687</v>
      </c>
      <c r="G6239" s="5"/>
      <c r="H6239" s="6">
        <v>34.506979804806456</v>
      </c>
      <c r="J6239" s="5">
        <f t="shared" si="299"/>
        <v>2973.6698908048534</v>
      </c>
    </row>
    <row r="6240" spans="1:10" x14ac:dyDescent="0.25">
      <c r="A6240" s="1">
        <v>46647</v>
      </c>
      <c r="B6240">
        <v>22</v>
      </c>
      <c r="C6240">
        <f t="shared" si="297"/>
        <v>9</v>
      </c>
      <c r="D6240">
        <v>0</v>
      </c>
      <c r="E6240">
        <f t="shared" si="298"/>
        <v>0</v>
      </c>
      <c r="F6240" s="17">
        <v>78611.551432042455</v>
      </c>
      <c r="G6240" s="5"/>
      <c r="H6240" s="6">
        <v>33.830712361395676</v>
      </c>
      <c r="J6240" s="5">
        <f t="shared" si="299"/>
        <v>2659.4847847804908</v>
      </c>
    </row>
    <row r="6241" spans="1:10" x14ac:dyDescent="0.25">
      <c r="A6241" s="1">
        <v>46647</v>
      </c>
      <c r="B6241">
        <v>23</v>
      </c>
      <c r="C6241">
        <f t="shared" si="297"/>
        <v>9</v>
      </c>
      <c r="D6241">
        <v>0</v>
      </c>
      <c r="E6241">
        <f t="shared" si="298"/>
        <v>0</v>
      </c>
      <c r="F6241" s="17">
        <v>76545.083053778028</v>
      </c>
      <c r="G6241" s="5"/>
      <c r="H6241" s="6">
        <v>17.869079228739306</v>
      </c>
      <c r="J6241" s="5">
        <f t="shared" si="299"/>
        <v>1367.79015365839</v>
      </c>
    </row>
    <row r="6242" spans="1:10" x14ac:dyDescent="0.25">
      <c r="A6242" s="1">
        <v>46648</v>
      </c>
      <c r="B6242">
        <v>0</v>
      </c>
      <c r="C6242">
        <f t="shared" si="297"/>
        <v>9</v>
      </c>
      <c r="D6242">
        <v>0</v>
      </c>
      <c r="E6242">
        <f t="shared" si="298"/>
        <v>0</v>
      </c>
      <c r="F6242" s="17">
        <v>82756.82713327391</v>
      </c>
      <c r="G6242" s="5"/>
      <c r="H6242" s="6">
        <v>15.341642045587955</v>
      </c>
      <c r="J6242" s="5">
        <f t="shared" si="299"/>
        <v>1269.6256187072893</v>
      </c>
    </row>
    <row r="6243" spans="1:10" x14ac:dyDescent="0.25">
      <c r="A6243" s="1">
        <v>46648</v>
      </c>
      <c r="B6243">
        <v>1</v>
      </c>
      <c r="C6243">
        <f t="shared" si="297"/>
        <v>9</v>
      </c>
      <c r="D6243">
        <v>0</v>
      </c>
      <c r="E6243">
        <f t="shared" si="298"/>
        <v>0</v>
      </c>
      <c r="F6243" s="17">
        <v>75564.100235198086</v>
      </c>
      <c r="G6243" s="5"/>
      <c r="H6243" s="6">
        <v>13.42885398285279</v>
      </c>
      <c r="J6243" s="5">
        <f t="shared" si="299"/>
        <v>1014.7392684041272</v>
      </c>
    </row>
    <row r="6244" spans="1:10" x14ac:dyDescent="0.25">
      <c r="A6244" s="1">
        <v>46648</v>
      </c>
      <c r="B6244">
        <v>2</v>
      </c>
      <c r="C6244">
        <f t="shared" si="297"/>
        <v>9</v>
      </c>
      <c r="D6244">
        <v>0</v>
      </c>
      <c r="E6244">
        <f t="shared" si="298"/>
        <v>0</v>
      </c>
      <c r="F6244" s="17">
        <v>74656.987940237319</v>
      </c>
      <c r="G6244" s="5"/>
      <c r="H6244" s="6">
        <v>12.632268722793414</v>
      </c>
      <c r="J6244" s="5">
        <f t="shared" si="299"/>
        <v>943.087133695425</v>
      </c>
    </row>
    <row r="6245" spans="1:10" x14ac:dyDescent="0.25">
      <c r="A6245" s="1">
        <v>46648</v>
      </c>
      <c r="B6245">
        <v>3</v>
      </c>
      <c r="C6245">
        <f t="shared" si="297"/>
        <v>9</v>
      </c>
      <c r="D6245">
        <v>0</v>
      </c>
      <c r="E6245">
        <f t="shared" si="298"/>
        <v>0</v>
      </c>
      <c r="F6245" s="17">
        <v>74635.556665848417</v>
      </c>
      <c r="G6245" s="5"/>
      <c r="H6245" s="6">
        <v>12.868293985033231</v>
      </c>
      <c r="J6245" s="5">
        <f t="shared" si="299"/>
        <v>960.43228491274397</v>
      </c>
    </row>
    <row r="6246" spans="1:10" x14ac:dyDescent="0.25">
      <c r="A6246" s="1">
        <v>46648</v>
      </c>
      <c r="B6246">
        <v>4</v>
      </c>
      <c r="C6246">
        <f t="shared" si="297"/>
        <v>9</v>
      </c>
      <c r="D6246">
        <v>0</v>
      </c>
      <c r="E6246">
        <f t="shared" si="298"/>
        <v>0</v>
      </c>
      <c r="F6246" s="17">
        <v>75121.654655546197</v>
      </c>
      <c r="G6246" s="5"/>
      <c r="H6246" s="6">
        <v>14.845005556291678</v>
      </c>
      <c r="J6246" s="5">
        <f t="shared" si="299"/>
        <v>1115.1813807594078</v>
      </c>
    </row>
    <row r="6247" spans="1:10" x14ac:dyDescent="0.25">
      <c r="A6247" s="1">
        <v>46648</v>
      </c>
      <c r="B6247">
        <v>5</v>
      </c>
      <c r="C6247">
        <f t="shared" si="297"/>
        <v>9</v>
      </c>
      <c r="D6247">
        <v>0</v>
      </c>
      <c r="E6247">
        <f t="shared" si="298"/>
        <v>0</v>
      </c>
      <c r="F6247" s="17">
        <v>75218.658380875393</v>
      </c>
      <c r="G6247" s="5"/>
      <c r="H6247" s="6">
        <v>17.642888352426151</v>
      </c>
      <c r="J6247" s="5">
        <f t="shared" si="299"/>
        <v>1327.0743918330681</v>
      </c>
    </row>
    <row r="6248" spans="1:10" x14ac:dyDescent="0.25">
      <c r="A6248" s="1">
        <v>46648</v>
      </c>
      <c r="B6248">
        <v>6</v>
      </c>
      <c r="C6248">
        <f t="shared" si="297"/>
        <v>9</v>
      </c>
      <c r="D6248">
        <v>0</v>
      </c>
      <c r="E6248">
        <f t="shared" si="298"/>
        <v>0</v>
      </c>
      <c r="F6248" s="17">
        <v>75203.39168577762</v>
      </c>
      <c r="G6248" s="5"/>
      <c r="H6248" s="6">
        <v>21.842171143109518</v>
      </c>
      <c r="J6248" s="5">
        <f t="shared" si="299"/>
        <v>1642.6053517430541</v>
      </c>
    </row>
    <row r="6249" spans="1:10" x14ac:dyDescent="0.25">
      <c r="A6249" s="1">
        <v>46648</v>
      </c>
      <c r="B6249">
        <v>7</v>
      </c>
      <c r="C6249">
        <f t="shared" si="297"/>
        <v>9</v>
      </c>
      <c r="D6249">
        <v>0</v>
      </c>
      <c r="E6249">
        <f t="shared" si="298"/>
        <v>0</v>
      </c>
      <c r="F6249" s="17">
        <v>75360.336609928811</v>
      </c>
      <c r="G6249" s="5"/>
      <c r="H6249" s="6">
        <v>25.64807849672653</v>
      </c>
      <c r="J6249" s="5">
        <f t="shared" si="299"/>
        <v>1932.8478289111881</v>
      </c>
    </row>
    <row r="6250" spans="1:10" x14ac:dyDescent="0.25">
      <c r="A6250" s="1">
        <v>46648</v>
      </c>
      <c r="B6250">
        <v>8</v>
      </c>
      <c r="C6250">
        <f t="shared" si="297"/>
        <v>9</v>
      </c>
      <c r="D6250">
        <v>0</v>
      </c>
      <c r="E6250">
        <f t="shared" si="298"/>
        <v>1</v>
      </c>
      <c r="F6250" s="17">
        <v>83554.11644435153</v>
      </c>
      <c r="G6250" s="5"/>
      <c r="H6250" s="6">
        <v>25.554651830423271</v>
      </c>
      <c r="J6250" s="5">
        <f t="shared" si="299"/>
        <v>2135.196354734047</v>
      </c>
    </row>
    <row r="6251" spans="1:10" x14ac:dyDescent="0.25">
      <c r="A6251" s="1">
        <v>46648</v>
      </c>
      <c r="B6251">
        <v>9</v>
      </c>
      <c r="C6251">
        <f t="shared" si="297"/>
        <v>9</v>
      </c>
      <c r="D6251">
        <v>0</v>
      </c>
      <c r="E6251">
        <f t="shared" si="298"/>
        <v>1</v>
      </c>
      <c r="F6251" s="17">
        <v>86595.687013333692</v>
      </c>
      <c r="G6251" s="5"/>
      <c r="H6251" s="6">
        <v>42.760910652589317</v>
      </c>
      <c r="J6251" s="5">
        <f t="shared" si="299"/>
        <v>3702.9104352767508</v>
      </c>
    </row>
    <row r="6252" spans="1:10" x14ac:dyDescent="0.25">
      <c r="A6252" s="1">
        <v>46648</v>
      </c>
      <c r="B6252">
        <v>10</v>
      </c>
      <c r="C6252">
        <f t="shared" si="297"/>
        <v>9</v>
      </c>
      <c r="D6252">
        <v>0</v>
      </c>
      <c r="E6252">
        <f t="shared" si="298"/>
        <v>1</v>
      </c>
      <c r="F6252" s="17">
        <v>86213.94625497525</v>
      </c>
      <c r="G6252" s="5"/>
      <c r="H6252" s="6">
        <v>40.775458799498693</v>
      </c>
      <c r="J6252" s="5">
        <f t="shared" si="299"/>
        <v>3515.4132134619381</v>
      </c>
    </row>
    <row r="6253" spans="1:10" x14ac:dyDescent="0.25">
      <c r="A6253" s="1">
        <v>46648</v>
      </c>
      <c r="B6253">
        <v>11</v>
      </c>
      <c r="C6253">
        <f t="shared" si="297"/>
        <v>9</v>
      </c>
      <c r="D6253">
        <v>0</v>
      </c>
      <c r="E6253">
        <f t="shared" si="298"/>
        <v>1</v>
      </c>
      <c r="F6253" s="17">
        <v>86163.387391160562</v>
      </c>
      <c r="G6253" s="5"/>
      <c r="H6253" s="6">
        <v>37.238059864734616</v>
      </c>
      <c r="J6253" s="5">
        <f t="shared" si="299"/>
        <v>3208.557377820357</v>
      </c>
    </row>
    <row r="6254" spans="1:10" x14ac:dyDescent="0.25">
      <c r="A6254" s="1">
        <v>46648</v>
      </c>
      <c r="B6254">
        <v>12</v>
      </c>
      <c r="C6254">
        <f t="shared" si="297"/>
        <v>9</v>
      </c>
      <c r="D6254">
        <v>0</v>
      </c>
      <c r="E6254">
        <f t="shared" si="298"/>
        <v>1</v>
      </c>
      <c r="F6254" s="17">
        <v>85114.582006852565</v>
      </c>
      <c r="G6254" s="5"/>
      <c r="H6254" s="6">
        <v>33.865392743109055</v>
      </c>
      <c r="J6254" s="5">
        <f t="shared" si="299"/>
        <v>2882.4387478276253</v>
      </c>
    </row>
    <row r="6255" spans="1:10" x14ac:dyDescent="0.25">
      <c r="A6255" s="1">
        <v>46648</v>
      </c>
      <c r="B6255">
        <v>13</v>
      </c>
      <c r="C6255">
        <f t="shared" si="297"/>
        <v>9</v>
      </c>
      <c r="D6255">
        <v>0</v>
      </c>
      <c r="E6255">
        <f t="shared" si="298"/>
        <v>1</v>
      </c>
      <c r="F6255" s="17">
        <v>85303.81490802436</v>
      </c>
      <c r="G6255" s="5"/>
      <c r="H6255" s="6">
        <v>31.784569840306652</v>
      </c>
      <c r="J6255" s="5">
        <f t="shared" si="299"/>
        <v>2711.3450625886921</v>
      </c>
    </row>
    <row r="6256" spans="1:10" x14ac:dyDescent="0.25">
      <c r="A6256" s="1">
        <v>46648</v>
      </c>
      <c r="B6256">
        <v>14</v>
      </c>
      <c r="C6256">
        <f t="shared" si="297"/>
        <v>9</v>
      </c>
      <c r="D6256">
        <v>0</v>
      </c>
      <c r="E6256">
        <f t="shared" si="298"/>
        <v>1</v>
      </c>
      <c r="F6256" s="17">
        <v>84518.968062197528</v>
      </c>
      <c r="G6256" s="5"/>
      <c r="H6256" s="6">
        <v>30.189272281491483</v>
      </c>
      <c r="J6256" s="5">
        <f t="shared" si="299"/>
        <v>2551.5661397803638</v>
      </c>
    </row>
    <row r="6257" spans="1:10" x14ac:dyDescent="0.25">
      <c r="A6257" s="1">
        <v>46648</v>
      </c>
      <c r="B6257">
        <v>15</v>
      </c>
      <c r="C6257">
        <f t="shared" si="297"/>
        <v>9</v>
      </c>
      <c r="D6257">
        <v>0</v>
      </c>
      <c r="E6257">
        <f t="shared" si="298"/>
        <v>1</v>
      </c>
      <c r="F6257" s="17">
        <v>84402.814336187294</v>
      </c>
      <c r="G6257" s="5"/>
      <c r="H6257" s="6">
        <v>30.310653617488292</v>
      </c>
      <c r="J6257" s="5">
        <f t="shared" si="299"/>
        <v>2558.3044696853481</v>
      </c>
    </row>
    <row r="6258" spans="1:10" x14ac:dyDescent="0.25">
      <c r="A6258" s="1">
        <v>46648</v>
      </c>
      <c r="B6258">
        <v>16</v>
      </c>
      <c r="C6258">
        <f t="shared" si="297"/>
        <v>9</v>
      </c>
      <c r="D6258">
        <v>0</v>
      </c>
      <c r="E6258">
        <f t="shared" si="298"/>
        <v>1</v>
      </c>
      <c r="F6258" s="17">
        <v>84350.999608229293</v>
      </c>
      <c r="G6258" s="5"/>
      <c r="H6258" s="6">
        <v>31.628508122596479</v>
      </c>
      <c r="J6258" s="5">
        <f t="shared" si="299"/>
        <v>2667.8962762580122</v>
      </c>
    </row>
    <row r="6259" spans="1:10" x14ac:dyDescent="0.25">
      <c r="A6259" s="1">
        <v>46648</v>
      </c>
      <c r="B6259">
        <v>17</v>
      </c>
      <c r="C6259">
        <f t="shared" si="297"/>
        <v>9</v>
      </c>
      <c r="D6259">
        <v>0</v>
      </c>
      <c r="E6259">
        <f t="shared" si="298"/>
        <v>1</v>
      </c>
      <c r="F6259" s="17">
        <v>84494.422335754498</v>
      </c>
      <c r="G6259" s="5"/>
      <c r="H6259" s="6">
        <v>32.452167188289096</v>
      </c>
      <c r="J6259" s="5">
        <f t="shared" si="299"/>
        <v>2742.0271201178134</v>
      </c>
    </row>
    <row r="6260" spans="1:10" x14ac:dyDescent="0.25">
      <c r="A6260" s="1">
        <v>46648</v>
      </c>
      <c r="B6260">
        <v>18</v>
      </c>
      <c r="C6260">
        <f t="shared" si="297"/>
        <v>9</v>
      </c>
      <c r="D6260">
        <v>0</v>
      </c>
      <c r="E6260">
        <f t="shared" si="298"/>
        <v>1</v>
      </c>
      <c r="F6260" s="17">
        <v>85203.004778216302</v>
      </c>
      <c r="G6260" s="5"/>
      <c r="H6260" s="6">
        <v>32.42615690200406</v>
      </c>
      <c r="J6260" s="5">
        <f t="shared" si="299"/>
        <v>2762.8060014606431</v>
      </c>
    </row>
    <row r="6261" spans="1:10" x14ac:dyDescent="0.25">
      <c r="A6261" s="1">
        <v>46648</v>
      </c>
      <c r="B6261">
        <v>19</v>
      </c>
      <c r="C6261">
        <f t="shared" si="297"/>
        <v>9</v>
      </c>
      <c r="D6261">
        <v>0</v>
      </c>
      <c r="E6261">
        <f t="shared" si="298"/>
        <v>1</v>
      </c>
      <c r="F6261" s="17">
        <v>85639.001784648717</v>
      </c>
      <c r="G6261" s="5"/>
      <c r="H6261" s="6">
        <v>33.33651692198012</v>
      </c>
      <c r="J6261" s="5">
        <f t="shared" si="299"/>
        <v>2854.9060321754278</v>
      </c>
    </row>
    <row r="6262" spans="1:10" x14ac:dyDescent="0.25">
      <c r="A6262" s="1">
        <v>46648</v>
      </c>
      <c r="B6262">
        <v>20</v>
      </c>
      <c r="C6262">
        <f t="shared" si="297"/>
        <v>9</v>
      </c>
      <c r="D6262">
        <v>0</v>
      </c>
      <c r="E6262">
        <f t="shared" si="298"/>
        <v>1</v>
      </c>
      <c r="F6262" s="17">
        <v>85567.566593214084</v>
      </c>
      <c r="G6262" s="5"/>
      <c r="H6262" s="6">
        <v>32.460837283717431</v>
      </c>
      <c r="J6262" s="5">
        <f t="shared" si="299"/>
        <v>2777.594855945978</v>
      </c>
    </row>
    <row r="6263" spans="1:10" x14ac:dyDescent="0.25">
      <c r="A6263" s="1">
        <v>46648</v>
      </c>
      <c r="B6263">
        <v>21</v>
      </c>
      <c r="C6263">
        <f t="shared" si="297"/>
        <v>9</v>
      </c>
      <c r="D6263">
        <v>0</v>
      </c>
      <c r="E6263">
        <f t="shared" si="298"/>
        <v>1</v>
      </c>
      <c r="F6263" s="17">
        <v>84916.850579247897</v>
      </c>
      <c r="G6263" s="5"/>
      <c r="H6263" s="6">
        <v>29.096840257520224</v>
      </c>
      <c r="J6263" s="5">
        <f t="shared" si="299"/>
        <v>2470.8120364760898</v>
      </c>
    </row>
    <row r="6264" spans="1:10" x14ac:dyDescent="0.25">
      <c r="A6264" s="1">
        <v>46648</v>
      </c>
      <c r="B6264">
        <v>22</v>
      </c>
      <c r="C6264">
        <f t="shared" si="297"/>
        <v>9</v>
      </c>
      <c r="D6264">
        <v>0</v>
      </c>
      <c r="E6264">
        <f t="shared" si="298"/>
        <v>0</v>
      </c>
      <c r="F6264" s="17">
        <v>84438.608841636567</v>
      </c>
      <c r="G6264" s="5"/>
      <c r="H6264" s="6">
        <v>27.588243652988485</v>
      </c>
      <c r="J6264" s="5">
        <f t="shared" si="299"/>
        <v>2329.5129144424573</v>
      </c>
    </row>
    <row r="6265" spans="1:10" x14ac:dyDescent="0.25">
      <c r="A6265" s="1">
        <v>46648</v>
      </c>
      <c r="B6265">
        <v>23</v>
      </c>
      <c r="C6265">
        <f t="shared" si="297"/>
        <v>9</v>
      </c>
      <c r="D6265">
        <v>0</v>
      </c>
      <c r="E6265">
        <f t="shared" si="298"/>
        <v>0</v>
      </c>
      <c r="F6265" s="17">
        <v>84824.714098957702</v>
      </c>
      <c r="G6265" s="5"/>
      <c r="H6265" s="6">
        <v>14.043503103268977</v>
      </c>
      <c r="J6265" s="5">
        <f t="shared" si="299"/>
        <v>1191.2361356826161</v>
      </c>
    </row>
    <row r="6266" spans="1:10" x14ac:dyDescent="0.25">
      <c r="A6266" s="1">
        <v>46649</v>
      </c>
      <c r="B6266">
        <v>0</v>
      </c>
      <c r="C6266">
        <f t="shared" si="297"/>
        <v>9</v>
      </c>
      <c r="D6266">
        <v>0</v>
      </c>
      <c r="E6266">
        <f t="shared" si="298"/>
        <v>0</v>
      </c>
      <c r="F6266" s="17">
        <v>84688.838796904456</v>
      </c>
      <c r="G6266" s="5"/>
      <c r="H6266" s="6">
        <v>12.233976092763729</v>
      </c>
      <c r="J6266" s="5">
        <f t="shared" si="299"/>
        <v>1036.0812291652505</v>
      </c>
    </row>
    <row r="6267" spans="1:10" x14ac:dyDescent="0.25">
      <c r="A6267" s="1">
        <v>46649</v>
      </c>
      <c r="B6267">
        <v>1</v>
      </c>
      <c r="C6267">
        <f t="shared" si="297"/>
        <v>9</v>
      </c>
      <c r="D6267">
        <v>0</v>
      </c>
      <c r="E6267">
        <f t="shared" si="298"/>
        <v>0</v>
      </c>
      <c r="F6267" s="17">
        <v>84251.318648088432</v>
      </c>
      <c r="G6267" s="5"/>
      <c r="H6267" s="6">
        <v>11.658664516054181</v>
      </c>
      <c r="J6267" s="5">
        <f t="shared" si="299"/>
        <v>982.25785915324241</v>
      </c>
    </row>
    <row r="6268" spans="1:10" x14ac:dyDescent="0.25">
      <c r="A6268" s="1">
        <v>46649</v>
      </c>
      <c r="B6268">
        <v>2</v>
      </c>
      <c r="C6268">
        <f t="shared" si="297"/>
        <v>9</v>
      </c>
      <c r="D6268">
        <v>0</v>
      </c>
      <c r="E6268">
        <f t="shared" si="298"/>
        <v>0</v>
      </c>
      <c r="F6268" s="17">
        <v>85478.869951667904</v>
      </c>
      <c r="G6268" s="5"/>
      <c r="H6268" s="6">
        <v>11.299709429731129</v>
      </c>
      <c r="J6268" s="5">
        <f t="shared" si="299"/>
        <v>965.8863928356227</v>
      </c>
    </row>
    <row r="6269" spans="1:10" x14ac:dyDescent="0.25">
      <c r="A6269" s="1">
        <v>46649</v>
      </c>
      <c r="B6269">
        <v>3</v>
      </c>
      <c r="C6269">
        <f t="shared" si="297"/>
        <v>9</v>
      </c>
      <c r="D6269">
        <v>0</v>
      </c>
      <c r="E6269">
        <f t="shared" si="298"/>
        <v>0</v>
      </c>
      <c r="F6269" s="17">
        <v>85203.14097861106</v>
      </c>
      <c r="G6269" s="5"/>
      <c r="H6269" s="6">
        <v>11.343964166401094</v>
      </c>
      <c r="J6269" s="5">
        <f t="shared" si="299"/>
        <v>966.54137812618444</v>
      </c>
    </row>
    <row r="6270" spans="1:10" x14ac:dyDescent="0.25">
      <c r="A6270" s="1">
        <v>46649</v>
      </c>
      <c r="B6270">
        <v>4</v>
      </c>
      <c r="C6270">
        <f t="shared" si="297"/>
        <v>9</v>
      </c>
      <c r="D6270">
        <v>0</v>
      </c>
      <c r="E6270">
        <f t="shared" si="298"/>
        <v>0</v>
      </c>
      <c r="F6270" s="17">
        <v>83655.709277376998</v>
      </c>
      <c r="G6270" s="5"/>
      <c r="H6270" s="6">
        <v>12.20939012794708</v>
      </c>
      <c r="J6270" s="5">
        <f t="shared" si="299"/>
        <v>1021.3851909976177</v>
      </c>
    </row>
    <row r="6271" spans="1:10" x14ac:dyDescent="0.25">
      <c r="A6271" s="1">
        <v>46649</v>
      </c>
      <c r="B6271">
        <v>5</v>
      </c>
      <c r="C6271">
        <f t="shared" si="297"/>
        <v>9</v>
      </c>
      <c r="D6271">
        <v>0</v>
      </c>
      <c r="E6271">
        <f t="shared" si="298"/>
        <v>0</v>
      </c>
      <c r="F6271" s="17">
        <v>84281.910959475499</v>
      </c>
      <c r="G6271" s="5"/>
      <c r="H6271" s="6">
        <v>12.706026617243358</v>
      </c>
      <c r="J6271" s="5">
        <f t="shared" si="299"/>
        <v>1070.8882040032304</v>
      </c>
    </row>
    <row r="6272" spans="1:10" x14ac:dyDescent="0.25">
      <c r="A6272" s="1">
        <v>46649</v>
      </c>
      <c r="B6272">
        <v>6</v>
      </c>
      <c r="C6272">
        <f t="shared" si="297"/>
        <v>9</v>
      </c>
      <c r="D6272">
        <v>0</v>
      </c>
      <c r="E6272">
        <f t="shared" si="298"/>
        <v>0</v>
      </c>
      <c r="F6272" s="17">
        <v>85799.973012219038</v>
      </c>
      <c r="G6272" s="5"/>
      <c r="H6272" s="6">
        <v>12.573262407233463</v>
      </c>
      <c r="J6272" s="5">
        <f t="shared" si="299"/>
        <v>1078.7855752161793</v>
      </c>
    </row>
    <row r="6273" spans="1:10" x14ac:dyDescent="0.25">
      <c r="A6273" s="1">
        <v>46649</v>
      </c>
      <c r="B6273">
        <v>7</v>
      </c>
      <c r="C6273">
        <f t="shared" si="297"/>
        <v>9</v>
      </c>
      <c r="D6273">
        <v>0</v>
      </c>
      <c r="E6273">
        <f t="shared" si="298"/>
        <v>0</v>
      </c>
      <c r="F6273" s="17">
        <v>85724.528071378736</v>
      </c>
      <c r="G6273" s="5"/>
      <c r="H6273" s="6">
        <v>14.687655381465136</v>
      </c>
      <c r="J6273" s="5">
        <f t="shared" si="299"/>
        <v>1259.0923260511452</v>
      </c>
    </row>
    <row r="6274" spans="1:10" x14ac:dyDescent="0.25">
      <c r="A6274" s="1">
        <v>46649</v>
      </c>
      <c r="B6274">
        <v>8</v>
      </c>
      <c r="C6274">
        <f t="shared" si="297"/>
        <v>9</v>
      </c>
      <c r="D6274">
        <v>0</v>
      </c>
      <c r="E6274">
        <f t="shared" si="298"/>
        <v>0</v>
      </c>
      <c r="F6274" s="17">
        <v>81956.089509853497</v>
      </c>
      <c r="G6274" s="5"/>
      <c r="H6274" s="6">
        <v>16.103806954904023</v>
      </c>
      <c r="J6274" s="5">
        <f t="shared" si="299"/>
        <v>1319.8050442455153</v>
      </c>
    </row>
    <row r="6275" spans="1:10" x14ac:dyDescent="0.25">
      <c r="A6275" s="1">
        <v>46649</v>
      </c>
      <c r="B6275">
        <v>9</v>
      </c>
      <c r="C6275">
        <f t="shared" ref="C6275:C6338" si="300">MONTH(A6275)</f>
        <v>9</v>
      </c>
      <c r="D6275">
        <v>0</v>
      </c>
      <c r="E6275">
        <f t="shared" ref="E6275:E6338" si="301">--AND(WEEKDAY(A6275,3)&lt;=5,IF(D6275=1,AND(B6275&gt;=7,B6275&lt;=21),AND(B6275&gt;=8,B6275&lt;=21)))</f>
        <v>0</v>
      </c>
      <c r="F6275" s="17">
        <v>85805.671517611001</v>
      </c>
      <c r="G6275" s="5"/>
      <c r="H6275" s="6">
        <v>23.851432523372509</v>
      </c>
      <c r="J6275" s="5">
        <f t="shared" ref="J6275:J6338" si="302">F6275/1000*$H6275</f>
        <v>2046.5881843249651</v>
      </c>
    </row>
    <row r="6276" spans="1:10" x14ac:dyDescent="0.25">
      <c r="A6276" s="1">
        <v>46649</v>
      </c>
      <c r="B6276">
        <v>10</v>
      </c>
      <c r="C6276">
        <f t="shared" si="300"/>
        <v>9</v>
      </c>
      <c r="D6276">
        <v>0</v>
      </c>
      <c r="E6276">
        <f t="shared" si="301"/>
        <v>0</v>
      </c>
      <c r="F6276" s="17">
        <v>85586.567252003704</v>
      </c>
      <c r="G6276" s="5"/>
      <c r="H6276" s="6">
        <v>20.305363493180085</v>
      </c>
      <c r="J6276" s="5">
        <f t="shared" si="302"/>
        <v>1737.8663581854382</v>
      </c>
    </row>
    <row r="6277" spans="1:10" x14ac:dyDescent="0.25">
      <c r="A6277" s="1">
        <v>46649</v>
      </c>
      <c r="B6277">
        <v>11</v>
      </c>
      <c r="C6277">
        <f t="shared" si="300"/>
        <v>9</v>
      </c>
      <c r="D6277">
        <v>0</v>
      </c>
      <c r="E6277">
        <f t="shared" si="301"/>
        <v>0</v>
      </c>
      <c r="F6277" s="17">
        <v>86618.327632755769</v>
      </c>
      <c r="G6277" s="5"/>
      <c r="H6277" s="6">
        <v>20.045260630329782</v>
      </c>
      <c r="J6277" s="5">
        <f t="shared" si="302"/>
        <v>1736.2869527618855</v>
      </c>
    </row>
    <row r="6278" spans="1:10" x14ac:dyDescent="0.25">
      <c r="A6278" s="1">
        <v>46649</v>
      </c>
      <c r="B6278">
        <v>12</v>
      </c>
      <c r="C6278">
        <f t="shared" si="300"/>
        <v>9</v>
      </c>
      <c r="D6278">
        <v>0</v>
      </c>
      <c r="E6278">
        <f t="shared" si="301"/>
        <v>0</v>
      </c>
      <c r="F6278" s="17">
        <v>86632.12656835535</v>
      </c>
      <c r="G6278" s="5"/>
      <c r="H6278" s="6">
        <v>19.594415668055934</v>
      </c>
      <c r="J6278" s="5">
        <f t="shared" si="302"/>
        <v>1697.5058981879868</v>
      </c>
    </row>
    <row r="6279" spans="1:10" x14ac:dyDescent="0.25">
      <c r="A6279" s="1">
        <v>46649</v>
      </c>
      <c r="B6279">
        <v>13</v>
      </c>
      <c r="C6279">
        <f t="shared" si="300"/>
        <v>9</v>
      </c>
      <c r="D6279">
        <v>0</v>
      </c>
      <c r="E6279">
        <f t="shared" si="301"/>
        <v>0</v>
      </c>
      <c r="F6279" s="17">
        <v>86637.280867627764</v>
      </c>
      <c r="G6279" s="5"/>
      <c r="H6279" s="6">
        <v>19.35165299606232</v>
      </c>
      <c r="J6279" s="5">
        <f t="shared" si="302"/>
        <v>1676.5745958727216</v>
      </c>
    </row>
    <row r="6280" spans="1:10" x14ac:dyDescent="0.25">
      <c r="A6280" s="1">
        <v>46649</v>
      </c>
      <c r="B6280">
        <v>14</v>
      </c>
      <c r="C6280">
        <f t="shared" si="300"/>
        <v>9</v>
      </c>
      <c r="D6280">
        <v>0</v>
      </c>
      <c r="E6280">
        <f t="shared" si="301"/>
        <v>0</v>
      </c>
      <c r="F6280" s="17">
        <v>86667.167938658851</v>
      </c>
      <c r="G6280" s="5"/>
      <c r="H6280" s="6">
        <v>19.325642709777288</v>
      </c>
      <c r="J6280" s="5">
        <f t="shared" si="302"/>
        <v>1674.8987222507862</v>
      </c>
    </row>
    <row r="6281" spans="1:10" x14ac:dyDescent="0.25">
      <c r="A6281" s="1">
        <v>46649</v>
      </c>
      <c r="B6281">
        <v>15</v>
      </c>
      <c r="C6281">
        <f t="shared" si="300"/>
        <v>9</v>
      </c>
      <c r="D6281">
        <v>0</v>
      </c>
      <c r="E6281">
        <f t="shared" si="301"/>
        <v>0</v>
      </c>
      <c r="F6281" s="17">
        <v>86816.606326211331</v>
      </c>
      <c r="G6281" s="5"/>
      <c r="H6281" s="6">
        <v>19.759147481194457</v>
      </c>
      <c r="J6281" s="5">
        <f t="shared" si="302"/>
        <v>1715.4221282164094</v>
      </c>
    </row>
    <row r="6282" spans="1:10" x14ac:dyDescent="0.25">
      <c r="A6282" s="1">
        <v>46649</v>
      </c>
      <c r="B6282">
        <v>16</v>
      </c>
      <c r="C6282">
        <f t="shared" si="300"/>
        <v>9</v>
      </c>
      <c r="D6282">
        <v>0</v>
      </c>
      <c r="E6282">
        <f t="shared" si="301"/>
        <v>0</v>
      </c>
      <c r="F6282" s="17">
        <v>86715.39555773008</v>
      </c>
      <c r="G6282" s="5"/>
      <c r="H6282" s="6">
        <v>22.377516300554142</v>
      </c>
      <c r="J6282" s="5">
        <f t="shared" si="302"/>
        <v>1940.4751776021051</v>
      </c>
    </row>
    <row r="6283" spans="1:10" x14ac:dyDescent="0.25">
      <c r="A6283" s="1">
        <v>46649</v>
      </c>
      <c r="B6283">
        <v>17</v>
      </c>
      <c r="C6283">
        <f t="shared" si="300"/>
        <v>9</v>
      </c>
      <c r="D6283">
        <v>0</v>
      </c>
      <c r="E6283">
        <f t="shared" si="301"/>
        <v>0</v>
      </c>
      <c r="F6283" s="17">
        <v>83173.037622309901</v>
      </c>
      <c r="G6283" s="5"/>
      <c r="H6283" s="6">
        <v>28.004408233548961</v>
      </c>
      <c r="J6283" s="5">
        <f t="shared" si="302"/>
        <v>2329.2116995994929</v>
      </c>
    </row>
    <row r="6284" spans="1:10" x14ac:dyDescent="0.25">
      <c r="A6284" s="1">
        <v>46649</v>
      </c>
      <c r="B6284">
        <v>18</v>
      </c>
      <c r="C6284">
        <f t="shared" si="300"/>
        <v>9</v>
      </c>
      <c r="D6284">
        <v>0</v>
      </c>
      <c r="E6284">
        <f t="shared" si="301"/>
        <v>0</v>
      </c>
      <c r="F6284" s="17">
        <v>77588.513145206409</v>
      </c>
      <c r="G6284" s="5"/>
      <c r="H6284" s="6">
        <v>34.446289136808062</v>
      </c>
      <c r="J6284" s="5">
        <f t="shared" si="302"/>
        <v>2672.6363574948127</v>
      </c>
    </row>
    <row r="6285" spans="1:10" x14ac:dyDescent="0.25">
      <c r="A6285" s="1">
        <v>46649</v>
      </c>
      <c r="B6285">
        <v>19</v>
      </c>
      <c r="C6285">
        <f t="shared" si="300"/>
        <v>9</v>
      </c>
      <c r="D6285">
        <v>0</v>
      </c>
      <c r="E6285">
        <f t="shared" si="301"/>
        <v>0</v>
      </c>
      <c r="F6285" s="17">
        <v>74469.764834636837</v>
      </c>
      <c r="G6285" s="5"/>
      <c r="H6285" s="6">
        <v>33.128434631699875</v>
      </c>
      <c r="J6285" s="5">
        <f t="shared" si="302"/>
        <v>2467.0667363623284</v>
      </c>
    </row>
    <row r="6286" spans="1:10" x14ac:dyDescent="0.25">
      <c r="A6286" s="1">
        <v>46649</v>
      </c>
      <c r="B6286">
        <v>20</v>
      </c>
      <c r="C6286">
        <f t="shared" si="300"/>
        <v>9</v>
      </c>
      <c r="D6286">
        <v>0</v>
      </c>
      <c r="E6286">
        <f t="shared" si="301"/>
        <v>0</v>
      </c>
      <c r="F6286" s="17">
        <v>74092.622658978129</v>
      </c>
      <c r="G6286" s="5"/>
      <c r="H6286" s="6">
        <v>28.47259338667951</v>
      </c>
      <c r="J6286" s="5">
        <f t="shared" si="302"/>
        <v>2109.609117921761</v>
      </c>
    </row>
    <row r="6287" spans="1:10" x14ac:dyDescent="0.25">
      <c r="A6287" s="1">
        <v>46649</v>
      </c>
      <c r="B6287">
        <v>21</v>
      </c>
      <c r="C6287">
        <f t="shared" si="300"/>
        <v>9</v>
      </c>
      <c r="D6287">
        <v>0</v>
      </c>
      <c r="E6287">
        <f t="shared" si="301"/>
        <v>0</v>
      </c>
      <c r="F6287" s="17">
        <v>79852.423485562322</v>
      </c>
      <c r="G6287" s="5"/>
      <c r="H6287" s="6">
        <v>24.198236340506242</v>
      </c>
      <c r="J6287" s="5">
        <f t="shared" si="302"/>
        <v>1932.2878158658284</v>
      </c>
    </row>
    <row r="6288" spans="1:10" x14ac:dyDescent="0.25">
      <c r="A6288" s="1">
        <v>46649</v>
      </c>
      <c r="B6288">
        <v>22</v>
      </c>
      <c r="C6288">
        <f t="shared" si="300"/>
        <v>9</v>
      </c>
      <c r="D6288">
        <v>0</v>
      </c>
      <c r="E6288">
        <f t="shared" si="301"/>
        <v>0</v>
      </c>
      <c r="F6288" s="17">
        <v>83105.792276060383</v>
      </c>
      <c r="G6288" s="5"/>
      <c r="H6288" s="6">
        <v>20.582806546887074</v>
      </c>
      <c r="J6288" s="5">
        <f t="shared" si="302"/>
        <v>1710.550445343933</v>
      </c>
    </row>
    <row r="6289" spans="1:10" x14ac:dyDescent="0.25">
      <c r="A6289" s="1">
        <v>46649</v>
      </c>
      <c r="B6289">
        <v>23</v>
      </c>
      <c r="C6289">
        <f t="shared" si="300"/>
        <v>9</v>
      </c>
      <c r="D6289">
        <v>0</v>
      </c>
      <c r="E6289">
        <f t="shared" si="301"/>
        <v>0</v>
      </c>
      <c r="F6289" s="17">
        <v>80418.516699929722</v>
      </c>
      <c r="G6289" s="5"/>
      <c r="H6289" s="6">
        <v>11.973364865707268</v>
      </c>
      <c r="J6289" s="5">
        <f t="shared" si="302"/>
        <v>962.88024240723178</v>
      </c>
    </row>
    <row r="6290" spans="1:10" x14ac:dyDescent="0.25">
      <c r="A6290" s="1">
        <v>46650</v>
      </c>
      <c r="B6290">
        <v>0</v>
      </c>
      <c r="C6290">
        <f t="shared" si="300"/>
        <v>9</v>
      </c>
      <c r="D6290">
        <v>0</v>
      </c>
      <c r="E6290">
        <f t="shared" si="301"/>
        <v>0</v>
      </c>
      <c r="F6290" s="17">
        <v>81113.44864541039</v>
      </c>
      <c r="G6290" s="5"/>
      <c r="H6290" s="6">
        <v>11.958613286817277</v>
      </c>
      <c r="J6290" s="5">
        <f t="shared" si="302"/>
        <v>970.00436471057549</v>
      </c>
    </row>
    <row r="6291" spans="1:10" x14ac:dyDescent="0.25">
      <c r="A6291" s="1">
        <v>46650</v>
      </c>
      <c r="B6291">
        <v>1</v>
      </c>
      <c r="C6291">
        <f t="shared" si="300"/>
        <v>9</v>
      </c>
      <c r="D6291">
        <v>0</v>
      </c>
      <c r="E6291">
        <f t="shared" si="301"/>
        <v>0</v>
      </c>
      <c r="F6291" s="17">
        <v>79897.370007804508</v>
      </c>
      <c r="G6291" s="5"/>
      <c r="H6291" s="6">
        <v>11.698002059760816</v>
      </c>
      <c r="J6291" s="5">
        <f t="shared" si="302"/>
        <v>934.63959892076923</v>
      </c>
    </row>
    <row r="6292" spans="1:10" x14ac:dyDescent="0.25">
      <c r="A6292" s="1">
        <v>46650</v>
      </c>
      <c r="B6292">
        <v>2</v>
      </c>
      <c r="C6292">
        <f t="shared" si="300"/>
        <v>9</v>
      </c>
      <c r="D6292">
        <v>0</v>
      </c>
      <c r="E6292">
        <f t="shared" si="301"/>
        <v>0</v>
      </c>
      <c r="F6292" s="17">
        <v>78228.505743708665</v>
      </c>
      <c r="G6292" s="5"/>
      <c r="H6292" s="6">
        <v>11.589823814567568</v>
      </c>
      <c r="J6292" s="5">
        <f t="shared" si="302"/>
        <v>906.65459884647044</v>
      </c>
    </row>
    <row r="6293" spans="1:10" x14ac:dyDescent="0.25">
      <c r="A6293" s="1">
        <v>46650</v>
      </c>
      <c r="B6293">
        <v>3</v>
      </c>
      <c r="C6293">
        <f t="shared" si="300"/>
        <v>9</v>
      </c>
      <c r="D6293">
        <v>0</v>
      </c>
      <c r="E6293">
        <f t="shared" si="301"/>
        <v>0</v>
      </c>
      <c r="F6293" s="17">
        <v>80037.945906897628</v>
      </c>
      <c r="G6293" s="5"/>
      <c r="H6293" s="6">
        <v>11.579989428640907</v>
      </c>
      <c r="J6293" s="5">
        <f t="shared" si="302"/>
        <v>926.83856749200731</v>
      </c>
    </row>
    <row r="6294" spans="1:10" x14ac:dyDescent="0.25">
      <c r="A6294" s="1">
        <v>46650</v>
      </c>
      <c r="B6294">
        <v>4</v>
      </c>
      <c r="C6294">
        <f t="shared" si="300"/>
        <v>9</v>
      </c>
      <c r="D6294">
        <v>0</v>
      </c>
      <c r="E6294">
        <f t="shared" si="301"/>
        <v>0</v>
      </c>
      <c r="F6294" s="17">
        <v>80087.609820658225</v>
      </c>
      <c r="G6294" s="5"/>
      <c r="H6294" s="6">
        <v>11.732422410504121</v>
      </c>
      <c r="J6294" s="5">
        <f t="shared" si="302"/>
        <v>939.62166826360055</v>
      </c>
    </row>
    <row r="6295" spans="1:10" x14ac:dyDescent="0.25">
      <c r="A6295" s="1">
        <v>46650</v>
      </c>
      <c r="B6295">
        <v>5</v>
      </c>
      <c r="C6295">
        <f t="shared" si="300"/>
        <v>9</v>
      </c>
      <c r="D6295">
        <v>0</v>
      </c>
      <c r="E6295">
        <f t="shared" si="301"/>
        <v>0</v>
      </c>
      <c r="F6295" s="17">
        <v>76189.278146484139</v>
      </c>
      <c r="G6295" s="5"/>
      <c r="H6295" s="6">
        <v>11.860269427550687</v>
      </c>
      <c r="J6295" s="5">
        <f t="shared" si="302"/>
        <v>903.62536630790157</v>
      </c>
    </row>
    <row r="6296" spans="1:10" x14ac:dyDescent="0.25">
      <c r="A6296" s="1">
        <v>46650</v>
      </c>
      <c r="B6296">
        <v>6</v>
      </c>
      <c r="C6296">
        <f t="shared" si="300"/>
        <v>9</v>
      </c>
      <c r="D6296">
        <v>0</v>
      </c>
      <c r="E6296">
        <f t="shared" si="301"/>
        <v>0</v>
      </c>
      <c r="F6296" s="17">
        <v>64638.246599285369</v>
      </c>
      <c r="G6296" s="5"/>
      <c r="H6296" s="6">
        <v>12.435581004260236</v>
      </c>
      <c r="J6296" s="5">
        <f t="shared" si="302"/>
        <v>803.81415155876186</v>
      </c>
    </row>
    <row r="6297" spans="1:10" x14ac:dyDescent="0.25">
      <c r="A6297" s="1">
        <v>46650</v>
      </c>
      <c r="B6297">
        <v>7</v>
      </c>
      <c r="C6297">
        <f t="shared" si="300"/>
        <v>9</v>
      </c>
      <c r="D6297">
        <v>0</v>
      </c>
      <c r="E6297">
        <f t="shared" si="301"/>
        <v>0</v>
      </c>
      <c r="F6297" s="17">
        <v>57637.446335266504</v>
      </c>
      <c r="G6297" s="5"/>
      <c r="H6297" s="6">
        <v>15.194126256688069</v>
      </c>
      <c r="J6297" s="5">
        <f t="shared" si="302"/>
        <v>875.75063673112231</v>
      </c>
    </row>
    <row r="6298" spans="1:10" x14ac:dyDescent="0.25">
      <c r="A6298" s="1">
        <v>46650</v>
      </c>
      <c r="B6298">
        <v>8</v>
      </c>
      <c r="C6298">
        <f t="shared" si="300"/>
        <v>9</v>
      </c>
      <c r="D6298">
        <v>0</v>
      </c>
      <c r="E6298">
        <f t="shared" si="301"/>
        <v>1</v>
      </c>
      <c r="F6298" s="17">
        <v>57284.758707866597</v>
      </c>
      <c r="G6298" s="5"/>
      <c r="H6298" s="6">
        <v>16.595526251236972</v>
      </c>
      <c r="J6298" s="5">
        <f t="shared" si="302"/>
        <v>950.67071693217576</v>
      </c>
    </row>
    <row r="6299" spans="1:10" x14ac:dyDescent="0.25">
      <c r="A6299" s="1">
        <v>46650</v>
      </c>
      <c r="B6299">
        <v>9</v>
      </c>
      <c r="C6299">
        <f t="shared" si="300"/>
        <v>9</v>
      </c>
      <c r="D6299">
        <v>0</v>
      </c>
      <c r="E6299">
        <f t="shared" si="301"/>
        <v>1</v>
      </c>
      <c r="F6299" s="17">
        <v>57062.928090696587</v>
      </c>
      <c r="G6299" s="5"/>
      <c r="H6299" s="6">
        <v>26.192358289025208</v>
      </c>
      <c r="J6299" s="5">
        <f t="shared" si="302"/>
        <v>1494.6126575724061</v>
      </c>
    </row>
    <row r="6300" spans="1:10" x14ac:dyDescent="0.25">
      <c r="A6300" s="1">
        <v>46650</v>
      </c>
      <c r="B6300">
        <v>10</v>
      </c>
      <c r="C6300">
        <f t="shared" si="300"/>
        <v>9</v>
      </c>
      <c r="D6300">
        <v>0</v>
      </c>
      <c r="E6300">
        <f t="shared" si="301"/>
        <v>1</v>
      </c>
      <c r="F6300" s="17">
        <v>56829.235549430843</v>
      </c>
      <c r="G6300" s="5"/>
      <c r="H6300" s="6">
        <v>23.547979183380491</v>
      </c>
      <c r="J6300" s="5">
        <f t="shared" si="302"/>
        <v>1338.2136557254241</v>
      </c>
    </row>
    <row r="6301" spans="1:10" x14ac:dyDescent="0.25">
      <c r="A6301" s="1">
        <v>46650</v>
      </c>
      <c r="B6301">
        <v>11</v>
      </c>
      <c r="C6301">
        <f t="shared" si="300"/>
        <v>9</v>
      </c>
      <c r="D6301">
        <v>0</v>
      </c>
      <c r="E6301">
        <f t="shared" si="301"/>
        <v>1</v>
      </c>
      <c r="F6301" s="17">
        <v>55253.500163664481</v>
      </c>
      <c r="G6301" s="5"/>
      <c r="H6301" s="6">
        <v>21.83130028856851</v>
      </c>
      <c r="J6301" s="5">
        <f t="shared" si="302"/>
        <v>1206.2557540674286</v>
      </c>
    </row>
    <row r="6302" spans="1:10" x14ac:dyDescent="0.25">
      <c r="A6302" s="1">
        <v>46650</v>
      </c>
      <c r="B6302">
        <v>12</v>
      </c>
      <c r="C6302">
        <f t="shared" si="300"/>
        <v>9</v>
      </c>
      <c r="D6302">
        <v>0</v>
      </c>
      <c r="E6302">
        <f t="shared" si="301"/>
        <v>1</v>
      </c>
      <c r="F6302" s="17">
        <v>53138.402507903709</v>
      </c>
      <c r="G6302" s="5"/>
      <c r="H6302" s="6">
        <v>21.233063704012825</v>
      </c>
      <c r="J6302" s="5">
        <f t="shared" si="302"/>
        <v>1128.2910855797943</v>
      </c>
    </row>
    <row r="6303" spans="1:10" x14ac:dyDescent="0.25">
      <c r="A6303" s="1">
        <v>46650</v>
      </c>
      <c r="B6303">
        <v>13</v>
      </c>
      <c r="C6303">
        <f t="shared" si="300"/>
        <v>9</v>
      </c>
      <c r="D6303">
        <v>0</v>
      </c>
      <c r="E6303">
        <f t="shared" si="301"/>
        <v>1</v>
      </c>
      <c r="F6303" s="17">
        <v>52882.034515074854</v>
      </c>
      <c r="G6303" s="5"/>
      <c r="H6303" s="6">
        <v>21.120352463444359</v>
      </c>
      <c r="J6303" s="5">
        <f t="shared" si="302"/>
        <v>1116.8872079424109</v>
      </c>
    </row>
    <row r="6304" spans="1:10" x14ac:dyDescent="0.25">
      <c r="A6304" s="1">
        <v>46650</v>
      </c>
      <c r="B6304">
        <v>14</v>
      </c>
      <c r="C6304">
        <f t="shared" si="300"/>
        <v>9</v>
      </c>
      <c r="D6304">
        <v>0</v>
      </c>
      <c r="E6304">
        <f t="shared" si="301"/>
        <v>1</v>
      </c>
      <c r="F6304" s="17">
        <v>52738.208546321985</v>
      </c>
      <c r="G6304" s="5"/>
      <c r="H6304" s="6">
        <v>21.137692654301048</v>
      </c>
      <c r="J6304" s="5">
        <f t="shared" si="302"/>
        <v>1114.7640433905869</v>
      </c>
    </row>
    <row r="6305" spans="1:10" x14ac:dyDescent="0.25">
      <c r="A6305" s="1">
        <v>46650</v>
      </c>
      <c r="B6305">
        <v>15</v>
      </c>
      <c r="C6305">
        <f t="shared" si="300"/>
        <v>9</v>
      </c>
      <c r="D6305">
        <v>0</v>
      </c>
      <c r="E6305">
        <f t="shared" si="301"/>
        <v>1</v>
      </c>
      <c r="F6305" s="17">
        <v>51888.142645503722</v>
      </c>
      <c r="G6305" s="5"/>
      <c r="H6305" s="6">
        <v>22.308155537127398</v>
      </c>
      <c r="J6305" s="5">
        <f t="shared" si="302"/>
        <v>1157.5287566685502</v>
      </c>
    </row>
    <row r="6306" spans="1:10" x14ac:dyDescent="0.25">
      <c r="A6306" s="1">
        <v>46650</v>
      </c>
      <c r="B6306">
        <v>16</v>
      </c>
      <c r="C6306">
        <f t="shared" si="300"/>
        <v>9</v>
      </c>
      <c r="D6306">
        <v>0</v>
      </c>
      <c r="E6306">
        <f t="shared" si="301"/>
        <v>1</v>
      </c>
      <c r="F6306" s="17">
        <v>51496.979814442733</v>
      </c>
      <c r="G6306" s="5"/>
      <c r="H6306" s="6">
        <v>28.099779283260744</v>
      </c>
      <c r="J6306" s="5">
        <f t="shared" si="302"/>
        <v>1447.0537665403747</v>
      </c>
    </row>
    <row r="6307" spans="1:10" x14ac:dyDescent="0.25">
      <c r="A6307" s="1">
        <v>46650</v>
      </c>
      <c r="B6307">
        <v>17</v>
      </c>
      <c r="C6307">
        <f t="shared" si="300"/>
        <v>9</v>
      </c>
      <c r="D6307">
        <v>0</v>
      </c>
      <c r="E6307">
        <f t="shared" si="301"/>
        <v>1</v>
      </c>
      <c r="F6307" s="17">
        <v>51548.113171114703</v>
      </c>
      <c r="G6307" s="5"/>
      <c r="H6307" s="6">
        <v>36.423070894470349</v>
      </c>
      <c r="J6307" s="5">
        <f t="shared" si="302"/>
        <v>1877.5405805076914</v>
      </c>
    </row>
    <row r="6308" spans="1:10" x14ac:dyDescent="0.25">
      <c r="A6308" s="1">
        <v>46650</v>
      </c>
      <c r="B6308">
        <v>18</v>
      </c>
      <c r="C6308">
        <f t="shared" si="300"/>
        <v>9</v>
      </c>
      <c r="D6308">
        <v>0</v>
      </c>
      <c r="E6308">
        <f t="shared" si="301"/>
        <v>1</v>
      </c>
      <c r="F6308" s="17">
        <v>52034.748173080792</v>
      </c>
      <c r="G6308" s="5"/>
      <c r="H6308" s="6">
        <v>48.006318386737028</v>
      </c>
      <c r="J6308" s="5">
        <f t="shared" si="302"/>
        <v>2497.9966879705994</v>
      </c>
    </row>
    <row r="6309" spans="1:10" x14ac:dyDescent="0.25">
      <c r="A6309" s="1">
        <v>46650</v>
      </c>
      <c r="B6309">
        <v>19</v>
      </c>
      <c r="C6309">
        <f t="shared" si="300"/>
        <v>9</v>
      </c>
      <c r="D6309">
        <v>0</v>
      </c>
      <c r="E6309">
        <f t="shared" si="301"/>
        <v>1</v>
      </c>
      <c r="F6309" s="17">
        <v>53022.281128751536</v>
      </c>
      <c r="G6309" s="5"/>
      <c r="H6309" s="6">
        <v>52.8615718266093</v>
      </c>
      <c r="J6309" s="5">
        <f t="shared" si="302"/>
        <v>2802.8411222981704</v>
      </c>
    </row>
    <row r="6310" spans="1:10" x14ac:dyDescent="0.25">
      <c r="A6310" s="1">
        <v>46650</v>
      </c>
      <c r="B6310">
        <v>20</v>
      </c>
      <c r="C6310">
        <f t="shared" si="300"/>
        <v>9</v>
      </c>
      <c r="D6310">
        <v>0</v>
      </c>
      <c r="E6310">
        <f t="shared" si="301"/>
        <v>1</v>
      </c>
      <c r="F6310" s="17">
        <v>52031.164067057296</v>
      </c>
      <c r="G6310" s="5"/>
      <c r="H6310" s="6">
        <v>41.625128151476346</v>
      </c>
      <c r="J6310" s="5">
        <f t="shared" si="302"/>
        <v>2165.8038721617513</v>
      </c>
    </row>
    <row r="6311" spans="1:10" x14ac:dyDescent="0.25">
      <c r="A6311" s="1">
        <v>46650</v>
      </c>
      <c r="B6311">
        <v>21</v>
      </c>
      <c r="C6311">
        <f t="shared" si="300"/>
        <v>9</v>
      </c>
      <c r="D6311">
        <v>0</v>
      </c>
      <c r="E6311">
        <f t="shared" si="301"/>
        <v>1</v>
      </c>
      <c r="F6311" s="17">
        <v>52284.688615648498</v>
      </c>
      <c r="G6311" s="5"/>
      <c r="H6311" s="6">
        <v>31.116972492324223</v>
      </c>
      <c r="J6311" s="5">
        <f t="shared" si="302"/>
        <v>1626.9412174228719</v>
      </c>
    </row>
    <row r="6312" spans="1:10" x14ac:dyDescent="0.25">
      <c r="A6312" s="1">
        <v>46650</v>
      </c>
      <c r="B6312">
        <v>22</v>
      </c>
      <c r="C6312">
        <f t="shared" si="300"/>
        <v>9</v>
      </c>
      <c r="D6312">
        <v>0</v>
      </c>
      <c r="E6312">
        <f t="shared" si="301"/>
        <v>0</v>
      </c>
      <c r="F6312" s="17">
        <v>53138.929053385786</v>
      </c>
      <c r="G6312" s="5"/>
      <c r="H6312" s="6">
        <v>25.533431036471118</v>
      </c>
      <c r="J6312" s="5">
        <f t="shared" si="302"/>
        <v>1356.8191803365576</v>
      </c>
    </row>
    <row r="6313" spans="1:10" x14ac:dyDescent="0.25">
      <c r="A6313" s="1">
        <v>46650</v>
      </c>
      <c r="B6313">
        <v>23</v>
      </c>
      <c r="C6313">
        <f t="shared" si="300"/>
        <v>9</v>
      </c>
      <c r="D6313">
        <v>0</v>
      </c>
      <c r="E6313">
        <f t="shared" si="301"/>
        <v>0</v>
      </c>
      <c r="F6313" s="17">
        <v>52632.650633299418</v>
      </c>
      <c r="G6313" s="5"/>
      <c r="H6313" s="6">
        <v>13.777974683249184</v>
      </c>
      <c r="J6313" s="5">
        <f t="shared" si="302"/>
        <v>725.17132793789858</v>
      </c>
    </row>
    <row r="6314" spans="1:10" x14ac:dyDescent="0.25">
      <c r="A6314" s="1">
        <v>46651</v>
      </c>
      <c r="B6314">
        <v>0</v>
      </c>
      <c r="C6314">
        <f t="shared" si="300"/>
        <v>9</v>
      </c>
      <c r="D6314">
        <v>0</v>
      </c>
      <c r="E6314">
        <f t="shared" si="301"/>
        <v>0</v>
      </c>
      <c r="F6314" s="17">
        <v>52140.517791958948</v>
      </c>
      <c r="G6314" s="5"/>
      <c r="H6314" s="6">
        <v>14.859757135181665</v>
      </c>
      <c r="J6314" s="5">
        <f t="shared" si="302"/>
        <v>774.79543129112858</v>
      </c>
    </row>
    <row r="6315" spans="1:10" x14ac:dyDescent="0.25">
      <c r="A6315" s="1">
        <v>46651</v>
      </c>
      <c r="B6315">
        <v>1</v>
      </c>
      <c r="C6315">
        <f t="shared" si="300"/>
        <v>9</v>
      </c>
      <c r="D6315">
        <v>0</v>
      </c>
      <c r="E6315">
        <f t="shared" si="301"/>
        <v>0</v>
      </c>
      <c r="F6315" s="17">
        <v>51446.969531793824</v>
      </c>
      <c r="G6315" s="5"/>
      <c r="H6315" s="6">
        <v>14.618814679978524</v>
      </c>
      <c r="J6315" s="5">
        <f t="shared" si="302"/>
        <v>752.09371343179544</v>
      </c>
    </row>
    <row r="6316" spans="1:10" x14ac:dyDescent="0.25">
      <c r="A6316" s="1">
        <v>46651</v>
      </c>
      <c r="B6316">
        <v>2</v>
      </c>
      <c r="C6316">
        <f t="shared" si="300"/>
        <v>9</v>
      </c>
      <c r="D6316">
        <v>0</v>
      </c>
      <c r="E6316">
        <f t="shared" si="301"/>
        <v>0</v>
      </c>
      <c r="F6316" s="17">
        <v>51289.370919846071</v>
      </c>
      <c r="G6316" s="5"/>
      <c r="H6316" s="6">
        <v>14.309031523288766</v>
      </c>
      <c r="J6316" s="5">
        <f t="shared" si="302"/>
        <v>733.90122530172755</v>
      </c>
    </row>
    <row r="6317" spans="1:10" x14ac:dyDescent="0.25">
      <c r="A6317" s="1">
        <v>46651</v>
      </c>
      <c r="B6317">
        <v>3</v>
      </c>
      <c r="C6317">
        <f t="shared" si="300"/>
        <v>9</v>
      </c>
      <c r="D6317">
        <v>0</v>
      </c>
      <c r="E6317">
        <f t="shared" si="301"/>
        <v>0</v>
      </c>
      <c r="F6317" s="17">
        <v>51325.265935710806</v>
      </c>
      <c r="G6317" s="5"/>
      <c r="H6317" s="6">
        <v>14.269693979582131</v>
      </c>
      <c r="J6317" s="5">
        <f t="shared" si="302"/>
        <v>732.39583832326423</v>
      </c>
    </row>
    <row r="6318" spans="1:10" x14ac:dyDescent="0.25">
      <c r="A6318" s="1">
        <v>46651</v>
      </c>
      <c r="B6318">
        <v>4</v>
      </c>
      <c r="C6318">
        <f t="shared" si="300"/>
        <v>9</v>
      </c>
      <c r="D6318">
        <v>0</v>
      </c>
      <c r="E6318">
        <f t="shared" si="301"/>
        <v>0</v>
      </c>
      <c r="F6318" s="17">
        <v>51619.707433973497</v>
      </c>
      <c r="G6318" s="5"/>
      <c r="H6318" s="6">
        <v>16.556188707530335</v>
      </c>
      <c r="J6318" s="5">
        <f t="shared" si="302"/>
        <v>854.62561730437164</v>
      </c>
    </row>
    <row r="6319" spans="1:10" x14ac:dyDescent="0.25">
      <c r="A6319" s="1">
        <v>46651</v>
      </c>
      <c r="B6319">
        <v>5</v>
      </c>
      <c r="C6319">
        <f t="shared" si="300"/>
        <v>9</v>
      </c>
      <c r="D6319">
        <v>0</v>
      </c>
      <c r="E6319">
        <f t="shared" si="301"/>
        <v>0</v>
      </c>
      <c r="F6319" s="17">
        <v>51846.204516885198</v>
      </c>
      <c r="G6319" s="5"/>
      <c r="H6319" s="6">
        <v>22.333890439442467</v>
      </c>
      <c r="J6319" s="5">
        <f t="shared" si="302"/>
        <v>1157.9274513810412</v>
      </c>
    </row>
    <row r="6320" spans="1:10" x14ac:dyDescent="0.25">
      <c r="A6320" s="1">
        <v>46651</v>
      </c>
      <c r="B6320">
        <v>6</v>
      </c>
      <c r="C6320">
        <f t="shared" si="300"/>
        <v>9</v>
      </c>
      <c r="D6320">
        <v>0</v>
      </c>
      <c r="E6320">
        <f t="shared" si="301"/>
        <v>0</v>
      </c>
      <c r="F6320" s="17">
        <v>52011.181759883882</v>
      </c>
      <c r="G6320" s="5"/>
      <c r="H6320" s="6">
        <v>27.590369717241671</v>
      </c>
      <c r="J6320" s="5">
        <f t="shared" si="302"/>
        <v>1435.0077341858525</v>
      </c>
    </row>
    <row r="6321" spans="1:10" x14ac:dyDescent="0.25">
      <c r="A6321" s="1">
        <v>46651</v>
      </c>
      <c r="B6321">
        <v>7</v>
      </c>
      <c r="C6321">
        <f t="shared" si="300"/>
        <v>9</v>
      </c>
      <c r="D6321">
        <v>0</v>
      </c>
      <c r="E6321">
        <f t="shared" si="301"/>
        <v>0</v>
      </c>
      <c r="F6321" s="17">
        <v>52034.656057896864</v>
      </c>
      <c r="G6321" s="5"/>
      <c r="H6321" s="6">
        <v>29.394979534783587</v>
      </c>
      <c r="J6321" s="5">
        <f t="shared" si="302"/>
        <v>1529.557649921381</v>
      </c>
    </row>
    <row r="6322" spans="1:10" x14ac:dyDescent="0.25">
      <c r="A6322" s="1">
        <v>46651</v>
      </c>
      <c r="B6322">
        <v>8</v>
      </c>
      <c r="C6322">
        <f t="shared" si="300"/>
        <v>9</v>
      </c>
      <c r="D6322">
        <v>0</v>
      </c>
      <c r="E6322">
        <f t="shared" si="301"/>
        <v>1</v>
      </c>
      <c r="F6322" s="17">
        <v>52716.1848476663</v>
      </c>
      <c r="G6322" s="5"/>
      <c r="H6322" s="6">
        <v>26.695440597915706</v>
      </c>
      <c r="J6322" s="5">
        <f t="shared" si="302"/>
        <v>1407.2817811496197</v>
      </c>
    </row>
    <row r="6323" spans="1:10" x14ac:dyDescent="0.25">
      <c r="A6323" s="1">
        <v>46651</v>
      </c>
      <c r="B6323">
        <v>9</v>
      </c>
      <c r="C6323">
        <f t="shared" si="300"/>
        <v>9</v>
      </c>
      <c r="D6323">
        <v>0</v>
      </c>
      <c r="E6323">
        <f t="shared" si="301"/>
        <v>1</v>
      </c>
      <c r="F6323" s="17">
        <v>53516.187539628751</v>
      </c>
      <c r="G6323" s="5"/>
      <c r="H6323" s="6">
        <v>21.729075704952937</v>
      </c>
      <c r="J6323" s="5">
        <f t="shared" si="302"/>
        <v>1162.8572904890523</v>
      </c>
    </row>
    <row r="6324" spans="1:10" x14ac:dyDescent="0.25">
      <c r="A6324" s="1">
        <v>46651</v>
      </c>
      <c r="B6324">
        <v>10</v>
      </c>
      <c r="C6324">
        <f t="shared" si="300"/>
        <v>9</v>
      </c>
      <c r="D6324">
        <v>0</v>
      </c>
      <c r="E6324">
        <f t="shared" si="301"/>
        <v>1</v>
      </c>
      <c r="F6324" s="17">
        <v>55749.239421044156</v>
      </c>
      <c r="G6324" s="5"/>
      <c r="H6324" s="6">
        <v>18.921358522891815</v>
      </c>
      <c r="J6324" s="5">
        <f t="shared" si="302"/>
        <v>1054.8513464641103</v>
      </c>
    </row>
    <row r="6325" spans="1:10" x14ac:dyDescent="0.25">
      <c r="A6325" s="1">
        <v>46651</v>
      </c>
      <c r="B6325">
        <v>11</v>
      </c>
      <c r="C6325">
        <f t="shared" si="300"/>
        <v>9</v>
      </c>
      <c r="D6325">
        <v>0</v>
      </c>
      <c r="E6325">
        <f t="shared" si="301"/>
        <v>1</v>
      </c>
      <c r="F6325" s="17">
        <v>58156.71771686049</v>
      </c>
      <c r="G6325" s="5"/>
      <c r="H6325" s="6">
        <v>18.355881332108922</v>
      </c>
      <c r="J6325" s="5">
        <f t="shared" si="302"/>
        <v>1067.5178090756476</v>
      </c>
    </row>
    <row r="6326" spans="1:10" x14ac:dyDescent="0.25">
      <c r="A6326" s="1">
        <v>46651</v>
      </c>
      <c r="B6326">
        <v>12</v>
      </c>
      <c r="C6326">
        <f t="shared" si="300"/>
        <v>9</v>
      </c>
      <c r="D6326">
        <v>0</v>
      </c>
      <c r="E6326">
        <f t="shared" si="301"/>
        <v>1</v>
      </c>
      <c r="F6326" s="17">
        <v>60884.542799574469</v>
      </c>
      <c r="G6326" s="5"/>
      <c r="H6326" s="6">
        <v>18.021512210602516</v>
      </c>
      <c r="J6326" s="5">
        <f t="shared" si="302"/>
        <v>1097.2315314994828</v>
      </c>
    </row>
    <row r="6327" spans="1:10" x14ac:dyDescent="0.25">
      <c r="A6327" s="1">
        <v>46651</v>
      </c>
      <c r="B6327">
        <v>13</v>
      </c>
      <c r="C6327">
        <f t="shared" si="300"/>
        <v>9</v>
      </c>
      <c r="D6327">
        <v>0</v>
      </c>
      <c r="E6327">
        <f t="shared" si="301"/>
        <v>1</v>
      </c>
      <c r="F6327" s="17">
        <v>66624.493142160383</v>
      </c>
      <c r="G6327" s="5"/>
      <c r="H6327" s="6">
        <v>17.864162035775976</v>
      </c>
      <c r="J6327" s="5">
        <f t="shared" si="302"/>
        <v>1190.1907410429985</v>
      </c>
    </row>
    <row r="6328" spans="1:10" x14ac:dyDescent="0.25">
      <c r="A6328" s="1">
        <v>46651</v>
      </c>
      <c r="B6328">
        <v>14</v>
      </c>
      <c r="C6328">
        <f t="shared" si="300"/>
        <v>9</v>
      </c>
      <c r="D6328">
        <v>0</v>
      </c>
      <c r="E6328">
        <f t="shared" si="301"/>
        <v>1</v>
      </c>
      <c r="F6328" s="17">
        <v>73728.237470905005</v>
      </c>
      <c r="G6328" s="5"/>
      <c r="H6328" s="6">
        <v>18.395218875815555</v>
      </c>
      <c r="J6328" s="5">
        <f t="shared" si="302"/>
        <v>1356.2470656054033</v>
      </c>
    </row>
    <row r="6329" spans="1:10" x14ac:dyDescent="0.25">
      <c r="A6329" s="1">
        <v>46651</v>
      </c>
      <c r="B6329">
        <v>15</v>
      </c>
      <c r="C6329">
        <f t="shared" si="300"/>
        <v>9</v>
      </c>
      <c r="D6329">
        <v>0</v>
      </c>
      <c r="E6329">
        <f t="shared" si="301"/>
        <v>1</v>
      </c>
      <c r="F6329" s="17">
        <v>76221.317355521111</v>
      </c>
      <c r="G6329" s="5"/>
      <c r="H6329" s="6">
        <v>20.824312199700316</v>
      </c>
      <c r="J6329" s="5">
        <f t="shared" si="302"/>
        <v>1587.2565088838076</v>
      </c>
    </row>
    <row r="6330" spans="1:10" x14ac:dyDescent="0.25">
      <c r="A6330" s="1">
        <v>46651</v>
      </c>
      <c r="B6330">
        <v>16</v>
      </c>
      <c r="C6330">
        <f t="shared" si="300"/>
        <v>9</v>
      </c>
      <c r="D6330">
        <v>0</v>
      </c>
      <c r="E6330">
        <f t="shared" si="301"/>
        <v>1</v>
      </c>
      <c r="F6330" s="17">
        <v>77476.951563564173</v>
      </c>
      <c r="G6330" s="5"/>
      <c r="H6330" s="6">
        <v>26.149632178986138</v>
      </c>
      <c r="J6330" s="5">
        <f t="shared" si="302"/>
        <v>2025.9937857363282</v>
      </c>
    </row>
    <row r="6331" spans="1:10" x14ac:dyDescent="0.25">
      <c r="A6331" s="1">
        <v>46651</v>
      </c>
      <c r="B6331">
        <v>17</v>
      </c>
      <c r="C6331">
        <f t="shared" si="300"/>
        <v>9</v>
      </c>
      <c r="D6331">
        <v>0</v>
      </c>
      <c r="E6331">
        <f t="shared" si="301"/>
        <v>1</v>
      </c>
      <c r="F6331" s="17">
        <v>80211.78746489287</v>
      </c>
      <c r="G6331" s="5"/>
      <c r="H6331" s="6">
        <v>31.583130403465205</v>
      </c>
      <c r="J6331" s="5">
        <f t="shared" si="302"/>
        <v>2533.3393433987471</v>
      </c>
    </row>
    <row r="6332" spans="1:10" x14ac:dyDescent="0.25">
      <c r="A6332" s="1">
        <v>46651</v>
      </c>
      <c r="B6332">
        <v>18</v>
      </c>
      <c r="C6332">
        <f t="shared" si="300"/>
        <v>9</v>
      </c>
      <c r="D6332">
        <v>0</v>
      </c>
      <c r="E6332">
        <f t="shared" si="301"/>
        <v>1</v>
      </c>
      <c r="F6332" s="17">
        <v>82744.94509380516</v>
      </c>
      <c r="G6332" s="5"/>
      <c r="H6332" s="6">
        <v>33.722109342513527</v>
      </c>
      <c r="J6332" s="5">
        <f t="shared" si="302"/>
        <v>2790.3340859935756</v>
      </c>
    </row>
    <row r="6333" spans="1:10" x14ac:dyDescent="0.25">
      <c r="A6333" s="1">
        <v>46651</v>
      </c>
      <c r="B6333">
        <v>19</v>
      </c>
      <c r="C6333">
        <f t="shared" si="300"/>
        <v>9</v>
      </c>
      <c r="D6333">
        <v>0</v>
      </c>
      <c r="E6333">
        <f t="shared" si="301"/>
        <v>1</v>
      </c>
      <c r="F6333" s="17">
        <v>84819.028724731354</v>
      </c>
      <c r="G6333" s="5"/>
      <c r="H6333" s="6">
        <v>31.415945842712002</v>
      </c>
      <c r="J6333" s="5">
        <f t="shared" si="302"/>
        <v>2664.6700128475941</v>
      </c>
    </row>
    <row r="6334" spans="1:10" x14ac:dyDescent="0.25">
      <c r="A6334" s="1">
        <v>46651</v>
      </c>
      <c r="B6334">
        <v>20</v>
      </c>
      <c r="C6334">
        <f t="shared" si="300"/>
        <v>9</v>
      </c>
      <c r="D6334">
        <v>0</v>
      </c>
      <c r="E6334">
        <f t="shared" si="301"/>
        <v>1</v>
      </c>
      <c r="F6334" s="17">
        <v>85739.821908854705</v>
      </c>
      <c r="G6334" s="5"/>
      <c r="H6334" s="6">
        <v>25.608740953019893</v>
      </c>
      <c r="J6334" s="5">
        <f t="shared" si="302"/>
        <v>2195.6888886219199</v>
      </c>
    </row>
    <row r="6335" spans="1:10" x14ac:dyDescent="0.25">
      <c r="A6335" s="1">
        <v>46651</v>
      </c>
      <c r="B6335">
        <v>21</v>
      </c>
      <c r="C6335">
        <f t="shared" si="300"/>
        <v>9</v>
      </c>
      <c r="D6335">
        <v>0</v>
      </c>
      <c r="E6335">
        <f t="shared" si="301"/>
        <v>1</v>
      </c>
      <c r="F6335" s="17">
        <v>80584.570241531925</v>
      </c>
      <c r="G6335" s="5"/>
      <c r="H6335" s="6">
        <v>20.032644132604268</v>
      </c>
      <c r="J6335" s="5">
        <f t="shared" si="302"/>
        <v>1614.3220182274611</v>
      </c>
    </row>
    <row r="6336" spans="1:10" x14ac:dyDescent="0.25">
      <c r="A6336" s="1">
        <v>46651</v>
      </c>
      <c r="B6336">
        <v>22</v>
      </c>
      <c r="C6336">
        <f t="shared" si="300"/>
        <v>9</v>
      </c>
      <c r="D6336">
        <v>0</v>
      </c>
      <c r="E6336">
        <f t="shared" si="301"/>
        <v>0</v>
      </c>
      <c r="F6336" s="17">
        <v>85729.184289489422</v>
      </c>
      <c r="G6336" s="5"/>
      <c r="H6336" s="6">
        <v>16.030049060454083</v>
      </c>
      <c r="J6336" s="5">
        <f t="shared" si="302"/>
        <v>1374.2430300732249</v>
      </c>
    </row>
    <row r="6337" spans="1:10" x14ac:dyDescent="0.25">
      <c r="A6337" s="1">
        <v>46651</v>
      </c>
      <c r="B6337">
        <v>23</v>
      </c>
      <c r="C6337">
        <f t="shared" si="300"/>
        <v>9</v>
      </c>
      <c r="D6337">
        <v>0</v>
      </c>
      <c r="E6337">
        <f t="shared" si="301"/>
        <v>0</v>
      </c>
      <c r="F6337" s="17">
        <v>86420.193593115953</v>
      </c>
      <c r="G6337" s="5"/>
      <c r="H6337" s="6">
        <v>14.766330468878408</v>
      </c>
      <c r="J6337" s="5">
        <f t="shared" si="302"/>
        <v>1276.1091377803987</v>
      </c>
    </row>
    <row r="6338" spans="1:10" x14ac:dyDescent="0.25">
      <c r="A6338" s="1">
        <v>46652</v>
      </c>
      <c r="B6338">
        <v>0</v>
      </c>
      <c r="C6338">
        <f t="shared" si="300"/>
        <v>9</v>
      </c>
      <c r="D6338">
        <v>0</v>
      </c>
      <c r="E6338">
        <f t="shared" si="301"/>
        <v>0</v>
      </c>
      <c r="F6338" s="17">
        <v>86262.322396206684</v>
      </c>
      <c r="G6338" s="5"/>
      <c r="H6338" s="6">
        <v>14.682738188501805</v>
      </c>
      <c r="J6338" s="5">
        <f t="shared" si="302"/>
        <v>1266.5670952756384</v>
      </c>
    </row>
    <row r="6339" spans="1:10" x14ac:dyDescent="0.25">
      <c r="A6339" s="1">
        <v>46652</v>
      </c>
      <c r="B6339">
        <v>1</v>
      </c>
      <c r="C6339">
        <f t="shared" ref="C6339:C6402" si="303">MONTH(A6339)</f>
        <v>9</v>
      </c>
      <c r="D6339">
        <v>0</v>
      </c>
      <c r="E6339">
        <f t="shared" ref="E6339:E6402" si="304">--AND(WEEKDAY(A6339,3)&lt;=5,IF(D6339=1,AND(B6339&gt;=7,B6339&lt;=21),AND(B6339&gt;=8,B6339&lt;=21)))</f>
        <v>0</v>
      </c>
      <c r="F6339" s="17">
        <v>86196.841178935603</v>
      </c>
      <c r="G6339" s="5"/>
      <c r="H6339" s="6">
        <v>13.310841351732885</v>
      </c>
      <c r="J6339" s="5">
        <f t="shared" ref="J6339:J6402" si="305">F6339/1000*$H6339</f>
        <v>1147.3524779533279</v>
      </c>
    </row>
    <row r="6340" spans="1:10" x14ac:dyDescent="0.25">
      <c r="A6340" s="1">
        <v>46652</v>
      </c>
      <c r="B6340">
        <v>2</v>
      </c>
      <c r="C6340">
        <f t="shared" si="303"/>
        <v>9</v>
      </c>
      <c r="D6340">
        <v>0</v>
      </c>
      <c r="E6340">
        <f t="shared" si="304"/>
        <v>0</v>
      </c>
      <c r="F6340" s="17">
        <v>85903.304554111062</v>
      </c>
      <c r="G6340" s="5"/>
      <c r="H6340" s="6">
        <v>12.774867318729971</v>
      </c>
      <c r="J6340" s="5">
        <f t="shared" si="305"/>
        <v>1097.4033179192209</v>
      </c>
    </row>
    <row r="6341" spans="1:10" x14ac:dyDescent="0.25">
      <c r="A6341" s="1">
        <v>46652</v>
      </c>
      <c r="B6341">
        <v>3</v>
      </c>
      <c r="C6341">
        <f t="shared" si="303"/>
        <v>9</v>
      </c>
      <c r="D6341">
        <v>0</v>
      </c>
      <c r="E6341">
        <f t="shared" si="304"/>
        <v>0</v>
      </c>
      <c r="F6341" s="17">
        <v>85616.646341129555</v>
      </c>
      <c r="G6341" s="5"/>
      <c r="H6341" s="6">
        <v>13.001058195043125</v>
      </c>
      <c r="J6341" s="5">
        <f t="shared" si="305"/>
        <v>1113.1070015454513</v>
      </c>
    </row>
    <row r="6342" spans="1:10" x14ac:dyDescent="0.25">
      <c r="A6342" s="1">
        <v>46652</v>
      </c>
      <c r="B6342">
        <v>4</v>
      </c>
      <c r="C6342">
        <f t="shared" si="303"/>
        <v>9</v>
      </c>
      <c r="D6342">
        <v>0</v>
      </c>
      <c r="E6342">
        <f t="shared" si="304"/>
        <v>0</v>
      </c>
      <c r="F6342" s="17">
        <v>85717.398653833196</v>
      </c>
      <c r="G6342" s="5"/>
      <c r="H6342" s="6">
        <v>14.54505678552858</v>
      </c>
      <c r="J6342" s="5">
        <f t="shared" si="305"/>
        <v>1246.764430927795</v>
      </c>
    </row>
    <row r="6343" spans="1:10" x14ac:dyDescent="0.25">
      <c r="A6343" s="1">
        <v>46652</v>
      </c>
      <c r="B6343">
        <v>5</v>
      </c>
      <c r="C6343">
        <f t="shared" si="303"/>
        <v>9</v>
      </c>
      <c r="D6343">
        <v>0</v>
      </c>
      <c r="E6343">
        <f t="shared" si="304"/>
        <v>0</v>
      </c>
      <c r="F6343" s="17">
        <v>85693.951950558316</v>
      </c>
      <c r="G6343" s="5"/>
      <c r="H6343" s="6">
        <v>21.281611145289958</v>
      </c>
      <c r="J6343" s="5">
        <f t="shared" si="305"/>
        <v>1823.7053629149439</v>
      </c>
    </row>
    <row r="6344" spans="1:10" x14ac:dyDescent="0.25">
      <c r="A6344" s="1">
        <v>46652</v>
      </c>
      <c r="B6344">
        <v>6</v>
      </c>
      <c r="C6344">
        <f t="shared" si="303"/>
        <v>9</v>
      </c>
      <c r="D6344">
        <v>0</v>
      </c>
      <c r="E6344">
        <f t="shared" si="304"/>
        <v>0</v>
      </c>
      <c r="F6344" s="17">
        <v>86091.941962693236</v>
      </c>
      <c r="G6344" s="5"/>
      <c r="H6344" s="6">
        <v>30.825882687112461</v>
      </c>
      <c r="J6344" s="5">
        <f t="shared" si="305"/>
        <v>2653.8601032476763</v>
      </c>
    </row>
    <row r="6345" spans="1:10" x14ac:dyDescent="0.25">
      <c r="A6345" s="1">
        <v>46652</v>
      </c>
      <c r="B6345">
        <v>7</v>
      </c>
      <c r="C6345">
        <f t="shared" si="303"/>
        <v>9</v>
      </c>
      <c r="D6345">
        <v>0</v>
      </c>
      <c r="E6345">
        <f t="shared" si="304"/>
        <v>0</v>
      </c>
      <c r="F6345" s="17">
        <v>86172.438331290585</v>
      </c>
      <c r="G6345" s="5"/>
      <c r="H6345" s="6">
        <v>37.690284063920416</v>
      </c>
      <c r="J6345" s="5">
        <f t="shared" si="305"/>
        <v>3247.8636791870063</v>
      </c>
    </row>
    <row r="6346" spans="1:10" x14ac:dyDescent="0.25">
      <c r="A6346" s="1">
        <v>46652</v>
      </c>
      <c r="B6346">
        <v>8</v>
      </c>
      <c r="C6346">
        <f t="shared" si="303"/>
        <v>9</v>
      </c>
      <c r="D6346">
        <v>0</v>
      </c>
      <c r="E6346">
        <f t="shared" si="304"/>
        <v>1</v>
      </c>
      <c r="F6346" s="17">
        <v>85964.018715147846</v>
      </c>
      <c r="G6346" s="5"/>
      <c r="H6346" s="6">
        <v>31.87816198126497</v>
      </c>
      <c r="J6346" s="5">
        <f t="shared" si="305"/>
        <v>2740.3749131619766</v>
      </c>
    </row>
    <row r="6347" spans="1:10" x14ac:dyDescent="0.25">
      <c r="A6347" s="1">
        <v>46652</v>
      </c>
      <c r="B6347">
        <v>9</v>
      </c>
      <c r="C6347">
        <f t="shared" si="303"/>
        <v>9</v>
      </c>
      <c r="D6347">
        <v>0</v>
      </c>
      <c r="E6347">
        <f t="shared" si="304"/>
        <v>1</v>
      </c>
      <c r="F6347" s="17">
        <v>86502.032869589864</v>
      </c>
      <c r="G6347" s="5"/>
      <c r="H6347" s="6">
        <v>19.855625185924414</v>
      </c>
      <c r="J6347" s="5">
        <f t="shared" si="305"/>
        <v>1717.55194247909</v>
      </c>
    </row>
    <row r="6348" spans="1:10" x14ac:dyDescent="0.25">
      <c r="A6348" s="1">
        <v>46652</v>
      </c>
      <c r="B6348">
        <v>10</v>
      </c>
      <c r="C6348">
        <f t="shared" si="303"/>
        <v>9</v>
      </c>
      <c r="D6348">
        <v>0</v>
      </c>
      <c r="E6348">
        <f t="shared" si="304"/>
        <v>1</v>
      </c>
      <c r="F6348" s="17">
        <v>86408.063943163957</v>
      </c>
      <c r="G6348" s="5"/>
      <c r="H6348" s="6">
        <v>16.005463095637431</v>
      </c>
      <c r="J6348" s="5">
        <f t="shared" si="305"/>
        <v>1383.0010786077901</v>
      </c>
    </row>
    <row r="6349" spans="1:10" x14ac:dyDescent="0.25">
      <c r="A6349" s="1">
        <v>46652</v>
      </c>
      <c r="B6349">
        <v>11</v>
      </c>
      <c r="C6349">
        <f t="shared" si="303"/>
        <v>9</v>
      </c>
      <c r="D6349">
        <v>0</v>
      </c>
      <c r="E6349">
        <f t="shared" si="304"/>
        <v>1</v>
      </c>
      <c r="F6349" s="17">
        <v>86065.398463063437</v>
      </c>
      <c r="G6349" s="5"/>
      <c r="H6349" s="6">
        <v>15.538329764121135</v>
      </c>
      <c r="J6349" s="5">
        <f t="shared" si="305"/>
        <v>1337.312542599564</v>
      </c>
    </row>
    <row r="6350" spans="1:10" x14ac:dyDescent="0.25">
      <c r="A6350" s="1">
        <v>46652</v>
      </c>
      <c r="B6350">
        <v>12</v>
      </c>
      <c r="C6350">
        <f t="shared" si="303"/>
        <v>9</v>
      </c>
      <c r="D6350">
        <v>0</v>
      </c>
      <c r="E6350">
        <f t="shared" si="304"/>
        <v>1</v>
      </c>
      <c r="F6350" s="17">
        <v>86073.455291546124</v>
      </c>
      <c r="G6350" s="5"/>
      <c r="H6350" s="6">
        <v>15.30722169484465</v>
      </c>
      <c r="J6350" s="5">
        <f t="shared" si="305"/>
        <v>1317.5454621889958</v>
      </c>
    </row>
    <row r="6351" spans="1:10" x14ac:dyDescent="0.25">
      <c r="A6351" s="1">
        <v>46652</v>
      </c>
      <c r="B6351">
        <v>13</v>
      </c>
      <c r="C6351">
        <f t="shared" si="303"/>
        <v>9</v>
      </c>
      <c r="D6351">
        <v>0</v>
      </c>
      <c r="E6351">
        <f t="shared" si="304"/>
        <v>1</v>
      </c>
      <c r="F6351" s="17">
        <v>86342.355312114087</v>
      </c>
      <c r="G6351" s="5"/>
      <c r="H6351" s="6">
        <v>15.646508009314383</v>
      </c>
      <c r="J6351" s="5">
        <f t="shared" si="305"/>
        <v>1350.9563539340611</v>
      </c>
    </row>
    <row r="6352" spans="1:10" x14ac:dyDescent="0.25">
      <c r="A6352" s="1">
        <v>46652</v>
      </c>
      <c r="B6352">
        <v>14</v>
      </c>
      <c r="C6352">
        <f t="shared" si="303"/>
        <v>9</v>
      </c>
      <c r="D6352">
        <v>0</v>
      </c>
      <c r="E6352">
        <f t="shared" si="304"/>
        <v>1</v>
      </c>
      <c r="F6352" s="17">
        <v>85634.421952111763</v>
      </c>
      <c r="G6352" s="5"/>
      <c r="H6352" s="6">
        <v>15.513743799304487</v>
      </c>
      <c r="J6352" s="5">
        <f t="shared" si="305"/>
        <v>1328.5104825665981</v>
      </c>
    </row>
    <row r="6353" spans="1:10" x14ac:dyDescent="0.25">
      <c r="A6353" s="1">
        <v>46652</v>
      </c>
      <c r="B6353">
        <v>15</v>
      </c>
      <c r="C6353">
        <f t="shared" si="303"/>
        <v>9</v>
      </c>
      <c r="D6353">
        <v>0</v>
      </c>
      <c r="E6353">
        <f t="shared" si="304"/>
        <v>1</v>
      </c>
      <c r="F6353" s="17">
        <v>85083.111123559909</v>
      </c>
      <c r="G6353" s="5"/>
      <c r="H6353" s="6">
        <v>16.62502940901695</v>
      </c>
      <c r="J6353" s="5">
        <f t="shared" si="305"/>
        <v>1414.5092246398406</v>
      </c>
    </row>
    <row r="6354" spans="1:10" x14ac:dyDescent="0.25">
      <c r="A6354" s="1">
        <v>46652</v>
      </c>
      <c r="B6354">
        <v>16</v>
      </c>
      <c r="C6354">
        <f t="shared" si="303"/>
        <v>9</v>
      </c>
      <c r="D6354">
        <v>0</v>
      </c>
      <c r="E6354">
        <f t="shared" si="304"/>
        <v>1</v>
      </c>
      <c r="F6354" s="17">
        <v>85094.968479907024</v>
      </c>
      <c r="G6354" s="5"/>
      <c r="H6354" s="6">
        <v>21.29636272417995</v>
      </c>
      <c r="J6354" s="5">
        <f t="shared" si="305"/>
        <v>1812.2133147507598</v>
      </c>
    </row>
    <row r="6355" spans="1:10" x14ac:dyDescent="0.25">
      <c r="A6355" s="1">
        <v>46652</v>
      </c>
      <c r="B6355">
        <v>17</v>
      </c>
      <c r="C6355">
        <f t="shared" si="303"/>
        <v>9</v>
      </c>
      <c r="D6355">
        <v>0</v>
      </c>
      <c r="E6355">
        <f t="shared" si="304"/>
        <v>1</v>
      </c>
      <c r="F6355" s="17">
        <v>85176.310001290054</v>
      </c>
      <c r="G6355" s="5"/>
      <c r="H6355" s="6">
        <v>25.451390778193357</v>
      </c>
      <c r="J6355" s="5">
        <f t="shared" si="305"/>
        <v>2167.8555508873719</v>
      </c>
    </row>
    <row r="6356" spans="1:10" x14ac:dyDescent="0.25">
      <c r="A6356" s="1">
        <v>46652</v>
      </c>
      <c r="B6356">
        <v>18</v>
      </c>
      <c r="C6356">
        <f t="shared" si="303"/>
        <v>9</v>
      </c>
      <c r="D6356">
        <v>0</v>
      </c>
      <c r="E6356">
        <f t="shared" si="304"/>
        <v>1</v>
      </c>
      <c r="F6356" s="17">
        <v>85060.571613564971</v>
      </c>
      <c r="G6356" s="5"/>
      <c r="H6356" s="6">
        <v>26.808536036072283</v>
      </c>
      <c r="J6356" s="5">
        <f t="shared" si="305"/>
        <v>2280.3493993511638</v>
      </c>
    </row>
    <row r="6357" spans="1:10" x14ac:dyDescent="0.25">
      <c r="A6357" s="1">
        <v>46652</v>
      </c>
      <c r="B6357">
        <v>19</v>
      </c>
      <c r="C6357">
        <f t="shared" si="303"/>
        <v>9</v>
      </c>
      <c r="D6357">
        <v>0</v>
      </c>
      <c r="E6357">
        <f t="shared" si="304"/>
        <v>1</v>
      </c>
      <c r="F6357" s="17">
        <v>84807.213706261056</v>
      </c>
      <c r="G6357" s="5"/>
      <c r="H6357" s="6">
        <v>22.781354999105446</v>
      </c>
      <c r="J6357" s="5">
        <f t="shared" si="305"/>
        <v>1932.0232419273341</v>
      </c>
    </row>
    <row r="6358" spans="1:10" x14ac:dyDescent="0.25">
      <c r="A6358" s="1">
        <v>46652</v>
      </c>
      <c r="B6358">
        <v>20</v>
      </c>
      <c r="C6358">
        <f t="shared" si="303"/>
        <v>9</v>
      </c>
      <c r="D6358">
        <v>0</v>
      </c>
      <c r="E6358">
        <f t="shared" si="304"/>
        <v>1</v>
      </c>
      <c r="F6358" s="17">
        <v>85236.9680141758</v>
      </c>
      <c r="G6358" s="5"/>
      <c r="H6358" s="6">
        <v>16.62502940901695</v>
      </c>
      <c r="J6358" s="5">
        <f t="shared" si="305"/>
        <v>1417.0670999711097</v>
      </c>
    </row>
    <row r="6359" spans="1:10" x14ac:dyDescent="0.25">
      <c r="A6359" s="1">
        <v>46652</v>
      </c>
      <c r="B6359">
        <v>21</v>
      </c>
      <c r="C6359">
        <f t="shared" si="303"/>
        <v>9</v>
      </c>
      <c r="D6359">
        <v>0</v>
      </c>
      <c r="E6359">
        <f t="shared" si="304"/>
        <v>1</v>
      </c>
      <c r="F6359" s="17">
        <v>84894.118305565411</v>
      </c>
      <c r="G6359" s="5"/>
      <c r="H6359" s="6">
        <v>13.714051174725899</v>
      </c>
      <c r="J6359" s="5">
        <f t="shared" si="305"/>
        <v>1164.2422828757587</v>
      </c>
    </row>
    <row r="6360" spans="1:10" x14ac:dyDescent="0.25">
      <c r="A6360" s="1">
        <v>46652</v>
      </c>
      <c r="B6360">
        <v>22</v>
      </c>
      <c r="C6360">
        <f t="shared" si="303"/>
        <v>9</v>
      </c>
      <c r="D6360">
        <v>0</v>
      </c>
      <c r="E6360">
        <f t="shared" si="304"/>
        <v>0</v>
      </c>
      <c r="F6360" s="17">
        <v>85122.931076004927</v>
      </c>
      <c r="G6360" s="5"/>
      <c r="H6360" s="6">
        <v>12.317568373140327</v>
      </c>
      <c r="J6360" s="5">
        <f t="shared" si="305"/>
        <v>1048.5075236508023</v>
      </c>
    </row>
    <row r="6361" spans="1:10" x14ac:dyDescent="0.25">
      <c r="A6361" s="1">
        <v>46652</v>
      </c>
      <c r="B6361">
        <v>23</v>
      </c>
      <c r="C6361">
        <f t="shared" si="303"/>
        <v>9</v>
      </c>
      <c r="D6361">
        <v>0</v>
      </c>
      <c r="E6361">
        <f t="shared" si="304"/>
        <v>0</v>
      </c>
      <c r="F6361" s="17">
        <v>85246.150502025834</v>
      </c>
      <c r="G6361" s="5"/>
      <c r="H6361" s="6">
        <v>11.171862412684561</v>
      </c>
      <c r="J6361" s="5">
        <f t="shared" si="305"/>
        <v>952.35826461963347</v>
      </c>
    </row>
    <row r="6362" spans="1:10" x14ac:dyDescent="0.25">
      <c r="A6362" s="1">
        <v>46653</v>
      </c>
      <c r="B6362">
        <v>0</v>
      </c>
      <c r="C6362">
        <f t="shared" si="303"/>
        <v>9</v>
      </c>
      <c r="D6362">
        <v>0</v>
      </c>
      <c r="E6362">
        <f t="shared" si="304"/>
        <v>0</v>
      </c>
      <c r="F6362" s="17">
        <v>85335.820369712281</v>
      </c>
      <c r="G6362" s="5"/>
      <c r="H6362" s="6">
        <v>10.139251890385371</v>
      </c>
      <c r="J6362" s="5">
        <f t="shared" si="305"/>
        <v>865.24137800119161</v>
      </c>
    </row>
    <row r="6363" spans="1:10" x14ac:dyDescent="0.25">
      <c r="A6363" s="1">
        <v>46653</v>
      </c>
      <c r="B6363">
        <v>1</v>
      </c>
      <c r="C6363">
        <f t="shared" si="303"/>
        <v>9</v>
      </c>
      <c r="D6363">
        <v>0</v>
      </c>
      <c r="E6363">
        <f t="shared" si="304"/>
        <v>0</v>
      </c>
      <c r="F6363" s="17">
        <v>85424.078424243868</v>
      </c>
      <c r="G6363" s="5"/>
      <c r="H6363" s="6">
        <v>9.647532594052425</v>
      </c>
      <c r="J6363" s="5">
        <f t="shared" si="305"/>
        <v>824.13158091478329</v>
      </c>
    </row>
    <row r="6364" spans="1:10" x14ac:dyDescent="0.25">
      <c r="A6364" s="1">
        <v>46653</v>
      </c>
      <c r="B6364">
        <v>2</v>
      </c>
      <c r="C6364">
        <f t="shared" si="303"/>
        <v>9</v>
      </c>
      <c r="D6364">
        <v>0</v>
      </c>
      <c r="E6364">
        <f t="shared" si="304"/>
        <v>0</v>
      </c>
      <c r="F6364" s="17">
        <v>85418.788858191227</v>
      </c>
      <c r="G6364" s="5"/>
      <c r="H6364" s="6">
        <v>9.3820041740326339</v>
      </c>
      <c r="J6364" s="5">
        <f t="shared" si="305"/>
        <v>801.3994336083623</v>
      </c>
    </row>
    <row r="6365" spans="1:10" x14ac:dyDescent="0.25">
      <c r="A6365" s="1">
        <v>46653</v>
      </c>
      <c r="B6365">
        <v>3</v>
      </c>
      <c r="C6365">
        <f t="shared" si="303"/>
        <v>9</v>
      </c>
      <c r="D6365">
        <v>0</v>
      </c>
      <c r="E6365">
        <f t="shared" si="304"/>
        <v>0</v>
      </c>
      <c r="F6365" s="17">
        <v>85551.20509802943</v>
      </c>
      <c r="G6365" s="5"/>
      <c r="H6365" s="6">
        <v>9.4655964544092352</v>
      </c>
      <c r="J6365" s="5">
        <f t="shared" si="305"/>
        <v>809.79318364634469</v>
      </c>
    </row>
    <row r="6366" spans="1:10" x14ac:dyDescent="0.25">
      <c r="A6366" s="1">
        <v>46653</v>
      </c>
      <c r="B6366">
        <v>4</v>
      </c>
      <c r="C6366">
        <f t="shared" si="303"/>
        <v>9</v>
      </c>
      <c r="D6366">
        <v>0</v>
      </c>
      <c r="E6366">
        <f t="shared" si="304"/>
        <v>0</v>
      </c>
      <c r="F6366" s="17">
        <v>86481.250929025322</v>
      </c>
      <c r="G6366" s="5"/>
      <c r="H6366" s="6">
        <v>10.104831539642065</v>
      </c>
      <c r="J6366" s="5">
        <f t="shared" si="305"/>
        <v>873.87847197531471</v>
      </c>
    </row>
    <row r="6367" spans="1:10" x14ac:dyDescent="0.25">
      <c r="A6367" s="1">
        <v>46653</v>
      </c>
      <c r="B6367">
        <v>5</v>
      </c>
      <c r="C6367">
        <f t="shared" si="303"/>
        <v>9</v>
      </c>
      <c r="D6367">
        <v>0</v>
      </c>
      <c r="E6367">
        <f t="shared" si="304"/>
        <v>0</v>
      </c>
      <c r="F6367" s="17">
        <v>86618.367451706916</v>
      </c>
      <c r="G6367" s="5"/>
      <c r="H6367" s="6">
        <v>14.07792345401228</v>
      </c>
      <c r="J6367" s="5">
        <f t="shared" si="305"/>
        <v>1219.4067466966387</v>
      </c>
    </row>
    <row r="6368" spans="1:10" x14ac:dyDescent="0.25">
      <c r="A6368" s="1">
        <v>46653</v>
      </c>
      <c r="B6368">
        <v>6</v>
      </c>
      <c r="C6368">
        <f t="shared" si="303"/>
        <v>9</v>
      </c>
      <c r="D6368">
        <v>0</v>
      </c>
      <c r="E6368">
        <f t="shared" si="304"/>
        <v>0</v>
      </c>
      <c r="F6368" s="17">
        <v>85803.909631214774</v>
      </c>
      <c r="G6368" s="5"/>
      <c r="H6368" s="6">
        <v>20.765305884140364</v>
      </c>
      <c r="J6368" s="5">
        <f t="shared" si="305"/>
        <v>1781.7444295473124</v>
      </c>
    </row>
    <row r="6369" spans="1:10" x14ac:dyDescent="0.25">
      <c r="A6369" s="1">
        <v>46653</v>
      </c>
      <c r="B6369">
        <v>7</v>
      </c>
      <c r="C6369">
        <f t="shared" si="303"/>
        <v>9</v>
      </c>
      <c r="D6369">
        <v>0</v>
      </c>
      <c r="E6369">
        <f t="shared" si="304"/>
        <v>0</v>
      </c>
      <c r="F6369" s="17">
        <v>86652.120686705428</v>
      </c>
      <c r="G6369" s="5"/>
      <c r="H6369" s="6">
        <v>23.322246225071691</v>
      </c>
      <c r="J6369" s="5">
        <f t="shared" si="305"/>
        <v>2020.9220945799723</v>
      </c>
    </row>
    <row r="6370" spans="1:10" x14ac:dyDescent="0.25">
      <c r="A6370" s="1">
        <v>46653</v>
      </c>
      <c r="B6370">
        <v>8</v>
      </c>
      <c r="C6370">
        <f t="shared" si="303"/>
        <v>9</v>
      </c>
      <c r="D6370">
        <v>0</v>
      </c>
      <c r="E6370">
        <f t="shared" si="304"/>
        <v>1</v>
      </c>
      <c r="F6370" s="17">
        <v>82324.499451880431</v>
      </c>
      <c r="G6370" s="5"/>
      <c r="H6370" s="6">
        <v>20.008058167787624</v>
      </c>
      <c r="J6370" s="5">
        <f t="shared" si="305"/>
        <v>1647.1533736672241</v>
      </c>
    </row>
    <row r="6371" spans="1:10" x14ac:dyDescent="0.25">
      <c r="A6371" s="1">
        <v>46653</v>
      </c>
      <c r="B6371">
        <v>9</v>
      </c>
      <c r="C6371">
        <f t="shared" si="303"/>
        <v>9</v>
      </c>
      <c r="D6371">
        <v>0</v>
      </c>
      <c r="E6371">
        <f t="shared" si="304"/>
        <v>1</v>
      </c>
      <c r="F6371" s="17">
        <v>81344.755604763588</v>
      </c>
      <c r="G6371" s="5"/>
      <c r="H6371" s="6">
        <v>29.972519895782902</v>
      </c>
      <c r="J6371" s="5">
        <f t="shared" si="305"/>
        <v>2438.1073057813746</v>
      </c>
    </row>
    <row r="6372" spans="1:10" x14ac:dyDescent="0.25">
      <c r="A6372" s="1">
        <v>46653</v>
      </c>
      <c r="B6372">
        <v>10</v>
      </c>
      <c r="C6372">
        <f t="shared" si="303"/>
        <v>9</v>
      </c>
      <c r="D6372">
        <v>0</v>
      </c>
      <c r="E6372">
        <f t="shared" si="304"/>
        <v>1</v>
      </c>
      <c r="F6372" s="17">
        <v>75245.656233578527</v>
      </c>
      <c r="G6372" s="5"/>
      <c r="H6372" s="6">
        <v>29.816458178072722</v>
      </c>
      <c r="J6372" s="5">
        <f t="shared" si="305"/>
        <v>2243.5589621701311</v>
      </c>
    </row>
    <row r="6373" spans="1:10" x14ac:dyDescent="0.25">
      <c r="A6373" s="1">
        <v>46653</v>
      </c>
      <c r="B6373">
        <v>11</v>
      </c>
      <c r="C6373">
        <f t="shared" si="303"/>
        <v>9</v>
      </c>
      <c r="D6373">
        <v>0</v>
      </c>
      <c r="E6373">
        <f t="shared" si="304"/>
        <v>1</v>
      </c>
      <c r="F6373" s="17">
        <v>76078.697878932639</v>
      </c>
      <c r="G6373" s="5"/>
      <c r="H6373" s="6">
        <v>30.553416289481902</v>
      </c>
      <c r="J6373" s="5">
        <f t="shared" si="305"/>
        <v>2324.4641270567527</v>
      </c>
    </row>
    <row r="6374" spans="1:10" x14ac:dyDescent="0.25">
      <c r="A6374" s="1">
        <v>46653</v>
      </c>
      <c r="B6374">
        <v>12</v>
      </c>
      <c r="C6374">
        <f t="shared" si="303"/>
        <v>9</v>
      </c>
      <c r="D6374">
        <v>0</v>
      </c>
      <c r="E6374">
        <f t="shared" si="304"/>
        <v>1</v>
      </c>
      <c r="F6374" s="17">
        <v>83765.980426744063</v>
      </c>
      <c r="G6374" s="5"/>
      <c r="H6374" s="6">
        <v>31.064951919754158</v>
      </c>
      <c r="J6374" s="5">
        <f t="shared" si="305"/>
        <v>2602.1861544678723</v>
      </c>
    </row>
    <row r="6375" spans="1:10" x14ac:dyDescent="0.25">
      <c r="A6375" s="1">
        <v>46653</v>
      </c>
      <c r="B6375">
        <v>13</v>
      </c>
      <c r="C6375">
        <f t="shared" si="303"/>
        <v>9</v>
      </c>
      <c r="D6375">
        <v>0</v>
      </c>
      <c r="E6375">
        <f t="shared" si="304"/>
        <v>1</v>
      </c>
      <c r="F6375" s="17">
        <v>83959.875910745119</v>
      </c>
      <c r="G6375" s="5"/>
      <c r="H6375" s="6">
        <v>30.856869629473923</v>
      </c>
      <c r="J6375" s="5">
        <f t="shared" si="305"/>
        <v>2590.7389450846704</v>
      </c>
    </row>
    <row r="6376" spans="1:10" x14ac:dyDescent="0.25">
      <c r="A6376" s="1">
        <v>46653</v>
      </c>
      <c r="B6376">
        <v>14</v>
      </c>
      <c r="C6376">
        <f t="shared" si="303"/>
        <v>9</v>
      </c>
      <c r="D6376">
        <v>0</v>
      </c>
      <c r="E6376">
        <f t="shared" si="304"/>
        <v>1</v>
      </c>
      <c r="F6376" s="17">
        <v>83656.627553587314</v>
      </c>
      <c r="G6376" s="5"/>
      <c r="H6376" s="6">
        <v>32.798971005422821</v>
      </c>
      <c r="J6376" s="5">
        <f t="shared" si="305"/>
        <v>2743.851301541566</v>
      </c>
    </row>
    <row r="6377" spans="1:10" x14ac:dyDescent="0.25">
      <c r="A6377" s="1">
        <v>46653</v>
      </c>
      <c r="B6377">
        <v>15</v>
      </c>
      <c r="C6377">
        <f t="shared" si="303"/>
        <v>9</v>
      </c>
      <c r="D6377">
        <v>0</v>
      </c>
      <c r="E6377">
        <f t="shared" si="304"/>
        <v>1</v>
      </c>
      <c r="F6377" s="17">
        <v>80233.116921878129</v>
      </c>
      <c r="G6377" s="5"/>
      <c r="H6377" s="6">
        <v>38.417192842989309</v>
      </c>
      <c r="J6377" s="5">
        <f t="shared" si="305"/>
        <v>3082.3311251819009</v>
      </c>
    </row>
    <row r="6378" spans="1:10" x14ac:dyDescent="0.25">
      <c r="A6378" s="1">
        <v>46653</v>
      </c>
      <c r="B6378">
        <v>16</v>
      </c>
      <c r="C6378">
        <f t="shared" si="303"/>
        <v>9</v>
      </c>
      <c r="D6378">
        <v>0</v>
      </c>
      <c r="E6378">
        <f t="shared" si="304"/>
        <v>1</v>
      </c>
      <c r="F6378" s="17">
        <v>74639.842820720864</v>
      </c>
      <c r="G6378" s="5"/>
      <c r="H6378" s="6">
        <v>46.055546915359791</v>
      </c>
      <c r="J6378" s="5">
        <f t="shared" si="305"/>
        <v>3437.5787827847903</v>
      </c>
    </row>
    <row r="6379" spans="1:10" x14ac:dyDescent="0.25">
      <c r="A6379" s="1">
        <v>46653</v>
      </c>
      <c r="B6379">
        <v>17</v>
      </c>
      <c r="C6379">
        <f t="shared" si="303"/>
        <v>9</v>
      </c>
      <c r="D6379">
        <v>0</v>
      </c>
      <c r="E6379">
        <f t="shared" si="304"/>
        <v>1</v>
      </c>
      <c r="F6379" s="17">
        <v>71771.336681872461</v>
      </c>
      <c r="G6379" s="5"/>
      <c r="H6379" s="6">
        <v>51.621748180356199</v>
      </c>
      <c r="J6379" s="5">
        <f t="shared" si="305"/>
        <v>3704.9618687591815</v>
      </c>
    </row>
    <row r="6380" spans="1:10" x14ac:dyDescent="0.25">
      <c r="A6380" s="1">
        <v>46653</v>
      </c>
      <c r="B6380">
        <v>18</v>
      </c>
      <c r="C6380">
        <f t="shared" si="303"/>
        <v>9</v>
      </c>
      <c r="D6380">
        <v>0</v>
      </c>
      <c r="E6380">
        <f t="shared" si="304"/>
        <v>1</v>
      </c>
      <c r="F6380" s="17">
        <v>68096.415124061372</v>
      </c>
      <c r="G6380" s="5"/>
      <c r="H6380" s="6">
        <v>60.612637139548234</v>
      </c>
      <c r="J6380" s="5">
        <f t="shared" si="305"/>
        <v>4127.5033004187762</v>
      </c>
    </row>
    <row r="6381" spans="1:10" x14ac:dyDescent="0.25">
      <c r="A6381" s="1">
        <v>46653</v>
      </c>
      <c r="B6381">
        <v>19</v>
      </c>
      <c r="C6381">
        <f t="shared" si="303"/>
        <v>9</v>
      </c>
      <c r="D6381">
        <v>0</v>
      </c>
      <c r="E6381">
        <f t="shared" si="304"/>
        <v>1</v>
      </c>
      <c r="F6381" s="17">
        <v>70731.929683686962</v>
      </c>
      <c r="G6381" s="5"/>
      <c r="H6381" s="6">
        <v>51.795150088923073</v>
      </c>
      <c r="J6381" s="5">
        <f t="shared" si="305"/>
        <v>3663.5709140457188</v>
      </c>
    </row>
    <row r="6382" spans="1:10" x14ac:dyDescent="0.25">
      <c r="A6382" s="1">
        <v>46653</v>
      </c>
      <c r="B6382">
        <v>20</v>
      </c>
      <c r="C6382">
        <f t="shared" si="303"/>
        <v>9</v>
      </c>
      <c r="D6382">
        <v>0</v>
      </c>
      <c r="E6382">
        <f t="shared" si="304"/>
        <v>1</v>
      </c>
      <c r="F6382" s="17">
        <v>74400.418414030442</v>
      </c>
      <c r="G6382" s="5"/>
      <c r="H6382" s="6">
        <v>31.463776309457963</v>
      </c>
      <c r="J6382" s="5">
        <f t="shared" si="305"/>
        <v>2340.9181223091309</v>
      </c>
    </row>
    <row r="6383" spans="1:10" x14ac:dyDescent="0.25">
      <c r="A6383" s="1">
        <v>46653</v>
      </c>
      <c r="B6383">
        <v>21</v>
      </c>
      <c r="C6383">
        <f t="shared" si="303"/>
        <v>9</v>
      </c>
      <c r="D6383">
        <v>0</v>
      </c>
      <c r="E6383">
        <f t="shared" si="304"/>
        <v>1</v>
      </c>
      <c r="F6383" s="17">
        <v>77610.390017939324</v>
      </c>
      <c r="G6383" s="5"/>
      <c r="H6383" s="6">
        <v>27.46686231699168</v>
      </c>
      <c r="J6383" s="5">
        <f t="shared" si="305"/>
        <v>2131.7138969907646</v>
      </c>
    </row>
    <row r="6384" spans="1:10" x14ac:dyDescent="0.25">
      <c r="A6384" s="1">
        <v>46653</v>
      </c>
      <c r="B6384">
        <v>22</v>
      </c>
      <c r="C6384">
        <f t="shared" si="303"/>
        <v>9</v>
      </c>
      <c r="D6384">
        <v>0</v>
      </c>
      <c r="E6384">
        <f t="shared" si="304"/>
        <v>0</v>
      </c>
      <c r="F6384" s="17">
        <v>78818.309156203875</v>
      </c>
      <c r="G6384" s="5"/>
      <c r="H6384" s="6">
        <v>25.880234853604851</v>
      </c>
      <c r="J6384" s="5">
        <f t="shared" si="305"/>
        <v>2039.83635172659</v>
      </c>
    </row>
    <row r="6385" spans="1:10" x14ac:dyDescent="0.25">
      <c r="A6385" s="1">
        <v>46653</v>
      </c>
      <c r="B6385">
        <v>23</v>
      </c>
      <c r="C6385">
        <f t="shared" si="303"/>
        <v>9</v>
      </c>
      <c r="D6385">
        <v>0</v>
      </c>
      <c r="E6385">
        <f t="shared" si="304"/>
        <v>0</v>
      </c>
      <c r="F6385" s="17">
        <v>80701.190994986551</v>
      </c>
      <c r="G6385" s="5"/>
      <c r="H6385" s="6">
        <v>12.981389423189807</v>
      </c>
      <c r="J6385" s="5">
        <f t="shared" si="305"/>
        <v>1047.6135872211389</v>
      </c>
    </row>
    <row r="6386" spans="1:10" x14ac:dyDescent="0.25">
      <c r="A6386" s="1">
        <v>46654</v>
      </c>
      <c r="B6386">
        <v>0</v>
      </c>
      <c r="C6386">
        <f t="shared" si="303"/>
        <v>9</v>
      </c>
      <c r="D6386">
        <v>0</v>
      </c>
      <c r="E6386">
        <f t="shared" si="304"/>
        <v>0</v>
      </c>
      <c r="F6386" s="17">
        <v>80366.291890237451</v>
      </c>
      <c r="G6386" s="5"/>
      <c r="H6386" s="6">
        <v>11.64391293716419</v>
      </c>
      <c r="J6386" s="5">
        <f t="shared" si="305"/>
        <v>935.77810585264933</v>
      </c>
    </row>
    <row r="6387" spans="1:10" x14ac:dyDescent="0.25">
      <c r="A6387" s="1">
        <v>46654</v>
      </c>
      <c r="B6387">
        <v>1</v>
      </c>
      <c r="C6387">
        <f t="shared" si="303"/>
        <v>9</v>
      </c>
      <c r="D6387">
        <v>0</v>
      </c>
      <c r="E6387">
        <f t="shared" si="304"/>
        <v>0</v>
      </c>
      <c r="F6387" s="17">
        <v>79853.129481853539</v>
      </c>
      <c r="G6387" s="5"/>
      <c r="H6387" s="6">
        <v>11.275123464914481</v>
      </c>
      <c r="J6387" s="5">
        <f t="shared" si="305"/>
        <v>900.3538939677012</v>
      </c>
    </row>
    <row r="6388" spans="1:10" x14ac:dyDescent="0.25">
      <c r="A6388" s="1">
        <v>46654</v>
      </c>
      <c r="B6388">
        <v>2</v>
      </c>
      <c r="C6388">
        <f t="shared" si="303"/>
        <v>9</v>
      </c>
      <c r="D6388">
        <v>0</v>
      </c>
      <c r="E6388">
        <f t="shared" si="304"/>
        <v>0</v>
      </c>
      <c r="F6388" s="17">
        <v>79906.386929409258</v>
      </c>
      <c r="G6388" s="5"/>
      <c r="H6388" s="6">
        <v>11.068601360454643</v>
      </c>
      <c r="J6388" s="5">
        <f t="shared" si="305"/>
        <v>884.4519430758744</v>
      </c>
    </row>
    <row r="6389" spans="1:10" x14ac:dyDescent="0.25">
      <c r="A6389" s="1">
        <v>46654</v>
      </c>
      <c r="B6389">
        <v>3</v>
      </c>
      <c r="C6389">
        <f t="shared" si="303"/>
        <v>9</v>
      </c>
      <c r="D6389">
        <v>0</v>
      </c>
      <c r="E6389">
        <f t="shared" si="304"/>
        <v>0</v>
      </c>
      <c r="F6389" s="17">
        <v>81092.34382756587</v>
      </c>
      <c r="G6389" s="5"/>
      <c r="H6389" s="6">
        <v>11.08335293934463</v>
      </c>
      <c r="J6389" s="5">
        <f t="shared" si="305"/>
        <v>898.77506731959761</v>
      </c>
    </row>
    <row r="6390" spans="1:10" x14ac:dyDescent="0.25">
      <c r="A6390" s="1">
        <v>46654</v>
      </c>
      <c r="B6390">
        <v>4</v>
      </c>
      <c r="C6390">
        <f t="shared" si="303"/>
        <v>9</v>
      </c>
      <c r="D6390">
        <v>0</v>
      </c>
      <c r="E6390">
        <f t="shared" si="304"/>
        <v>0</v>
      </c>
      <c r="F6390" s="17">
        <v>81144.63061348864</v>
      </c>
      <c r="G6390" s="5"/>
      <c r="H6390" s="6">
        <v>11.520983113080954</v>
      </c>
      <c r="J6390" s="5">
        <f t="shared" si="305"/>
        <v>934.86591901519444</v>
      </c>
    </row>
    <row r="6391" spans="1:10" x14ac:dyDescent="0.25">
      <c r="A6391" s="1">
        <v>46654</v>
      </c>
      <c r="B6391">
        <v>5</v>
      </c>
      <c r="C6391">
        <f t="shared" si="303"/>
        <v>9</v>
      </c>
      <c r="D6391">
        <v>0</v>
      </c>
      <c r="E6391">
        <f t="shared" si="304"/>
        <v>0</v>
      </c>
      <c r="F6391" s="17">
        <v>81262.828459801342</v>
      </c>
      <c r="G6391" s="5"/>
      <c r="H6391" s="6">
        <v>17.834658877995995</v>
      </c>
      <c r="J6391" s="5">
        <f t="shared" si="305"/>
        <v>1449.2948250416616</v>
      </c>
    </row>
    <row r="6392" spans="1:10" x14ac:dyDescent="0.25">
      <c r="A6392" s="1">
        <v>46654</v>
      </c>
      <c r="B6392">
        <v>6</v>
      </c>
      <c r="C6392">
        <f t="shared" si="303"/>
        <v>9</v>
      </c>
      <c r="D6392">
        <v>0</v>
      </c>
      <c r="E6392">
        <f t="shared" si="304"/>
        <v>0</v>
      </c>
      <c r="F6392" s="17">
        <v>81280.957264337383</v>
      </c>
      <c r="G6392" s="5"/>
      <c r="H6392" s="6">
        <v>24.571213237757373</v>
      </c>
      <c r="J6392" s="5">
        <f t="shared" si="305"/>
        <v>1997.1717331110781</v>
      </c>
    </row>
    <row r="6393" spans="1:10" x14ac:dyDescent="0.25">
      <c r="A6393" s="1">
        <v>46654</v>
      </c>
      <c r="B6393">
        <v>7</v>
      </c>
      <c r="C6393">
        <f t="shared" si="303"/>
        <v>9</v>
      </c>
      <c r="D6393">
        <v>0</v>
      </c>
      <c r="E6393">
        <f t="shared" si="304"/>
        <v>0</v>
      </c>
      <c r="F6393" s="17">
        <v>80252.215932349325</v>
      </c>
      <c r="G6393" s="5"/>
      <c r="H6393" s="6">
        <v>25.795594285626411</v>
      </c>
      <c r="J6393" s="5">
        <f t="shared" si="305"/>
        <v>2070.153602713367</v>
      </c>
    </row>
    <row r="6394" spans="1:10" x14ac:dyDescent="0.25">
      <c r="A6394" s="1">
        <v>46654</v>
      </c>
      <c r="B6394">
        <v>8</v>
      </c>
      <c r="C6394">
        <f t="shared" si="303"/>
        <v>9</v>
      </c>
      <c r="D6394">
        <v>0</v>
      </c>
      <c r="E6394">
        <f t="shared" si="304"/>
        <v>1</v>
      </c>
      <c r="F6394" s="17">
        <v>78451.002637734782</v>
      </c>
      <c r="G6394" s="5"/>
      <c r="H6394" s="6">
        <v>26.051288319719543</v>
      </c>
      <c r="J6394" s="5">
        <f t="shared" si="305"/>
        <v>2043.7496886867073</v>
      </c>
    </row>
    <row r="6395" spans="1:10" x14ac:dyDescent="0.25">
      <c r="A6395" s="1">
        <v>46654</v>
      </c>
      <c r="B6395">
        <v>9</v>
      </c>
      <c r="C6395">
        <f t="shared" si="303"/>
        <v>9</v>
      </c>
      <c r="D6395">
        <v>0</v>
      </c>
      <c r="E6395">
        <f t="shared" si="304"/>
        <v>1</v>
      </c>
      <c r="F6395" s="17">
        <v>82480.265530652541</v>
      </c>
      <c r="G6395" s="5"/>
      <c r="H6395" s="6">
        <v>44.633651265111475</v>
      </c>
      <c r="J6395" s="5">
        <f t="shared" si="305"/>
        <v>3681.3954079489404</v>
      </c>
    </row>
    <row r="6396" spans="1:10" x14ac:dyDescent="0.25">
      <c r="A6396" s="1">
        <v>46654</v>
      </c>
      <c r="B6396">
        <v>10</v>
      </c>
      <c r="C6396">
        <f t="shared" si="303"/>
        <v>9</v>
      </c>
      <c r="D6396">
        <v>0</v>
      </c>
      <c r="E6396">
        <f t="shared" si="304"/>
        <v>1</v>
      </c>
      <c r="F6396" s="17">
        <v>83240.743771636044</v>
      </c>
      <c r="G6396" s="5"/>
      <c r="H6396" s="6">
        <v>43.619250099995305</v>
      </c>
      <c r="J6396" s="5">
        <f t="shared" si="305"/>
        <v>3630.8988210846192</v>
      </c>
    </row>
    <row r="6397" spans="1:10" x14ac:dyDescent="0.25">
      <c r="A6397" s="1">
        <v>46654</v>
      </c>
      <c r="B6397">
        <v>11</v>
      </c>
      <c r="C6397">
        <f t="shared" si="303"/>
        <v>9</v>
      </c>
      <c r="D6397">
        <v>0</v>
      </c>
      <c r="E6397">
        <f t="shared" si="304"/>
        <v>1</v>
      </c>
      <c r="F6397" s="17">
        <v>83288.005358331604</v>
      </c>
      <c r="G6397" s="5"/>
      <c r="H6397" s="6">
        <v>44.893754127961778</v>
      </c>
      <c r="J6397" s="5">
        <f t="shared" si="305"/>
        <v>3739.1112343653022</v>
      </c>
    </row>
    <row r="6398" spans="1:10" x14ac:dyDescent="0.25">
      <c r="A6398" s="1">
        <v>46654</v>
      </c>
      <c r="B6398">
        <v>12</v>
      </c>
      <c r="C6398">
        <f t="shared" si="303"/>
        <v>9</v>
      </c>
      <c r="D6398">
        <v>0</v>
      </c>
      <c r="E6398">
        <f t="shared" si="304"/>
        <v>1</v>
      </c>
      <c r="F6398" s="17">
        <v>83342.157436231704</v>
      </c>
      <c r="G6398" s="5"/>
      <c r="H6398" s="6">
        <v>46.56708254563204</v>
      </c>
      <c r="J6398" s="5">
        <f t="shared" si="305"/>
        <v>3881.0011248640626</v>
      </c>
    </row>
    <row r="6399" spans="1:10" x14ac:dyDescent="0.25">
      <c r="A6399" s="1">
        <v>46654</v>
      </c>
      <c r="B6399">
        <v>13</v>
      </c>
      <c r="C6399">
        <f t="shared" si="303"/>
        <v>9</v>
      </c>
      <c r="D6399">
        <v>0</v>
      </c>
      <c r="E6399">
        <f t="shared" si="304"/>
        <v>1</v>
      </c>
      <c r="F6399" s="17">
        <v>82593.660250947272</v>
      </c>
      <c r="G6399" s="5"/>
      <c r="H6399" s="6">
        <v>47.607493997033238</v>
      </c>
      <c r="J6399" s="5">
        <f t="shared" si="305"/>
        <v>3932.0771845899749</v>
      </c>
    </row>
    <row r="6400" spans="1:10" x14ac:dyDescent="0.25">
      <c r="A6400" s="1">
        <v>46654</v>
      </c>
      <c r="B6400">
        <v>14</v>
      </c>
      <c r="C6400">
        <f t="shared" si="303"/>
        <v>9</v>
      </c>
      <c r="D6400">
        <v>0</v>
      </c>
      <c r="E6400">
        <f t="shared" si="304"/>
        <v>1</v>
      </c>
      <c r="F6400" s="17">
        <v>82224.875179447467</v>
      </c>
      <c r="G6400" s="5"/>
      <c r="H6400" s="6">
        <v>49.272152319275158</v>
      </c>
      <c r="J6400" s="5">
        <f t="shared" si="305"/>
        <v>4051.3965742751229</v>
      </c>
    </row>
    <row r="6401" spans="1:10" x14ac:dyDescent="0.25">
      <c r="A6401" s="1">
        <v>46654</v>
      </c>
      <c r="B6401">
        <v>15</v>
      </c>
      <c r="C6401">
        <f t="shared" si="303"/>
        <v>9</v>
      </c>
      <c r="D6401">
        <v>0</v>
      </c>
      <c r="E6401">
        <f t="shared" si="304"/>
        <v>1</v>
      </c>
      <c r="F6401" s="17">
        <v>73781.355871691572</v>
      </c>
      <c r="G6401" s="5"/>
      <c r="H6401" s="6">
        <v>51.708449134639636</v>
      </c>
      <c r="J6401" s="5">
        <f t="shared" si="305"/>
        <v>3815.119487176109</v>
      </c>
    </row>
    <row r="6402" spans="1:10" x14ac:dyDescent="0.25">
      <c r="A6402" s="1">
        <v>46654</v>
      </c>
      <c r="B6402">
        <v>16</v>
      </c>
      <c r="C6402">
        <f t="shared" si="303"/>
        <v>9</v>
      </c>
      <c r="D6402">
        <v>0</v>
      </c>
      <c r="E6402">
        <f t="shared" si="304"/>
        <v>1</v>
      </c>
      <c r="F6402" s="17">
        <v>75033.942024483302</v>
      </c>
      <c r="G6402" s="5"/>
      <c r="H6402" s="6">
        <v>61.011461529252031</v>
      </c>
      <c r="J6402" s="5">
        <f t="shared" si="305"/>
        <v>4577.9304672148901</v>
      </c>
    </row>
    <row r="6403" spans="1:10" x14ac:dyDescent="0.25">
      <c r="A6403" s="1">
        <v>46654</v>
      </c>
      <c r="B6403">
        <v>17</v>
      </c>
      <c r="C6403">
        <f t="shared" ref="C6403:C6466" si="306">MONTH(A6403)</f>
        <v>9</v>
      </c>
      <c r="D6403">
        <v>0</v>
      </c>
      <c r="E6403">
        <f t="shared" ref="E6403:E6466" si="307">--AND(WEEKDAY(A6403,3)&lt;=5,IF(D6403=1,AND(B6403&gt;=7,B6403&lt;=21),AND(B6403&gt;=8,B6403&lt;=21)))</f>
        <v>1</v>
      </c>
      <c r="F6403" s="17">
        <v>80007.58485490887</v>
      </c>
      <c r="G6403" s="5"/>
      <c r="H6403" s="6">
        <v>69.490814858171817</v>
      </c>
      <c r="J6403" s="5">
        <f t="shared" ref="J6403:J6466" si="308">F6403/1000*$H6403</f>
        <v>5559.7922664019434</v>
      </c>
    </row>
    <row r="6404" spans="1:10" x14ac:dyDescent="0.25">
      <c r="A6404" s="1">
        <v>46654</v>
      </c>
      <c r="B6404">
        <v>18</v>
      </c>
      <c r="C6404">
        <f t="shared" si="306"/>
        <v>9</v>
      </c>
      <c r="D6404">
        <v>0</v>
      </c>
      <c r="E6404">
        <f t="shared" si="307"/>
        <v>1</v>
      </c>
      <c r="F6404" s="17">
        <v>82046.722755449446</v>
      </c>
      <c r="G6404" s="5"/>
      <c r="H6404" s="6">
        <v>70.401174878147856</v>
      </c>
      <c r="J6404" s="5">
        <f t="shared" si="308"/>
        <v>5776.1856768853104</v>
      </c>
    </row>
    <row r="6405" spans="1:10" x14ac:dyDescent="0.25">
      <c r="A6405" s="1">
        <v>46654</v>
      </c>
      <c r="B6405">
        <v>19</v>
      </c>
      <c r="C6405">
        <f t="shared" si="306"/>
        <v>9</v>
      </c>
      <c r="D6405">
        <v>0</v>
      </c>
      <c r="E6405">
        <f t="shared" si="307"/>
        <v>1</v>
      </c>
      <c r="F6405" s="17">
        <v>81795.340993039208</v>
      </c>
      <c r="G6405" s="5"/>
      <c r="H6405" s="6">
        <v>59.485524733863606</v>
      </c>
      <c r="J6405" s="5">
        <f t="shared" si="308"/>
        <v>4865.6387797562411</v>
      </c>
    </row>
    <row r="6406" spans="1:10" x14ac:dyDescent="0.25">
      <c r="A6406" s="1">
        <v>46654</v>
      </c>
      <c r="B6406">
        <v>20</v>
      </c>
      <c r="C6406">
        <f t="shared" si="306"/>
        <v>9</v>
      </c>
      <c r="D6406">
        <v>0</v>
      </c>
      <c r="E6406">
        <f t="shared" si="307"/>
        <v>1</v>
      </c>
      <c r="F6406" s="17">
        <v>81640.283836989984</v>
      </c>
      <c r="G6406" s="5"/>
      <c r="H6406" s="6">
        <v>48.13636981816218</v>
      </c>
      <c r="J6406" s="5">
        <f t="shared" si="308"/>
        <v>3929.8668948370782</v>
      </c>
    </row>
    <row r="6407" spans="1:10" x14ac:dyDescent="0.25">
      <c r="A6407" s="1">
        <v>46654</v>
      </c>
      <c r="B6407">
        <v>21</v>
      </c>
      <c r="C6407">
        <f t="shared" si="306"/>
        <v>9</v>
      </c>
      <c r="D6407">
        <v>0</v>
      </c>
      <c r="E6407">
        <f t="shared" si="307"/>
        <v>1</v>
      </c>
      <c r="F6407" s="17">
        <v>79614.884521104614</v>
      </c>
      <c r="G6407" s="5"/>
      <c r="H6407" s="6">
        <v>41.651138437761368</v>
      </c>
      <c r="J6407" s="5">
        <f t="shared" si="308"/>
        <v>3316.0505768949129</v>
      </c>
    </row>
    <row r="6408" spans="1:10" x14ac:dyDescent="0.25">
      <c r="A6408" s="1">
        <v>46654</v>
      </c>
      <c r="B6408">
        <v>22</v>
      </c>
      <c r="C6408">
        <f t="shared" si="306"/>
        <v>9</v>
      </c>
      <c r="D6408">
        <v>0</v>
      </c>
      <c r="E6408">
        <f t="shared" si="307"/>
        <v>0</v>
      </c>
      <c r="F6408" s="17">
        <v>71619.678143185243</v>
      </c>
      <c r="G6408" s="5"/>
      <c r="H6408" s="6">
        <v>33.75268150254059</v>
      </c>
      <c r="J6408" s="5">
        <f t="shared" si="308"/>
        <v>2417.356185681399</v>
      </c>
    </row>
    <row r="6409" spans="1:10" x14ac:dyDescent="0.25">
      <c r="A6409" s="1">
        <v>46654</v>
      </c>
      <c r="B6409">
        <v>23</v>
      </c>
      <c r="C6409">
        <f t="shared" si="306"/>
        <v>9</v>
      </c>
      <c r="D6409">
        <v>0</v>
      </c>
      <c r="E6409">
        <f t="shared" si="307"/>
        <v>0</v>
      </c>
      <c r="F6409" s="17">
        <v>61969.386183419003</v>
      </c>
      <c r="G6409" s="5"/>
      <c r="H6409" s="6">
        <v>17.519958528342908</v>
      </c>
      <c r="J6409" s="5">
        <f t="shared" si="308"/>
        <v>1085.701075960367</v>
      </c>
    </row>
    <row r="6410" spans="1:10" x14ac:dyDescent="0.25">
      <c r="A6410" s="1">
        <v>46655</v>
      </c>
      <c r="B6410">
        <v>0</v>
      </c>
      <c r="C6410">
        <f t="shared" si="306"/>
        <v>9</v>
      </c>
      <c r="D6410">
        <v>0</v>
      </c>
      <c r="E6410">
        <f t="shared" si="307"/>
        <v>0</v>
      </c>
      <c r="F6410" s="17">
        <v>47129.466393056937</v>
      </c>
      <c r="G6410" s="5"/>
      <c r="H6410" s="6">
        <v>16.870889057183422</v>
      </c>
      <c r="J6410" s="5">
        <f t="shared" si="308"/>
        <v>795.11599884151815</v>
      </c>
    </row>
    <row r="6411" spans="1:10" x14ac:dyDescent="0.25">
      <c r="A6411" s="1">
        <v>46655</v>
      </c>
      <c r="B6411">
        <v>1</v>
      </c>
      <c r="C6411">
        <f t="shared" si="306"/>
        <v>9</v>
      </c>
      <c r="D6411">
        <v>0</v>
      </c>
      <c r="E6411">
        <f t="shared" si="307"/>
        <v>0</v>
      </c>
      <c r="F6411" s="17">
        <v>44353.142093856419</v>
      </c>
      <c r="G6411" s="5"/>
      <c r="H6411" s="6">
        <v>16.42342449752044</v>
      </c>
      <c r="J6411" s="5">
        <f t="shared" si="308"/>
        <v>728.43048040624649</v>
      </c>
    </row>
    <row r="6412" spans="1:10" x14ac:dyDescent="0.25">
      <c r="A6412" s="1">
        <v>46655</v>
      </c>
      <c r="B6412">
        <v>2</v>
      </c>
      <c r="C6412">
        <f t="shared" si="306"/>
        <v>9</v>
      </c>
      <c r="D6412">
        <v>0</v>
      </c>
      <c r="E6412">
        <f t="shared" si="307"/>
        <v>0</v>
      </c>
      <c r="F6412" s="17">
        <v>47216.250406436615</v>
      </c>
      <c r="G6412" s="5"/>
      <c r="H6412" s="6">
        <v>15.641590816351053</v>
      </c>
      <c r="J6412" s="5">
        <f t="shared" si="308"/>
        <v>738.53726873985067</v>
      </c>
    </row>
    <row r="6413" spans="1:10" x14ac:dyDescent="0.25">
      <c r="A6413" s="1">
        <v>46655</v>
      </c>
      <c r="B6413">
        <v>3</v>
      </c>
      <c r="C6413">
        <f t="shared" si="306"/>
        <v>9</v>
      </c>
      <c r="D6413">
        <v>0</v>
      </c>
      <c r="E6413">
        <f t="shared" si="307"/>
        <v>0</v>
      </c>
      <c r="F6413" s="17">
        <v>52183.443858029917</v>
      </c>
      <c r="G6413" s="5"/>
      <c r="H6413" s="6">
        <v>16.128392919720667</v>
      </c>
      <c r="J6413" s="5">
        <f t="shared" si="308"/>
        <v>841.63508644649073</v>
      </c>
    </row>
    <row r="6414" spans="1:10" x14ac:dyDescent="0.25">
      <c r="A6414" s="1">
        <v>46655</v>
      </c>
      <c r="B6414">
        <v>4</v>
      </c>
      <c r="C6414">
        <f t="shared" si="306"/>
        <v>9</v>
      </c>
      <c r="D6414">
        <v>0</v>
      </c>
      <c r="E6414">
        <f t="shared" si="307"/>
        <v>0</v>
      </c>
      <c r="F6414" s="17">
        <v>52296.256490556145</v>
      </c>
      <c r="G6414" s="5"/>
      <c r="H6414" s="6">
        <v>17.682225896132785</v>
      </c>
      <c r="J6414" s="5">
        <f t="shared" si="308"/>
        <v>924.71422078811406</v>
      </c>
    </row>
    <row r="6415" spans="1:10" x14ac:dyDescent="0.25">
      <c r="A6415" s="1">
        <v>46655</v>
      </c>
      <c r="B6415">
        <v>5</v>
      </c>
      <c r="C6415">
        <f t="shared" si="306"/>
        <v>9</v>
      </c>
      <c r="D6415">
        <v>0</v>
      </c>
      <c r="E6415">
        <f t="shared" si="307"/>
        <v>0</v>
      </c>
      <c r="F6415" s="17">
        <v>52212.894698031771</v>
      </c>
      <c r="G6415" s="5"/>
      <c r="H6415" s="6">
        <v>19.599931151831278</v>
      </c>
      <c r="J6415" s="5">
        <f t="shared" si="308"/>
        <v>1023.369141319239</v>
      </c>
    </row>
    <row r="6416" spans="1:10" x14ac:dyDescent="0.25">
      <c r="A6416" s="1">
        <v>46655</v>
      </c>
      <c r="B6416">
        <v>6</v>
      </c>
      <c r="C6416">
        <f t="shared" si="306"/>
        <v>9</v>
      </c>
      <c r="D6416">
        <v>0</v>
      </c>
      <c r="E6416">
        <f t="shared" si="307"/>
        <v>0</v>
      </c>
      <c r="F6416" s="17">
        <v>51694.524859200224</v>
      </c>
      <c r="G6416" s="5"/>
      <c r="H6416" s="6">
        <v>24.45320060663747</v>
      </c>
      <c r="J6416" s="5">
        <f t="shared" si="308"/>
        <v>1264.0965866468307</v>
      </c>
    </row>
    <row r="6417" spans="1:10" x14ac:dyDescent="0.25">
      <c r="A6417" s="1">
        <v>46655</v>
      </c>
      <c r="B6417">
        <v>7</v>
      </c>
      <c r="C6417">
        <f t="shared" si="306"/>
        <v>9</v>
      </c>
      <c r="D6417">
        <v>0</v>
      </c>
      <c r="E6417">
        <f t="shared" si="307"/>
        <v>0</v>
      </c>
      <c r="F6417" s="17">
        <v>48306.725369583211</v>
      </c>
      <c r="G6417" s="5"/>
      <c r="H6417" s="6">
        <v>31.568378824575216</v>
      </c>
      <c r="J6417" s="5">
        <f t="shared" si="308"/>
        <v>1524.9650062417211</v>
      </c>
    </row>
    <row r="6418" spans="1:10" x14ac:dyDescent="0.25">
      <c r="A6418" s="1">
        <v>46655</v>
      </c>
      <c r="B6418">
        <v>8</v>
      </c>
      <c r="C6418">
        <f t="shared" si="306"/>
        <v>9</v>
      </c>
      <c r="D6418">
        <v>0</v>
      </c>
      <c r="E6418">
        <f t="shared" si="307"/>
        <v>1</v>
      </c>
      <c r="F6418" s="17">
        <v>47075.891108449789</v>
      </c>
      <c r="G6418" s="5"/>
      <c r="H6418" s="6">
        <v>32.36004689167126</v>
      </c>
      <c r="J6418" s="5">
        <f t="shared" si="308"/>
        <v>1523.3780437366452</v>
      </c>
    </row>
    <row r="6419" spans="1:10" x14ac:dyDescent="0.25">
      <c r="A6419" s="1">
        <v>46655</v>
      </c>
      <c r="B6419">
        <v>9</v>
      </c>
      <c r="C6419">
        <f t="shared" si="306"/>
        <v>9</v>
      </c>
      <c r="D6419">
        <v>0</v>
      </c>
      <c r="E6419">
        <f t="shared" si="307"/>
        <v>1</v>
      </c>
      <c r="F6419" s="17">
        <v>40282.924727047997</v>
      </c>
      <c r="G6419" s="5"/>
      <c r="H6419" s="6">
        <v>51.404995794647625</v>
      </c>
      <c r="J6419" s="5">
        <f t="shared" si="308"/>
        <v>2070.7435761900092</v>
      </c>
    </row>
    <row r="6420" spans="1:10" x14ac:dyDescent="0.25">
      <c r="A6420" s="1">
        <v>46655</v>
      </c>
      <c r="B6420">
        <v>10</v>
      </c>
      <c r="C6420">
        <f t="shared" si="306"/>
        <v>9</v>
      </c>
      <c r="D6420">
        <v>0</v>
      </c>
      <c r="E6420">
        <f t="shared" si="307"/>
        <v>1</v>
      </c>
      <c r="F6420" s="17">
        <v>40607.18700259304</v>
      </c>
      <c r="G6420" s="5"/>
      <c r="H6420" s="6">
        <v>54.57825072142127</v>
      </c>
      <c r="J6420" s="5">
        <f t="shared" si="308"/>
        <v>2216.2692333191621</v>
      </c>
    </row>
    <row r="6421" spans="1:10" x14ac:dyDescent="0.25">
      <c r="A6421" s="1">
        <v>46655</v>
      </c>
      <c r="B6421">
        <v>11</v>
      </c>
      <c r="C6421">
        <f t="shared" si="306"/>
        <v>9</v>
      </c>
      <c r="D6421">
        <v>0</v>
      </c>
      <c r="E6421">
        <f t="shared" si="307"/>
        <v>1</v>
      </c>
      <c r="F6421" s="17">
        <v>40784.299381054312</v>
      </c>
      <c r="G6421" s="5"/>
      <c r="H6421" s="6">
        <v>56.182218375664789</v>
      </c>
      <c r="J6421" s="5">
        <f t="shared" si="308"/>
        <v>2291.3524141248836</v>
      </c>
    </row>
    <row r="6422" spans="1:10" x14ac:dyDescent="0.25">
      <c r="A6422" s="1">
        <v>46655</v>
      </c>
      <c r="B6422">
        <v>12</v>
      </c>
      <c r="C6422">
        <f t="shared" si="306"/>
        <v>9</v>
      </c>
      <c r="D6422">
        <v>0</v>
      </c>
      <c r="E6422">
        <f t="shared" si="307"/>
        <v>1</v>
      </c>
      <c r="F6422" s="17">
        <v>42058.168047920808</v>
      </c>
      <c r="G6422" s="5"/>
      <c r="H6422" s="6">
        <v>47.269360275327848</v>
      </c>
      <c r="J6422" s="5">
        <f t="shared" si="308"/>
        <v>1988.0626979774509</v>
      </c>
    </row>
    <row r="6423" spans="1:10" x14ac:dyDescent="0.25">
      <c r="A6423" s="1">
        <v>46655</v>
      </c>
      <c r="B6423">
        <v>13</v>
      </c>
      <c r="C6423">
        <f t="shared" si="306"/>
        <v>9</v>
      </c>
      <c r="D6423">
        <v>0</v>
      </c>
      <c r="E6423">
        <f t="shared" si="307"/>
        <v>1</v>
      </c>
      <c r="F6423" s="17">
        <v>44987.866788044557</v>
      </c>
      <c r="G6423" s="5"/>
      <c r="H6423" s="6">
        <v>44.338868020547807</v>
      </c>
      <c r="J6423" s="5">
        <f t="shared" si="308"/>
        <v>1994.7110880410935</v>
      </c>
    </row>
    <row r="6424" spans="1:10" x14ac:dyDescent="0.25">
      <c r="A6424" s="1">
        <v>46655</v>
      </c>
      <c r="B6424">
        <v>14</v>
      </c>
      <c r="C6424">
        <f t="shared" si="306"/>
        <v>9</v>
      </c>
      <c r="D6424">
        <v>0</v>
      </c>
      <c r="E6424">
        <f t="shared" si="307"/>
        <v>1</v>
      </c>
      <c r="F6424" s="17">
        <v>48295.129064062887</v>
      </c>
      <c r="G6424" s="5"/>
      <c r="H6424" s="6">
        <v>50.61601711066838</v>
      </c>
      <c r="J6424" s="5">
        <f t="shared" si="308"/>
        <v>2444.507079068545</v>
      </c>
    </row>
    <row r="6425" spans="1:10" x14ac:dyDescent="0.25">
      <c r="A6425" s="1">
        <v>46655</v>
      </c>
      <c r="B6425">
        <v>15</v>
      </c>
      <c r="C6425">
        <f t="shared" si="306"/>
        <v>9</v>
      </c>
      <c r="D6425">
        <v>0</v>
      </c>
      <c r="E6425">
        <f t="shared" si="307"/>
        <v>1</v>
      </c>
      <c r="F6425" s="17">
        <v>53247.319860717645</v>
      </c>
      <c r="G6425" s="5"/>
      <c r="H6425" s="6">
        <v>57.829536507050037</v>
      </c>
      <c r="J6425" s="5">
        <f t="shared" si="308"/>
        <v>3079.2678277879418</v>
      </c>
    </row>
    <row r="6426" spans="1:10" x14ac:dyDescent="0.25">
      <c r="A6426" s="1">
        <v>46655</v>
      </c>
      <c r="B6426">
        <v>16</v>
      </c>
      <c r="C6426">
        <f t="shared" si="306"/>
        <v>9</v>
      </c>
      <c r="D6426">
        <v>0</v>
      </c>
      <c r="E6426">
        <f t="shared" si="307"/>
        <v>1</v>
      </c>
      <c r="F6426" s="17">
        <v>56969.976276759502</v>
      </c>
      <c r="G6426" s="5"/>
      <c r="H6426" s="6">
        <v>70.609257168428101</v>
      </c>
      <c r="J6426" s="5">
        <f t="shared" si="308"/>
        <v>4022.60770580496</v>
      </c>
    </row>
    <row r="6427" spans="1:10" x14ac:dyDescent="0.25">
      <c r="A6427" s="1">
        <v>46655</v>
      </c>
      <c r="B6427">
        <v>17</v>
      </c>
      <c r="C6427">
        <f t="shared" si="306"/>
        <v>9</v>
      </c>
      <c r="D6427">
        <v>0</v>
      </c>
      <c r="E6427">
        <f t="shared" si="307"/>
        <v>1</v>
      </c>
      <c r="F6427" s="17">
        <v>58824.546814993882</v>
      </c>
      <c r="G6427" s="5"/>
      <c r="H6427" s="6">
        <v>70.167082301582596</v>
      </c>
      <c r="J6427" s="5">
        <f t="shared" si="308"/>
        <v>4127.5468177209741</v>
      </c>
    </row>
    <row r="6428" spans="1:10" x14ac:dyDescent="0.25">
      <c r="A6428" s="1">
        <v>46655</v>
      </c>
      <c r="B6428">
        <v>18</v>
      </c>
      <c r="C6428">
        <f t="shared" si="306"/>
        <v>9</v>
      </c>
      <c r="D6428">
        <v>0</v>
      </c>
      <c r="E6428">
        <f t="shared" si="307"/>
        <v>1</v>
      </c>
      <c r="F6428" s="17">
        <v>59677.588271998917</v>
      </c>
      <c r="G6428" s="5"/>
      <c r="H6428" s="6">
        <v>58.887288149307913</v>
      </c>
      <c r="J6428" s="5">
        <f t="shared" si="308"/>
        <v>3514.2513366289586</v>
      </c>
    </row>
    <row r="6429" spans="1:10" x14ac:dyDescent="0.25">
      <c r="A6429" s="1">
        <v>46655</v>
      </c>
      <c r="B6429">
        <v>19</v>
      </c>
      <c r="C6429">
        <f t="shared" si="306"/>
        <v>9</v>
      </c>
      <c r="D6429">
        <v>0</v>
      </c>
      <c r="E6429">
        <f t="shared" si="307"/>
        <v>1</v>
      </c>
      <c r="F6429" s="17">
        <v>61054.494995399524</v>
      </c>
      <c r="G6429" s="5"/>
      <c r="H6429" s="6">
        <v>48.101689436448815</v>
      </c>
      <c r="J6429" s="5">
        <f t="shared" si="308"/>
        <v>2936.8243569679262</v>
      </c>
    </row>
    <row r="6430" spans="1:10" x14ac:dyDescent="0.25">
      <c r="A6430" s="1">
        <v>46655</v>
      </c>
      <c r="B6430">
        <v>20</v>
      </c>
      <c r="C6430">
        <f t="shared" si="306"/>
        <v>9</v>
      </c>
      <c r="D6430">
        <v>0</v>
      </c>
      <c r="E6430">
        <f t="shared" si="307"/>
        <v>1</v>
      </c>
      <c r="F6430" s="17">
        <v>63505.424865241926</v>
      </c>
      <c r="G6430" s="5"/>
      <c r="H6430" s="6">
        <v>41.971931968610065</v>
      </c>
      <c r="J6430" s="5">
        <f t="shared" si="308"/>
        <v>2665.4453720816123</v>
      </c>
    </row>
    <row r="6431" spans="1:10" x14ac:dyDescent="0.25">
      <c r="A6431" s="1">
        <v>46655</v>
      </c>
      <c r="B6431">
        <v>21</v>
      </c>
      <c r="C6431">
        <f t="shared" si="306"/>
        <v>9</v>
      </c>
      <c r="D6431">
        <v>0</v>
      </c>
      <c r="E6431">
        <f t="shared" si="307"/>
        <v>1</v>
      </c>
      <c r="F6431" s="17">
        <v>70527.96071944444</v>
      </c>
      <c r="G6431" s="5"/>
      <c r="H6431" s="6">
        <v>41.564437483477938</v>
      </c>
      <c r="J6431" s="5">
        <f t="shared" si="308"/>
        <v>2931.4550141605359</v>
      </c>
    </row>
    <row r="6432" spans="1:10" x14ac:dyDescent="0.25">
      <c r="A6432" s="1">
        <v>46655</v>
      </c>
      <c r="B6432">
        <v>22</v>
      </c>
      <c r="C6432">
        <f t="shared" si="306"/>
        <v>9</v>
      </c>
      <c r="D6432">
        <v>0</v>
      </c>
      <c r="E6432">
        <f t="shared" si="307"/>
        <v>0</v>
      </c>
      <c r="F6432" s="17">
        <v>75618.313534576155</v>
      </c>
      <c r="G6432" s="5"/>
      <c r="H6432" s="6">
        <v>36.943276620170941</v>
      </c>
      <c r="J6432" s="5">
        <f t="shared" si="308"/>
        <v>2793.5882744586634</v>
      </c>
    </row>
    <row r="6433" spans="1:10" x14ac:dyDescent="0.25">
      <c r="A6433" s="1">
        <v>46655</v>
      </c>
      <c r="B6433">
        <v>23</v>
      </c>
      <c r="C6433">
        <f t="shared" si="306"/>
        <v>9</v>
      </c>
      <c r="D6433">
        <v>0</v>
      </c>
      <c r="E6433">
        <f t="shared" si="307"/>
        <v>0</v>
      </c>
      <c r="F6433" s="17">
        <v>80662.78046812606</v>
      </c>
      <c r="G6433" s="5"/>
      <c r="H6433" s="6">
        <v>18.764008348065268</v>
      </c>
      <c r="J6433" s="5">
        <f t="shared" si="308"/>
        <v>1513.5570860820733</v>
      </c>
    </row>
    <row r="6434" spans="1:10" x14ac:dyDescent="0.25">
      <c r="A6434" s="1">
        <v>46656</v>
      </c>
      <c r="B6434">
        <v>0</v>
      </c>
      <c r="C6434">
        <f t="shared" si="306"/>
        <v>9</v>
      </c>
      <c r="D6434">
        <v>0</v>
      </c>
      <c r="E6434">
        <f t="shared" si="307"/>
        <v>0</v>
      </c>
      <c r="F6434" s="17">
        <v>83491.725080124452</v>
      </c>
      <c r="G6434" s="5"/>
      <c r="H6434" s="6">
        <v>16.551271514567006</v>
      </c>
      <c r="J6434" s="5">
        <f t="shared" si="308"/>
        <v>1381.8942110207236</v>
      </c>
    </row>
    <row r="6435" spans="1:10" x14ac:dyDescent="0.25">
      <c r="A6435" s="1">
        <v>46656</v>
      </c>
      <c r="B6435">
        <v>1</v>
      </c>
      <c r="C6435">
        <f t="shared" si="306"/>
        <v>9</v>
      </c>
      <c r="D6435">
        <v>0</v>
      </c>
      <c r="E6435">
        <f t="shared" si="307"/>
        <v>0</v>
      </c>
      <c r="F6435" s="17">
        <v>84496.513391672255</v>
      </c>
      <c r="G6435" s="5"/>
      <c r="H6435" s="6">
        <v>15.061362046678175</v>
      </c>
      <c r="J6435" s="5">
        <f t="shared" si="308"/>
        <v>1272.6325798739665</v>
      </c>
    </row>
    <row r="6436" spans="1:10" x14ac:dyDescent="0.25">
      <c r="A6436" s="1">
        <v>46656</v>
      </c>
      <c r="B6436">
        <v>2</v>
      </c>
      <c r="C6436">
        <f t="shared" si="306"/>
        <v>9</v>
      </c>
      <c r="D6436">
        <v>0</v>
      </c>
      <c r="E6436">
        <f t="shared" si="307"/>
        <v>0</v>
      </c>
      <c r="F6436" s="17">
        <v>84717.685736839601</v>
      </c>
      <c r="G6436" s="5"/>
      <c r="H6436" s="6">
        <v>14.82041959147503</v>
      </c>
      <c r="J6436" s="5">
        <f t="shared" si="308"/>
        <v>1255.5516494386823</v>
      </c>
    </row>
    <row r="6437" spans="1:10" x14ac:dyDescent="0.25">
      <c r="A6437" s="1">
        <v>46656</v>
      </c>
      <c r="B6437">
        <v>3</v>
      </c>
      <c r="C6437">
        <f t="shared" si="306"/>
        <v>9</v>
      </c>
      <c r="D6437">
        <v>0</v>
      </c>
      <c r="E6437">
        <f t="shared" si="307"/>
        <v>0</v>
      </c>
      <c r="F6437" s="17">
        <v>85005.704540349587</v>
      </c>
      <c r="G6437" s="5"/>
      <c r="H6437" s="6">
        <v>14.776164854805064</v>
      </c>
      <c r="J6437" s="5">
        <f t="shared" si="308"/>
        <v>1256.0583038870568</v>
      </c>
    </row>
    <row r="6438" spans="1:10" x14ac:dyDescent="0.25">
      <c r="A6438" s="1">
        <v>46656</v>
      </c>
      <c r="B6438">
        <v>4</v>
      </c>
      <c r="C6438">
        <f t="shared" si="306"/>
        <v>9</v>
      </c>
      <c r="D6438">
        <v>0</v>
      </c>
      <c r="E6438">
        <f t="shared" si="307"/>
        <v>0</v>
      </c>
      <c r="F6438" s="17">
        <v>85139.178502927956</v>
      </c>
      <c r="G6438" s="5"/>
      <c r="H6438" s="6">
        <v>15.090865204458151</v>
      </c>
      <c r="J6438" s="5">
        <f t="shared" si="308"/>
        <v>1284.823866405987</v>
      </c>
    </row>
    <row r="6439" spans="1:10" x14ac:dyDescent="0.25">
      <c r="A6439" s="1">
        <v>46656</v>
      </c>
      <c r="B6439">
        <v>5</v>
      </c>
      <c r="C6439">
        <f t="shared" si="306"/>
        <v>9</v>
      </c>
      <c r="D6439">
        <v>0</v>
      </c>
      <c r="E6439">
        <f t="shared" si="307"/>
        <v>0</v>
      </c>
      <c r="F6439" s="17">
        <v>85599.928161336371</v>
      </c>
      <c r="G6439" s="5"/>
      <c r="H6439" s="6">
        <v>15.223629414468048</v>
      </c>
      <c r="J6439" s="5">
        <f t="shared" si="308"/>
        <v>1303.1415842332722</v>
      </c>
    </row>
    <row r="6440" spans="1:10" x14ac:dyDescent="0.25">
      <c r="A6440" s="1">
        <v>46656</v>
      </c>
      <c r="B6440">
        <v>6</v>
      </c>
      <c r="C6440">
        <f t="shared" si="306"/>
        <v>9</v>
      </c>
      <c r="D6440">
        <v>0</v>
      </c>
      <c r="E6440">
        <f t="shared" si="307"/>
        <v>0</v>
      </c>
      <c r="F6440" s="17">
        <v>85515.784236975756</v>
      </c>
      <c r="G6440" s="5"/>
      <c r="H6440" s="6">
        <v>14.849922749255009</v>
      </c>
      <c r="J6440" s="5">
        <f t="shared" si="308"/>
        <v>1269.9027897610492</v>
      </c>
    </row>
    <row r="6441" spans="1:10" x14ac:dyDescent="0.25">
      <c r="A6441" s="1">
        <v>46656</v>
      </c>
      <c r="B6441">
        <v>7</v>
      </c>
      <c r="C6441">
        <f t="shared" si="306"/>
        <v>9</v>
      </c>
      <c r="D6441">
        <v>0</v>
      </c>
      <c r="E6441">
        <f t="shared" si="307"/>
        <v>0</v>
      </c>
      <c r="F6441" s="17">
        <v>85595.224925883289</v>
      </c>
      <c r="G6441" s="5"/>
      <c r="H6441" s="6">
        <v>16.044800639344068</v>
      </c>
      <c r="J6441" s="5">
        <f t="shared" si="308"/>
        <v>1373.3583196156114</v>
      </c>
    </row>
    <row r="6442" spans="1:10" x14ac:dyDescent="0.25">
      <c r="A6442" s="1">
        <v>46656</v>
      </c>
      <c r="B6442">
        <v>8</v>
      </c>
      <c r="C6442">
        <f t="shared" si="306"/>
        <v>9</v>
      </c>
      <c r="D6442">
        <v>0</v>
      </c>
      <c r="E6442">
        <f t="shared" si="307"/>
        <v>0</v>
      </c>
      <c r="F6442" s="17">
        <v>85352.628425187169</v>
      </c>
      <c r="G6442" s="5"/>
      <c r="H6442" s="6">
        <v>19.339319924774813</v>
      </c>
      <c r="J6442" s="5">
        <f t="shared" si="308"/>
        <v>1650.6617875351233</v>
      </c>
    </row>
    <row r="6443" spans="1:10" x14ac:dyDescent="0.25">
      <c r="A6443" s="1">
        <v>46656</v>
      </c>
      <c r="B6443">
        <v>9</v>
      </c>
      <c r="C6443">
        <f t="shared" si="306"/>
        <v>9</v>
      </c>
      <c r="D6443">
        <v>0</v>
      </c>
      <c r="E6443">
        <f t="shared" si="307"/>
        <v>0</v>
      </c>
      <c r="F6443" s="17">
        <v>84593.524215297657</v>
      </c>
      <c r="G6443" s="5"/>
      <c r="H6443" s="6">
        <v>35.200587439073928</v>
      </c>
      <c r="J6443" s="5">
        <f t="shared" si="308"/>
        <v>2977.7417459200033</v>
      </c>
    </row>
    <row r="6444" spans="1:10" x14ac:dyDescent="0.25">
      <c r="A6444" s="1">
        <v>46656</v>
      </c>
      <c r="B6444">
        <v>10</v>
      </c>
      <c r="C6444">
        <f t="shared" si="306"/>
        <v>9</v>
      </c>
      <c r="D6444">
        <v>0</v>
      </c>
      <c r="E6444">
        <f t="shared" si="307"/>
        <v>0</v>
      </c>
      <c r="F6444" s="17">
        <v>85046.449720461489</v>
      </c>
      <c r="G6444" s="5"/>
      <c r="H6444" s="6">
        <v>35.660102496776133</v>
      </c>
      <c r="J6444" s="5">
        <f t="shared" si="308"/>
        <v>3032.7651140185749</v>
      </c>
    </row>
    <row r="6445" spans="1:10" x14ac:dyDescent="0.25">
      <c r="A6445" s="1">
        <v>46656</v>
      </c>
      <c r="B6445">
        <v>11</v>
      </c>
      <c r="C6445">
        <f t="shared" si="306"/>
        <v>9</v>
      </c>
      <c r="D6445">
        <v>0</v>
      </c>
      <c r="E6445">
        <f t="shared" si="307"/>
        <v>0</v>
      </c>
      <c r="F6445" s="17">
        <v>84649.214161771029</v>
      </c>
      <c r="G6445" s="5"/>
      <c r="H6445" s="6">
        <v>35.347979061355758</v>
      </c>
      <c r="J6445" s="5">
        <f t="shared" si="308"/>
        <v>2992.1786497505018</v>
      </c>
    </row>
    <row r="6446" spans="1:10" x14ac:dyDescent="0.25">
      <c r="A6446" s="1">
        <v>46656</v>
      </c>
      <c r="B6446">
        <v>12</v>
      </c>
      <c r="C6446">
        <f t="shared" si="306"/>
        <v>9</v>
      </c>
      <c r="D6446">
        <v>0</v>
      </c>
      <c r="E6446">
        <f t="shared" si="307"/>
        <v>0</v>
      </c>
      <c r="F6446" s="17">
        <v>84320.806297174422</v>
      </c>
      <c r="G6446" s="5"/>
      <c r="H6446" s="6">
        <v>34.00411426996255</v>
      </c>
      <c r="J6446" s="5">
        <f t="shared" si="308"/>
        <v>2867.2543326644968</v>
      </c>
    </row>
    <row r="6447" spans="1:10" x14ac:dyDescent="0.25">
      <c r="A6447" s="1">
        <v>46656</v>
      </c>
      <c r="B6447">
        <v>13</v>
      </c>
      <c r="C6447">
        <f t="shared" si="306"/>
        <v>9</v>
      </c>
      <c r="D6447">
        <v>0</v>
      </c>
      <c r="E6447">
        <f t="shared" si="307"/>
        <v>0</v>
      </c>
      <c r="F6447" s="17">
        <v>84001.055404381361</v>
      </c>
      <c r="G6447" s="5"/>
      <c r="H6447" s="6">
        <v>40.159882024086322</v>
      </c>
      <c r="J6447" s="5">
        <f t="shared" si="308"/>
        <v>3373.4724749386942</v>
      </c>
    </row>
    <row r="6448" spans="1:10" x14ac:dyDescent="0.25">
      <c r="A6448" s="1">
        <v>46656</v>
      </c>
      <c r="B6448">
        <v>14</v>
      </c>
      <c r="C6448">
        <f t="shared" si="306"/>
        <v>9</v>
      </c>
      <c r="D6448">
        <v>0</v>
      </c>
      <c r="E6448">
        <f t="shared" si="307"/>
        <v>0</v>
      </c>
      <c r="F6448" s="17">
        <v>84186.56628173012</v>
      </c>
      <c r="G6448" s="5"/>
      <c r="H6448" s="6">
        <v>38.659955514982926</v>
      </c>
      <c r="J6448" s="5">
        <f t="shared" si="308"/>
        <v>3254.6489074108481</v>
      </c>
    </row>
    <row r="6449" spans="1:10" x14ac:dyDescent="0.25">
      <c r="A6449" s="1">
        <v>46656</v>
      </c>
      <c r="B6449">
        <v>15</v>
      </c>
      <c r="C6449">
        <f t="shared" si="306"/>
        <v>9</v>
      </c>
      <c r="D6449">
        <v>0</v>
      </c>
      <c r="E6449">
        <f t="shared" si="307"/>
        <v>0</v>
      </c>
      <c r="F6449" s="17">
        <v>84706.431049979641</v>
      </c>
      <c r="G6449" s="5"/>
      <c r="H6449" s="6">
        <v>39.804408111524232</v>
      </c>
      <c r="J6449" s="5">
        <f t="shared" si="308"/>
        <v>3371.6893511840776</v>
      </c>
    </row>
    <row r="6450" spans="1:10" x14ac:dyDescent="0.25">
      <c r="A6450" s="1">
        <v>46656</v>
      </c>
      <c r="B6450">
        <v>16</v>
      </c>
      <c r="C6450">
        <f t="shared" si="306"/>
        <v>9</v>
      </c>
      <c r="D6450">
        <v>0</v>
      </c>
      <c r="E6450">
        <f t="shared" si="307"/>
        <v>0</v>
      </c>
      <c r="F6450" s="17">
        <v>85128.944731752752</v>
      </c>
      <c r="G6450" s="5"/>
      <c r="H6450" s="6">
        <v>49.263482223846815</v>
      </c>
      <c r="J6450" s="5">
        <f t="shared" si="308"/>
        <v>4193.7482555275401</v>
      </c>
    </row>
    <row r="6451" spans="1:10" x14ac:dyDescent="0.25">
      <c r="A6451" s="1">
        <v>46656</v>
      </c>
      <c r="B6451">
        <v>17</v>
      </c>
      <c r="C6451">
        <f t="shared" si="306"/>
        <v>9</v>
      </c>
      <c r="D6451">
        <v>0</v>
      </c>
      <c r="E6451">
        <f t="shared" si="307"/>
        <v>0</v>
      </c>
      <c r="F6451" s="17">
        <v>84719.031296203553</v>
      </c>
      <c r="G6451" s="5"/>
      <c r="H6451" s="6">
        <v>50.147831957537839</v>
      </c>
      <c r="J6451" s="5">
        <f t="shared" si="308"/>
        <v>4248.4757450474053</v>
      </c>
    </row>
    <row r="6452" spans="1:10" x14ac:dyDescent="0.25">
      <c r="A6452" s="1">
        <v>46656</v>
      </c>
      <c r="B6452">
        <v>18</v>
      </c>
      <c r="C6452">
        <f t="shared" si="306"/>
        <v>9</v>
      </c>
      <c r="D6452">
        <v>0</v>
      </c>
      <c r="E6452">
        <f t="shared" si="307"/>
        <v>0</v>
      </c>
      <c r="F6452" s="17">
        <v>85545.751655520988</v>
      </c>
      <c r="G6452" s="5"/>
      <c r="H6452" s="6">
        <v>46.82718540848235</v>
      </c>
      <c r="J6452" s="5">
        <f t="shared" si="308"/>
        <v>4005.8667736810671</v>
      </c>
    </row>
    <row r="6453" spans="1:10" x14ac:dyDescent="0.25">
      <c r="A6453" s="1">
        <v>46656</v>
      </c>
      <c r="B6453">
        <v>19</v>
      </c>
      <c r="C6453">
        <f t="shared" si="306"/>
        <v>9</v>
      </c>
      <c r="D6453">
        <v>0</v>
      </c>
      <c r="E6453">
        <f t="shared" si="307"/>
        <v>0</v>
      </c>
      <c r="F6453" s="17">
        <v>86141.219055493028</v>
      </c>
      <c r="G6453" s="5"/>
      <c r="H6453" s="6">
        <v>38.165760075567349</v>
      </c>
      <c r="J6453" s="5">
        <f t="shared" si="308"/>
        <v>3287.645099088837</v>
      </c>
    </row>
    <row r="6454" spans="1:10" x14ac:dyDescent="0.25">
      <c r="A6454" s="1">
        <v>46656</v>
      </c>
      <c r="B6454">
        <v>20</v>
      </c>
      <c r="C6454">
        <f t="shared" si="306"/>
        <v>9</v>
      </c>
      <c r="D6454">
        <v>0</v>
      </c>
      <c r="E6454">
        <f t="shared" si="307"/>
        <v>0</v>
      </c>
      <c r="F6454" s="17">
        <v>85499.61216516624</v>
      </c>
      <c r="G6454" s="5"/>
      <c r="H6454" s="6">
        <v>30.926230392900667</v>
      </c>
      <c r="J6454" s="5">
        <f t="shared" si="308"/>
        <v>2644.180704323584</v>
      </c>
    </row>
    <row r="6455" spans="1:10" x14ac:dyDescent="0.25">
      <c r="A6455" s="1">
        <v>46656</v>
      </c>
      <c r="B6455">
        <v>21</v>
      </c>
      <c r="C6455">
        <f t="shared" si="306"/>
        <v>9</v>
      </c>
      <c r="D6455">
        <v>0</v>
      </c>
      <c r="E6455">
        <f t="shared" si="307"/>
        <v>0</v>
      </c>
      <c r="F6455" s="17">
        <v>85139.317984727793</v>
      </c>
      <c r="G6455" s="5"/>
      <c r="H6455" s="6">
        <v>29.348273024942184</v>
      </c>
      <c r="J6455" s="5">
        <f t="shared" si="308"/>
        <v>2498.6919493731616</v>
      </c>
    </row>
    <row r="6456" spans="1:10" x14ac:dyDescent="0.25">
      <c r="A6456" s="1">
        <v>46656</v>
      </c>
      <c r="B6456">
        <v>22</v>
      </c>
      <c r="C6456">
        <f t="shared" si="306"/>
        <v>9</v>
      </c>
      <c r="D6456">
        <v>0</v>
      </c>
      <c r="E6456">
        <f t="shared" si="307"/>
        <v>0</v>
      </c>
      <c r="F6456" s="17">
        <v>85805.500261690351</v>
      </c>
      <c r="G6456" s="5"/>
      <c r="H6456" s="6">
        <v>27.709624988985293</v>
      </c>
      <c r="J6456" s="5">
        <f t="shared" si="308"/>
        <v>2377.6382342437191</v>
      </c>
    </row>
    <row r="6457" spans="1:10" x14ac:dyDescent="0.25">
      <c r="A6457" s="1">
        <v>46656</v>
      </c>
      <c r="B6457">
        <v>23</v>
      </c>
      <c r="C6457">
        <f t="shared" si="306"/>
        <v>9</v>
      </c>
      <c r="D6457">
        <v>0</v>
      </c>
      <c r="E6457">
        <f t="shared" si="307"/>
        <v>0</v>
      </c>
      <c r="F6457" s="17">
        <v>85447.720681512248</v>
      </c>
      <c r="G6457" s="5"/>
      <c r="H6457" s="6">
        <v>14.44179573329866</v>
      </c>
      <c r="J6457" s="5">
        <f t="shared" si="308"/>
        <v>1234.0185279583593</v>
      </c>
    </row>
    <row r="6458" spans="1:10" x14ac:dyDescent="0.25">
      <c r="A6458" s="1">
        <v>46657</v>
      </c>
      <c r="B6458">
        <v>0</v>
      </c>
      <c r="C6458">
        <f t="shared" si="306"/>
        <v>9</v>
      </c>
      <c r="D6458">
        <v>0</v>
      </c>
      <c r="E6458">
        <f t="shared" si="307"/>
        <v>0</v>
      </c>
      <c r="F6458" s="17">
        <v>85519.268861512392</v>
      </c>
      <c r="G6458" s="5"/>
      <c r="H6458" s="6">
        <v>12.553593635380144</v>
      </c>
      <c r="J6458" s="5">
        <f t="shared" si="308"/>
        <v>1073.5741492822453</v>
      </c>
    </row>
    <row r="6459" spans="1:10" x14ac:dyDescent="0.25">
      <c r="A6459" s="1">
        <v>46657</v>
      </c>
      <c r="B6459">
        <v>1</v>
      </c>
      <c r="C6459">
        <f t="shared" si="306"/>
        <v>9</v>
      </c>
      <c r="D6459">
        <v>0</v>
      </c>
      <c r="E6459">
        <f t="shared" si="307"/>
        <v>0</v>
      </c>
      <c r="F6459" s="17">
        <v>85933.813552340624</v>
      </c>
      <c r="G6459" s="5"/>
      <c r="H6459" s="6">
        <v>11.422639253814365</v>
      </c>
      <c r="J6459" s="5">
        <f t="shared" si="308"/>
        <v>981.5909519129309</v>
      </c>
    </row>
    <row r="6460" spans="1:10" x14ac:dyDescent="0.25">
      <c r="A6460" s="1">
        <v>46657</v>
      </c>
      <c r="B6460">
        <v>2</v>
      </c>
      <c r="C6460">
        <f t="shared" si="306"/>
        <v>9</v>
      </c>
      <c r="D6460">
        <v>0</v>
      </c>
      <c r="E6460">
        <f t="shared" si="307"/>
        <v>0</v>
      </c>
      <c r="F6460" s="17">
        <v>85221.970315030427</v>
      </c>
      <c r="G6460" s="5"/>
      <c r="H6460" s="6">
        <v>10.999760658968031</v>
      </c>
      <c r="J6460" s="5">
        <f t="shared" si="308"/>
        <v>937.42127635101315</v>
      </c>
    </row>
    <row r="6461" spans="1:10" x14ac:dyDescent="0.25">
      <c r="A6461" s="1">
        <v>46657</v>
      </c>
      <c r="B6461">
        <v>3</v>
      </c>
      <c r="C6461">
        <f t="shared" si="306"/>
        <v>9</v>
      </c>
      <c r="D6461">
        <v>0</v>
      </c>
      <c r="E6461">
        <f t="shared" si="307"/>
        <v>0</v>
      </c>
      <c r="F6461" s="17">
        <v>84966.562270416674</v>
      </c>
      <c r="G6461" s="5"/>
      <c r="H6461" s="6">
        <v>11.019429430821349</v>
      </c>
      <c r="J6461" s="5">
        <f t="shared" si="308"/>
        <v>936.28303691834435</v>
      </c>
    </row>
    <row r="6462" spans="1:10" x14ac:dyDescent="0.25">
      <c r="A6462" s="1">
        <v>46657</v>
      </c>
      <c r="B6462">
        <v>4</v>
      </c>
      <c r="C6462">
        <f t="shared" si="306"/>
        <v>9</v>
      </c>
      <c r="D6462">
        <v>0</v>
      </c>
      <c r="E6462">
        <f t="shared" si="307"/>
        <v>0</v>
      </c>
      <c r="F6462" s="17">
        <v>84872.70970794819</v>
      </c>
      <c r="G6462" s="5"/>
      <c r="H6462" s="6">
        <v>11.343964166401094</v>
      </c>
      <c r="J6462" s="5">
        <f t="shared" si="308"/>
        <v>962.79297763232648</v>
      </c>
    </row>
    <row r="6463" spans="1:10" x14ac:dyDescent="0.25">
      <c r="A6463" s="1">
        <v>46657</v>
      </c>
      <c r="B6463">
        <v>5</v>
      </c>
      <c r="C6463">
        <f t="shared" si="306"/>
        <v>9</v>
      </c>
      <c r="D6463">
        <v>0</v>
      </c>
      <c r="E6463">
        <f t="shared" si="307"/>
        <v>0</v>
      </c>
      <c r="F6463" s="17">
        <v>85463.336170416063</v>
      </c>
      <c r="G6463" s="5"/>
      <c r="H6463" s="6">
        <v>11.57015504271425</v>
      </c>
      <c r="J6463" s="5">
        <f t="shared" si="308"/>
        <v>988.82404995932245</v>
      </c>
    </row>
    <row r="6464" spans="1:10" x14ac:dyDescent="0.25">
      <c r="A6464" s="1">
        <v>46657</v>
      </c>
      <c r="B6464">
        <v>6</v>
      </c>
      <c r="C6464">
        <f t="shared" si="306"/>
        <v>9</v>
      </c>
      <c r="D6464">
        <v>0</v>
      </c>
      <c r="E6464">
        <f t="shared" si="307"/>
        <v>0</v>
      </c>
      <c r="F6464" s="17">
        <v>84832.735553855193</v>
      </c>
      <c r="G6464" s="5"/>
      <c r="H6464" s="6">
        <v>11.461976797521002</v>
      </c>
      <c r="J6464" s="5">
        <f t="shared" si="308"/>
        <v>972.35084658852315</v>
      </c>
    </row>
    <row r="6465" spans="1:10" x14ac:dyDescent="0.25">
      <c r="A6465" s="1">
        <v>46657</v>
      </c>
      <c r="B6465">
        <v>7</v>
      </c>
      <c r="C6465">
        <f t="shared" si="306"/>
        <v>9</v>
      </c>
      <c r="D6465">
        <v>0</v>
      </c>
      <c r="E6465">
        <f t="shared" si="307"/>
        <v>0</v>
      </c>
      <c r="F6465" s="17">
        <v>85007.660641273527</v>
      </c>
      <c r="G6465" s="5"/>
      <c r="H6465" s="6">
        <v>12.371657495736955</v>
      </c>
      <c r="J6465" s="5">
        <f t="shared" si="308"/>
        <v>1051.6856619676751</v>
      </c>
    </row>
    <row r="6466" spans="1:10" x14ac:dyDescent="0.25">
      <c r="A6466" s="1">
        <v>46657</v>
      </c>
      <c r="B6466">
        <v>8</v>
      </c>
      <c r="C6466">
        <f t="shared" si="306"/>
        <v>9</v>
      </c>
      <c r="D6466">
        <v>0</v>
      </c>
      <c r="E6466">
        <f t="shared" si="307"/>
        <v>1</v>
      </c>
      <c r="F6466" s="17">
        <v>84974.298964666144</v>
      </c>
      <c r="G6466" s="5"/>
      <c r="H6466" s="6">
        <v>14.097592225865599</v>
      </c>
      <c r="J6466" s="5">
        <f t="shared" si="308"/>
        <v>1197.9330164826567</v>
      </c>
    </row>
    <row r="6467" spans="1:10" x14ac:dyDescent="0.25">
      <c r="A6467" s="1">
        <v>46657</v>
      </c>
      <c r="B6467">
        <v>9</v>
      </c>
      <c r="C6467">
        <f t="shared" ref="C6467:C6530" si="309">MONTH(A6467)</f>
        <v>9</v>
      </c>
      <c r="D6467">
        <v>0</v>
      </c>
      <c r="E6467">
        <f t="shared" ref="E6467:E6530" si="310">--AND(WEEKDAY(A6467,3)&lt;=5,IF(D6467=1,AND(B6467&gt;=7,B6467&lt;=21),AND(B6467&gt;=8,B6467&lt;=21)))</f>
        <v>1</v>
      </c>
      <c r="F6467" s="17">
        <v>85671.412468759358</v>
      </c>
      <c r="G6467" s="5"/>
      <c r="H6467" s="6">
        <v>26.816605159865929</v>
      </c>
      <c r="J6467" s="5">
        <f t="shared" ref="J6467:J6530" si="311">F6467/1000*$H6467</f>
        <v>2297.4164416627345</v>
      </c>
    </row>
    <row r="6468" spans="1:10" x14ac:dyDescent="0.25">
      <c r="A6468" s="1">
        <v>46657</v>
      </c>
      <c r="B6468">
        <v>10</v>
      </c>
      <c r="C6468">
        <f t="shared" si="309"/>
        <v>9</v>
      </c>
      <c r="D6468">
        <v>0</v>
      </c>
      <c r="E6468">
        <f t="shared" si="310"/>
        <v>1</v>
      </c>
      <c r="F6468" s="17">
        <v>85984.921829564613</v>
      </c>
      <c r="G6468" s="5"/>
      <c r="H6468" s="6">
        <v>29.018809398665134</v>
      </c>
      <c r="J6468" s="5">
        <f t="shared" si="311"/>
        <v>2495.1800577312565</v>
      </c>
    </row>
    <row r="6469" spans="1:10" x14ac:dyDescent="0.25">
      <c r="A6469" s="1">
        <v>46657</v>
      </c>
      <c r="B6469">
        <v>11</v>
      </c>
      <c r="C6469">
        <f t="shared" si="309"/>
        <v>9</v>
      </c>
      <c r="D6469">
        <v>0</v>
      </c>
      <c r="E6469">
        <f t="shared" si="310"/>
        <v>1</v>
      </c>
      <c r="F6469" s="17">
        <v>86335.929779886515</v>
      </c>
      <c r="G6469" s="5"/>
      <c r="H6469" s="6">
        <v>29.686406746647567</v>
      </c>
      <c r="J6469" s="5">
        <f t="shared" si="311"/>
        <v>2563.0035282957137</v>
      </c>
    </row>
    <row r="6470" spans="1:10" x14ac:dyDescent="0.25">
      <c r="A6470" s="1">
        <v>46657</v>
      </c>
      <c r="B6470">
        <v>12</v>
      </c>
      <c r="C6470">
        <f t="shared" si="309"/>
        <v>9</v>
      </c>
      <c r="D6470">
        <v>0</v>
      </c>
      <c r="E6470">
        <f t="shared" si="310"/>
        <v>1</v>
      </c>
      <c r="F6470" s="17">
        <v>83128.650303850969</v>
      </c>
      <c r="G6470" s="5"/>
      <c r="H6470" s="6">
        <v>29.322262738657152</v>
      </c>
      <c r="J6470" s="5">
        <f t="shared" si="311"/>
        <v>2437.52012531947</v>
      </c>
    </row>
    <row r="6471" spans="1:10" x14ac:dyDescent="0.25">
      <c r="A6471" s="1">
        <v>46657</v>
      </c>
      <c r="B6471">
        <v>13</v>
      </c>
      <c r="C6471">
        <f t="shared" si="309"/>
        <v>9</v>
      </c>
      <c r="D6471">
        <v>0</v>
      </c>
      <c r="E6471">
        <f t="shared" si="310"/>
        <v>1</v>
      </c>
      <c r="F6471" s="17">
        <v>81341.07755225728</v>
      </c>
      <c r="G6471" s="5"/>
      <c r="H6471" s="6">
        <v>29.651726364934202</v>
      </c>
      <c r="J6471" s="5">
        <f t="shared" si="311"/>
        <v>2411.9033738084245</v>
      </c>
    </row>
    <row r="6472" spans="1:10" x14ac:dyDescent="0.25">
      <c r="A6472" s="1">
        <v>46657</v>
      </c>
      <c r="B6472">
        <v>14</v>
      </c>
      <c r="C6472">
        <f t="shared" si="309"/>
        <v>9</v>
      </c>
      <c r="D6472">
        <v>0</v>
      </c>
      <c r="E6472">
        <f t="shared" si="310"/>
        <v>1</v>
      </c>
      <c r="F6472" s="17">
        <v>75452.398695677708</v>
      </c>
      <c r="G6472" s="5"/>
      <c r="H6472" s="6">
        <v>29.721087128360946</v>
      </c>
      <c r="J6472" s="5">
        <f t="shared" si="311"/>
        <v>2242.527315678065</v>
      </c>
    </row>
    <row r="6473" spans="1:10" x14ac:dyDescent="0.25">
      <c r="A6473" s="1">
        <v>46657</v>
      </c>
      <c r="B6473">
        <v>15</v>
      </c>
      <c r="C6473">
        <f t="shared" si="309"/>
        <v>9</v>
      </c>
      <c r="D6473">
        <v>0</v>
      </c>
      <c r="E6473">
        <f t="shared" si="310"/>
        <v>1</v>
      </c>
      <c r="F6473" s="17">
        <v>75028.873719471114</v>
      </c>
      <c r="G6473" s="5"/>
      <c r="H6473" s="6">
        <v>32.68625976485437</v>
      </c>
      <c r="J6473" s="5">
        <f t="shared" si="311"/>
        <v>2452.413256259088</v>
      </c>
    </row>
    <row r="6474" spans="1:10" x14ac:dyDescent="0.25">
      <c r="A6474" s="1">
        <v>46657</v>
      </c>
      <c r="B6474">
        <v>16</v>
      </c>
      <c r="C6474">
        <f t="shared" si="309"/>
        <v>9</v>
      </c>
      <c r="D6474">
        <v>0</v>
      </c>
      <c r="E6474">
        <f t="shared" si="310"/>
        <v>1</v>
      </c>
      <c r="F6474" s="17">
        <v>76948.738050015876</v>
      </c>
      <c r="G6474" s="5"/>
      <c r="H6474" s="6">
        <v>39.87376887495099</v>
      </c>
      <c r="J6474" s="5">
        <f t="shared" si="311"/>
        <v>3068.2361962254799</v>
      </c>
    </row>
    <row r="6475" spans="1:10" x14ac:dyDescent="0.25">
      <c r="A6475" s="1">
        <v>46657</v>
      </c>
      <c r="B6475">
        <v>17</v>
      </c>
      <c r="C6475">
        <f t="shared" si="309"/>
        <v>9</v>
      </c>
      <c r="D6475">
        <v>0</v>
      </c>
      <c r="E6475">
        <f t="shared" si="310"/>
        <v>1</v>
      </c>
      <c r="F6475" s="17">
        <v>85987.709690394549</v>
      </c>
      <c r="G6475" s="5"/>
      <c r="H6475" s="6">
        <v>46.792505026768964</v>
      </c>
      <c r="J6475" s="5">
        <f t="shared" si="311"/>
        <v>4023.5803379281374</v>
      </c>
    </row>
    <row r="6476" spans="1:10" x14ac:dyDescent="0.25">
      <c r="A6476" s="1">
        <v>46657</v>
      </c>
      <c r="B6476">
        <v>18</v>
      </c>
      <c r="C6476">
        <f t="shared" si="309"/>
        <v>9</v>
      </c>
      <c r="D6476">
        <v>0</v>
      </c>
      <c r="E6476">
        <f t="shared" si="310"/>
        <v>1</v>
      </c>
      <c r="F6476" s="17">
        <v>87357.275970210962</v>
      </c>
      <c r="G6476" s="5"/>
      <c r="H6476" s="6">
        <v>49.662306613550612</v>
      </c>
      <c r="J6476" s="5">
        <f t="shared" si="311"/>
        <v>4338.3638241571743</v>
      </c>
    </row>
    <row r="6477" spans="1:10" x14ac:dyDescent="0.25">
      <c r="A6477" s="1">
        <v>46657</v>
      </c>
      <c r="B6477">
        <v>19</v>
      </c>
      <c r="C6477">
        <f t="shared" si="309"/>
        <v>9</v>
      </c>
      <c r="D6477">
        <v>0</v>
      </c>
      <c r="E6477">
        <f t="shared" si="310"/>
        <v>1</v>
      </c>
      <c r="F6477" s="17">
        <v>88089.935177567473</v>
      </c>
      <c r="G6477" s="5"/>
      <c r="H6477" s="6">
        <v>43.85334267656058</v>
      </c>
      <c r="J6477" s="5">
        <f t="shared" si="311"/>
        <v>3863.0381136978745</v>
      </c>
    </row>
    <row r="6478" spans="1:10" x14ac:dyDescent="0.25">
      <c r="A6478" s="1">
        <v>46657</v>
      </c>
      <c r="B6478">
        <v>20</v>
      </c>
      <c r="C6478">
        <f t="shared" si="309"/>
        <v>9</v>
      </c>
      <c r="D6478">
        <v>0</v>
      </c>
      <c r="E6478">
        <f t="shared" si="310"/>
        <v>1</v>
      </c>
      <c r="F6478" s="17">
        <v>86758.999894875917</v>
      </c>
      <c r="G6478" s="5"/>
      <c r="H6478" s="6">
        <v>34.463629327664748</v>
      </c>
      <c r="J6478" s="5">
        <f t="shared" si="311"/>
        <v>2990.0300132159082</v>
      </c>
    </row>
    <row r="6479" spans="1:10" x14ac:dyDescent="0.25">
      <c r="A6479" s="1">
        <v>46657</v>
      </c>
      <c r="B6479">
        <v>21</v>
      </c>
      <c r="C6479">
        <f t="shared" si="309"/>
        <v>9</v>
      </c>
      <c r="D6479">
        <v>0</v>
      </c>
      <c r="E6479">
        <f t="shared" si="310"/>
        <v>1</v>
      </c>
      <c r="F6479" s="17">
        <v>85540.226801773068</v>
      </c>
      <c r="G6479" s="5"/>
      <c r="H6479" s="6">
        <v>29.209551498088686</v>
      </c>
      <c r="J6479" s="5">
        <f t="shared" si="311"/>
        <v>2498.5916599245766</v>
      </c>
    </row>
    <row r="6480" spans="1:10" x14ac:dyDescent="0.25">
      <c r="A6480" s="1">
        <v>46657</v>
      </c>
      <c r="B6480">
        <v>22</v>
      </c>
      <c r="C6480">
        <f t="shared" si="309"/>
        <v>9</v>
      </c>
      <c r="D6480">
        <v>0</v>
      </c>
      <c r="E6480">
        <f t="shared" si="310"/>
        <v>0</v>
      </c>
      <c r="F6480" s="17">
        <v>85641.126930530416</v>
      </c>
      <c r="G6480" s="5"/>
      <c r="H6480" s="6">
        <v>26.469801342732193</v>
      </c>
      <c r="J6480" s="5">
        <f t="shared" si="311"/>
        <v>2266.9036166188521</v>
      </c>
    </row>
    <row r="6481" spans="1:10" x14ac:dyDescent="0.25">
      <c r="A6481" s="1">
        <v>46657</v>
      </c>
      <c r="B6481">
        <v>23</v>
      </c>
      <c r="C6481">
        <f t="shared" si="309"/>
        <v>9</v>
      </c>
      <c r="D6481">
        <v>0</v>
      </c>
      <c r="E6481">
        <f t="shared" si="310"/>
        <v>0</v>
      </c>
      <c r="F6481" s="17">
        <v>85874.975744880052</v>
      </c>
      <c r="G6481" s="5"/>
      <c r="H6481" s="6">
        <v>14.756496082951747</v>
      </c>
      <c r="J6481" s="5">
        <f t="shared" si="311"/>
        <v>1267.2137432028987</v>
      </c>
    </row>
    <row r="6482" spans="1:10" x14ac:dyDescent="0.25">
      <c r="A6482" s="1">
        <v>46658</v>
      </c>
      <c r="B6482">
        <v>0</v>
      </c>
      <c r="C6482">
        <f t="shared" si="309"/>
        <v>9</v>
      </c>
      <c r="D6482">
        <v>0</v>
      </c>
      <c r="E6482">
        <f t="shared" si="310"/>
        <v>0</v>
      </c>
      <c r="F6482" s="17">
        <v>85826.105307969294</v>
      </c>
      <c r="G6482" s="5"/>
      <c r="H6482" s="6">
        <v>14.048420296232303</v>
      </c>
      <c r="J6482" s="5">
        <f t="shared" si="311"/>
        <v>1205.7211997550469</v>
      </c>
    </row>
    <row r="6483" spans="1:10" x14ac:dyDescent="0.25">
      <c r="A6483" s="1">
        <v>46658</v>
      </c>
      <c r="B6483">
        <v>1</v>
      </c>
      <c r="C6483">
        <f t="shared" si="309"/>
        <v>9</v>
      </c>
      <c r="D6483">
        <v>0</v>
      </c>
      <c r="E6483">
        <f t="shared" si="310"/>
        <v>0</v>
      </c>
      <c r="F6483" s="17">
        <v>86306.604802480811</v>
      </c>
      <c r="G6483" s="5"/>
      <c r="H6483" s="6">
        <v>12.651937494646733</v>
      </c>
      <c r="J6483" s="5">
        <f t="shared" si="311"/>
        <v>1091.9457693361646</v>
      </c>
    </row>
    <row r="6484" spans="1:10" x14ac:dyDescent="0.25">
      <c r="A6484" s="1">
        <v>46658</v>
      </c>
      <c r="B6484">
        <v>2</v>
      </c>
      <c r="C6484">
        <f t="shared" si="309"/>
        <v>9</v>
      </c>
      <c r="D6484">
        <v>0</v>
      </c>
      <c r="E6484">
        <f t="shared" si="310"/>
        <v>0</v>
      </c>
      <c r="F6484" s="17">
        <v>86361.226718144753</v>
      </c>
      <c r="G6484" s="5"/>
      <c r="H6484" s="6">
        <v>12.160218198313787</v>
      </c>
      <c r="J6484" s="5">
        <f t="shared" si="311"/>
        <v>1050.1713607666866</v>
      </c>
    </row>
    <row r="6485" spans="1:10" x14ac:dyDescent="0.25">
      <c r="A6485" s="1">
        <v>46658</v>
      </c>
      <c r="B6485">
        <v>3</v>
      </c>
      <c r="C6485">
        <f t="shared" si="309"/>
        <v>9</v>
      </c>
      <c r="D6485">
        <v>0</v>
      </c>
      <c r="E6485">
        <f t="shared" si="310"/>
        <v>0</v>
      </c>
      <c r="F6485" s="17">
        <v>86193.759602282866</v>
      </c>
      <c r="G6485" s="5"/>
      <c r="H6485" s="6">
        <v>12.233976092763729</v>
      </c>
      <c r="J6485" s="5">
        <f t="shared" si="311"/>
        <v>1054.4923943197527</v>
      </c>
    </row>
    <row r="6486" spans="1:10" x14ac:dyDescent="0.25">
      <c r="A6486" s="1">
        <v>46658</v>
      </c>
      <c r="B6486">
        <v>4</v>
      </c>
      <c r="C6486">
        <f t="shared" si="309"/>
        <v>9</v>
      </c>
      <c r="D6486">
        <v>0</v>
      </c>
      <c r="E6486">
        <f t="shared" si="310"/>
        <v>0</v>
      </c>
      <c r="F6486" s="17">
        <v>85746.602569844836</v>
      </c>
      <c r="G6486" s="5"/>
      <c r="H6486" s="6">
        <v>13.881235735479102</v>
      </c>
      <c r="J6486" s="5">
        <f t="shared" si="311"/>
        <v>1190.2688037884543</v>
      </c>
    </row>
    <row r="6487" spans="1:10" x14ac:dyDescent="0.25">
      <c r="A6487" s="1">
        <v>46658</v>
      </c>
      <c r="B6487">
        <v>5</v>
      </c>
      <c r="C6487">
        <f t="shared" si="309"/>
        <v>9</v>
      </c>
      <c r="D6487">
        <v>0</v>
      </c>
      <c r="E6487">
        <f t="shared" si="310"/>
        <v>0</v>
      </c>
      <c r="F6487" s="17">
        <v>85997.00668329082</v>
      </c>
      <c r="G6487" s="5"/>
      <c r="H6487" s="6">
        <v>17.593716422792856</v>
      </c>
      <c r="J6487" s="5">
        <f t="shared" si="311"/>
        <v>1513.0069487948406</v>
      </c>
    </row>
    <row r="6488" spans="1:10" x14ac:dyDescent="0.25">
      <c r="A6488" s="1">
        <v>46658</v>
      </c>
      <c r="B6488">
        <v>6</v>
      </c>
      <c r="C6488">
        <f t="shared" si="309"/>
        <v>9</v>
      </c>
      <c r="D6488">
        <v>0</v>
      </c>
      <c r="E6488">
        <f t="shared" si="310"/>
        <v>0</v>
      </c>
      <c r="F6488" s="17">
        <v>86231.424739657887</v>
      </c>
      <c r="G6488" s="5"/>
      <c r="H6488" s="6">
        <v>20.499777464120573</v>
      </c>
      <c r="J6488" s="5">
        <f t="shared" si="311"/>
        <v>1767.725017577048</v>
      </c>
    </row>
    <row r="6489" spans="1:10" x14ac:dyDescent="0.25">
      <c r="A6489" s="1">
        <v>46658</v>
      </c>
      <c r="B6489">
        <v>7</v>
      </c>
      <c r="C6489">
        <f t="shared" si="309"/>
        <v>9</v>
      </c>
      <c r="D6489">
        <v>0</v>
      </c>
      <c r="E6489">
        <f t="shared" si="310"/>
        <v>0</v>
      </c>
      <c r="F6489" s="17">
        <v>86329.099847711565</v>
      </c>
      <c r="G6489" s="5"/>
      <c r="H6489" s="6">
        <v>23.179647629135136</v>
      </c>
      <c r="J6489" s="5">
        <f t="shared" si="311"/>
        <v>2001.0781146103777</v>
      </c>
    </row>
    <row r="6490" spans="1:10" x14ac:dyDescent="0.25">
      <c r="A6490" s="1">
        <v>46658</v>
      </c>
      <c r="B6490">
        <v>8</v>
      </c>
      <c r="C6490">
        <f t="shared" si="309"/>
        <v>9</v>
      </c>
      <c r="D6490">
        <v>0</v>
      </c>
      <c r="E6490">
        <f t="shared" si="310"/>
        <v>1</v>
      </c>
      <c r="F6490" s="17">
        <v>86682.666122326671</v>
      </c>
      <c r="G6490" s="5"/>
      <c r="H6490" s="6">
        <v>25.859517794149699</v>
      </c>
      <c r="J6490" s="5">
        <f t="shared" si="311"/>
        <v>2241.5719470346439</v>
      </c>
    </row>
    <row r="6491" spans="1:10" x14ac:dyDescent="0.25">
      <c r="A6491" s="1">
        <v>46658</v>
      </c>
      <c r="B6491">
        <v>9</v>
      </c>
      <c r="C6491">
        <f t="shared" si="309"/>
        <v>9</v>
      </c>
      <c r="D6491">
        <v>0</v>
      </c>
      <c r="E6491">
        <f t="shared" si="310"/>
        <v>1</v>
      </c>
      <c r="F6491" s="17">
        <v>76278.553065321845</v>
      </c>
      <c r="G6491" s="5"/>
      <c r="H6491" s="6">
        <v>27.113401999798715</v>
      </c>
      <c r="J6491" s="5">
        <f t="shared" si="311"/>
        <v>2068.1710732230495</v>
      </c>
    </row>
    <row r="6492" spans="1:10" x14ac:dyDescent="0.25">
      <c r="A6492" s="1">
        <v>46658</v>
      </c>
      <c r="B6492">
        <v>10</v>
      </c>
      <c r="C6492">
        <f t="shared" si="309"/>
        <v>9</v>
      </c>
      <c r="D6492">
        <v>0</v>
      </c>
      <c r="E6492">
        <f t="shared" si="310"/>
        <v>1</v>
      </c>
      <c r="F6492" s="17">
        <v>60763.100121876167</v>
      </c>
      <c r="G6492" s="5"/>
      <c r="H6492" s="6">
        <v>26.277479196032701</v>
      </c>
      <c r="J6492" s="5">
        <f t="shared" si="311"/>
        <v>1596.7010993390529</v>
      </c>
    </row>
    <row r="6493" spans="1:10" x14ac:dyDescent="0.25">
      <c r="A6493" s="1">
        <v>46658</v>
      </c>
      <c r="B6493">
        <v>11</v>
      </c>
      <c r="C6493">
        <f t="shared" si="309"/>
        <v>9</v>
      </c>
      <c r="D6493">
        <v>0</v>
      </c>
      <c r="E6493">
        <f t="shared" si="310"/>
        <v>1</v>
      </c>
      <c r="F6493" s="17">
        <v>69400.720060017557</v>
      </c>
      <c r="G6493" s="5"/>
      <c r="H6493" s="6">
        <v>23.981150082157836</v>
      </c>
      <c r="J6493" s="5">
        <f t="shared" si="311"/>
        <v>1664.3090835691032</v>
      </c>
    </row>
    <row r="6494" spans="1:10" x14ac:dyDescent="0.25">
      <c r="A6494" s="1">
        <v>46658</v>
      </c>
      <c r="B6494">
        <v>12</v>
      </c>
      <c r="C6494">
        <f t="shared" si="309"/>
        <v>9</v>
      </c>
      <c r="D6494">
        <v>0</v>
      </c>
      <c r="E6494">
        <f t="shared" si="310"/>
        <v>1</v>
      </c>
      <c r="F6494" s="17">
        <v>83814.297747163568</v>
      </c>
      <c r="G6494" s="5"/>
      <c r="H6494" s="6">
        <v>24.777735342217213</v>
      </c>
      <c r="J6494" s="5">
        <f t="shared" si="311"/>
        <v>2076.7284874730112</v>
      </c>
    </row>
    <row r="6495" spans="1:10" x14ac:dyDescent="0.25">
      <c r="A6495" s="1">
        <v>46658</v>
      </c>
      <c r="B6495">
        <v>13</v>
      </c>
      <c r="C6495">
        <f t="shared" si="309"/>
        <v>9</v>
      </c>
      <c r="D6495">
        <v>0</v>
      </c>
      <c r="E6495">
        <f t="shared" si="310"/>
        <v>1</v>
      </c>
      <c r="F6495" s="17">
        <v>86550.11297190038</v>
      </c>
      <c r="G6495" s="5"/>
      <c r="H6495" s="6">
        <v>25.407136041523387</v>
      </c>
      <c r="J6495" s="5">
        <f t="shared" si="311"/>
        <v>2198.9904946862907</v>
      </c>
    </row>
    <row r="6496" spans="1:10" x14ac:dyDescent="0.25">
      <c r="A6496" s="1">
        <v>46658</v>
      </c>
      <c r="B6496">
        <v>14</v>
      </c>
      <c r="C6496">
        <f t="shared" si="309"/>
        <v>9</v>
      </c>
      <c r="D6496">
        <v>0</v>
      </c>
      <c r="E6496">
        <f t="shared" si="310"/>
        <v>1</v>
      </c>
      <c r="F6496" s="17">
        <v>85995.975120567615</v>
      </c>
      <c r="G6496" s="5"/>
      <c r="H6496" s="6">
        <v>25.721836391176474</v>
      </c>
      <c r="J6496" s="5">
        <f t="shared" si="311"/>
        <v>2211.9744023509229</v>
      </c>
    </row>
    <row r="6497" spans="1:10" x14ac:dyDescent="0.25">
      <c r="A6497" s="1">
        <v>46658</v>
      </c>
      <c r="B6497">
        <v>15</v>
      </c>
      <c r="C6497">
        <f t="shared" si="309"/>
        <v>9</v>
      </c>
      <c r="D6497">
        <v>0</v>
      </c>
      <c r="E6497">
        <f t="shared" si="310"/>
        <v>1</v>
      </c>
      <c r="F6497" s="17">
        <v>86614.392127196596</v>
      </c>
      <c r="G6497" s="5"/>
      <c r="H6497" s="6">
        <v>28.627897432504191</v>
      </c>
      <c r="J6497" s="5">
        <f t="shared" si="311"/>
        <v>2479.5879339960825</v>
      </c>
    </row>
    <row r="6498" spans="1:10" x14ac:dyDescent="0.25">
      <c r="A6498" s="1">
        <v>46658</v>
      </c>
      <c r="B6498">
        <v>16</v>
      </c>
      <c r="C6498">
        <f t="shared" si="309"/>
        <v>9</v>
      </c>
      <c r="D6498">
        <v>0</v>
      </c>
      <c r="E6498">
        <f t="shared" si="310"/>
        <v>1</v>
      </c>
      <c r="F6498" s="17">
        <v>85712.680285548151</v>
      </c>
      <c r="G6498" s="5"/>
      <c r="H6498" s="6">
        <v>32.035512156091521</v>
      </c>
      <c r="J6498" s="5">
        <f t="shared" si="311"/>
        <v>2745.8496112188636</v>
      </c>
    </row>
    <row r="6499" spans="1:10" x14ac:dyDescent="0.25">
      <c r="A6499" s="1">
        <v>46658</v>
      </c>
      <c r="B6499">
        <v>17</v>
      </c>
      <c r="C6499">
        <f t="shared" si="309"/>
        <v>9</v>
      </c>
      <c r="D6499">
        <v>0</v>
      </c>
      <c r="E6499">
        <f t="shared" si="310"/>
        <v>1</v>
      </c>
      <c r="F6499" s="17">
        <v>85172.719183677575</v>
      </c>
      <c r="G6499" s="5"/>
      <c r="H6499" s="6">
        <v>33.967968990679999</v>
      </c>
      <c r="J6499" s="5">
        <f t="shared" si="311"/>
        <v>2893.1442840830555</v>
      </c>
    </row>
    <row r="6500" spans="1:10" x14ac:dyDescent="0.25">
      <c r="A6500" s="1">
        <v>46658</v>
      </c>
      <c r="B6500">
        <v>18</v>
      </c>
      <c r="C6500">
        <f t="shared" si="309"/>
        <v>9</v>
      </c>
      <c r="D6500">
        <v>0</v>
      </c>
      <c r="E6500">
        <f t="shared" si="310"/>
        <v>1</v>
      </c>
      <c r="F6500" s="17">
        <v>85322.939086821163</v>
      </c>
      <c r="G6500" s="5"/>
      <c r="H6500" s="6">
        <v>32.104352857578128</v>
      </c>
      <c r="J6500" s="5">
        <f t="shared" si="311"/>
        <v>2739.2377432889516</v>
      </c>
    </row>
    <row r="6501" spans="1:10" x14ac:dyDescent="0.25">
      <c r="A6501" s="1">
        <v>46658</v>
      </c>
      <c r="B6501">
        <v>19</v>
      </c>
      <c r="C6501">
        <f t="shared" si="309"/>
        <v>9</v>
      </c>
      <c r="D6501">
        <v>0</v>
      </c>
      <c r="E6501">
        <f t="shared" si="310"/>
        <v>1</v>
      </c>
      <c r="F6501" s="17">
        <v>85376.045787104085</v>
      </c>
      <c r="G6501" s="5"/>
      <c r="H6501" s="6">
        <v>25.741505163029789</v>
      </c>
      <c r="J6501" s="5">
        <f t="shared" si="311"/>
        <v>2197.7079234278076</v>
      </c>
    </row>
    <row r="6502" spans="1:10" x14ac:dyDescent="0.25">
      <c r="A6502" s="1">
        <v>46658</v>
      </c>
      <c r="B6502">
        <v>20</v>
      </c>
      <c r="C6502">
        <f t="shared" si="309"/>
        <v>9</v>
      </c>
      <c r="D6502">
        <v>0</v>
      </c>
      <c r="E6502">
        <f t="shared" si="310"/>
        <v>1</v>
      </c>
      <c r="F6502" s="17">
        <v>85750.362969930196</v>
      </c>
      <c r="G6502" s="5"/>
      <c r="H6502" s="6">
        <v>19.388491854408109</v>
      </c>
      <c r="J6502" s="5">
        <f t="shared" si="311"/>
        <v>1662.5702139550303</v>
      </c>
    </row>
    <row r="6503" spans="1:10" x14ac:dyDescent="0.25">
      <c r="A6503" s="1">
        <v>46658</v>
      </c>
      <c r="B6503">
        <v>21</v>
      </c>
      <c r="C6503">
        <f t="shared" si="309"/>
        <v>9</v>
      </c>
      <c r="D6503">
        <v>0</v>
      </c>
      <c r="E6503">
        <f t="shared" si="310"/>
        <v>1</v>
      </c>
      <c r="F6503" s="17">
        <v>85533.794368170347</v>
      </c>
      <c r="G6503" s="5"/>
      <c r="H6503" s="6">
        <v>16.526685549750358</v>
      </c>
      <c r="J6503" s="5">
        <f t="shared" si="311"/>
        <v>1413.5901233997595</v>
      </c>
    </row>
    <row r="6504" spans="1:10" x14ac:dyDescent="0.25">
      <c r="A6504" s="1">
        <v>46658</v>
      </c>
      <c r="B6504">
        <v>22</v>
      </c>
      <c r="C6504">
        <f t="shared" si="309"/>
        <v>9</v>
      </c>
      <c r="D6504">
        <v>0</v>
      </c>
      <c r="E6504">
        <f t="shared" si="310"/>
        <v>0</v>
      </c>
      <c r="F6504" s="17">
        <v>85115.32651556145</v>
      </c>
      <c r="G6504" s="5"/>
      <c r="H6504" s="6">
        <v>15.149871520018108</v>
      </c>
      <c r="J6504" s="5">
        <f t="shared" si="311"/>
        <v>1289.4862610951466</v>
      </c>
    </row>
    <row r="6505" spans="1:10" x14ac:dyDescent="0.25">
      <c r="A6505" s="1">
        <v>46658</v>
      </c>
      <c r="B6505">
        <v>23</v>
      </c>
      <c r="C6505">
        <f t="shared" si="309"/>
        <v>9</v>
      </c>
      <c r="D6505">
        <v>0</v>
      </c>
      <c r="E6505">
        <f t="shared" si="310"/>
        <v>0</v>
      </c>
      <c r="F6505" s="17">
        <v>84676.530893342759</v>
      </c>
      <c r="G6505" s="5"/>
      <c r="H6505" s="6">
        <v>14.392623803665368</v>
      </c>
      <c r="J6505" s="5">
        <f t="shared" si="311"/>
        <v>1218.717454147331</v>
      </c>
    </row>
    <row r="6506" spans="1:10" x14ac:dyDescent="0.25">
      <c r="A6506" s="1">
        <v>46659</v>
      </c>
      <c r="B6506">
        <v>0</v>
      </c>
      <c r="C6506">
        <f t="shared" si="309"/>
        <v>9</v>
      </c>
      <c r="D6506">
        <v>0</v>
      </c>
      <c r="E6506">
        <f t="shared" si="310"/>
        <v>0</v>
      </c>
      <c r="F6506" s="17">
        <v>85478.390551726887</v>
      </c>
      <c r="G6506" s="5"/>
      <c r="H6506" s="6">
        <v>13.920573279185737</v>
      </c>
      <c r="J6506" s="5">
        <f t="shared" si="311"/>
        <v>1189.908199462172</v>
      </c>
    </row>
    <row r="6507" spans="1:10" x14ac:dyDescent="0.25">
      <c r="A6507" s="1">
        <v>46659</v>
      </c>
      <c r="B6507">
        <v>1</v>
      </c>
      <c r="C6507">
        <f t="shared" si="309"/>
        <v>9</v>
      </c>
      <c r="D6507">
        <v>0</v>
      </c>
      <c r="E6507">
        <f t="shared" si="310"/>
        <v>0</v>
      </c>
      <c r="F6507" s="17">
        <v>85961.559670423594</v>
      </c>
      <c r="G6507" s="5"/>
      <c r="H6507" s="6">
        <v>13.045312931713092</v>
      </c>
      <c r="J6507" s="5">
        <f t="shared" si="311"/>
        <v>1121.3954459988036</v>
      </c>
    </row>
    <row r="6508" spans="1:10" x14ac:dyDescent="0.25">
      <c r="A6508" s="1">
        <v>46659</v>
      </c>
      <c r="B6508">
        <v>2</v>
      </c>
      <c r="C6508">
        <f t="shared" si="309"/>
        <v>9</v>
      </c>
      <c r="D6508">
        <v>0</v>
      </c>
      <c r="E6508">
        <f t="shared" si="310"/>
        <v>0</v>
      </c>
      <c r="F6508" s="17">
        <v>85974.094709236306</v>
      </c>
      <c r="G6508" s="5"/>
      <c r="H6508" s="6">
        <v>11.875021006440676</v>
      </c>
      <c r="J6508" s="5">
        <f t="shared" si="311"/>
        <v>1020.9441806819013</v>
      </c>
    </row>
    <row r="6509" spans="1:10" x14ac:dyDescent="0.25">
      <c r="A6509" s="1">
        <v>46659</v>
      </c>
      <c r="B6509">
        <v>3</v>
      </c>
      <c r="C6509">
        <f t="shared" si="309"/>
        <v>9</v>
      </c>
      <c r="D6509">
        <v>0</v>
      </c>
      <c r="E6509">
        <f t="shared" si="310"/>
        <v>0</v>
      </c>
      <c r="F6509" s="17">
        <v>86116.69212763934</v>
      </c>
      <c r="G6509" s="5"/>
      <c r="H6509" s="6">
        <v>11.894689778293992</v>
      </c>
      <c r="J6509" s="5">
        <f t="shared" si="311"/>
        <v>1024.3313375911223</v>
      </c>
    </row>
    <row r="6510" spans="1:10" x14ac:dyDescent="0.25">
      <c r="A6510" s="1">
        <v>46659</v>
      </c>
      <c r="B6510">
        <v>4</v>
      </c>
      <c r="C6510">
        <f t="shared" si="309"/>
        <v>9</v>
      </c>
      <c r="D6510">
        <v>0</v>
      </c>
      <c r="E6510">
        <f t="shared" si="310"/>
        <v>0</v>
      </c>
      <c r="F6510" s="17">
        <v>86628.261905509338</v>
      </c>
      <c r="G6510" s="5"/>
      <c r="H6510" s="6">
        <v>12.946969072446501</v>
      </c>
      <c r="J6510" s="5">
        <f t="shared" si="311"/>
        <v>1121.5734276904248</v>
      </c>
    </row>
    <row r="6511" spans="1:10" x14ac:dyDescent="0.25">
      <c r="A6511" s="1">
        <v>46659</v>
      </c>
      <c r="B6511">
        <v>5</v>
      </c>
      <c r="C6511">
        <f t="shared" si="309"/>
        <v>9</v>
      </c>
      <c r="D6511">
        <v>0</v>
      </c>
      <c r="E6511">
        <f t="shared" si="310"/>
        <v>0</v>
      </c>
      <c r="F6511" s="17">
        <v>86905.047498759741</v>
      </c>
      <c r="G6511" s="5"/>
      <c r="H6511" s="6">
        <v>16.408672918630451</v>
      </c>
      <c r="J6511" s="5">
        <f t="shared" si="311"/>
        <v>1425.996499385192</v>
      </c>
    </row>
    <row r="6512" spans="1:10" x14ac:dyDescent="0.25">
      <c r="A6512" s="1">
        <v>46659</v>
      </c>
      <c r="B6512">
        <v>6</v>
      </c>
      <c r="C6512">
        <f t="shared" si="309"/>
        <v>9</v>
      </c>
      <c r="D6512">
        <v>0</v>
      </c>
      <c r="E6512">
        <f t="shared" si="310"/>
        <v>0</v>
      </c>
      <c r="F6512" s="17">
        <v>86909.264996228187</v>
      </c>
      <c r="G6512" s="5"/>
      <c r="H6512" s="6">
        <v>17.33802238869972</v>
      </c>
      <c r="J6512" s="5">
        <f t="shared" si="311"/>
        <v>1506.8347822900412</v>
      </c>
    </row>
    <row r="6513" spans="1:10" x14ac:dyDescent="0.25">
      <c r="A6513" s="1">
        <v>46659</v>
      </c>
      <c r="B6513">
        <v>7</v>
      </c>
      <c r="C6513">
        <f t="shared" si="309"/>
        <v>9</v>
      </c>
      <c r="D6513">
        <v>0</v>
      </c>
      <c r="E6513">
        <f t="shared" si="310"/>
        <v>0</v>
      </c>
      <c r="F6513" s="17">
        <v>86863.870093186095</v>
      </c>
      <c r="G6513" s="5"/>
      <c r="H6513" s="6">
        <v>20.681713603763765</v>
      </c>
      <c r="J6513" s="5">
        <f t="shared" si="311"/>
        <v>1796.4936837818152</v>
      </c>
    </row>
    <row r="6514" spans="1:10" x14ac:dyDescent="0.25">
      <c r="A6514" s="1">
        <v>46659</v>
      </c>
      <c r="B6514">
        <v>8</v>
      </c>
      <c r="C6514">
        <f t="shared" si="309"/>
        <v>9</v>
      </c>
      <c r="D6514">
        <v>0</v>
      </c>
      <c r="E6514">
        <f t="shared" si="310"/>
        <v>1</v>
      </c>
      <c r="F6514" s="17">
        <v>86588.080183650512</v>
      </c>
      <c r="G6514" s="5"/>
      <c r="H6514" s="6">
        <v>26.656103054209073</v>
      </c>
      <c r="J6514" s="5">
        <f t="shared" si="311"/>
        <v>2308.1007886415068</v>
      </c>
    </row>
    <row r="6515" spans="1:10" x14ac:dyDescent="0.25">
      <c r="A6515" s="1">
        <v>46659</v>
      </c>
      <c r="B6515">
        <v>9</v>
      </c>
      <c r="C6515">
        <f t="shared" si="309"/>
        <v>9</v>
      </c>
      <c r="D6515">
        <v>0</v>
      </c>
      <c r="E6515">
        <f t="shared" si="310"/>
        <v>1</v>
      </c>
      <c r="F6515" s="17">
        <v>86626.43405175778</v>
      </c>
      <c r="G6515" s="5"/>
      <c r="H6515" s="6">
        <v>34.346592848856368</v>
      </c>
      <c r="J6515" s="5">
        <f t="shared" si="311"/>
        <v>2975.3228603240318</v>
      </c>
    </row>
    <row r="6516" spans="1:10" x14ac:dyDescent="0.25">
      <c r="A6516" s="1">
        <v>46659</v>
      </c>
      <c r="B6516">
        <v>10</v>
      </c>
      <c r="C6516">
        <f t="shared" si="309"/>
        <v>9</v>
      </c>
      <c r="D6516">
        <v>0</v>
      </c>
      <c r="E6516">
        <f t="shared" si="310"/>
        <v>1</v>
      </c>
      <c r="F6516" s="17">
        <v>87158.430666235538</v>
      </c>
      <c r="G6516" s="5"/>
      <c r="H6516" s="6">
        <v>39.971861598905278</v>
      </c>
      <c r="J6516" s="5">
        <f t="shared" si="311"/>
        <v>3483.8847277685481</v>
      </c>
    </row>
    <row r="6517" spans="1:10" x14ac:dyDescent="0.25">
      <c r="A6517" s="1">
        <v>46659</v>
      </c>
      <c r="B6517">
        <v>11</v>
      </c>
      <c r="C6517">
        <f t="shared" si="309"/>
        <v>9</v>
      </c>
      <c r="D6517">
        <v>0</v>
      </c>
      <c r="E6517">
        <f t="shared" si="310"/>
        <v>1</v>
      </c>
      <c r="F6517" s="17">
        <v>83967.414925983801</v>
      </c>
      <c r="G6517" s="5"/>
      <c r="H6517" s="6">
        <v>42.892674219122988</v>
      </c>
      <c r="J6517" s="5">
        <f t="shared" si="311"/>
        <v>3601.5869734421481</v>
      </c>
    </row>
    <row r="6518" spans="1:10" x14ac:dyDescent="0.25">
      <c r="A6518" s="1">
        <v>46659</v>
      </c>
      <c r="B6518">
        <v>12</v>
      </c>
      <c r="C6518">
        <f t="shared" si="309"/>
        <v>9</v>
      </c>
      <c r="D6518">
        <v>0</v>
      </c>
      <c r="E6518">
        <f t="shared" si="310"/>
        <v>1</v>
      </c>
      <c r="F6518" s="17">
        <v>81073.032715003501</v>
      </c>
      <c r="G6518" s="5"/>
      <c r="H6518" s="6">
        <v>47.150963325366313</v>
      </c>
      <c r="J6518" s="5">
        <f t="shared" si="311"/>
        <v>3822.6715922213534</v>
      </c>
    </row>
    <row r="6519" spans="1:10" x14ac:dyDescent="0.25">
      <c r="A6519" s="1">
        <v>46659</v>
      </c>
      <c r="B6519">
        <v>13</v>
      </c>
      <c r="C6519">
        <f t="shared" si="309"/>
        <v>9</v>
      </c>
      <c r="D6519">
        <v>0</v>
      </c>
      <c r="E6519">
        <f t="shared" si="310"/>
        <v>1</v>
      </c>
      <c r="F6519" s="17">
        <v>81675.816516339793</v>
      </c>
      <c r="G6519" s="5"/>
      <c r="H6519" s="6">
        <v>41.614204048657328</v>
      </c>
      <c r="J6519" s="5">
        <f t="shared" si="311"/>
        <v>3398.8740943516605</v>
      </c>
    </row>
    <row r="6520" spans="1:10" x14ac:dyDescent="0.25">
      <c r="A6520" s="1">
        <v>46659</v>
      </c>
      <c r="B6520">
        <v>14</v>
      </c>
      <c r="C6520">
        <f t="shared" si="309"/>
        <v>9</v>
      </c>
      <c r="D6520">
        <v>0</v>
      </c>
      <c r="E6520">
        <f t="shared" si="310"/>
        <v>1</v>
      </c>
      <c r="F6520" s="17">
        <v>81885.803275226368</v>
      </c>
      <c r="G6520" s="5"/>
      <c r="H6520" s="6">
        <v>30.265322689292905</v>
      </c>
      <c r="J6520" s="5">
        <f t="shared" si="311"/>
        <v>2478.3002597966838</v>
      </c>
    </row>
    <row r="6521" spans="1:10" x14ac:dyDescent="0.25">
      <c r="A6521" s="1">
        <v>46659</v>
      </c>
      <c r="B6521">
        <v>15</v>
      </c>
      <c r="C6521">
        <f t="shared" si="309"/>
        <v>9</v>
      </c>
      <c r="D6521">
        <v>0</v>
      </c>
      <c r="E6521">
        <f t="shared" si="310"/>
        <v>1</v>
      </c>
      <c r="F6521" s="17">
        <v>83152.018472082462</v>
      </c>
      <c r="G6521" s="5"/>
      <c r="H6521" s="6">
        <v>26.021785161939572</v>
      </c>
      <c r="J6521" s="5">
        <f t="shared" si="311"/>
        <v>2163.7639604621604</v>
      </c>
    </row>
    <row r="6522" spans="1:10" x14ac:dyDescent="0.25">
      <c r="A6522" s="1">
        <v>46659</v>
      </c>
      <c r="B6522">
        <v>16</v>
      </c>
      <c r="C6522">
        <f t="shared" si="309"/>
        <v>9</v>
      </c>
      <c r="D6522">
        <v>0</v>
      </c>
      <c r="E6522">
        <f t="shared" si="310"/>
        <v>1</v>
      </c>
      <c r="F6522" s="17">
        <v>85087.277090045929</v>
      </c>
      <c r="G6522" s="5"/>
      <c r="H6522" s="6">
        <v>37.262488276110744</v>
      </c>
      <c r="J6522" s="5">
        <f t="shared" si="311"/>
        <v>3170.5636650140227</v>
      </c>
    </row>
    <row r="6523" spans="1:10" x14ac:dyDescent="0.25">
      <c r="A6523" s="1">
        <v>46659</v>
      </c>
      <c r="B6523">
        <v>17</v>
      </c>
      <c r="C6523">
        <f t="shared" si="309"/>
        <v>9</v>
      </c>
      <c r="D6523">
        <v>0</v>
      </c>
      <c r="E6523">
        <f t="shared" si="310"/>
        <v>1</v>
      </c>
      <c r="F6523" s="17">
        <v>86952.638711327163</v>
      </c>
      <c r="G6523" s="5"/>
      <c r="H6523" s="6">
        <v>46.954275606833136</v>
      </c>
      <c r="J6523" s="5">
        <f t="shared" si="311"/>
        <v>4082.798162793044</v>
      </c>
    </row>
    <row r="6524" spans="1:10" x14ac:dyDescent="0.25">
      <c r="A6524" s="1">
        <v>46659</v>
      </c>
      <c r="B6524">
        <v>18</v>
      </c>
      <c r="C6524">
        <f t="shared" si="309"/>
        <v>9</v>
      </c>
      <c r="D6524">
        <v>0</v>
      </c>
      <c r="E6524">
        <f t="shared" si="310"/>
        <v>1</v>
      </c>
      <c r="F6524" s="17">
        <v>87843.424152620486</v>
      </c>
      <c r="G6524" s="5"/>
      <c r="H6524" s="6">
        <v>44.166227196625321</v>
      </c>
      <c r="J6524" s="5">
        <f t="shared" si="311"/>
        <v>3879.7126288541604</v>
      </c>
    </row>
    <row r="6525" spans="1:10" x14ac:dyDescent="0.25">
      <c r="A6525" s="1">
        <v>46659</v>
      </c>
      <c r="B6525">
        <v>19</v>
      </c>
      <c r="C6525">
        <f t="shared" si="309"/>
        <v>9</v>
      </c>
      <c r="D6525">
        <v>0</v>
      </c>
      <c r="E6525">
        <f t="shared" si="310"/>
        <v>1</v>
      </c>
      <c r="F6525" s="17">
        <v>88237.178773954132</v>
      </c>
      <c r="G6525" s="5"/>
      <c r="H6525" s="6">
        <v>43.640087549549072</v>
      </c>
      <c r="J6525" s="5">
        <f t="shared" si="311"/>
        <v>3850.6782068205712</v>
      </c>
    </row>
    <row r="6526" spans="1:10" x14ac:dyDescent="0.25">
      <c r="A6526" s="1">
        <v>46659</v>
      </c>
      <c r="B6526">
        <v>20</v>
      </c>
      <c r="C6526">
        <f t="shared" si="309"/>
        <v>9</v>
      </c>
      <c r="D6526">
        <v>0</v>
      </c>
      <c r="E6526">
        <f t="shared" si="310"/>
        <v>1</v>
      </c>
      <c r="F6526" s="17">
        <v>87923.106460741023</v>
      </c>
      <c r="G6526" s="5"/>
      <c r="H6526" s="6">
        <v>33.68277179880689</v>
      </c>
      <c r="J6526" s="5">
        <f t="shared" si="311"/>
        <v>2961.4939307593436</v>
      </c>
    </row>
    <row r="6527" spans="1:10" x14ac:dyDescent="0.25">
      <c r="A6527" s="1">
        <v>46659</v>
      </c>
      <c r="B6527">
        <v>21</v>
      </c>
      <c r="C6527">
        <f t="shared" si="309"/>
        <v>9</v>
      </c>
      <c r="D6527">
        <v>0</v>
      </c>
      <c r="E6527">
        <f t="shared" si="310"/>
        <v>1</v>
      </c>
      <c r="F6527" s="17">
        <v>88149.583406046761</v>
      </c>
      <c r="G6527" s="5"/>
      <c r="H6527" s="6">
        <v>18.901689751038489</v>
      </c>
      <c r="J6527" s="5">
        <f t="shared" si="311"/>
        <v>1666.1760772243865</v>
      </c>
    </row>
    <row r="6528" spans="1:10" x14ac:dyDescent="0.25">
      <c r="A6528" s="1">
        <v>46659</v>
      </c>
      <c r="B6528">
        <v>22</v>
      </c>
      <c r="C6528">
        <f t="shared" si="309"/>
        <v>9</v>
      </c>
      <c r="D6528">
        <v>0</v>
      </c>
      <c r="E6528">
        <f t="shared" si="310"/>
        <v>0</v>
      </c>
      <c r="F6528" s="17">
        <v>87833.197253354563</v>
      </c>
      <c r="G6528" s="5"/>
      <c r="H6528" s="6">
        <v>16.305411866400529</v>
      </c>
      <c r="J6528" s="5">
        <f t="shared" si="311"/>
        <v>1432.1564567587459</v>
      </c>
    </row>
    <row r="6529" spans="1:10" x14ac:dyDescent="0.25">
      <c r="A6529" s="1">
        <v>46659</v>
      </c>
      <c r="B6529">
        <v>23</v>
      </c>
      <c r="C6529">
        <f t="shared" si="309"/>
        <v>9</v>
      </c>
      <c r="D6529">
        <v>0</v>
      </c>
      <c r="E6529">
        <f t="shared" si="310"/>
        <v>0</v>
      </c>
      <c r="F6529" s="17">
        <v>87308.612519933697</v>
      </c>
      <c r="G6529" s="5"/>
      <c r="H6529" s="6">
        <v>16.182482042317293</v>
      </c>
      <c r="J6529" s="5">
        <f t="shared" si="311"/>
        <v>1412.870054243466</v>
      </c>
    </row>
    <row r="6530" spans="1:10" x14ac:dyDescent="0.25">
      <c r="A6530" s="1">
        <v>46660</v>
      </c>
      <c r="B6530">
        <v>0</v>
      </c>
      <c r="C6530">
        <f t="shared" si="309"/>
        <v>9</v>
      </c>
      <c r="D6530">
        <v>0</v>
      </c>
      <c r="E6530">
        <f t="shared" si="310"/>
        <v>0</v>
      </c>
      <c r="F6530" s="17">
        <v>81302.595467873456</v>
      </c>
      <c r="G6530" s="5"/>
      <c r="H6530" s="6">
        <v>15.223629414468048</v>
      </c>
      <c r="J6530" s="5">
        <f t="shared" si="311"/>
        <v>1237.720583837315</v>
      </c>
    </row>
    <row r="6531" spans="1:10" x14ac:dyDescent="0.25">
      <c r="A6531" s="1">
        <v>46660</v>
      </c>
      <c r="B6531">
        <v>1</v>
      </c>
      <c r="C6531">
        <f t="shared" ref="C6531:C6594" si="312">MONTH(A6531)</f>
        <v>9</v>
      </c>
      <c r="D6531">
        <v>0</v>
      </c>
      <c r="E6531">
        <f t="shared" ref="E6531:E6594" si="313">--AND(WEEKDAY(A6531,3)&lt;=5,IF(D6531=1,AND(B6531&gt;=7,B6531&lt;=21),AND(B6531&gt;=8,B6531&lt;=21)))</f>
        <v>0</v>
      </c>
      <c r="F6531" s="17">
        <v>79422.877944804422</v>
      </c>
      <c r="G6531" s="5"/>
      <c r="H6531" s="6">
        <v>14.412292575518686</v>
      </c>
      <c r="J6531" s="5">
        <f t="shared" ref="J6531:J6594" si="314">F6531/1000*$H6531</f>
        <v>1144.6657541302316</v>
      </c>
    </row>
    <row r="6532" spans="1:10" x14ac:dyDescent="0.25">
      <c r="A6532" s="1">
        <v>46660</v>
      </c>
      <c r="B6532">
        <v>2</v>
      </c>
      <c r="C6532">
        <f t="shared" si="312"/>
        <v>9</v>
      </c>
      <c r="D6532">
        <v>0</v>
      </c>
      <c r="E6532">
        <f t="shared" si="313"/>
        <v>0</v>
      </c>
      <c r="F6532" s="17">
        <v>76489.176263287576</v>
      </c>
      <c r="G6532" s="5"/>
      <c r="H6532" s="6">
        <v>14.36312064588539</v>
      </c>
      <c r="J6532" s="5">
        <f t="shared" si="314"/>
        <v>1098.6232667739926</v>
      </c>
    </row>
    <row r="6533" spans="1:10" x14ac:dyDescent="0.25">
      <c r="A6533" s="1">
        <v>46660</v>
      </c>
      <c r="B6533">
        <v>3</v>
      </c>
      <c r="C6533">
        <f t="shared" si="312"/>
        <v>9</v>
      </c>
      <c r="D6533">
        <v>0</v>
      </c>
      <c r="E6533">
        <f t="shared" si="313"/>
        <v>0</v>
      </c>
      <c r="F6533" s="17">
        <v>72938.069453953678</v>
      </c>
      <c r="G6533" s="5"/>
      <c r="H6533" s="6">
        <v>14.520470820711934</v>
      </c>
      <c r="J6533" s="5">
        <f t="shared" si="314"/>
        <v>1059.0951092251946</v>
      </c>
    </row>
    <row r="6534" spans="1:10" x14ac:dyDescent="0.25">
      <c r="A6534" s="1">
        <v>46660</v>
      </c>
      <c r="B6534">
        <v>4</v>
      </c>
      <c r="C6534">
        <f t="shared" si="312"/>
        <v>9</v>
      </c>
      <c r="D6534">
        <v>0</v>
      </c>
      <c r="E6534">
        <f t="shared" si="313"/>
        <v>0</v>
      </c>
      <c r="F6534" s="17">
        <v>74235.897386840807</v>
      </c>
      <c r="G6534" s="5"/>
      <c r="H6534" s="6">
        <v>15.169540291871424</v>
      </c>
      <c r="J6534" s="5">
        <f t="shared" si="314"/>
        <v>1126.1244365129141</v>
      </c>
    </row>
    <row r="6535" spans="1:10" x14ac:dyDescent="0.25">
      <c r="A6535" s="1">
        <v>46660</v>
      </c>
      <c r="B6535">
        <v>5</v>
      </c>
      <c r="C6535">
        <f t="shared" si="312"/>
        <v>9</v>
      </c>
      <c r="D6535">
        <v>0</v>
      </c>
      <c r="E6535">
        <f t="shared" si="313"/>
        <v>0</v>
      </c>
      <c r="F6535" s="17">
        <v>74352.45916488333</v>
      </c>
      <c r="G6535" s="5"/>
      <c r="H6535" s="6">
        <v>17.436366247966308</v>
      </c>
      <c r="J6535" s="5">
        <f t="shared" si="314"/>
        <v>1296.4367094358649</v>
      </c>
    </row>
    <row r="6536" spans="1:10" x14ac:dyDescent="0.25">
      <c r="A6536" s="1">
        <v>46660</v>
      </c>
      <c r="B6536">
        <v>6</v>
      </c>
      <c r="C6536">
        <f t="shared" si="312"/>
        <v>9</v>
      </c>
      <c r="D6536">
        <v>0</v>
      </c>
      <c r="E6536">
        <f t="shared" si="313"/>
        <v>0</v>
      </c>
      <c r="F6536" s="17">
        <v>74142.428532807535</v>
      </c>
      <c r="G6536" s="5"/>
      <c r="H6536" s="6">
        <v>19.585179572941289</v>
      </c>
      <c r="J6536" s="5">
        <f t="shared" si="314"/>
        <v>1452.0927767890014</v>
      </c>
    </row>
    <row r="6537" spans="1:10" x14ac:dyDescent="0.25">
      <c r="A6537" s="1">
        <v>46660</v>
      </c>
      <c r="B6537">
        <v>7</v>
      </c>
      <c r="C6537">
        <f t="shared" si="312"/>
        <v>9</v>
      </c>
      <c r="D6537">
        <v>0</v>
      </c>
      <c r="E6537">
        <f t="shared" si="313"/>
        <v>0</v>
      </c>
      <c r="F6537" s="17">
        <v>74011.108428568696</v>
      </c>
      <c r="G6537" s="5"/>
      <c r="H6537" s="6">
        <v>22.083113598312661</v>
      </c>
      <c r="J6537" s="5">
        <f t="shared" si="314"/>
        <v>1634.395714965118</v>
      </c>
    </row>
    <row r="6538" spans="1:10" x14ac:dyDescent="0.25">
      <c r="A6538" s="1">
        <v>46660</v>
      </c>
      <c r="B6538">
        <v>8</v>
      </c>
      <c r="C6538">
        <f t="shared" si="312"/>
        <v>9</v>
      </c>
      <c r="D6538">
        <v>0</v>
      </c>
      <c r="E6538">
        <f t="shared" si="313"/>
        <v>1</v>
      </c>
      <c r="F6538" s="17">
        <v>74139.70402606744</v>
      </c>
      <c r="G6538" s="5"/>
      <c r="H6538" s="6">
        <v>23.995901661047824</v>
      </c>
      <c r="J6538" s="5">
        <f t="shared" si="314"/>
        <v>1779.0490469887056</v>
      </c>
    </row>
    <row r="6539" spans="1:10" x14ac:dyDescent="0.25">
      <c r="A6539" s="1">
        <v>46660</v>
      </c>
      <c r="B6539">
        <v>9</v>
      </c>
      <c r="C6539">
        <f t="shared" si="312"/>
        <v>9</v>
      </c>
      <c r="D6539">
        <v>0</v>
      </c>
      <c r="E6539">
        <f t="shared" si="313"/>
        <v>1</v>
      </c>
      <c r="F6539" s="17">
        <v>73642.942188178044</v>
      </c>
      <c r="G6539" s="5"/>
      <c r="H6539" s="6">
        <v>39.899779161236012</v>
      </c>
      <c r="J6539" s="5">
        <f t="shared" si="314"/>
        <v>2938.3371300919744</v>
      </c>
    </row>
    <row r="6540" spans="1:10" x14ac:dyDescent="0.25">
      <c r="A6540" s="1">
        <v>46660</v>
      </c>
      <c r="B6540">
        <v>10</v>
      </c>
      <c r="C6540">
        <f t="shared" si="312"/>
        <v>9</v>
      </c>
      <c r="D6540">
        <v>0</v>
      </c>
      <c r="E6540">
        <f t="shared" si="313"/>
        <v>1</v>
      </c>
      <c r="F6540" s="17">
        <v>73595.275893942424</v>
      </c>
      <c r="G6540" s="5"/>
      <c r="H6540" s="6">
        <v>36.934606524742598</v>
      </c>
      <c r="J6540" s="5">
        <f t="shared" si="314"/>
        <v>2718.2125572226378</v>
      </c>
    </row>
    <row r="6541" spans="1:10" x14ac:dyDescent="0.25">
      <c r="A6541" s="1">
        <v>46660</v>
      </c>
      <c r="B6541">
        <v>11</v>
      </c>
      <c r="C6541">
        <f t="shared" si="312"/>
        <v>9</v>
      </c>
      <c r="D6541">
        <v>0</v>
      </c>
      <c r="E6541">
        <f t="shared" si="313"/>
        <v>1</v>
      </c>
      <c r="F6541" s="17">
        <v>73739.589018387283</v>
      </c>
      <c r="G6541" s="5"/>
      <c r="H6541" s="6">
        <v>32.365466234005659</v>
      </c>
      <c r="J6541" s="5">
        <f t="shared" si="314"/>
        <v>2386.6161784840679</v>
      </c>
    </row>
    <row r="6542" spans="1:10" x14ac:dyDescent="0.25">
      <c r="A6542" s="1">
        <v>46660</v>
      </c>
      <c r="B6542">
        <v>12</v>
      </c>
      <c r="C6542">
        <f t="shared" si="312"/>
        <v>9</v>
      </c>
      <c r="D6542">
        <v>0</v>
      </c>
      <c r="E6542">
        <f t="shared" si="313"/>
        <v>1</v>
      </c>
      <c r="F6542" s="17">
        <v>73272.194634473562</v>
      </c>
      <c r="G6542" s="5"/>
      <c r="H6542" s="6">
        <v>28.446583100394477</v>
      </c>
      <c r="J6542" s="5">
        <f t="shared" si="314"/>
        <v>2084.3435736178308</v>
      </c>
    </row>
    <row r="6543" spans="1:10" x14ac:dyDescent="0.25">
      <c r="A6543" s="1">
        <v>46660</v>
      </c>
      <c r="B6543">
        <v>13</v>
      </c>
      <c r="C6543">
        <f t="shared" si="312"/>
        <v>9</v>
      </c>
      <c r="D6543">
        <v>0</v>
      </c>
      <c r="E6543">
        <f t="shared" si="313"/>
        <v>1</v>
      </c>
      <c r="F6543" s="17">
        <v>72963.539303144411</v>
      </c>
      <c r="G6543" s="5"/>
      <c r="H6543" s="6">
        <v>27.683614702700261</v>
      </c>
      <c r="J6543" s="5">
        <f t="shared" si="314"/>
        <v>2019.894509413577</v>
      </c>
    </row>
    <row r="6544" spans="1:10" x14ac:dyDescent="0.25">
      <c r="A6544" s="1">
        <v>46660</v>
      </c>
      <c r="B6544">
        <v>14</v>
      </c>
      <c r="C6544">
        <f t="shared" si="312"/>
        <v>9</v>
      </c>
      <c r="D6544">
        <v>0</v>
      </c>
      <c r="E6544">
        <f t="shared" si="313"/>
        <v>1</v>
      </c>
      <c r="F6544" s="17">
        <v>72734.231834459279</v>
      </c>
      <c r="G6544" s="5"/>
      <c r="H6544" s="6">
        <v>26.851285541579298</v>
      </c>
      <c r="J6544" s="5">
        <f t="shared" si="314"/>
        <v>1953.0076276344932</v>
      </c>
    </row>
    <row r="6545" spans="1:10" x14ac:dyDescent="0.25">
      <c r="A6545" s="1">
        <v>46660</v>
      </c>
      <c r="B6545">
        <v>15</v>
      </c>
      <c r="C6545">
        <f t="shared" si="312"/>
        <v>9</v>
      </c>
      <c r="D6545">
        <v>0</v>
      </c>
      <c r="E6545">
        <f t="shared" si="313"/>
        <v>1</v>
      </c>
      <c r="F6545" s="17">
        <v>73026.72069614756</v>
      </c>
      <c r="G6545" s="5"/>
      <c r="H6545" s="6">
        <v>27.276120217568124</v>
      </c>
      <c r="J6545" s="5">
        <f t="shared" si="314"/>
        <v>1991.885612802891</v>
      </c>
    </row>
    <row r="6546" spans="1:10" x14ac:dyDescent="0.25">
      <c r="A6546" s="1">
        <v>46660</v>
      </c>
      <c r="B6546">
        <v>16</v>
      </c>
      <c r="C6546">
        <f t="shared" si="312"/>
        <v>9</v>
      </c>
      <c r="D6546">
        <v>0</v>
      </c>
      <c r="E6546">
        <f t="shared" si="313"/>
        <v>1</v>
      </c>
      <c r="F6546" s="17">
        <v>73290.71274138501</v>
      </c>
      <c r="G6546" s="5"/>
      <c r="H6546" s="6">
        <v>29.088170162091881</v>
      </c>
      <c r="J6546" s="5">
        <f t="shared" si="314"/>
        <v>2131.8927235224028</v>
      </c>
    </row>
    <row r="6547" spans="1:10" x14ac:dyDescent="0.25">
      <c r="A6547" s="1">
        <v>46660</v>
      </c>
      <c r="B6547">
        <v>17</v>
      </c>
      <c r="C6547">
        <f t="shared" si="312"/>
        <v>9</v>
      </c>
      <c r="D6547">
        <v>0</v>
      </c>
      <c r="E6547">
        <f t="shared" si="313"/>
        <v>1</v>
      </c>
      <c r="F6547" s="17">
        <v>73138.110073075746</v>
      </c>
      <c r="G6547" s="5"/>
      <c r="H6547" s="6">
        <v>33.128434631699875</v>
      </c>
      <c r="J6547" s="5">
        <f t="shared" si="314"/>
        <v>2422.95109864196</v>
      </c>
    </row>
    <row r="6548" spans="1:10" x14ac:dyDescent="0.25">
      <c r="A6548" s="1">
        <v>46660</v>
      </c>
      <c r="B6548">
        <v>18</v>
      </c>
      <c r="C6548">
        <f t="shared" si="312"/>
        <v>9</v>
      </c>
      <c r="D6548">
        <v>0</v>
      </c>
      <c r="E6548">
        <f t="shared" si="313"/>
        <v>1</v>
      </c>
      <c r="F6548" s="17">
        <v>73236.545926007995</v>
      </c>
      <c r="G6548" s="5"/>
      <c r="H6548" s="6">
        <v>36.71785413903401</v>
      </c>
      <c r="J6548" s="5">
        <f t="shared" si="314"/>
        <v>2689.0888109578268</v>
      </c>
    </row>
    <row r="6549" spans="1:10" x14ac:dyDescent="0.25">
      <c r="A6549" s="1">
        <v>46660</v>
      </c>
      <c r="B6549">
        <v>19</v>
      </c>
      <c r="C6549">
        <f t="shared" si="312"/>
        <v>9</v>
      </c>
      <c r="D6549">
        <v>0</v>
      </c>
      <c r="E6549">
        <f t="shared" si="313"/>
        <v>1</v>
      </c>
      <c r="F6549" s="17">
        <v>73612.045491643585</v>
      </c>
      <c r="G6549" s="5"/>
      <c r="H6549" s="6">
        <v>33.405877685406864</v>
      </c>
      <c r="J6549" s="5">
        <f t="shared" si="314"/>
        <v>2459.0749878664515</v>
      </c>
    </row>
    <row r="6550" spans="1:10" x14ac:dyDescent="0.25">
      <c r="A6550" s="1">
        <v>46660</v>
      </c>
      <c r="B6550">
        <v>20</v>
      </c>
      <c r="C6550">
        <f t="shared" si="312"/>
        <v>9</v>
      </c>
      <c r="D6550">
        <v>0</v>
      </c>
      <c r="E6550">
        <f t="shared" si="313"/>
        <v>1</v>
      </c>
      <c r="F6550" s="17">
        <v>73666.941342255959</v>
      </c>
      <c r="G6550" s="5"/>
      <c r="H6550" s="6">
        <v>26.833945350722615</v>
      </c>
      <c r="J6550" s="5">
        <f t="shared" si="314"/>
        <v>1976.7746781329847</v>
      </c>
    </row>
    <row r="6551" spans="1:10" x14ac:dyDescent="0.25">
      <c r="A6551" s="1">
        <v>46660</v>
      </c>
      <c r="B6551">
        <v>21</v>
      </c>
      <c r="C6551">
        <f t="shared" si="312"/>
        <v>9</v>
      </c>
      <c r="D6551">
        <v>0</v>
      </c>
      <c r="E6551">
        <f t="shared" si="313"/>
        <v>1</v>
      </c>
      <c r="F6551" s="17">
        <v>73849.755312263529</v>
      </c>
      <c r="G6551" s="5"/>
      <c r="H6551" s="6">
        <v>23.114474411963325</v>
      </c>
      <c r="J6551" s="5">
        <f t="shared" si="314"/>
        <v>1706.9982794950679</v>
      </c>
    </row>
    <row r="6552" spans="1:10" x14ac:dyDescent="0.25">
      <c r="A6552" s="1">
        <v>46660</v>
      </c>
      <c r="B6552">
        <v>22</v>
      </c>
      <c r="C6552">
        <f t="shared" si="312"/>
        <v>9</v>
      </c>
      <c r="D6552">
        <v>0</v>
      </c>
      <c r="E6552">
        <f t="shared" si="313"/>
        <v>0</v>
      </c>
      <c r="F6552" s="17">
        <v>73891.606177392561</v>
      </c>
      <c r="G6552" s="5"/>
      <c r="H6552" s="6">
        <v>21.970021815422005</v>
      </c>
      <c r="J6552" s="5">
        <f t="shared" si="314"/>
        <v>1623.400199693886</v>
      </c>
    </row>
    <row r="6553" spans="1:10" x14ac:dyDescent="0.25">
      <c r="A6553" s="1">
        <v>46660</v>
      </c>
      <c r="B6553">
        <v>23</v>
      </c>
      <c r="C6553">
        <f t="shared" si="312"/>
        <v>9</v>
      </c>
      <c r="D6553">
        <v>0</v>
      </c>
      <c r="E6553">
        <f t="shared" si="313"/>
        <v>0</v>
      </c>
      <c r="F6553" s="17">
        <v>73789.456936194212</v>
      </c>
      <c r="G6553" s="5"/>
      <c r="H6553" s="6">
        <v>12.484752933893532</v>
      </c>
      <c r="J6553" s="5">
        <f t="shared" si="314"/>
        <v>921.24313897456113</v>
      </c>
    </row>
    <row r="6554" spans="1:10" x14ac:dyDescent="0.25">
      <c r="A6554" s="1">
        <v>46661</v>
      </c>
      <c r="B6554">
        <v>0</v>
      </c>
      <c r="C6554">
        <f t="shared" si="312"/>
        <v>10</v>
      </c>
      <c r="D6554">
        <v>0</v>
      </c>
      <c r="E6554">
        <f t="shared" si="313"/>
        <v>0</v>
      </c>
      <c r="F6554" s="17">
        <v>86689.964183003307</v>
      </c>
      <c r="G6554" s="5"/>
      <c r="H6554" s="6">
        <v>12.037288374230551</v>
      </c>
      <c r="J6554" s="5">
        <f t="shared" si="314"/>
        <v>1043.5120980225286</v>
      </c>
    </row>
    <row r="6555" spans="1:10" x14ac:dyDescent="0.25">
      <c r="A6555" s="1">
        <v>46661</v>
      </c>
      <c r="B6555">
        <v>1</v>
      </c>
      <c r="C6555">
        <f t="shared" si="312"/>
        <v>10</v>
      </c>
      <c r="D6555">
        <v>0</v>
      </c>
      <c r="E6555">
        <f t="shared" si="313"/>
        <v>0</v>
      </c>
      <c r="F6555" s="17">
        <v>85915.755810552597</v>
      </c>
      <c r="G6555" s="5"/>
      <c r="H6555" s="6">
        <v>12.197139974381709</v>
      </c>
      <c r="J6555" s="5">
        <f t="shared" si="314"/>
        <v>1047.9264996261088</v>
      </c>
    </row>
    <row r="6556" spans="1:10" x14ac:dyDescent="0.25">
      <c r="A6556" s="1">
        <v>46661</v>
      </c>
      <c r="B6556">
        <v>2</v>
      </c>
      <c r="C6556">
        <f t="shared" si="312"/>
        <v>10</v>
      </c>
      <c r="D6556">
        <v>0</v>
      </c>
      <c r="E6556">
        <f t="shared" si="313"/>
        <v>0</v>
      </c>
      <c r="F6556" s="17">
        <v>85453.211011768144</v>
      </c>
      <c r="G6556" s="5"/>
      <c r="H6556" s="6">
        <v>11.92691663003181</v>
      </c>
      <c r="J6556" s="5">
        <f t="shared" si="314"/>
        <v>1019.1933235058749</v>
      </c>
    </row>
    <row r="6557" spans="1:10" x14ac:dyDescent="0.25">
      <c r="A6557" s="1">
        <v>46661</v>
      </c>
      <c r="B6557">
        <v>3</v>
      </c>
      <c r="C6557">
        <f t="shared" si="312"/>
        <v>10</v>
      </c>
      <c r="D6557">
        <v>0</v>
      </c>
      <c r="E6557">
        <f t="shared" si="313"/>
        <v>0</v>
      </c>
      <c r="F6557" s="17">
        <v>85686.743096705177</v>
      </c>
      <c r="G6557" s="5"/>
      <c r="H6557" s="6">
        <v>11.8686331636034</v>
      </c>
      <c r="J6557" s="5">
        <f t="shared" si="314"/>
        <v>1016.9845207987197</v>
      </c>
    </row>
    <row r="6558" spans="1:10" x14ac:dyDescent="0.25">
      <c r="A6558" s="1">
        <v>46661</v>
      </c>
      <c r="B6558">
        <v>4</v>
      </c>
      <c r="C6558">
        <f t="shared" si="312"/>
        <v>10</v>
      </c>
      <c r="D6558">
        <v>0</v>
      </c>
      <c r="E6558">
        <f t="shared" si="313"/>
        <v>0</v>
      </c>
      <c r="F6558" s="17">
        <v>85795.214167158731</v>
      </c>
      <c r="G6558" s="5"/>
      <c r="H6558" s="6">
        <v>12.933631050158887</v>
      </c>
      <c r="J6558" s="5">
        <f t="shared" si="314"/>
        <v>1109.6436459073959</v>
      </c>
    </row>
    <row r="6559" spans="1:10" x14ac:dyDescent="0.25">
      <c r="A6559" s="1">
        <v>46661</v>
      </c>
      <c r="B6559">
        <v>5</v>
      </c>
      <c r="C6559">
        <f t="shared" si="312"/>
        <v>10</v>
      </c>
      <c r="D6559">
        <v>0</v>
      </c>
      <c r="E6559">
        <f t="shared" si="313"/>
        <v>0</v>
      </c>
      <c r="F6559" s="17">
        <v>85553.550532372072</v>
      </c>
      <c r="G6559" s="5"/>
      <c r="H6559" s="6">
        <v>15.243775719503118</v>
      </c>
      <c r="J6559" s="5">
        <f t="shared" si="314"/>
        <v>1304.1591363226564</v>
      </c>
    </row>
    <row r="6560" spans="1:10" x14ac:dyDescent="0.25">
      <c r="A6560" s="1">
        <v>46661</v>
      </c>
      <c r="B6560">
        <v>6</v>
      </c>
      <c r="C6560">
        <f t="shared" si="312"/>
        <v>10</v>
      </c>
      <c r="D6560">
        <v>0</v>
      </c>
      <c r="E6560">
        <f t="shared" si="313"/>
        <v>0</v>
      </c>
      <c r="F6560" s="17">
        <v>84930.380630049156</v>
      </c>
      <c r="G6560" s="5"/>
      <c r="H6560" s="6">
        <v>16.637280416836912</v>
      </c>
      <c r="J6560" s="5">
        <f t="shared" si="314"/>
        <v>1413.0105584508219</v>
      </c>
    </row>
    <row r="6561" spans="1:10" x14ac:dyDescent="0.25">
      <c r="A6561" s="1">
        <v>46661</v>
      </c>
      <c r="B6561">
        <v>7</v>
      </c>
      <c r="C6561">
        <f t="shared" si="312"/>
        <v>10</v>
      </c>
      <c r="D6561">
        <v>0</v>
      </c>
      <c r="E6561">
        <f t="shared" si="313"/>
        <v>0</v>
      </c>
      <c r="F6561" s="17">
        <v>85190.257994300395</v>
      </c>
      <c r="G6561" s="5"/>
      <c r="H6561" s="6">
        <v>16.695563883265322</v>
      </c>
      <c r="J6561" s="5">
        <f t="shared" si="314"/>
        <v>1422.2993945756966</v>
      </c>
    </row>
    <row r="6562" spans="1:10" x14ac:dyDescent="0.25">
      <c r="A6562" s="1">
        <v>46661</v>
      </c>
      <c r="B6562">
        <v>8</v>
      </c>
      <c r="C6562">
        <f t="shared" si="312"/>
        <v>10</v>
      </c>
      <c r="D6562">
        <v>0</v>
      </c>
      <c r="E6562">
        <f t="shared" si="313"/>
        <v>1</v>
      </c>
      <c r="F6562" s="17">
        <v>85381.105441266205</v>
      </c>
      <c r="G6562" s="5"/>
      <c r="H6562" s="6">
        <v>16.62668342294084</v>
      </c>
      <c r="J6562" s="5">
        <f t="shared" si="314"/>
        <v>1419.6046104726647</v>
      </c>
    </row>
    <row r="6563" spans="1:10" x14ac:dyDescent="0.25">
      <c r="A6563" s="1">
        <v>46661</v>
      </c>
      <c r="B6563">
        <v>9</v>
      </c>
      <c r="C6563">
        <f t="shared" si="312"/>
        <v>10</v>
      </c>
      <c r="D6563">
        <v>0</v>
      </c>
      <c r="E6563">
        <f t="shared" si="313"/>
        <v>1</v>
      </c>
      <c r="F6563" s="17">
        <v>85418.968745605656</v>
      </c>
      <c r="G6563" s="5"/>
      <c r="H6563" s="6">
        <v>20.552259317058738</v>
      </c>
      <c r="J6563" s="5">
        <f t="shared" si="314"/>
        <v>1755.5527962554229</v>
      </c>
    </row>
    <row r="6564" spans="1:10" x14ac:dyDescent="0.25">
      <c r="A6564" s="1">
        <v>46661</v>
      </c>
      <c r="B6564">
        <v>10</v>
      </c>
      <c r="C6564">
        <f t="shared" si="312"/>
        <v>10</v>
      </c>
      <c r="D6564">
        <v>0</v>
      </c>
      <c r="E6564">
        <f t="shared" si="313"/>
        <v>1</v>
      </c>
      <c r="F6564" s="17">
        <v>86211.727259301653</v>
      </c>
      <c r="G6564" s="5"/>
      <c r="H6564" s="6">
        <v>20.611185833100002</v>
      </c>
      <c r="J6564" s="5">
        <f t="shared" si="314"/>
        <v>1776.9259315339996</v>
      </c>
    </row>
    <row r="6565" spans="1:10" x14ac:dyDescent="0.25">
      <c r="A6565" s="1">
        <v>46661</v>
      </c>
      <c r="B6565">
        <v>11</v>
      </c>
      <c r="C6565">
        <f t="shared" si="312"/>
        <v>10</v>
      </c>
      <c r="D6565">
        <v>0</v>
      </c>
      <c r="E6565">
        <f t="shared" si="313"/>
        <v>1</v>
      </c>
      <c r="F6565" s="17">
        <v>86058.517869337986</v>
      </c>
      <c r="G6565" s="5"/>
      <c r="H6565" s="6">
        <v>20.617733223771253</v>
      </c>
      <c r="J6565" s="5">
        <f t="shared" si="314"/>
        <v>1774.3315630631619</v>
      </c>
    </row>
    <row r="6566" spans="1:10" x14ac:dyDescent="0.25">
      <c r="A6566" s="1">
        <v>46661</v>
      </c>
      <c r="B6566">
        <v>12</v>
      </c>
      <c r="C6566">
        <f t="shared" si="312"/>
        <v>10</v>
      </c>
      <c r="D6566">
        <v>0</v>
      </c>
      <c r="E6566">
        <f t="shared" si="313"/>
        <v>1</v>
      </c>
      <c r="F6566" s="17">
        <v>85517.518475396821</v>
      </c>
      <c r="G6566" s="5"/>
      <c r="H6566" s="6">
        <v>20.702849302497523</v>
      </c>
      <c r="J6566" s="5">
        <f t="shared" si="314"/>
        <v>1770.4562977196881</v>
      </c>
    </row>
    <row r="6567" spans="1:10" x14ac:dyDescent="0.25">
      <c r="A6567" s="1">
        <v>46661</v>
      </c>
      <c r="B6567">
        <v>13</v>
      </c>
      <c r="C6567">
        <f t="shared" si="312"/>
        <v>10</v>
      </c>
      <c r="D6567">
        <v>0</v>
      </c>
      <c r="E6567">
        <f t="shared" si="313"/>
        <v>1</v>
      </c>
      <c r="F6567" s="17">
        <v>86501.827070987667</v>
      </c>
      <c r="G6567" s="5"/>
      <c r="H6567" s="6">
        <v>20.715944083840025</v>
      </c>
      <c r="J6567" s="5">
        <f t="shared" si="314"/>
        <v>1791.9670127525801</v>
      </c>
    </row>
    <row r="6568" spans="1:10" x14ac:dyDescent="0.25">
      <c r="A6568" s="1">
        <v>46661</v>
      </c>
      <c r="B6568">
        <v>14</v>
      </c>
      <c r="C6568">
        <f t="shared" si="312"/>
        <v>10</v>
      </c>
      <c r="D6568">
        <v>0</v>
      </c>
      <c r="E6568">
        <f t="shared" si="313"/>
        <v>1</v>
      </c>
      <c r="F6568" s="17">
        <v>86676.218380583916</v>
      </c>
      <c r="G6568" s="5"/>
      <c r="H6568" s="6">
        <v>21.193903602841395</v>
      </c>
      <c r="J6568" s="5">
        <f t="shared" si="314"/>
        <v>1837.007417016925</v>
      </c>
    </row>
    <row r="6569" spans="1:10" x14ac:dyDescent="0.25">
      <c r="A6569" s="1">
        <v>46661</v>
      </c>
      <c r="B6569">
        <v>15</v>
      </c>
      <c r="C6569">
        <f t="shared" si="312"/>
        <v>10</v>
      </c>
      <c r="D6569">
        <v>0</v>
      </c>
      <c r="E6569">
        <f t="shared" si="313"/>
        <v>1</v>
      </c>
      <c r="F6569" s="17">
        <v>86406.489283719508</v>
      </c>
      <c r="G6569" s="5"/>
      <c r="H6569" s="6">
        <v>25.796719244731264</v>
      </c>
      <c r="J6569" s="5">
        <f t="shared" si="314"/>
        <v>2229.0039449749929</v>
      </c>
    </row>
    <row r="6570" spans="1:10" x14ac:dyDescent="0.25">
      <c r="A6570" s="1">
        <v>46661</v>
      </c>
      <c r="B6570">
        <v>16</v>
      </c>
      <c r="C6570">
        <f t="shared" si="312"/>
        <v>10</v>
      </c>
      <c r="D6570">
        <v>0</v>
      </c>
      <c r="E6570">
        <f t="shared" si="313"/>
        <v>1</v>
      </c>
      <c r="F6570" s="17">
        <v>86564.835275498379</v>
      </c>
      <c r="G6570" s="5"/>
      <c r="H6570" s="6">
        <v>31.564970426103908</v>
      </c>
      <c r="J6570" s="5">
        <f t="shared" si="314"/>
        <v>2732.416465411663</v>
      </c>
    </row>
    <row r="6571" spans="1:10" x14ac:dyDescent="0.25">
      <c r="A6571" s="1">
        <v>46661</v>
      </c>
      <c r="B6571">
        <v>17</v>
      </c>
      <c r="C6571">
        <f t="shared" si="312"/>
        <v>10</v>
      </c>
      <c r="D6571">
        <v>0</v>
      </c>
      <c r="E6571">
        <f t="shared" si="313"/>
        <v>1</v>
      </c>
      <c r="F6571" s="17">
        <v>87498.590571104054</v>
      </c>
      <c r="G6571" s="5"/>
      <c r="H6571" s="6">
        <v>36.004101301212479</v>
      </c>
      <c r="J6571" s="5">
        <f t="shared" si="314"/>
        <v>3150.3081186353456</v>
      </c>
    </row>
    <row r="6572" spans="1:10" x14ac:dyDescent="0.25">
      <c r="A6572" s="1">
        <v>46661</v>
      </c>
      <c r="B6572">
        <v>18</v>
      </c>
      <c r="C6572">
        <f t="shared" si="312"/>
        <v>10</v>
      </c>
      <c r="D6572">
        <v>0</v>
      </c>
      <c r="E6572">
        <f t="shared" si="313"/>
        <v>1</v>
      </c>
      <c r="F6572" s="17">
        <v>88057.323590661952</v>
      </c>
      <c r="G6572" s="5"/>
      <c r="H6572" s="6">
        <v>36.999304683242727</v>
      </c>
      <c r="J6572" s="5">
        <f t="shared" si="314"/>
        <v>3258.0597451217991</v>
      </c>
    </row>
    <row r="6573" spans="1:10" x14ac:dyDescent="0.25">
      <c r="A6573" s="1">
        <v>46661</v>
      </c>
      <c r="B6573">
        <v>19</v>
      </c>
      <c r="C6573">
        <f t="shared" si="312"/>
        <v>10</v>
      </c>
      <c r="D6573">
        <v>0</v>
      </c>
      <c r="E6573">
        <f t="shared" si="313"/>
        <v>1</v>
      </c>
      <c r="F6573" s="17">
        <v>87789.614184803941</v>
      </c>
      <c r="G6573" s="5"/>
      <c r="H6573" s="6">
        <v>32.730405965586691</v>
      </c>
      <c r="J6573" s="5">
        <f t="shared" si="314"/>
        <v>2873.389711830861</v>
      </c>
    </row>
    <row r="6574" spans="1:10" x14ac:dyDescent="0.25">
      <c r="A6574" s="1">
        <v>46661</v>
      </c>
      <c r="B6574">
        <v>20</v>
      </c>
      <c r="C6574">
        <f t="shared" si="312"/>
        <v>10</v>
      </c>
      <c r="D6574">
        <v>0</v>
      </c>
      <c r="E6574">
        <f t="shared" si="313"/>
        <v>1</v>
      </c>
      <c r="F6574" s="17">
        <v>87069.85407085382</v>
      </c>
      <c r="G6574" s="5"/>
      <c r="H6574" s="6">
        <v>27.485946037914172</v>
      </c>
      <c r="J6574" s="5">
        <f t="shared" si="314"/>
        <v>2393.1973105205498</v>
      </c>
    </row>
    <row r="6575" spans="1:10" x14ac:dyDescent="0.25">
      <c r="A6575" s="1">
        <v>46661</v>
      </c>
      <c r="B6575">
        <v>21</v>
      </c>
      <c r="C6575">
        <f t="shared" si="312"/>
        <v>10</v>
      </c>
      <c r="D6575">
        <v>0</v>
      </c>
      <c r="E6575">
        <f t="shared" si="313"/>
        <v>1</v>
      </c>
      <c r="F6575" s="17">
        <v>87212.675479760277</v>
      </c>
      <c r="G6575" s="5"/>
      <c r="H6575" s="6">
        <v>22.693256066558011</v>
      </c>
      <c r="J6575" s="5">
        <f t="shared" si="314"/>
        <v>1979.1395769118251</v>
      </c>
    </row>
    <row r="6576" spans="1:10" x14ac:dyDescent="0.25">
      <c r="A6576" s="1">
        <v>46661</v>
      </c>
      <c r="B6576">
        <v>22</v>
      </c>
      <c r="C6576">
        <f t="shared" si="312"/>
        <v>10</v>
      </c>
      <c r="D6576">
        <v>0</v>
      </c>
      <c r="E6576">
        <f t="shared" si="313"/>
        <v>0</v>
      </c>
      <c r="F6576" s="17">
        <v>86782.57353924599</v>
      </c>
      <c r="G6576" s="5"/>
      <c r="H6576" s="6">
        <v>20.447501066318708</v>
      </c>
      <c r="J6576" s="5">
        <f t="shared" si="314"/>
        <v>1774.486764981614</v>
      </c>
    </row>
    <row r="6577" spans="1:10" x14ac:dyDescent="0.25">
      <c r="A6577" s="1">
        <v>46661</v>
      </c>
      <c r="B6577">
        <v>23</v>
      </c>
      <c r="C6577">
        <f t="shared" si="312"/>
        <v>10</v>
      </c>
      <c r="D6577">
        <v>0</v>
      </c>
      <c r="E6577">
        <f t="shared" si="313"/>
        <v>0</v>
      </c>
      <c r="F6577" s="17">
        <v>85887.294928911695</v>
      </c>
      <c r="G6577" s="5"/>
      <c r="H6577" s="6">
        <v>16.04914725560478</v>
      </c>
      <c r="J6577" s="5">
        <f t="shared" si="314"/>
        <v>1378.4178436996615</v>
      </c>
    </row>
    <row r="6578" spans="1:10" x14ac:dyDescent="0.25">
      <c r="A6578" s="1">
        <v>46662</v>
      </c>
      <c r="B6578">
        <v>0</v>
      </c>
      <c r="C6578">
        <f t="shared" si="312"/>
        <v>10</v>
      </c>
      <c r="D6578">
        <v>0</v>
      </c>
      <c r="E6578">
        <f t="shared" si="313"/>
        <v>0</v>
      </c>
      <c r="F6578" s="17">
        <v>86020.27877298824</v>
      </c>
      <c r="G6578" s="5"/>
      <c r="H6578" s="6">
        <v>14.072807893986891</v>
      </c>
      <c r="J6578" s="5">
        <f t="shared" si="314"/>
        <v>1210.5468581594619</v>
      </c>
    </row>
    <row r="6579" spans="1:10" x14ac:dyDescent="0.25">
      <c r="A6579" s="1">
        <v>46662</v>
      </c>
      <c r="B6579">
        <v>1</v>
      </c>
      <c r="C6579">
        <f t="shared" si="312"/>
        <v>10</v>
      </c>
      <c r="D6579">
        <v>0</v>
      </c>
      <c r="E6579">
        <f t="shared" si="313"/>
        <v>0</v>
      </c>
      <c r="F6579" s="17">
        <v>85729.499336506691</v>
      </c>
      <c r="G6579" s="5"/>
      <c r="H6579" s="6">
        <v>12.313706907238531</v>
      </c>
      <c r="J6579" s="5">
        <f t="shared" si="314"/>
        <v>1055.6479281340435</v>
      </c>
    </row>
    <row r="6580" spans="1:10" x14ac:dyDescent="0.25">
      <c r="A6580" s="1">
        <v>46662</v>
      </c>
      <c r="B6580">
        <v>2</v>
      </c>
      <c r="C6580">
        <f t="shared" si="312"/>
        <v>10</v>
      </c>
      <c r="D6580">
        <v>0</v>
      </c>
      <c r="E6580">
        <f t="shared" si="313"/>
        <v>0</v>
      </c>
      <c r="F6580" s="17">
        <v>85520.605964879083</v>
      </c>
      <c r="G6580" s="5"/>
      <c r="H6580" s="6">
        <v>12.122961017109191</v>
      </c>
      <c r="J6580" s="5">
        <f t="shared" si="314"/>
        <v>1036.7629722717847</v>
      </c>
    </row>
    <row r="6581" spans="1:10" x14ac:dyDescent="0.25">
      <c r="A6581" s="1">
        <v>46662</v>
      </c>
      <c r="B6581">
        <v>3</v>
      </c>
      <c r="C6581">
        <f t="shared" si="312"/>
        <v>10</v>
      </c>
      <c r="D6581">
        <v>0</v>
      </c>
      <c r="E6581">
        <f t="shared" si="313"/>
        <v>0</v>
      </c>
      <c r="F6581" s="17">
        <v>85628.357039278359</v>
      </c>
      <c r="G6581" s="5"/>
      <c r="H6581" s="6">
        <v>12.281915925550305</v>
      </c>
      <c r="J6581" s="5">
        <f t="shared" si="314"/>
        <v>1051.6802819994205</v>
      </c>
    </row>
    <row r="6582" spans="1:10" x14ac:dyDescent="0.25">
      <c r="A6582" s="1">
        <v>46662</v>
      </c>
      <c r="B6582">
        <v>4</v>
      </c>
      <c r="C6582">
        <f t="shared" si="312"/>
        <v>10</v>
      </c>
      <c r="D6582">
        <v>0</v>
      </c>
      <c r="E6582">
        <f t="shared" si="313"/>
        <v>0</v>
      </c>
      <c r="F6582" s="17">
        <v>85698.481284051173</v>
      </c>
      <c r="G6582" s="5"/>
      <c r="H6582" s="6">
        <v>14.194673323791745</v>
      </c>
      <c r="J6582" s="5">
        <f t="shared" si="314"/>
        <v>1216.4619461721873</v>
      </c>
    </row>
    <row r="6583" spans="1:10" x14ac:dyDescent="0.25">
      <c r="A6583" s="1">
        <v>46662</v>
      </c>
      <c r="B6583">
        <v>5</v>
      </c>
      <c r="C6583">
        <f t="shared" si="312"/>
        <v>10</v>
      </c>
      <c r="D6583">
        <v>0</v>
      </c>
      <c r="E6583">
        <f t="shared" si="313"/>
        <v>0</v>
      </c>
      <c r="F6583" s="17">
        <v>85834.500018028892</v>
      </c>
      <c r="G6583" s="5"/>
      <c r="H6583" s="6">
        <v>16.79093682832999</v>
      </c>
      <c r="J6583" s="5">
        <f t="shared" si="314"/>
        <v>1441.2416674940125</v>
      </c>
    </row>
    <row r="6584" spans="1:10" x14ac:dyDescent="0.25">
      <c r="A6584" s="1">
        <v>46662</v>
      </c>
      <c r="B6584">
        <v>6</v>
      </c>
      <c r="C6584">
        <f t="shared" si="312"/>
        <v>10</v>
      </c>
      <c r="D6584">
        <v>0</v>
      </c>
      <c r="E6584">
        <f t="shared" si="313"/>
        <v>0</v>
      </c>
      <c r="F6584" s="17">
        <v>86195.696957643493</v>
      </c>
      <c r="G6584" s="5"/>
      <c r="H6584" s="6">
        <v>18.136755053131449</v>
      </c>
      <c r="J6584" s="5">
        <f t="shared" si="314"/>
        <v>1563.3102423547275</v>
      </c>
    </row>
    <row r="6585" spans="1:10" x14ac:dyDescent="0.25">
      <c r="A6585" s="1">
        <v>46662</v>
      </c>
      <c r="B6585">
        <v>7</v>
      </c>
      <c r="C6585">
        <f t="shared" si="312"/>
        <v>10</v>
      </c>
      <c r="D6585">
        <v>0</v>
      </c>
      <c r="E6585">
        <f t="shared" si="313"/>
        <v>0</v>
      </c>
      <c r="F6585" s="17">
        <v>86357.955887699034</v>
      </c>
      <c r="G6585" s="5"/>
      <c r="H6585" s="6">
        <v>19.948841009360184</v>
      </c>
      <c r="J6585" s="5">
        <f t="shared" si="314"/>
        <v>1722.7411318970483</v>
      </c>
    </row>
    <row r="6586" spans="1:10" x14ac:dyDescent="0.25">
      <c r="A6586" s="1">
        <v>46662</v>
      </c>
      <c r="B6586">
        <v>8</v>
      </c>
      <c r="C6586">
        <f t="shared" si="312"/>
        <v>10</v>
      </c>
      <c r="D6586">
        <v>0</v>
      </c>
      <c r="E6586">
        <f t="shared" si="313"/>
        <v>1</v>
      </c>
      <c r="F6586" s="17">
        <v>86762.127770077335</v>
      </c>
      <c r="G6586" s="5"/>
      <c r="H6586" s="6">
        <v>21.416524663966495</v>
      </c>
      <c r="J6586" s="5">
        <f t="shared" si="314"/>
        <v>1858.1432492860738</v>
      </c>
    </row>
    <row r="6587" spans="1:10" x14ac:dyDescent="0.25">
      <c r="A6587" s="1">
        <v>46662</v>
      </c>
      <c r="B6587">
        <v>9</v>
      </c>
      <c r="C6587">
        <f t="shared" si="312"/>
        <v>10</v>
      </c>
      <c r="D6587">
        <v>0</v>
      </c>
      <c r="E6587">
        <f t="shared" si="313"/>
        <v>1</v>
      </c>
      <c r="F6587" s="17">
        <v>86375.020850982779</v>
      </c>
      <c r="G6587" s="5"/>
      <c r="H6587" s="6">
        <v>28.657928968068198</v>
      </c>
      <c r="J6587" s="5">
        <f t="shared" si="314"/>
        <v>2475.3292121628738</v>
      </c>
    </row>
    <row r="6588" spans="1:10" x14ac:dyDescent="0.25">
      <c r="A6588" s="1">
        <v>46662</v>
      </c>
      <c r="B6588">
        <v>10</v>
      </c>
      <c r="C6588">
        <f t="shared" si="312"/>
        <v>10</v>
      </c>
      <c r="D6588">
        <v>0</v>
      </c>
      <c r="E6588">
        <f t="shared" si="313"/>
        <v>1</v>
      </c>
      <c r="F6588" s="17">
        <v>85993.73478914419</v>
      </c>
      <c r="G6588" s="5"/>
      <c r="H6588" s="6">
        <v>28.199611621080592</v>
      </c>
      <c r="J6588" s="5">
        <f t="shared" si="314"/>
        <v>2424.9899229000725</v>
      </c>
    </row>
    <row r="6589" spans="1:10" x14ac:dyDescent="0.25">
      <c r="A6589" s="1">
        <v>46662</v>
      </c>
      <c r="B6589">
        <v>11</v>
      </c>
      <c r="C6589">
        <f t="shared" si="312"/>
        <v>10</v>
      </c>
      <c r="D6589">
        <v>0</v>
      </c>
      <c r="E6589">
        <f t="shared" si="313"/>
        <v>1</v>
      </c>
      <c r="F6589" s="17">
        <v>84800.972538395697</v>
      </c>
      <c r="G6589" s="5"/>
      <c r="H6589" s="6">
        <v>25.554465789894948</v>
      </c>
      <c r="J6589" s="5">
        <f t="shared" si="314"/>
        <v>2167.043551682254</v>
      </c>
    </row>
    <row r="6590" spans="1:10" x14ac:dyDescent="0.25">
      <c r="A6590" s="1">
        <v>46662</v>
      </c>
      <c r="B6590">
        <v>12</v>
      </c>
      <c r="C6590">
        <f t="shared" si="312"/>
        <v>10</v>
      </c>
      <c r="D6590">
        <v>0</v>
      </c>
      <c r="E6590">
        <f t="shared" si="313"/>
        <v>1</v>
      </c>
      <c r="F6590" s="17">
        <v>84396.290347196526</v>
      </c>
      <c r="G6590" s="5"/>
      <c r="H6590" s="6">
        <v>24.172966358260865</v>
      </c>
      <c r="J6590" s="5">
        <f t="shared" si="314"/>
        <v>2040.1086873247978</v>
      </c>
    </row>
    <row r="6591" spans="1:10" x14ac:dyDescent="0.25">
      <c r="A6591" s="1">
        <v>46662</v>
      </c>
      <c r="B6591">
        <v>13</v>
      </c>
      <c r="C6591">
        <f t="shared" si="312"/>
        <v>10</v>
      </c>
      <c r="D6591">
        <v>0</v>
      </c>
      <c r="E6591">
        <f t="shared" si="313"/>
        <v>1</v>
      </c>
      <c r="F6591" s="17">
        <v>84879.901843893429</v>
      </c>
      <c r="G6591" s="5"/>
      <c r="H6591" s="6">
        <v>22.863488224010545</v>
      </c>
      <c r="J6591" s="5">
        <f t="shared" si="314"/>
        <v>1940.6506362630284</v>
      </c>
    </row>
    <row r="6592" spans="1:10" x14ac:dyDescent="0.25">
      <c r="A6592" s="1">
        <v>46662</v>
      </c>
      <c r="B6592">
        <v>14</v>
      </c>
      <c r="C6592">
        <f t="shared" si="312"/>
        <v>10</v>
      </c>
      <c r="D6592">
        <v>0</v>
      </c>
      <c r="E6592">
        <f t="shared" si="313"/>
        <v>1</v>
      </c>
      <c r="F6592" s="17">
        <v>85292.217986155432</v>
      </c>
      <c r="G6592" s="5"/>
      <c r="H6592" s="6">
        <v>22.359339142324174</v>
      </c>
      <c r="J6592" s="5">
        <f t="shared" si="314"/>
        <v>1907.0776281534911</v>
      </c>
    </row>
    <row r="6593" spans="1:10" x14ac:dyDescent="0.25">
      <c r="A6593" s="1">
        <v>46662</v>
      </c>
      <c r="B6593">
        <v>15</v>
      </c>
      <c r="C6593">
        <f t="shared" si="312"/>
        <v>10</v>
      </c>
      <c r="D6593">
        <v>0</v>
      </c>
      <c r="E6593">
        <f t="shared" si="313"/>
        <v>1</v>
      </c>
      <c r="F6593" s="17">
        <v>84914.232223832485</v>
      </c>
      <c r="G6593" s="5"/>
      <c r="H6593" s="6">
        <v>22.536118690447967</v>
      </c>
      <c r="J6593" s="5">
        <f t="shared" si="314"/>
        <v>1913.6372159045504</v>
      </c>
    </row>
    <row r="6594" spans="1:10" x14ac:dyDescent="0.25">
      <c r="A6594" s="1">
        <v>46662</v>
      </c>
      <c r="B6594">
        <v>16</v>
      </c>
      <c r="C6594">
        <f t="shared" si="312"/>
        <v>10</v>
      </c>
      <c r="D6594">
        <v>0</v>
      </c>
      <c r="E6594">
        <f t="shared" si="313"/>
        <v>1</v>
      </c>
      <c r="F6594" s="17">
        <v>85760.125870801319</v>
      </c>
      <c r="G6594" s="5"/>
      <c r="H6594" s="6">
        <v>24.19915592094587</v>
      </c>
      <c r="J6594" s="5">
        <f t="shared" si="314"/>
        <v>2075.3226577474647</v>
      </c>
    </row>
    <row r="6595" spans="1:10" x14ac:dyDescent="0.25">
      <c r="A6595" s="1">
        <v>46662</v>
      </c>
      <c r="B6595">
        <v>17</v>
      </c>
      <c r="C6595">
        <f t="shared" ref="C6595:C6658" si="315">MONTH(A6595)</f>
        <v>10</v>
      </c>
      <c r="D6595">
        <v>0</v>
      </c>
      <c r="E6595">
        <f t="shared" ref="E6595:E6658" si="316">--AND(WEEKDAY(A6595,3)&lt;=5,IF(D6595=1,AND(B6595&gt;=7,B6595&lt;=21),AND(B6595&gt;=8,B6595&lt;=21)))</f>
        <v>1</v>
      </c>
      <c r="F6595" s="17">
        <v>85838.633689950308</v>
      </c>
      <c r="G6595" s="5"/>
      <c r="H6595" s="6">
        <v>27.721652102079226</v>
      </c>
      <c r="J6595" s="5">
        <f t="shared" ref="J6595:J6658" si="317">F6595/1000*$H6595</f>
        <v>2379.5887400706197</v>
      </c>
    </row>
    <row r="6596" spans="1:10" x14ac:dyDescent="0.25">
      <c r="A6596" s="1">
        <v>46662</v>
      </c>
      <c r="B6596">
        <v>18</v>
      </c>
      <c r="C6596">
        <f t="shared" si="315"/>
        <v>10</v>
      </c>
      <c r="D6596">
        <v>0</v>
      </c>
      <c r="E6596">
        <f t="shared" si="316"/>
        <v>1</v>
      </c>
      <c r="F6596" s="17">
        <v>85748.84553508852</v>
      </c>
      <c r="G6596" s="5"/>
      <c r="H6596" s="6">
        <v>28.284727699806865</v>
      </c>
      <c r="J6596" s="5">
        <f t="shared" si="317"/>
        <v>2425.3827465327786</v>
      </c>
    </row>
    <row r="6597" spans="1:10" x14ac:dyDescent="0.25">
      <c r="A6597" s="1">
        <v>46662</v>
      </c>
      <c r="B6597">
        <v>19</v>
      </c>
      <c r="C6597">
        <f t="shared" si="315"/>
        <v>10</v>
      </c>
      <c r="D6597">
        <v>0</v>
      </c>
      <c r="E6597">
        <f t="shared" si="316"/>
        <v>1</v>
      </c>
      <c r="F6597" s="17">
        <v>86351.761211479024</v>
      </c>
      <c r="G6597" s="5"/>
      <c r="H6597" s="6">
        <v>23.590248588519472</v>
      </c>
      <c r="J6597" s="5">
        <f t="shared" si="317"/>
        <v>2037.0595130352638</v>
      </c>
    </row>
    <row r="6598" spans="1:10" x14ac:dyDescent="0.25">
      <c r="A6598" s="1">
        <v>46662</v>
      </c>
      <c r="B6598">
        <v>20</v>
      </c>
      <c r="C6598">
        <f t="shared" si="315"/>
        <v>10</v>
      </c>
      <c r="D6598">
        <v>0</v>
      </c>
      <c r="E6598">
        <f t="shared" si="316"/>
        <v>1</v>
      </c>
      <c r="F6598" s="17">
        <v>86335.085889811002</v>
      </c>
      <c r="G6598" s="5"/>
      <c r="H6598" s="6">
        <v>20.702849302497523</v>
      </c>
      <c r="J6598" s="5">
        <f t="shared" si="317"/>
        <v>1787.3822726949372</v>
      </c>
    </row>
    <row r="6599" spans="1:10" x14ac:dyDescent="0.25">
      <c r="A6599" s="1">
        <v>46662</v>
      </c>
      <c r="B6599">
        <v>21</v>
      </c>
      <c r="C6599">
        <f t="shared" si="315"/>
        <v>10</v>
      </c>
      <c r="D6599">
        <v>0</v>
      </c>
      <c r="E6599">
        <f t="shared" si="316"/>
        <v>1</v>
      </c>
      <c r="F6599" s="17">
        <v>85429.29876780702</v>
      </c>
      <c r="G6599" s="5"/>
      <c r="H6599" s="6">
        <v>18.535662990313249</v>
      </c>
      <c r="J6599" s="5">
        <f t="shared" si="317"/>
        <v>1583.488691458854</v>
      </c>
    </row>
    <row r="6600" spans="1:10" x14ac:dyDescent="0.25">
      <c r="A6600" s="1">
        <v>46662</v>
      </c>
      <c r="B6600">
        <v>22</v>
      </c>
      <c r="C6600">
        <f t="shared" si="315"/>
        <v>10</v>
      </c>
      <c r="D6600">
        <v>0</v>
      </c>
      <c r="E6600">
        <f t="shared" si="316"/>
        <v>0</v>
      </c>
      <c r="F6600" s="17">
        <v>84348.245372963152</v>
      </c>
      <c r="G6600" s="5"/>
      <c r="H6600" s="6">
        <v>18.070798252654384</v>
      </c>
      <c r="J6600" s="5">
        <f t="shared" si="317"/>
        <v>1524.2401251002057</v>
      </c>
    </row>
    <row r="6601" spans="1:10" x14ac:dyDescent="0.25">
      <c r="A6601" s="1">
        <v>46662</v>
      </c>
      <c r="B6601">
        <v>23</v>
      </c>
      <c r="C6601">
        <f t="shared" si="315"/>
        <v>10</v>
      </c>
      <c r="D6601">
        <v>0</v>
      </c>
      <c r="E6601">
        <f t="shared" si="316"/>
        <v>0</v>
      </c>
      <c r="F6601" s="17">
        <v>83882.739426526983</v>
      </c>
      <c r="G6601" s="5"/>
      <c r="H6601" s="6">
        <v>16.806832319174102</v>
      </c>
      <c r="J6601" s="5">
        <f t="shared" si="317"/>
        <v>1409.8031360146133</v>
      </c>
    </row>
    <row r="6602" spans="1:10" x14ac:dyDescent="0.25">
      <c r="A6602" s="1">
        <v>46663</v>
      </c>
      <c r="B6602">
        <v>0</v>
      </c>
      <c r="C6602">
        <f t="shared" si="315"/>
        <v>10</v>
      </c>
      <c r="D6602">
        <v>0</v>
      </c>
      <c r="E6602">
        <f t="shared" si="316"/>
        <v>0</v>
      </c>
      <c r="F6602" s="17">
        <v>84913.459891445862</v>
      </c>
      <c r="G6602" s="5"/>
      <c r="H6602" s="6">
        <v>17.304891032289603</v>
      </c>
      <c r="J6602" s="5">
        <f t="shared" si="317"/>
        <v>1469.4181705961646</v>
      </c>
    </row>
    <row r="6603" spans="1:10" x14ac:dyDescent="0.25">
      <c r="A6603" s="1">
        <v>46663</v>
      </c>
      <c r="B6603">
        <v>1</v>
      </c>
      <c r="C6603">
        <f t="shared" si="315"/>
        <v>10</v>
      </c>
      <c r="D6603">
        <v>0</v>
      </c>
      <c r="E6603">
        <f t="shared" si="316"/>
        <v>0</v>
      </c>
      <c r="F6603" s="17">
        <v>85216.360320774198</v>
      </c>
      <c r="G6603" s="5"/>
      <c r="H6603" s="6">
        <v>16.56839995651243</v>
      </c>
      <c r="J6603" s="5">
        <f t="shared" si="317"/>
        <v>1411.8987406328629</v>
      </c>
    </row>
    <row r="6604" spans="1:10" x14ac:dyDescent="0.25">
      <c r="A6604" s="1">
        <v>46663</v>
      </c>
      <c r="B6604">
        <v>2</v>
      </c>
      <c r="C6604">
        <f t="shared" si="315"/>
        <v>10</v>
      </c>
      <c r="D6604">
        <v>0</v>
      </c>
      <c r="E6604">
        <f t="shared" si="316"/>
        <v>0</v>
      </c>
      <c r="F6604" s="17">
        <v>84804.211962196699</v>
      </c>
      <c r="G6604" s="5"/>
      <c r="H6604" s="6">
        <v>16.075639740344965</v>
      </c>
      <c r="J6604" s="5">
        <f t="shared" si="317"/>
        <v>1363.2819599681272</v>
      </c>
    </row>
    <row r="6605" spans="1:10" x14ac:dyDescent="0.25">
      <c r="A6605" s="1">
        <v>46663</v>
      </c>
      <c r="B6605">
        <v>3</v>
      </c>
      <c r="C6605">
        <f t="shared" si="315"/>
        <v>10</v>
      </c>
      <c r="D6605">
        <v>0</v>
      </c>
      <c r="E6605">
        <f t="shared" si="316"/>
        <v>0</v>
      </c>
      <c r="F6605" s="17">
        <v>85861.962420950702</v>
      </c>
      <c r="G6605" s="5"/>
      <c r="H6605" s="6">
        <v>15.842505874631327</v>
      </c>
      <c r="J6605" s="5">
        <f t="shared" si="317"/>
        <v>1360.2686440612856</v>
      </c>
    </row>
    <row r="6606" spans="1:10" x14ac:dyDescent="0.25">
      <c r="A6606" s="1">
        <v>46663</v>
      </c>
      <c r="B6606">
        <v>4</v>
      </c>
      <c r="C6606">
        <f t="shared" si="315"/>
        <v>10</v>
      </c>
      <c r="D6606">
        <v>0</v>
      </c>
      <c r="E6606">
        <f t="shared" si="316"/>
        <v>0</v>
      </c>
      <c r="F6606" s="17">
        <v>86725.976543586934</v>
      </c>
      <c r="G6606" s="5"/>
      <c r="H6606" s="6">
        <v>16.123326212877299</v>
      </c>
      <c r="J6606" s="5">
        <f t="shared" si="317"/>
        <v>1398.311210942597</v>
      </c>
    </row>
    <row r="6607" spans="1:10" x14ac:dyDescent="0.25">
      <c r="A6607" s="1">
        <v>46663</v>
      </c>
      <c r="B6607">
        <v>5</v>
      </c>
      <c r="C6607">
        <f t="shared" si="315"/>
        <v>10</v>
      </c>
      <c r="D6607">
        <v>0</v>
      </c>
      <c r="E6607">
        <f t="shared" si="316"/>
        <v>0</v>
      </c>
      <c r="F6607" s="17">
        <v>86567.117741859547</v>
      </c>
      <c r="G6607" s="5"/>
      <c r="H6607" s="6">
        <v>17.871830205729587</v>
      </c>
      <c r="J6607" s="5">
        <f t="shared" si="317"/>
        <v>1547.1128296819152</v>
      </c>
    </row>
    <row r="6608" spans="1:10" x14ac:dyDescent="0.25">
      <c r="A6608" s="1">
        <v>46663</v>
      </c>
      <c r="B6608">
        <v>6</v>
      </c>
      <c r="C6608">
        <f t="shared" si="315"/>
        <v>10</v>
      </c>
      <c r="D6608">
        <v>0</v>
      </c>
      <c r="E6608">
        <f t="shared" si="316"/>
        <v>0</v>
      </c>
      <c r="F6608" s="17">
        <v>85829.862329779731</v>
      </c>
      <c r="G6608" s="5"/>
      <c r="H6608" s="6">
        <v>18.671903244883207</v>
      </c>
      <c r="J6608" s="5">
        <f t="shared" si="317"/>
        <v>1602.6068849432932</v>
      </c>
    </row>
    <row r="6609" spans="1:10" x14ac:dyDescent="0.25">
      <c r="A6609" s="1">
        <v>46663</v>
      </c>
      <c r="B6609">
        <v>7</v>
      </c>
      <c r="C6609">
        <f t="shared" si="315"/>
        <v>10</v>
      </c>
      <c r="D6609">
        <v>0</v>
      </c>
      <c r="E6609">
        <f t="shared" si="316"/>
        <v>0</v>
      </c>
      <c r="F6609" s="17">
        <v>85729.23594586218</v>
      </c>
      <c r="G6609" s="5"/>
      <c r="H6609" s="6">
        <v>19.281230393907492</v>
      </c>
      <c r="J6609" s="5">
        <f t="shared" si="317"/>
        <v>1652.9651497658247</v>
      </c>
    </row>
    <row r="6610" spans="1:10" x14ac:dyDescent="0.25">
      <c r="A6610" s="1">
        <v>46663</v>
      </c>
      <c r="B6610">
        <v>8</v>
      </c>
      <c r="C6610">
        <f t="shared" si="315"/>
        <v>10</v>
      </c>
      <c r="D6610">
        <v>0</v>
      </c>
      <c r="E6610">
        <f t="shared" si="316"/>
        <v>0</v>
      </c>
      <c r="F6610" s="17">
        <v>85346.337292536773</v>
      </c>
      <c r="G6610" s="5"/>
      <c r="H6610" s="6">
        <v>20.621750121760911</v>
      </c>
      <c r="J6610" s="5">
        <f t="shared" si="317"/>
        <v>1759.9908414542181</v>
      </c>
    </row>
    <row r="6611" spans="1:10" x14ac:dyDescent="0.25">
      <c r="A6611" s="1">
        <v>46663</v>
      </c>
      <c r="B6611">
        <v>9</v>
      </c>
      <c r="C6611">
        <f t="shared" si="315"/>
        <v>10</v>
      </c>
      <c r="D6611">
        <v>0</v>
      </c>
      <c r="E6611">
        <f t="shared" si="316"/>
        <v>0</v>
      </c>
      <c r="F6611" s="17">
        <v>81945.96685609057</v>
      </c>
      <c r="G6611" s="5"/>
      <c r="H6611" s="6">
        <v>23.963449856780816</v>
      </c>
      <c r="J6611" s="5">
        <f t="shared" si="317"/>
        <v>1963.7080677213489</v>
      </c>
    </row>
    <row r="6612" spans="1:10" x14ac:dyDescent="0.25">
      <c r="A6612" s="1">
        <v>46663</v>
      </c>
      <c r="B6612">
        <v>10</v>
      </c>
      <c r="C6612">
        <f t="shared" si="315"/>
        <v>10</v>
      </c>
      <c r="D6612">
        <v>0</v>
      </c>
      <c r="E6612">
        <f t="shared" si="316"/>
        <v>0</v>
      </c>
      <c r="F6612" s="17">
        <v>76244.471277174132</v>
      </c>
      <c r="G6612" s="5"/>
      <c r="H6612" s="6">
        <v>19.524318981672238</v>
      </c>
      <c r="J6612" s="5">
        <f t="shared" si="317"/>
        <v>1488.6213778044946</v>
      </c>
    </row>
    <row r="6613" spans="1:10" x14ac:dyDescent="0.25">
      <c r="A6613" s="1">
        <v>46663</v>
      </c>
      <c r="B6613">
        <v>11</v>
      </c>
      <c r="C6613">
        <f t="shared" si="315"/>
        <v>10</v>
      </c>
      <c r="D6613">
        <v>0</v>
      </c>
      <c r="E6613">
        <f t="shared" si="316"/>
        <v>0</v>
      </c>
      <c r="F6613" s="17">
        <v>75599.617448376783</v>
      </c>
      <c r="G6613" s="5"/>
      <c r="H6613" s="6">
        <v>16.479782319540249</v>
      </c>
      <c r="J6613" s="5">
        <f t="shared" si="317"/>
        <v>1245.8652389897661</v>
      </c>
    </row>
    <row r="6614" spans="1:10" x14ac:dyDescent="0.25">
      <c r="A6614" s="1">
        <v>46663</v>
      </c>
      <c r="B6614">
        <v>12</v>
      </c>
      <c r="C6614">
        <f t="shared" si="315"/>
        <v>10</v>
      </c>
      <c r="D6614">
        <v>0</v>
      </c>
      <c r="E6614">
        <f t="shared" si="316"/>
        <v>0</v>
      </c>
      <c r="F6614" s="17">
        <v>75574.111732093166</v>
      </c>
      <c r="G6614" s="5"/>
      <c r="H6614" s="6">
        <v>16.401213631485227</v>
      </c>
      <c r="J6614" s="5">
        <f t="shared" si="317"/>
        <v>1239.5071515277941</v>
      </c>
    </row>
    <row r="6615" spans="1:10" x14ac:dyDescent="0.25">
      <c r="A6615" s="1">
        <v>46663</v>
      </c>
      <c r="B6615">
        <v>13</v>
      </c>
      <c r="C6615">
        <f t="shared" si="315"/>
        <v>10</v>
      </c>
      <c r="D6615">
        <v>0</v>
      </c>
      <c r="E6615">
        <f t="shared" si="316"/>
        <v>0</v>
      </c>
      <c r="F6615" s="17">
        <v>74857.479038398713</v>
      </c>
      <c r="G6615" s="5"/>
      <c r="H6615" s="6">
        <v>16.66310925833529</v>
      </c>
      <c r="J6615" s="5">
        <f t="shared" si="317"/>
        <v>1247.3583520203813</v>
      </c>
    </row>
    <row r="6616" spans="1:10" x14ac:dyDescent="0.25">
      <c r="A6616" s="1">
        <v>46663</v>
      </c>
      <c r="B6616">
        <v>14</v>
      </c>
      <c r="C6616">
        <f t="shared" si="315"/>
        <v>10</v>
      </c>
      <c r="D6616">
        <v>0</v>
      </c>
      <c r="E6616">
        <f t="shared" si="316"/>
        <v>0</v>
      </c>
      <c r="F6616" s="17">
        <v>75124.821016216418</v>
      </c>
      <c r="G6616" s="5"/>
      <c r="H6616" s="6">
        <v>19.314802480192188</v>
      </c>
      <c r="J6616" s="5">
        <f t="shared" si="317"/>
        <v>1451.0210792880112</v>
      </c>
    </row>
    <row r="6617" spans="1:10" x14ac:dyDescent="0.25">
      <c r="A6617" s="1">
        <v>46663</v>
      </c>
      <c r="B6617">
        <v>15</v>
      </c>
      <c r="C6617">
        <f t="shared" si="315"/>
        <v>10</v>
      </c>
      <c r="D6617">
        <v>0</v>
      </c>
      <c r="E6617">
        <f t="shared" si="316"/>
        <v>0</v>
      </c>
      <c r="F6617" s="17">
        <v>84161.835700049793</v>
      </c>
      <c r="G6617" s="5"/>
      <c r="H6617" s="6">
        <v>24.389030250412166</v>
      </c>
      <c r="J6617" s="5">
        <f t="shared" si="317"/>
        <v>2052.625556818733</v>
      </c>
    </row>
    <row r="6618" spans="1:10" x14ac:dyDescent="0.25">
      <c r="A6618" s="1">
        <v>46663</v>
      </c>
      <c r="B6618">
        <v>16</v>
      </c>
      <c r="C6618">
        <f t="shared" si="315"/>
        <v>10</v>
      </c>
      <c r="D6618">
        <v>0</v>
      </c>
      <c r="E6618">
        <f t="shared" si="316"/>
        <v>0</v>
      </c>
      <c r="F6618" s="17">
        <v>84274.838501276376</v>
      </c>
      <c r="G6618" s="5"/>
      <c r="H6618" s="6">
        <v>27.78057861812049</v>
      </c>
      <c r="J6618" s="5">
        <f t="shared" si="317"/>
        <v>2341.2037765141158</v>
      </c>
    </row>
    <row r="6619" spans="1:10" x14ac:dyDescent="0.25">
      <c r="A6619" s="1">
        <v>46663</v>
      </c>
      <c r="B6619">
        <v>17</v>
      </c>
      <c r="C6619">
        <f t="shared" si="315"/>
        <v>10</v>
      </c>
      <c r="D6619">
        <v>0</v>
      </c>
      <c r="E6619">
        <f t="shared" si="316"/>
        <v>0</v>
      </c>
      <c r="F6619" s="17">
        <v>83831.915643562243</v>
      </c>
      <c r="G6619" s="5"/>
      <c r="H6619" s="6">
        <v>34.308327117358324</v>
      </c>
      <c r="J6619" s="5">
        <f t="shared" si="317"/>
        <v>2876.1327847741218</v>
      </c>
    </row>
    <row r="6620" spans="1:10" x14ac:dyDescent="0.25">
      <c r="A6620" s="1">
        <v>46663</v>
      </c>
      <c r="B6620">
        <v>18</v>
      </c>
      <c r="C6620">
        <f t="shared" si="315"/>
        <v>10</v>
      </c>
      <c r="D6620">
        <v>0</v>
      </c>
      <c r="E6620">
        <f t="shared" si="316"/>
        <v>0</v>
      </c>
      <c r="F6620" s="17">
        <v>83432.48611221202</v>
      </c>
      <c r="G6620" s="5"/>
      <c r="H6620" s="6">
        <v>37.385600732846569</v>
      </c>
      <c r="J6620" s="5">
        <f t="shared" si="317"/>
        <v>3119.173613939925</v>
      </c>
    </row>
    <row r="6621" spans="1:10" x14ac:dyDescent="0.25">
      <c r="A6621" s="1">
        <v>46663</v>
      </c>
      <c r="B6621">
        <v>19</v>
      </c>
      <c r="C6621">
        <f t="shared" si="315"/>
        <v>10</v>
      </c>
      <c r="D6621">
        <v>0</v>
      </c>
      <c r="E6621">
        <f t="shared" si="316"/>
        <v>0</v>
      </c>
      <c r="F6621" s="17">
        <v>83650.473521963708</v>
      </c>
      <c r="G6621" s="5"/>
      <c r="H6621" s="6">
        <v>31.473306956706388</v>
      </c>
      <c r="J6621" s="5">
        <f t="shared" si="317"/>
        <v>2632.757030230604</v>
      </c>
    </row>
    <row r="6622" spans="1:10" x14ac:dyDescent="0.25">
      <c r="A6622" s="1">
        <v>46663</v>
      </c>
      <c r="B6622">
        <v>20</v>
      </c>
      <c r="C6622">
        <f t="shared" si="315"/>
        <v>10</v>
      </c>
      <c r="D6622">
        <v>0</v>
      </c>
      <c r="E6622">
        <f t="shared" si="316"/>
        <v>0</v>
      </c>
      <c r="F6622" s="17">
        <v>83644.274072890679</v>
      </c>
      <c r="G6622" s="5"/>
      <c r="H6622" s="6">
        <v>25.292570163044886</v>
      </c>
      <c r="J6622" s="5">
        <f t="shared" si="317"/>
        <v>2115.5786707255438</v>
      </c>
    </row>
    <row r="6623" spans="1:10" x14ac:dyDescent="0.25">
      <c r="A6623" s="1">
        <v>46663</v>
      </c>
      <c r="B6623">
        <v>21</v>
      </c>
      <c r="C6623">
        <f t="shared" si="315"/>
        <v>10</v>
      </c>
      <c r="D6623">
        <v>0</v>
      </c>
      <c r="E6623">
        <f t="shared" si="316"/>
        <v>0</v>
      </c>
      <c r="F6623" s="17">
        <v>79972.259855595767</v>
      </c>
      <c r="G6623" s="5"/>
      <c r="H6623" s="6">
        <v>21.567104871102728</v>
      </c>
      <c r="J6623" s="5">
        <f t="shared" si="317"/>
        <v>1724.7701150847126</v>
      </c>
    </row>
    <row r="6624" spans="1:10" x14ac:dyDescent="0.25">
      <c r="A6624" s="1">
        <v>46663</v>
      </c>
      <c r="B6624">
        <v>22</v>
      </c>
      <c r="C6624">
        <f t="shared" si="315"/>
        <v>10</v>
      </c>
      <c r="D6624">
        <v>0</v>
      </c>
      <c r="E6624">
        <f t="shared" si="316"/>
        <v>0</v>
      </c>
      <c r="F6624" s="17">
        <v>71575.223738148576</v>
      </c>
      <c r="G6624" s="5"/>
      <c r="H6624" s="6">
        <v>20.617733223771253</v>
      </c>
      <c r="J6624" s="5">
        <f t="shared" si="317"/>
        <v>1475.7188684648868</v>
      </c>
    </row>
    <row r="6625" spans="1:10" x14ac:dyDescent="0.25">
      <c r="A6625" s="1">
        <v>46663</v>
      </c>
      <c r="B6625">
        <v>23</v>
      </c>
      <c r="C6625">
        <f t="shared" si="315"/>
        <v>10</v>
      </c>
      <c r="D6625">
        <v>0</v>
      </c>
      <c r="E6625">
        <f t="shared" si="316"/>
        <v>0</v>
      </c>
      <c r="F6625" s="17">
        <v>71934.740108961778</v>
      </c>
      <c r="G6625" s="5"/>
      <c r="H6625" s="6">
        <v>17.156533117744562</v>
      </c>
      <c r="J6625" s="5">
        <f t="shared" si="317"/>
        <v>1234.1507509957507</v>
      </c>
    </row>
    <row r="6626" spans="1:10" x14ac:dyDescent="0.25">
      <c r="A6626" s="1">
        <v>46664</v>
      </c>
      <c r="B6626">
        <v>0</v>
      </c>
      <c r="C6626">
        <f t="shared" si="315"/>
        <v>10</v>
      </c>
      <c r="D6626">
        <v>0</v>
      </c>
      <c r="E6626">
        <f t="shared" si="316"/>
        <v>0</v>
      </c>
      <c r="F6626" s="17">
        <v>73995.953242795338</v>
      </c>
      <c r="G6626" s="5"/>
      <c r="H6626" s="6">
        <v>17.622800849171838</v>
      </c>
      <c r="J6626" s="5">
        <f t="shared" si="317"/>
        <v>1304.0159476424133</v>
      </c>
    </row>
    <row r="6627" spans="1:10" x14ac:dyDescent="0.25">
      <c r="A6627" s="1">
        <v>46664</v>
      </c>
      <c r="B6627">
        <v>1</v>
      </c>
      <c r="C6627">
        <f t="shared" si="315"/>
        <v>10</v>
      </c>
      <c r="D6627">
        <v>0</v>
      </c>
      <c r="E6627">
        <f t="shared" si="316"/>
        <v>0</v>
      </c>
      <c r="F6627" s="17">
        <v>78531.396421476442</v>
      </c>
      <c r="G6627" s="5"/>
      <c r="H6627" s="6">
        <v>16.933996245926995</v>
      </c>
      <c r="J6627" s="5">
        <f t="shared" si="317"/>
        <v>1329.8503721886868</v>
      </c>
    </row>
    <row r="6628" spans="1:10" x14ac:dyDescent="0.25">
      <c r="A6628" s="1">
        <v>46664</v>
      </c>
      <c r="B6628">
        <v>2</v>
      </c>
      <c r="C6628">
        <f t="shared" si="315"/>
        <v>10</v>
      </c>
      <c r="D6628">
        <v>0</v>
      </c>
      <c r="E6628">
        <f t="shared" si="316"/>
        <v>0</v>
      </c>
      <c r="F6628" s="17">
        <v>77399.37083942609</v>
      </c>
      <c r="G6628" s="5"/>
      <c r="H6628" s="6">
        <v>16.467728514499719</v>
      </c>
      <c r="J6628" s="5">
        <f t="shared" si="317"/>
        <v>1274.5918261767549</v>
      </c>
    </row>
    <row r="6629" spans="1:10" x14ac:dyDescent="0.25">
      <c r="A6629" s="1">
        <v>46664</v>
      </c>
      <c r="B6629">
        <v>3</v>
      </c>
      <c r="C6629">
        <f t="shared" si="315"/>
        <v>10</v>
      </c>
      <c r="D6629">
        <v>0</v>
      </c>
      <c r="E6629">
        <f t="shared" si="316"/>
        <v>0</v>
      </c>
      <c r="F6629" s="17">
        <v>78939.671653863159</v>
      </c>
      <c r="G6629" s="5"/>
      <c r="H6629" s="6">
        <v>16.68496688936925</v>
      </c>
      <c r="J6629" s="5">
        <f t="shared" si="317"/>
        <v>1317.1058078023871</v>
      </c>
    </row>
    <row r="6630" spans="1:10" x14ac:dyDescent="0.25">
      <c r="A6630" s="1">
        <v>46664</v>
      </c>
      <c r="B6630">
        <v>4</v>
      </c>
      <c r="C6630">
        <f t="shared" si="315"/>
        <v>10</v>
      </c>
      <c r="D6630">
        <v>0</v>
      </c>
      <c r="E6630">
        <f t="shared" si="316"/>
        <v>0</v>
      </c>
      <c r="F6630" s="17">
        <v>76845.359877375158</v>
      </c>
      <c r="G6630" s="5"/>
      <c r="H6630" s="6">
        <v>16.875712779498585</v>
      </c>
      <c r="J6630" s="5">
        <f t="shared" si="317"/>
        <v>1296.8202217277878</v>
      </c>
    </row>
    <row r="6631" spans="1:10" x14ac:dyDescent="0.25">
      <c r="A6631" s="1">
        <v>46664</v>
      </c>
      <c r="B6631">
        <v>5</v>
      </c>
      <c r="C6631">
        <f t="shared" si="315"/>
        <v>10</v>
      </c>
      <c r="D6631">
        <v>0</v>
      </c>
      <c r="E6631">
        <f t="shared" si="316"/>
        <v>0</v>
      </c>
      <c r="F6631" s="17">
        <v>73495.128147424126</v>
      </c>
      <c r="G6631" s="5"/>
      <c r="H6631" s="6">
        <v>17.543323394951276</v>
      </c>
      <c r="J6631" s="5">
        <f t="shared" si="317"/>
        <v>1289.3488010436477</v>
      </c>
    </row>
    <row r="6632" spans="1:10" x14ac:dyDescent="0.25">
      <c r="A6632" s="1">
        <v>46664</v>
      </c>
      <c r="B6632">
        <v>6</v>
      </c>
      <c r="C6632">
        <f t="shared" si="315"/>
        <v>10</v>
      </c>
      <c r="D6632">
        <v>0</v>
      </c>
      <c r="E6632">
        <f t="shared" si="316"/>
        <v>0</v>
      </c>
      <c r="F6632" s="17">
        <v>72688.513126365724</v>
      </c>
      <c r="G6632" s="5"/>
      <c r="H6632" s="6">
        <v>18.184441525663782</v>
      </c>
      <c r="J6632" s="5">
        <f t="shared" si="317"/>
        <v>1321.8000165338417</v>
      </c>
    </row>
    <row r="6633" spans="1:10" x14ac:dyDescent="0.25">
      <c r="A6633" s="1">
        <v>46664</v>
      </c>
      <c r="B6633">
        <v>7</v>
      </c>
      <c r="C6633">
        <f t="shared" si="315"/>
        <v>10</v>
      </c>
      <c r="D6633">
        <v>0</v>
      </c>
      <c r="E6633">
        <f t="shared" si="316"/>
        <v>0</v>
      </c>
      <c r="F6633" s="17">
        <v>72552.630695161934</v>
      </c>
      <c r="G6633" s="5"/>
      <c r="H6633" s="6">
        <v>18.1155610653393</v>
      </c>
      <c r="J6633" s="5">
        <f t="shared" si="317"/>
        <v>1314.3316118092166</v>
      </c>
    </row>
    <row r="6634" spans="1:10" x14ac:dyDescent="0.25">
      <c r="A6634" s="1">
        <v>46664</v>
      </c>
      <c r="B6634">
        <v>8</v>
      </c>
      <c r="C6634">
        <f t="shared" si="315"/>
        <v>10</v>
      </c>
      <c r="D6634">
        <v>0</v>
      </c>
      <c r="E6634">
        <f t="shared" si="316"/>
        <v>1</v>
      </c>
      <c r="F6634" s="17">
        <v>73080.87210048383</v>
      </c>
      <c r="G6634" s="5"/>
      <c r="H6634" s="6">
        <v>18.12085956228734</v>
      </c>
      <c r="J6634" s="5">
        <f t="shared" si="317"/>
        <v>1324.2882200223505</v>
      </c>
    </row>
    <row r="6635" spans="1:10" x14ac:dyDescent="0.25">
      <c r="A6635" s="1">
        <v>46664</v>
      </c>
      <c r="B6635">
        <v>9</v>
      </c>
      <c r="C6635">
        <f t="shared" si="315"/>
        <v>10</v>
      </c>
      <c r="D6635">
        <v>0</v>
      </c>
      <c r="E6635">
        <f t="shared" si="316"/>
        <v>1</v>
      </c>
      <c r="F6635" s="17">
        <v>72796.223746371717</v>
      </c>
      <c r="G6635" s="5"/>
      <c r="H6635" s="6">
        <v>22.752182582599271</v>
      </c>
      <c r="J6635" s="5">
        <f t="shared" si="317"/>
        <v>1656.2729740011982</v>
      </c>
    </row>
    <row r="6636" spans="1:10" x14ac:dyDescent="0.25">
      <c r="A6636" s="1">
        <v>46664</v>
      </c>
      <c r="B6636">
        <v>10</v>
      </c>
      <c r="C6636">
        <f t="shared" si="315"/>
        <v>10</v>
      </c>
      <c r="D6636">
        <v>0</v>
      </c>
      <c r="E6636">
        <f t="shared" si="316"/>
        <v>1</v>
      </c>
      <c r="F6636" s="17">
        <v>72116.038147740241</v>
      </c>
      <c r="G6636" s="5"/>
      <c r="H6636" s="6">
        <v>19.694551139124776</v>
      </c>
      <c r="J6636" s="5">
        <f t="shared" si="317"/>
        <v>1420.2930012517434</v>
      </c>
    </row>
    <row r="6637" spans="1:10" x14ac:dyDescent="0.25">
      <c r="A6637" s="1">
        <v>46664</v>
      </c>
      <c r="B6637">
        <v>11</v>
      </c>
      <c r="C6637">
        <f t="shared" si="315"/>
        <v>10</v>
      </c>
      <c r="D6637">
        <v>0</v>
      </c>
      <c r="E6637">
        <f t="shared" si="316"/>
        <v>1</v>
      </c>
      <c r="F6637" s="17">
        <v>67942.5734551434</v>
      </c>
      <c r="G6637" s="5"/>
      <c r="H6637" s="6">
        <v>17.573196561639264</v>
      </c>
      <c r="J6637" s="5">
        <f t="shared" si="317"/>
        <v>1193.9681982308491</v>
      </c>
    </row>
    <row r="6638" spans="1:10" x14ac:dyDescent="0.25">
      <c r="A6638" s="1">
        <v>46664</v>
      </c>
      <c r="B6638">
        <v>12</v>
      </c>
      <c r="C6638">
        <f t="shared" si="315"/>
        <v>10</v>
      </c>
      <c r="D6638">
        <v>0</v>
      </c>
      <c r="E6638">
        <f t="shared" si="316"/>
        <v>1</v>
      </c>
      <c r="F6638" s="17">
        <v>62377.889035531116</v>
      </c>
      <c r="G6638" s="5"/>
      <c r="H6638" s="6">
        <v>17.232732246734184</v>
      </c>
      <c r="J6638" s="5">
        <f t="shared" si="317"/>
        <v>1074.9414598658038</v>
      </c>
    </row>
    <row r="6639" spans="1:10" x14ac:dyDescent="0.25">
      <c r="A6639" s="1">
        <v>46664</v>
      </c>
      <c r="B6639">
        <v>13</v>
      </c>
      <c r="C6639">
        <f t="shared" si="315"/>
        <v>10</v>
      </c>
      <c r="D6639">
        <v>0</v>
      </c>
      <c r="E6639">
        <f t="shared" si="316"/>
        <v>1</v>
      </c>
      <c r="F6639" s="17">
        <v>58577.507492634337</v>
      </c>
      <c r="G6639" s="5"/>
      <c r="H6639" s="6">
        <v>16.001822800538882</v>
      </c>
      <c r="J6639" s="5">
        <f t="shared" si="317"/>
        <v>937.34689499437332</v>
      </c>
    </row>
    <row r="6640" spans="1:10" x14ac:dyDescent="0.25">
      <c r="A6640" s="1">
        <v>46664</v>
      </c>
      <c r="B6640">
        <v>14</v>
      </c>
      <c r="C6640">
        <f t="shared" si="315"/>
        <v>10</v>
      </c>
      <c r="D6640">
        <v>0</v>
      </c>
      <c r="E6640">
        <f t="shared" si="316"/>
        <v>1</v>
      </c>
      <c r="F6640" s="17">
        <v>58650.306486196387</v>
      </c>
      <c r="G6640" s="5"/>
      <c r="H6640" s="6">
        <v>18.928506430588342</v>
      </c>
      <c r="J6640" s="5">
        <f t="shared" si="317"/>
        <v>1110.1627034799455</v>
      </c>
    </row>
    <row r="6641" spans="1:10" x14ac:dyDescent="0.25">
      <c r="A6641" s="1">
        <v>46664</v>
      </c>
      <c r="B6641">
        <v>15</v>
      </c>
      <c r="C6641">
        <f t="shared" si="315"/>
        <v>10</v>
      </c>
      <c r="D6641">
        <v>0</v>
      </c>
      <c r="E6641">
        <f t="shared" si="316"/>
        <v>1</v>
      </c>
      <c r="F6641" s="17">
        <v>58116.441551913718</v>
      </c>
      <c r="G6641" s="5"/>
      <c r="H6641" s="6">
        <v>23.275973836299396</v>
      </c>
      <c r="J6641" s="5">
        <f t="shared" si="317"/>
        <v>1352.7167730211668</v>
      </c>
    </row>
    <row r="6642" spans="1:10" x14ac:dyDescent="0.25">
      <c r="A6642" s="1">
        <v>46664</v>
      </c>
      <c r="B6642">
        <v>16</v>
      </c>
      <c r="C6642">
        <f t="shared" si="315"/>
        <v>10</v>
      </c>
      <c r="D6642">
        <v>0</v>
      </c>
      <c r="E6642">
        <f t="shared" si="316"/>
        <v>1</v>
      </c>
      <c r="F6642" s="17">
        <v>58279.031864891702</v>
      </c>
      <c r="G6642" s="5"/>
      <c r="H6642" s="6">
        <v>28.310917262491863</v>
      </c>
      <c r="J6642" s="5">
        <f t="shared" si="317"/>
        <v>1649.9328492650757</v>
      </c>
    </row>
    <row r="6643" spans="1:10" x14ac:dyDescent="0.25">
      <c r="A6643" s="1">
        <v>46664</v>
      </c>
      <c r="B6643">
        <v>17</v>
      </c>
      <c r="C6643">
        <f t="shared" si="315"/>
        <v>10</v>
      </c>
      <c r="D6643">
        <v>0</v>
      </c>
      <c r="E6643">
        <f t="shared" si="316"/>
        <v>1</v>
      </c>
      <c r="F6643" s="17">
        <v>58267.795417306479</v>
      </c>
      <c r="G6643" s="5"/>
      <c r="H6643" s="6">
        <v>40.875359960623662</v>
      </c>
      <c r="J6643" s="5">
        <f t="shared" si="317"/>
        <v>2381.7171117943803</v>
      </c>
    </row>
    <row r="6644" spans="1:10" x14ac:dyDescent="0.25">
      <c r="A6644" s="1">
        <v>46664</v>
      </c>
      <c r="B6644">
        <v>18</v>
      </c>
      <c r="C6644">
        <f t="shared" si="315"/>
        <v>10</v>
      </c>
      <c r="D6644">
        <v>0</v>
      </c>
      <c r="E6644">
        <f t="shared" si="316"/>
        <v>1</v>
      </c>
      <c r="F6644" s="17">
        <v>58359.301882878019</v>
      </c>
      <c r="G6644" s="5"/>
      <c r="H6644" s="6">
        <v>42.721724129916616</v>
      </c>
      <c r="J6644" s="5">
        <f t="shared" si="317"/>
        <v>2493.209995454838</v>
      </c>
    </row>
    <row r="6645" spans="1:10" x14ac:dyDescent="0.25">
      <c r="A6645" s="1">
        <v>46664</v>
      </c>
      <c r="B6645">
        <v>19</v>
      </c>
      <c r="C6645">
        <f t="shared" si="315"/>
        <v>10</v>
      </c>
      <c r="D6645">
        <v>0</v>
      </c>
      <c r="E6645">
        <f t="shared" si="316"/>
        <v>1</v>
      </c>
      <c r="F6645" s="17">
        <v>61789.551103552731</v>
      </c>
      <c r="G6645" s="5"/>
      <c r="H6645" s="6">
        <v>32.383394260010355</v>
      </c>
      <c r="J6645" s="5">
        <f t="shared" si="317"/>
        <v>2000.955394535406</v>
      </c>
    </row>
    <row r="6646" spans="1:10" x14ac:dyDescent="0.25">
      <c r="A6646" s="1">
        <v>46664</v>
      </c>
      <c r="B6646">
        <v>20</v>
      </c>
      <c r="C6646">
        <f t="shared" si="315"/>
        <v>10</v>
      </c>
      <c r="D6646">
        <v>0</v>
      </c>
      <c r="E6646">
        <f t="shared" si="316"/>
        <v>1</v>
      </c>
      <c r="F6646" s="17">
        <v>68875.4225542153</v>
      </c>
      <c r="G6646" s="5"/>
      <c r="H6646" s="6">
        <v>25.338401897743648</v>
      </c>
      <c r="J6646" s="5">
        <f t="shared" si="317"/>
        <v>1745.1931375556246</v>
      </c>
    </row>
    <row r="6647" spans="1:10" x14ac:dyDescent="0.25">
      <c r="A6647" s="1">
        <v>46664</v>
      </c>
      <c r="B6647">
        <v>21</v>
      </c>
      <c r="C6647">
        <f t="shared" si="315"/>
        <v>10</v>
      </c>
      <c r="D6647">
        <v>0</v>
      </c>
      <c r="E6647">
        <f t="shared" si="316"/>
        <v>1</v>
      </c>
      <c r="F6647" s="17">
        <v>70422.168496952028</v>
      </c>
      <c r="G6647" s="5"/>
      <c r="H6647" s="6">
        <v>21.010576664046351</v>
      </c>
      <c r="J6647" s="5">
        <f t="shared" si="317"/>
        <v>1479.6103700536003</v>
      </c>
    </row>
    <row r="6648" spans="1:10" x14ac:dyDescent="0.25">
      <c r="A6648" s="1">
        <v>46664</v>
      </c>
      <c r="B6648">
        <v>22</v>
      </c>
      <c r="C6648">
        <f t="shared" si="315"/>
        <v>10</v>
      </c>
      <c r="D6648">
        <v>0</v>
      </c>
      <c r="E6648">
        <f t="shared" si="316"/>
        <v>0</v>
      </c>
      <c r="F6648" s="17">
        <v>72704.402044987117</v>
      </c>
      <c r="G6648" s="5"/>
      <c r="H6648" s="6">
        <v>20.388574550277447</v>
      </c>
      <c r="J6648" s="5">
        <f t="shared" si="317"/>
        <v>1482.339121227564</v>
      </c>
    </row>
    <row r="6649" spans="1:10" x14ac:dyDescent="0.25">
      <c r="A6649" s="1">
        <v>46664</v>
      </c>
      <c r="B6649">
        <v>23</v>
      </c>
      <c r="C6649">
        <f t="shared" si="315"/>
        <v>10</v>
      </c>
      <c r="D6649">
        <v>0</v>
      </c>
      <c r="E6649">
        <f t="shared" si="316"/>
        <v>0</v>
      </c>
      <c r="F6649" s="17">
        <v>75699.841423917707</v>
      </c>
      <c r="G6649" s="5"/>
      <c r="H6649" s="6">
        <v>17.034667687939706</v>
      </c>
      <c r="J6649" s="5">
        <f t="shared" si="317"/>
        <v>1289.5216426861705</v>
      </c>
    </row>
    <row r="6650" spans="1:10" x14ac:dyDescent="0.25">
      <c r="A6650" s="1">
        <v>46665</v>
      </c>
      <c r="B6650">
        <v>0</v>
      </c>
      <c r="C6650">
        <f t="shared" si="315"/>
        <v>10</v>
      </c>
      <c r="D6650">
        <v>0</v>
      </c>
      <c r="E6650">
        <f t="shared" si="316"/>
        <v>0</v>
      </c>
      <c r="F6650" s="17">
        <v>81445.425462202751</v>
      </c>
      <c r="G6650" s="5"/>
      <c r="H6650" s="6">
        <v>17.013473700147557</v>
      </c>
      <c r="J6650" s="5">
        <f t="shared" si="317"/>
        <v>1385.6696040985146</v>
      </c>
    </row>
    <row r="6651" spans="1:10" x14ac:dyDescent="0.25">
      <c r="A6651" s="1">
        <v>46665</v>
      </c>
      <c r="B6651">
        <v>1</v>
      </c>
      <c r="C6651">
        <f t="shared" si="315"/>
        <v>10</v>
      </c>
      <c r="D6651">
        <v>0</v>
      </c>
      <c r="E6651">
        <f t="shared" si="316"/>
        <v>0</v>
      </c>
      <c r="F6651" s="17">
        <v>81710.83939766261</v>
      </c>
      <c r="G6651" s="5"/>
      <c r="H6651" s="6">
        <v>16.033251764760667</v>
      </c>
      <c r="J6651" s="5">
        <f t="shared" si="317"/>
        <v>1310.0904599726496</v>
      </c>
    </row>
    <row r="6652" spans="1:10" x14ac:dyDescent="0.25">
      <c r="A6652" s="1">
        <v>46665</v>
      </c>
      <c r="B6652">
        <v>2</v>
      </c>
      <c r="C6652">
        <f t="shared" si="315"/>
        <v>10</v>
      </c>
      <c r="D6652">
        <v>0</v>
      </c>
      <c r="E6652">
        <f t="shared" si="316"/>
        <v>0</v>
      </c>
      <c r="F6652" s="17">
        <v>81920.263331932423</v>
      </c>
      <c r="G6652" s="5"/>
      <c r="H6652" s="6">
        <v>15.794819402098993</v>
      </c>
      <c r="J6652" s="5">
        <f t="shared" si="317"/>
        <v>1293.9157647002648</v>
      </c>
    </row>
    <row r="6653" spans="1:10" x14ac:dyDescent="0.25">
      <c r="A6653" s="1">
        <v>46665</v>
      </c>
      <c r="B6653">
        <v>3</v>
      </c>
      <c r="C6653">
        <f t="shared" si="315"/>
        <v>10</v>
      </c>
      <c r="D6653">
        <v>0</v>
      </c>
      <c r="E6653">
        <f t="shared" si="316"/>
        <v>0</v>
      </c>
      <c r="F6653" s="17">
        <v>79594.873169677303</v>
      </c>
      <c r="G6653" s="5"/>
      <c r="H6653" s="6">
        <v>16.50481799313598</v>
      </c>
      <c r="J6653" s="5">
        <f t="shared" si="317"/>
        <v>1313.6988948522662</v>
      </c>
    </row>
    <row r="6654" spans="1:10" x14ac:dyDescent="0.25">
      <c r="A6654" s="1">
        <v>46665</v>
      </c>
      <c r="B6654">
        <v>4</v>
      </c>
      <c r="C6654">
        <f t="shared" si="315"/>
        <v>10</v>
      </c>
      <c r="D6654">
        <v>0</v>
      </c>
      <c r="E6654">
        <f t="shared" si="316"/>
        <v>0</v>
      </c>
      <c r="F6654" s="17">
        <v>77803.406563356984</v>
      </c>
      <c r="G6654" s="5"/>
      <c r="H6654" s="6">
        <v>17.808248242353137</v>
      </c>
      <c r="J6654" s="5">
        <f t="shared" si="317"/>
        <v>1385.5423781809886</v>
      </c>
    </row>
    <row r="6655" spans="1:10" x14ac:dyDescent="0.25">
      <c r="A6655" s="1">
        <v>46665</v>
      </c>
      <c r="B6655">
        <v>5</v>
      </c>
      <c r="C6655">
        <f t="shared" si="315"/>
        <v>10</v>
      </c>
      <c r="D6655">
        <v>0</v>
      </c>
      <c r="E6655">
        <f t="shared" si="316"/>
        <v>0</v>
      </c>
      <c r="F6655" s="17">
        <v>71221.507491472803</v>
      </c>
      <c r="G6655" s="5"/>
      <c r="H6655" s="6">
        <v>22.206000709224039</v>
      </c>
      <c r="J6655" s="5">
        <f t="shared" si="317"/>
        <v>1581.5448458676503</v>
      </c>
    </row>
    <row r="6656" spans="1:10" x14ac:dyDescent="0.25">
      <c r="A6656" s="1">
        <v>46665</v>
      </c>
      <c r="B6656">
        <v>6</v>
      </c>
      <c r="C6656">
        <f t="shared" si="315"/>
        <v>10</v>
      </c>
      <c r="D6656">
        <v>0</v>
      </c>
      <c r="E6656">
        <f t="shared" si="316"/>
        <v>0</v>
      </c>
      <c r="F6656" s="17">
        <v>70742.801289112089</v>
      </c>
      <c r="G6656" s="5"/>
      <c r="H6656" s="6">
        <v>27.93897440700033</v>
      </c>
      <c r="J6656" s="5">
        <f t="shared" si="317"/>
        <v>1976.4813146960128</v>
      </c>
    </row>
    <row r="6657" spans="1:10" x14ac:dyDescent="0.25">
      <c r="A6657" s="1">
        <v>46665</v>
      </c>
      <c r="B6657">
        <v>7</v>
      </c>
      <c r="C6657">
        <f t="shared" si="315"/>
        <v>10</v>
      </c>
      <c r="D6657">
        <v>0</v>
      </c>
      <c r="E6657">
        <f t="shared" si="316"/>
        <v>0</v>
      </c>
      <c r="F6657" s="17">
        <v>70969.297742009556</v>
      </c>
      <c r="G6657" s="5"/>
      <c r="H6657" s="6">
        <v>27.774721001611177</v>
      </c>
      <c r="J6657" s="5">
        <f t="shared" si="317"/>
        <v>1971.1524444645895</v>
      </c>
    </row>
    <row r="6658" spans="1:10" x14ac:dyDescent="0.25">
      <c r="A6658" s="1">
        <v>46665</v>
      </c>
      <c r="B6658">
        <v>8</v>
      </c>
      <c r="C6658">
        <f t="shared" si="315"/>
        <v>10</v>
      </c>
      <c r="D6658">
        <v>0</v>
      </c>
      <c r="E6658">
        <f t="shared" si="316"/>
        <v>1</v>
      </c>
      <c r="F6658" s="17">
        <v>70886.645895685331</v>
      </c>
      <c r="G6658" s="5"/>
      <c r="H6658" s="6">
        <v>24.796965716814249</v>
      </c>
      <c r="J6658" s="5">
        <f t="shared" si="317"/>
        <v>1757.7737280552608</v>
      </c>
    </row>
    <row r="6659" spans="1:10" x14ac:dyDescent="0.25">
      <c r="A6659" s="1">
        <v>46665</v>
      </c>
      <c r="B6659">
        <v>9</v>
      </c>
      <c r="C6659">
        <f t="shared" ref="C6659:C6722" si="318">MONTH(A6659)</f>
        <v>10</v>
      </c>
      <c r="D6659">
        <v>0</v>
      </c>
      <c r="E6659">
        <f t="shared" ref="E6659:E6722" si="319">--AND(WEEKDAY(A6659,3)&lt;=5,IF(D6659=1,AND(B6659&gt;=7,B6659&lt;=21),AND(B6659&gt;=8,B6659&lt;=21)))</f>
        <v>1</v>
      </c>
      <c r="F6659" s="17">
        <v>72400.191099784075</v>
      </c>
      <c r="G6659" s="5"/>
      <c r="H6659" s="6">
        <v>22.497418041366089</v>
      </c>
      <c r="J6659" s="5">
        <f t="shared" ref="J6659:J6722" si="320">F6659/1000*$H6659</f>
        <v>1628.817365446635</v>
      </c>
    </row>
    <row r="6660" spans="1:10" x14ac:dyDescent="0.25">
      <c r="A6660" s="1">
        <v>46665</v>
      </c>
      <c r="B6660">
        <v>10</v>
      </c>
      <c r="C6660">
        <f t="shared" si="318"/>
        <v>10</v>
      </c>
      <c r="D6660">
        <v>0</v>
      </c>
      <c r="E6660">
        <f t="shared" si="319"/>
        <v>1</v>
      </c>
      <c r="F6660" s="17">
        <v>81202.770741431959</v>
      </c>
      <c r="G6660" s="5"/>
      <c r="H6660" s="6">
        <v>20.325034292670825</v>
      </c>
      <c r="J6660" s="5">
        <f t="shared" si="320"/>
        <v>1650.4490999794918</v>
      </c>
    </row>
    <row r="6661" spans="1:10" x14ac:dyDescent="0.25">
      <c r="A6661" s="1">
        <v>46665</v>
      </c>
      <c r="B6661">
        <v>11</v>
      </c>
      <c r="C6661">
        <f t="shared" si="318"/>
        <v>10</v>
      </c>
      <c r="D6661">
        <v>0</v>
      </c>
      <c r="E6661">
        <f t="shared" si="319"/>
        <v>1</v>
      </c>
      <c r="F6661" s="17">
        <v>81998.286658352867</v>
      </c>
      <c r="G6661" s="5"/>
      <c r="H6661" s="6">
        <v>19.122275485466375</v>
      </c>
      <c r="J6661" s="5">
        <f t="shared" si="320"/>
        <v>1567.9938268172655</v>
      </c>
    </row>
    <row r="6662" spans="1:10" x14ac:dyDescent="0.25">
      <c r="A6662" s="1">
        <v>46665</v>
      </c>
      <c r="B6662">
        <v>12</v>
      </c>
      <c r="C6662">
        <f t="shared" si="318"/>
        <v>10</v>
      </c>
      <c r="D6662">
        <v>0</v>
      </c>
      <c r="E6662">
        <f t="shared" si="319"/>
        <v>1</v>
      </c>
      <c r="F6662" s="17">
        <v>81915.490030087603</v>
      </c>
      <c r="G6662" s="5"/>
      <c r="H6662" s="6">
        <v>19.032201037349743</v>
      </c>
      <c r="J6662" s="5">
        <f t="shared" si="320"/>
        <v>1559.0320743256457</v>
      </c>
    </row>
    <row r="6663" spans="1:10" x14ac:dyDescent="0.25">
      <c r="A6663" s="1">
        <v>46665</v>
      </c>
      <c r="B6663">
        <v>13</v>
      </c>
      <c r="C6663">
        <f t="shared" si="318"/>
        <v>10</v>
      </c>
      <c r="D6663">
        <v>0</v>
      </c>
      <c r="E6663">
        <f t="shared" si="319"/>
        <v>1</v>
      </c>
      <c r="F6663" s="17">
        <v>81880.108206497505</v>
      </c>
      <c r="G6663" s="5"/>
      <c r="H6663" s="6">
        <v>20.367422268255122</v>
      </c>
      <c r="J6663" s="5">
        <f t="shared" si="320"/>
        <v>1667.6867392121565</v>
      </c>
    </row>
    <row r="6664" spans="1:10" x14ac:dyDescent="0.25">
      <c r="A6664" s="1">
        <v>46665</v>
      </c>
      <c r="B6664">
        <v>14</v>
      </c>
      <c r="C6664">
        <f t="shared" si="318"/>
        <v>10</v>
      </c>
      <c r="D6664">
        <v>0</v>
      </c>
      <c r="E6664">
        <f t="shared" si="319"/>
        <v>1</v>
      </c>
      <c r="F6664" s="17">
        <v>81883.559884230272</v>
      </c>
      <c r="G6664" s="5"/>
      <c r="H6664" s="6">
        <v>22.036448806886852</v>
      </c>
      <c r="J6664" s="5">
        <f t="shared" si="320"/>
        <v>1804.4228755144941</v>
      </c>
    </row>
    <row r="6665" spans="1:10" x14ac:dyDescent="0.25">
      <c r="A6665" s="1">
        <v>46665</v>
      </c>
      <c r="B6665">
        <v>15</v>
      </c>
      <c r="C6665">
        <f t="shared" si="318"/>
        <v>10</v>
      </c>
      <c r="D6665">
        <v>0</v>
      </c>
      <c r="E6665">
        <f t="shared" si="319"/>
        <v>1</v>
      </c>
      <c r="F6665" s="17">
        <v>81686.017030242423</v>
      </c>
      <c r="G6665" s="5"/>
      <c r="H6665" s="6">
        <v>23.79554979363521</v>
      </c>
      <c r="J6665" s="5">
        <f t="shared" si="320"/>
        <v>1943.7636856868673</v>
      </c>
    </row>
    <row r="6666" spans="1:10" x14ac:dyDescent="0.25">
      <c r="A6666" s="1">
        <v>46665</v>
      </c>
      <c r="B6666">
        <v>16</v>
      </c>
      <c r="C6666">
        <f t="shared" si="318"/>
        <v>10</v>
      </c>
      <c r="D6666">
        <v>0</v>
      </c>
      <c r="E6666">
        <f t="shared" si="319"/>
        <v>1</v>
      </c>
      <c r="F6666" s="17">
        <v>83127.564915041439</v>
      </c>
      <c r="G6666" s="5"/>
      <c r="H6666" s="6">
        <v>26.926961489925219</v>
      </c>
      <c r="J6666" s="5">
        <f t="shared" si="320"/>
        <v>2238.3727392185792</v>
      </c>
    </row>
    <row r="6667" spans="1:10" x14ac:dyDescent="0.25">
      <c r="A6667" s="1">
        <v>46665</v>
      </c>
      <c r="B6667">
        <v>17</v>
      </c>
      <c r="C6667">
        <f t="shared" si="318"/>
        <v>10</v>
      </c>
      <c r="D6667">
        <v>0</v>
      </c>
      <c r="E6667">
        <f t="shared" si="319"/>
        <v>1</v>
      </c>
      <c r="F6667" s="17">
        <v>83313.399884854647</v>
      </c>
      <c r="G6667" s="5"/>
      <c r="H6667" s="6">
        <v>33.709037583412872</v>
      </c>
      <c r="J6667" s="5">
        <f t="shared" si="320"/>
        <v>2808.4145279204708</v>
      </c>
    </row>
    <row r="6668" spans="1:10" x14ac:dyDescent="0.25">
      <c r="A6668" s="1">
        <v>46665</v>
      </c>
      <c r="B6668">
        <v>18</v>
      </c>
      <c r="C6668">
        <f t="shared" si="318"/>
        <v>10</v>
      </c>
      <c r="D6668">
        <v>0</v>
      </c>
      <c r="E6668">
        <f t="shared" si="319"/>
        <v>1</v>
      </c>
      <c r="F6668" s="17">
        <v>83544.8370645096</v>
      </c>
      <c r="G6668" s="5"/>
      <c r="H6668" s="6">
        <v>35.738361914511138</v>
      </c>
      <c r="J6668" s="5">
        <f t="shared" si="320"/>
        <v>2985.7556231003082</v>
      </c>
    </row>
    <row r="6669" spans="1:10" x14ac:dyDescent="0.25">
      <c r="A6669" s="1">
        <v>46665</v>
      </c>
      <c r="B6669">
        <v>19</v>
      </c>
      <c r="C6669">
        <f t="shared" si="318"/>
        <v>10</v>
      </c>
      <c r="D6669">
        <v>0</v>
      </c>
      <c r="E6669">
        <f t="shared" si="319"/>
        <v>1</v>
      </c>
      <c r="F6669" s="17">
        <v>83510.435517834994</v>
      </c>
      <c r="G6669" s="5"/>
      <c r="H6669" s="6">
        <v>29.104643735568519</v>
      </c>
      <c r="J6669" s="5">
        <f t="shared" si="320"/>
        <v>2430.5414739487551</v>
      </c>
    </row>
    <row r="6670" spans="1:10" x14ac:dyDescent="0.25">
      <c r="A6670" s="1">
        <v>46665</v>
      </c>
      <c r="B6670">
        <v>20</v>
      </c>
      <c r="C6670">
        <f t="shared" si="318"/>
        <v>10</v>
      </c>
      <c r="D6670">
        <v>0</v>
      </c>
      <c r="E6670">
        <f t="shared" si="319"/>
        <v>1</v>
      </c>
      <c r="F6670" s="17">
        <v>82920.897592392081</v>
      </c>
      <c r="G6670" s="5"/>
      <c r="H6670" s="6">
        <v>23.40346101948046</v>
      </c>
      <c r="J6670" s="5">
        <f t="shared" si="320"/>
        <v>1940.6359945038791</v>
      </c>
    </row>
    <row r="6671" spans="1:10" x14ac:dyDescent="0.25">
      <c r="A6671" s="1">
        <v>46665</v>
      </c>
      <c r="B6671">
        <v>21</v>
      </c>
      <c r="C6671">
        <f t="shared" si="318"/>
        <v>10</v>
      </c>
      <c r="D6671">
        <v>0</v>
      </c>
      <c r="E6671">
        <f t="shared" si="319"/>
        <v>1</v>
      </c>
      <c r="F6671" s="17">
        <v>82542.92899521254</v>
      </c>
      <c r="G6671" s="5"/>
      <c r="H6671" s="6">
        <v>19.758095119230841</v>
      </c>
      <c r="J6671" s="5">
        <f t="shared" si="320"/>
        <v>1630.8910425073266</v>
      </c>
    </row>
    <row r="6672" spans="1:10" x14ac:dyDescent="0.25">
      <c r="A6672" s="1">
        <v>46665</v>
      </c>
      <c r="B6672">
        <v>22</v>
      </c>
      <c r="C6672">
        <f t="shared" si="318"/>
        <v>10</v>
      </c>
      <c r="D6672">
        <v>0</v>
      </c>
      <c r="E6672">
        <f t="shared" si="319"/>
        <v>0</v>
      </c>
      <c r="F6672" s="17">
        <v>82182.959375148348</v>
      </c>
      <c r="G6672" s="5"/>
      <c r="H6672" s="6">
        <v>17.36847299566605</v>
      </c>
      <c r="J6672" s="5">
        <f t="shared" si="320"/>
        <v>1427.392510611184</v>
      </c>
    </row>
    <row r="6673" spans="1:10" x14ac:dyDescent="0.25">
      <c r="A6673" s="1">
        <v>46665</v>
      </c>
      <c r="B6673">
        <v>23</v>
      </c>
      <c r="C6673">
        <f t="shared" si="318"/>
        <v>10</v>
      </c>
      <c r="D6673">
        <v>0</v>
      </c>
      <c r="E6673">
        <f t="shared" si="319"/>
        <v>0</v>
      </c>
      <c r="F6673" s="17">
        <v>81461.231805616713</v>
      </c>
      <c r="G6673" s="5"/>
      <c r="H6673" s="6">
        <v>16.780339834433921</v>
      </c>
      <c r="J6673" s="5">
        <f t="shared" si="320"/>
        <v>1366.9471530298456</v>
      </c>
    </row>
    <row r="6674" spans="1:10" x14ac:dyDescent="0.25">
      <c r="A6674" s="1">
        <v>46666</v>
      </c>
      <c r="B6674">
        <v>0</v>
      </c>
      <c r="C6674">
        <f t="shared" si="318"/>
        <v>10</v>
      </c>
      <c r="D6674">
        <v>0</v>
      </c>
      <c r="E6674">
        <f t="shared" si="319"/>
        <v>0</v>
      </c>
      <c r="F6674" s="17">
        <v>82803.123461586671</v>
      </c>
      <c r="G6674" s="5"/>
      <c r="H6674" s="6">
        <v>16.690265386317282</v>
      </c>
      <c r="J6674" s="5">
        <f t="shared" si="320"/>
        <v>1382.0061053898764</v>
      </c>
    </row>
    <row r="6675" spans="1:10" x14ac:dyDescent="0.25">
      <c r="A6675" s="1">
        <v>46666</v>
      </c>
      <c r="B6675">
        <v>1</v>
      </c>
      <c r="C6675">
        <f t="shared" si="318"/>
        <v>10</v>
      </c>
      <c r="D6675">
        <v>0</v>
      </c>
      <c r="E6675">
        <f t="shared" si="319"/>
        <v>0</v>
      </c>
      <c r="F6675" s="17">
        <v>77993.141973512771</v>
      </c>
      <c r="G6675" s="5"/>
      <c r="H6675" s="6">
        <v>16.118027715929262</v>
      </c>
      <c r="J6675" s="5">
        <f t="shared" si="320"/>
        <v>1257.0956239814848</v>
      </c>
    </row>
    <row r="6676" spans="1:10" x14ac:dyDescent="0.25">
      <c r="A6676" s="1">
        <v>46666</v>
      </c>
      <c r="B6676">
        <v>2</v>
      </c>
      <c r="C6676">
        <f t="shared" si="318"/>
        <v>10</v>
      </c>
      <c r="D6676">
        <v>0</v>
      </c>
      <c r="E6676">
        <f t="shared" si="319"/>
        <v>0</v>
      </c>
      <c r="F6676" s="17">
        <v>78342.756294674808</v>
      </c>
      <c r="G6676" s="5"/>
      <c r="H6676" s="6">
        <v>15.36034265235994</v>
      </c>
      <c r="J6676" s="5">
        <f t="shared" si="320"/>
        <v>1203.3715810165336</v>
      </c>
    </row>
    <row r="6677" spans="1:10" x14ac:dyDescent="0.25">
      <c r="A6677" s="1">
        <v>46666</v>
      </c>
      <c r="B6677">
        <v>3</v>
      </c>
      <c r="C6677">
        <f t="shared" si="318"/>
        <v>10</v>
      </c>
      <c r="D6677">
        <v>0</v>
      </c>
      <c r="E6677">
        <f t="shared" si="319"/>
        <v>0</v>
      </c>
      <c r="F6677" s="17">
        <v>72933.10374866362</v>
      </c>
      <c r="G6677" s="5"/>
      <c r="H6677" s="6">
        <v>15.890192347163664</v>
      </c>
      <c r="J6677" s="5">
        <f t="shared" si="320"/>
        <v>1158.9210470419082</v>
      </c>
    </row>
    <row r="6678" spans="1:10" x14ac:dyDescent="0.25">
      <c r="A6678" s="1">
        <v>46666</v>
      </c>
      <c r="B6678">
        <v>4</v>
      </c>
      <c r="C6678">
        <f t="shared" si="318"/>
        <v>10</v>
      </c>
      <c r="D6678">
        <v>0</v>
      </c>
      <c r="E6678">
        <f t="shared" si="319"/>
        <v>0</v>
      </c>
      <c r="F6678" s="17">
        <v>72758.854917389574</v>
      </c>
      <c r="G6678" s="5"/>
      <c r="H6678" s="6">
        <v>17.972501647742295</v>
      </c>
      <c r="J6678" s="5">
        <f t="shared" si="320"/>
        <v>1307.6586398906265</v>
      </c>
    </row>
    <row r="6679" spans="1:10" x14ac:dyDescent="0.25">
      <c r="A6679" s="1">
        <v>46666</v>
      </c>
      <c r="B6679">
        <v>5</v>
      </c>
      <c r="C6679">
        <f t="shared" si="318"/>
        <v>10</v>
      </c>
      <c r="D6679">
        <v>0</v>
      </c>
      <c r="E6679">
        <f t="shared" si="319"/>
        <v>0</v>
      </c>
      <c r="F6679" s="17">
        <v>73223.541515100427</v>
      </c>
      <c r="G6679" s="5"/>
      <c r="H6679" s="6">
        <v>21.919881874030036</v>
      </c>
      <c r="J6679" s="5">
        <f t="shared" si="320"/>
        <v>1605.0513804091356</v>
      </c>
    </row>
    <row r="6680" spans="1:10" x14ac:dyDescent="0.25">
      <c r="A6680" s="1">
        <v>46666</v>
      </c>
      <c r="B6680">
        <v>6</v>
      </c>
      <c r="C6680">
        <f t="shared" si="318"/>
        <v>10</v>
      </c>
      <c r="D6680">
        <v>0</v>
      </c>
      <c r="E6680">
        <f t="shared" si="319"/>
        <v>0</v>
      </c>
      <c r="F6680" s="17">
        <v>73299.107633203646</v>
      </c>
      <c r="G6680" s="5"/>
      <c r="H6680" s="6">
        <v>26.646141151679249</v>
      </c>
      <c r="J6680" s="5">
        <f t="shared" si="320"/>
        <v>1953.1383682864741</v>
      </c>
    </row>
    <row r="6681" spans="1:10" x14ac:dyDescent="0.25">
      <c r="A6681" s="1">
        <v>46666</v>
      </c>
      <c r="B6681">
        <v>7</v>
      </c>
      <c r="C6681">
        <f t="shared" si="318"/>
        <v>10</v>
      </c>
      <c r="D6681">
        <v>0</v>
      </c>
      <c r="E6681">
        <f t="shared" si="319"/>
        <v>0</v>
      </c>
      <c r="F6681" s="17">
        <v>73270.920332976108</v>
      </c>
      <c r="G6681" s="5"/>
      <c r="H6681" s="6">
        <v>27.705840541286694</v>
      </c>
      <c r="J6681" s="5">
        <f t="shared" si="320"/>
        <v>2030.0324350587568</v>
      </c>
    </row>
    <row r="6682" spans="1:10" x14ac:dyDescent="0.25">
      <c r="A6682" s="1">
        <v>46666</v>
      </c>
      <c r="B6682">
        <v>8</v>
      </c>
      <c r="C6682">
        <f t="shared" si="318"/>
        <v>10</v>
      </c>
      <c r="D6682">
        <v>0</v>
      </c>
      <c r="E6682">
        <f t="shared" si="319"/>
        <v>1</v>
      </c>
      <c r="F6682" s="17">
        <v>72993.992798300795</v>
      </c>
      <c r="G6682" s="5"/>
      <c r="H6682" s="6">
        <v>25.925545566746184</v>
      </c>
      <c r="J6682" s="5">
        <f t="shared" si="320"/>
        <v>1892.4090863910901</v>
      </c>
    </row>
    <row r="6683" spans="1:10" x14ac:dyDescent="0.25">
      <c r="A6683" s="1">
        <v>46666</v>
      </c>
      <c r="B6683">
        <v>9</v>
      </c>
      <c r="C6683">
        <f t="shared" si="318"/>
        <v>10</v>
      </c>
      <c r="D6683">
        <v>0</v>
      </c>
      <c r="E6683">
        <f t="shared" si="319"/>
        <v>1</v>
      </c>
      <c r="F6683" s="17">
        <v>72746.107741665226</v>
      </c>
      <c r="G6683" s="5"/>
      <c r="H6683" s="6">
        <v>24.272414518958563</v>
      </c>
      <c r="J6683" s="5">
        <f t="shared" si="320"/>
        <v>1765.7236817465189</v>
      </c>
    </row>
    <row r="6684" spans="1:10" x14ac:dyDescent="0.25">
      <c r="A6684" s="1">
        <v>46666</v>
      </c>
      <c r="B6684">
        <v>10</v>
      </c>
      <c r="C6684">
        <f t="shared" si="318"/>
        <v>10</v>
      </c>
      <c r="D6684">
        <v>0</v>
      </c>
      <c r="E6684">
        <f t="shared" si="319"/>
        <v>1</v>
      </c>
      <c r="F6684" s="17">
        <v>72632.821389248973</v>
      </c>
      <c r="G6684" s="5"/>
      <c r="H6684" s="6">
        <v>21.623166044939946</v>
      </c>
      <c r="J6684" s="5">
        <f t="shared" si="320"/>
        <v>1570.5515572121963</v>
      </c>
    </row>
    <row r="6685" spans="1:10" x14ac:dyDescent="0.25">
      <c r="A6685" s="1">
        <v>46666</v>
      </c>
      <c r="B6685">
        <v>11</v>
      </c>
      <c r="C6685">
        <f t="shared" si="318"/>
        <v>10</v>
      </c>
      <c r="D6685">
        <v>0</v>
      </c>
      <c r="E6685">
        <f t="shared" si="319"/>
        <v>1</v>
      </c>
      <c r="F6685" s="17">
        <v>72100.985533270563</v>
      </c>
      <c r="G6685" s="5"/>
      <c r="H6685" s="6">
        <v>19.816378585659251</v>
      </c>
      <c r="J6685" s="5">
        <f t="shared" si="320"/>
        <v>1428.7804257264302</v>
      </c>
    </row>
    <row r="6686" spans="1:10" x14ac:dyDescent="0.25">
      <c r="A6686" s="1">
        <v>46666</v>
      </c>
      <c r="B6686">
        <v>12</v>
      </c>
      <c r="C6686">
        <f t="shared" si="318"/>
        <v>10</v>
      </c>
      <c r="D6686">
        <v>0</v>
      </c>
      <c r="E6686">
        <f t="shared" si="319"/>
        <v>1</v>
      </c>
      <c r="F6686" s="17">
        <v>71933.877564782975</v>
      </c>
      <c r="G6686" s="5"/>
      <c r="H6686" s="6">
        <v>19.593841713841687</v>
      </c>
      <c r="J6686" s="5">
        <f t="shared" si="320"/>
        <v>1409.4610108672252</v>
      </c>
    </row>
    <row r="6687" spans="1:10" x14ac:dyDescent="0.25">
      <c r="A6687" s="1">
        <v>46666</v>
      </c>
      <c r="B6687">
        <v>13</v>
      </c>
      <c r="C6687">
        <f t="shared" si="318"/>
        <v>10</v>
      </c>
      <c r="D6687">
        <v>0</v>
      </c>
      <c r="E6687">
        <f t="shared" si="319"/>
        <v>1</v>
      </c>
      <c r="F6687" s="17">
        <v>72762.932671562026</v>
      </c>
      <c r="G6687" s="5"/>
      <c r="H6687" s="6">
        <v>19.657423677218134</v>
      </c>
      <c r="J6687" s="5">
        <f t="shared" si="320"/>
        <v>1430.3317955217924</v>
      </c>
    </row>
    <row r="6688" spans="1:10" x14ac:dyDescent="0.25">
      <c r="A6688" s="1">
        <v>46666</v>
      </c>
      <c r="B6688">
        <v>14</v>
      </c>
      <c r="C6688">
        <f t="shared" si="318"/>
        <v>10</v>
      </c>
      <c r="D6688">
        <v>0</v>
      </c>
      <c r="E6688">
        <f t="shared" si="319"/>
        <v>1</v>
      </c>
      <c r="F6688" s="17">
        <v>72127.116436846729</v>
      </c>
      <c r="G6688" s="5"/>
      <c r="H6688" s="6">
        <v>21.739732977796766</v>
      </c>
      <c r="J6688" s="5">
        <f t="shared" si="320"/>
        <v>1568.0242517955041</v>
      </c>
    </row>
    <row r="6689" spans="1:10" x14ac:dyDescent="0.25">
      <c r="A6689" s="1">
        <v>46666</v>
      </c>
      <c r="B6689">
        <v>15</v>
      </c>
      <c r="C6689">
        <f t="shared" si="318"/>
        <v>10</v>
      </c>
      <c r="D6689">
        <v>0</v>
      </c>
      <c r="E6689">
        <f t="shared" si="319"/>
        <v>1</v>
      </c>
      <c r="F6689" s="17">
        <v>71981.611154975428</v>
      </c>
      <c r="G6689" s="5"/>
      <c r="H6689" s="6">
        <v>24.039280653244926</v>
      </c>
      <c r="J6689" s="5">
        <f t="shared" si="320"/>
        <v>1730.3861524271999</v>
      </c>
    </row>
    <row r="6690" spans="1:10" x14ac:dyDescent="0.25">
      <c r="A6690" s="1">
        <v>46666</v>
      </c>
      <c r="B6690">
        <v>16</v>
      </c>
      <c r="C6690">
        <f t="shared" si="318"/>
        <v>10</v>
      </c>
      <c r="D6690">
        <v>0</v>
      </c>
      <c r="E6690">
        <f t="shared" si="319"/>
        <v>1</v>
      </c>
      <c r="F6690" s="17">
        <v>69631.266352344974</v>
      </c>
      <c r="G6690" s="5"/>
      <c r="H6690" s="6">
        <v>26.879275017392885</v>
      </c>
      <c r="J6690" s="5">
        <f t="shared" si="320"/>
        <v>1871.6379580940163</v>
      </c>
    </row>
    <row r="6691" spans="1:10" x14ac:dyDescent="0.25">
      <c r="A6691" s="1">
        <v>46666</v>
      </c>
      <c r="B6691">
        <v>17</v>
      </c>
      <c r="C6691">
        <f t="shared" si="318"/>
        <v>10</v>
      </c>
      <c r="D6691">
        <v>0</v>
      </c>
      <c r="E6691">
        <f t="shared" si="319"/>
        <v>1</v>
      </c>
      <c r="F6691" s="17">
        <v>69936.682165263599</v>
      </c>
      <c r="G6691" s="5"/>
      <c r="H6691" s="6">
        <v>32.993740495427851</v>
      </c>
      <c r="J6691" s="5">
        <f t="shared" si="320"/>
        <v>2307.4727424719244</v>
      </c>
    </row>
    <row r="6692" spans="1:10" x14ac:dyDescent="0.25">
      <c r="A6692" s="1">
        <v>46666</v>
      </c>
      <c r="B6692">
        <v>18</v>
      </c>
      <c r="C6692">
        <f t="shared" si="318"/>
        <v>10</v>
      </c>
      <c r="D6692">
        <v>0</v>
      </c>
      <c r="E6692">
        <f t="shared" si="319"/>
        <v>1</v>
      </c>
      <c r="F6692" s="17">
        <v>70600.826730659304</v>
      </c>
      <c r="G6692" s="5"/>
      <c r="H6692" s="6">
        <v>35.642988969446471</v>
      </c>
      <c r="J6692" s="5">
        <f t="shared" si="320"/>
        <v>2516.4244883946913</v>
      </c>
    </row>
    <row r="6693" spans="1:10" x14ac:dyDescent="0.25">
      <c r="A6693" s="1">
        <v>46666</v>
      </c>
      <c r="B6693">
        <v>19</v>
      </c>
      <c r="C6693">
        <f t="shared" si="318"/>
        <v>10</v>
      </c>
      <c r="D6693">
        <v>0</v>
      </c>
      <c r="E6693">
        <f t="shared" si="319"/>
        <v>1</v>
      </c>
      <c r="F6693" s="17">
        <v>70762.477761095361</v>
      </c>
      <c r="G6693" s="5"/>
      <c r="H6693" s="6">
        <v>30.667700335239502</v>
      </c>
      <c r="J6693" s="5">
        <f t="shared" si="320"/>
        <v>2170.1224629563217</v>
      </c>
    </row>
    <row r="6694" spans="1:10" x14ac:dyDescent="0.25">
      <c r="A6694" s="1">
        <v>46666</v>
      </c>
      <c r="B6694">
        <v>20</v>
      </c>
      <c r="C6694">
        <f t="shared" si="318"/>
        <v>10</v>
      </c>
      <c r="D6694">
        <v>0</v>
      </c>
      <c r="E6694">
        <f t="shared" si="319"/>
        <v>1</v>
      </c>
      <c r="F6694" s="17">
        <v>71023.321806856955</v>
      </c>
      <c r="G6694" s="5"/>
      <c r="H6694" s="6">
        <v>23.202118135455041</v>
      </c>
      <c r="J6694" s="5">
        <f t="shared" si="320"/>
        <v>1647.8915029351353</v>
      </c>
    </row>
    <row r="6695" spans="1:10" x14ac:dyDescent="0.25">
      <c r="A6695" s="1">
        <v>46666</v>
      </c>
      <c r="B6695">
        <v>21</v>
      </c>
      <c r="C6695">
        <f t="shared" si="318"/>
        <v>10</v>
      </c>
      <c r="D6695">
        <v>0</v>
      </c>
      <c r="E6695">
        <f t="shared" si="319"/>
        <v>1</v>
      </c>
      <c r="F6695" s="17">
        <v>70966.529755669893</v>
      </c>
      <c r="G6695" s="5"/>
      <c r="H6695" s="6">
        <v>18.147352047027521</v>
      </c>
      <c r="J6695" s="5">
        <f t="shared" si="320"/>
        <v>1287.8545990319956</v>
      </c>
    </row>
    <row r="6696" spans="1:10" x14ac:dyDescent="0.25">
      <c r="A6696" s="1">
        <v>46666</v>
      </c>
      <c r="B6696">
        <v>22</v>
      </c>
      <c r="C6696">
        <f t="shared" si="318"/>
        <v>10</v>
      </c>
      <c r="D6696">
        <v>0</v>
      </c>
      <c r="E6696">
        <f t="shared" si="319"/>
        <v>0</v>
      </c>
      <c r="F6696" s="17">
        <v>70955.807134452538</v>
      </c>
      <c r="G6696" s="5"/>
      <c r="H6696" s="6">
        <v>16.229296151838046</v>
      </c>
      <c r="J6696" s="5">
        <f t="shared" si="320"/>
        <v>1151.5628076777332</v>
      </c>
    </row>
    <row r="6697" spans="1:10" x14ac:dyDescent="0.25">
      <c r="A6697" s="1">
        <v>46666</v>
      </c>
      <c r="B6697">
        <v>23</v>
      </c>
      <c r="C6697">
        <f t="shared" si="318"/>
        <v>10</v>
      </c>
      <c r="D6697">
        <v>0</v>
      </c>
      <c r="E6697">
        <f t="shared" si="319"/>
        <v>0</v>
      </c>
      <c r="F6697" s="17">
        <v>70705.939405775032</v>
      </c>
      <c r="G6697" s="5"/>
      <c r="H6697" s="6">
        <v>16.27698262437038</v>
      </c>
      <c r="J6697" s="5">
        <f t="shared" si="320"/>
        <v>1150.8793471475851</v>
      </c>
    </row>
    <row r="6698" spans="1:10" x14ac:dyDescent="0.25">
      <c r="A6698" s="1">
        <v>46667</v>
      </c>
      <c r="B6698">
        <v>0</v>
      </c>
      <c r="C6698">
        <f t="shared" si="318"/>
        <v>10</v>
      </c>
      <c r="D6698">
        <v>0</v>
      </c>
      <c r="E6698">
        <f t="shared" si="319"/>
        <v>0</v>
      </c>
      <c r="F6698" s="17">
        <v>70977.95199261466</v>
      </c>
      <c r="G6698" s="5"/>
      <c r="H6698" s="6">
        <v>16.526011980928129</v>
      </c>
      <c r="J6698" s="5">
        <f t="shared" si="320"/>
        <v>1172.9824850116916</v>
      </c>
    </row>
    <row r="6699" spans="1:10" x14ac:dyDescent="0.25">
      <c r="A6699" s="1">
        <v>46667</v>
      </c>
      <c r="B6699">
        <v>1</v>
      </c>
      <c r="C6699">
        <f t="shared" si="318"/>
        <v>10</v>
      </c>
      <c r="D6699">
        <v>0</v>
      </c>
      <c r="E6699">
        <f t="shared" si="319"/>
        <v>0</v>
      </c>
      <c r="F6699" s="17">
        <v>76379.11461390341</v>
      </c>
      <c r="G6699" s="5"/>
      <c r="H6699" s="6">
        <v>16.065042746448889</v>
      </c>
      <c r="J6699" s="5">
        <f t="shared" si="320"/>
        <v>1227.0337412082772</v>
      </c>
    </row>
    <row r="6700" spans="1:10" x14ac:dyDescent="0.25">
      <c r="A6700" s="1">
        <v>46667</v>
      </c>
      <c r="B6700">
        <v>2</v>
      </c>
      <c r="C6700">
        <f t="shared" si="318"/>
        <v>10</v>
      </c>
      <c r="D6700">
        <v>0</v>
      </c>
      <c r="E6700">
        <f t="shared" si="319"/>
        <v>0</v>
      </c>
      <c r="F6700" s="17">
        <v>82282.672607854533</v>
      </c>
      <c r="G6700" s="5"/>
      <c r="H6700" s="6">
        <v>15.768326917358808</v>
      </c>
      <c r="J6700" s="5">
        <f t="shared" si="320"/>
        <v>1297.4600813146549</v>
      </c>
    </row>
    <row r="6701" spans="1:10" x14ac:dyDescent="0.25">
      <c r="A6701" s="1">
        <v>46667</v>
      </c>
      <c r="B6701">
        <v>3</v>
      </c>
      <c r="C6701">
        <f t="shared" si="318"/>
        <v>10</v>
      </c>
      <c r="D6701">
        <v>0</v>
      </c>
      <c r="E6701">
        <f t="shared" si="319"/>
        <v>0</v>
      </c>
      <c r="F6701" s="17">
        <v>81817.5379379144</v>
      </c>
      <c r="G6701" s="5"/>
      <c r="H6701" s="6">
        <v>16.149818697617487</v>
      </c>
      <c r="J6701" s="5">
        <f t="shared" si="320"/>
        <v>1321.3384039827579</v>
      </c>
    </row>
    <row r="6702" spans="1:10" x14ac:dyDescent="0.25">
      <c r="A6702" s="1">
        <v>46667</v>
      </c>
      <c r="B6702">
        <v>4</v>
      </c>
      <c r="C6702">
        <f t="shared" si="318"/>
        <v>10</v>
      </c>
      <c r="D6702">
        <v>0</v>
      </c>
      <c r="E6702">
        <f t="shared" si="319"/>
        <v>0</v>
      </c>
      <c r="F6702" s="17">
        <v>81629.508198221738</v>
      </c>
      <c r="G6702" s="5"/>
      <c r="H6702" s="6">
        <v>17.744666278976695</v>
      </c>
      <c r="J6702" s="5">
        <f t="shared" si="320"/>
        <v>1448.4883814944369</v>
      </c>
    </row>
    <row r="6703" spans="1:10" x14ac:dyDescent="0.25">
      <c r="A6703" s="1">
        <v>46667</v>
      </c>
      <c r="B6703">
        <v>5</v>
      </c>
      <c r="C6703">
        <f t="shared" si="318"/>
        <v>10</v>
      </c>
      <c r="D6703">
        <v>0</v>
      </c>
      <c r="E6703">
        <f t="shared" si="319"/>
        <v>0</v>
      </c>
      <c r="F6703" s="17">
        <v>82344.592696823514</v>
      </c>
      <c r="G6703" s="5"/>
      <c r="H6703" s="6">
        <v>21.649658529680135</v>
      </c>
      <c r="J6703" s="5">
        <f t="shared" si="320"/>
        <v>1782.7323136518216</v>
      </c>
    </row>
    <row r="6704" spans="1:10" x14ac:dyDescent="0.25">
      <c r="A6704" s="1">
        <v>46667</v>
      </c>
      <c r="B6704">
        <v>6</v>
      </c>
      <c r="C6704">
        <f t="shared" si="318"/>
        <v>10</v>
      </c>
      <c r="D6704">
        <v>0</v>
      </c>
      <c r="E6704">
        <f t="shared" si="319"/>
        <v>0</v>
      </c>
      <c r="F6704" s="17">
        <v>83057.108579862994</v>
      </c>
      <c r="G6704" s="5"/>
      <c r="H6704" s="6">
        <v>28.27807821167471</v>
      </c>
      <c r="J6704" s="5">
        <f t="shared" si="320"/>
        <v>2348.6954124569247</v>
      </c>
    </row>
    <row r="6705" spans="1:10" x14ac:dyDescent="0.25">
      <c r="A6705" s="1">
        <v>46667</v>
      </c>
      <c r="B6705">
        <v>7</v>
      </c>
      <c r="C6705">
        <f t="shared" si="318"/>
        <v>10</v>
      </c>
      <c r="D6705">
        <v>0</v>
      </c>
      <c r="E6705">
        <f t="shared" si="319"/>
        <v>0</v>
      </c>
      <c r="F6705" s="17">
        <v>82113.245315227075</v>
      </c>
      <c r="G6705" s="5"/>
      <c r="H6705" s="6">
        <v>31.10217708497856</v>
      </c>
      <c r="J6705" s="5">
        <f t="shared" si="320"/>
        <v>2553.9006968164786</v>
      </c>
    </row>
    <row r="6706" spans="1:10" x14ac:dyDescent="0.25">
      <c r="A6706" s="1">
        <v>46667</v>
      </c>
      <c r="B6706">
        <v>8</v>
      </c>
      <c r="C6706">
        <f t="shared" si="318"/>
        <v>10</v>
      </c>
      <c r="D6706">
        <v>0</v>
      </c>
      <c r="E6706">
        <f t="shared" si="319"/>
        <v>1</v>
      </c>
      <c r="F6706" s="17">
        <v>81861.757803613393</v>
      </c>
      <c r="G6706" s="5"/>
      <c r="H6706" s="6">
        <v>28.060839836805187</v>
      </c>
      <c r="J6706" s="5">
        <f t="shared" si="320"/>
        <v>2297.1096744865322</v>
      </c>
    </row>
    <row r="6707" spans="1:10" x14ac:dyDescent="0.25">
      <c r="A6707" s="1">
        <v>46667</v>
      </c>
      <c r="B6707">
        <v>9</v>
      </c>
      <c r="C6707">
        <f t="shared" si="318"/>
        <v>10</v>
      </c>
      <c r="D6707">
        <v>0</v>
      </c>
      <c r="E6707">
        <f t="shared" si="319"/>
        <v>1</v>
      </c>
      <c r="F6707" s="17">
        <v>81914.705980507599</v>
      </c>
      <c r="G6707" s="5"/>
      <c r="H6707" s="6">
        <v>31.473306956706388</v>
      </c>
      <c r="J6707" s="5">
        <f t="shared" si="320"/>
        <v>2578.1266855928684</v>
      </c>
    </row>
    <row r="6708" spans="1:10" x14ac:dyDescent="0.25">
      <c r="A6708" s="1">
        <v>46667</v>
      </c>
      <c r="B6708">
        <v>10</v>
      </c>
      <c r="C6708">
        <f t="shared" si="318"/>
        <v>10</v>
      </c>
      <c r="D6708">
        <v>0</v>
      </c>
      <c r="E6708">
        <f t="shared" si="319"/>
        <v>1</v>
      </c>
      <c r="F6708" s="17">
        <v>81860.64323841859</v>
      </c>
      <c r="G6708" s="5"/>
      <c r="H6708" s="6">
        <v>30.196565775812328</v>
      </c>
      <c r="J6708" s="5">
        <f t="shared" si="320"/>
        <v>2471.9102979992135</v>
      </c>
    </row>
    <row r="6709" spans="1:10" x14ac:dyDescent="0.25">
      <c r="A6709" s="1">
        <v>46667</v>
      </c>
      <c r="B6709">
        <v>11</v>
      </c>
      <c r="C6709">
        <f t="shared" si="318"/>
        <v>10</v>
      </c>
      <c r="D6709">
        <v>0</v>
      </c>
      <c r="E6709">
        <f t="shared" si="319"/>
        <v>1</v>
      </c>
      <c r="F6709" s="17">
        <v>81111.03279562942</v>
      </c>
      <c r="G6709" s="5"/>
      <c r="H6709" s="6">
        <v>29.541826708687168</v>
      </c>
      <c r="J6709" s="5">
        <f t="shared" si="320"/>
        <v>2396.1680750111263</v>
      </c>
    </row>
    <row r="6710" spans="1:10" x14ac:dyDescent="0.25">
      <c r="A6710" s="1">
        <v>46667</v>
      </c>
      <c r="B6710">
        <v>12</v>
      </c>
      <c r="C6710">
        <f t="shared" si="318"/>
        <v>10</v>
      </c>
      <c r="D6710">
        <v>0</v>
      </c>
      <c r="E6710">
        <f t="shared" si="319"/>
        <v>1</v>
      </c>
      <c r="F6710" s="17">
        <v>81176.691832307071</v>
      </c>
      <c r="G6710" s="5"/>
      <c r="H6710" s="6">
        <v>29.142435877740823</v>
      </c>
      <c r="J6710" s="5">
        <f t="shared" si="320"/>
        <v>2365.6865364901359</v>
      </c>
    </row>
    <row r="6711" spans="1:10" x14ac:dyDescent="0.25">
      <c r="A6711" s="1">
        <v>46667</v>
      </c>
      <c r="B6711">
        <v>13</v>
      </c>
      <c r="C6711">
        <f t="shared" si="318"/>
        <v>10</v>
      </c>
      <c r="D6711">
        <v>0</v>
      </c>
      <c r="E6711">
        <f t="shared" si="319"/>
        <v>1</v>
      </c>
      <c r="F6711" s="17">
        <v>82056.825550814814</v>
      </c>
      <c r="G6711" s="5"/>
      <c r="H6711" s="6">
        <v>29.129341096398321</v>
      </c>
      <c r="J6711" s="5">
        <f t="shared" si="320"/>
        <v>2390.2612607573374</v>
      </c>
    </row>
    <row r="6712" spans="1:10" x14ac:dyDescent="0.25">
      <c r="A6712" s="1">
        <v>46667</v>
      </c>
      <c r="B6712">
        <v>14</v>
      </c>
      <c r="C6712">
        <f t="shared" si="318"/>
        <v>10</v>
      </c>
      <c r="D6712">
        <v>0</v>
      </c>
      <c r="E6712">
        <f t="shared" si="319"/>
        <v>1</v>
      </c>
      <c r="F6712" s="17">
        <v>81579.077667254503</v>
      </c>
      <c r="G6712" s="5"/>
      <c r="H6712" s="6">
        <v>33.070870280491775</v>
      </c>
      <c r="J6712" s="5">
        <f t="shared" si="320"/>
        <v>2697.8910951359376</v>
      </c>
    </row>
    <row r="6713" spans="1:10" x14ac:dyDescent="0.25">
      <c r="A6713" s="1">
        <v>46667</v>
      </c>
      <c r="B6713">
        <v>15</v>
      </c>
      <c r="C6713">
        <f t="shared" si="318"/>
        <v>10</v>
      </c>
      <c r="D6713">
        <v>0</v>
      </c>
      <c r="E6713">
        <f t="shared" si="319"/>
        <v>1</v>
      </c>
      <c r="F6713" s="17">
        <v>82073.110647071502</v>
      </c>
      <c r="G6713" s="5"/>
      <c r="H6713" s="6">
        <v>34.936876621798476</v>
      </c>
      <c r="J6713" s="5">
        <f t="shared" si="320"/>
        <v>2867.3781406439521</v>
      </c>
    </row>
    <row r="6714" spans="1:10" x14ac:dyDescent="0.25">
      <c r="A6714" s="1">
        <v>46667</v>
      </c>
      <c r="B6714">
        <v>16</v>
      </c>
      <c r="C6714">
        <f t="shared" si="318"/>
        <v>10</v>
      </c>
      <c r="D6714">
        <v>0</v>
      </c>
      <c r="E6714">
        <f t="shared" si="319"/>
        <v>1</v>
      </c>
      <c r="F6714" s="17">
        <v>82000.89990342161</v>
      </c>
      <c r="G6714" s="5"/>
      <c r="H6714" s="6">
        <v>36.338018225446319</v>
      </c>
      <c r="J6714" s="5">
        <f t="shared" si="320"/>
        <v>2979.7501951935337</v>
      </c>
    </row>
    <row r="6715" spans="1:10" x14ac:dyDescent="0.25">
      <c r="A6715" s="1">
        <v>46667</v>
      </c>
      <c r="B6715">
        <v>17</v>
      </c>
      <c r="C6715">
        <f t="shared" si="318"/>
        <v>10</v>
      </c>
      <c r="D6715">
        <v>0</v>
      </c>
      <c r="E6715">
        <f t="shared" si="319"/>
        <v>1</v>
      </c>
      <c r="F6715" s="17">
        <v>81377.472679990693</v>
      </c>
      <c r="G6715" s="5"/>
      <c r="H6715" s="6">
        <v>40.403947832293554</v>
      </c>
      <c r="J6715" s="5">
        <f t="shared" si="320"/>
        <v>3287.9711608862376</v>
      </c>
    </row>
    <row r="6716" spans="1:10" x14ac:dyDescent="0.25">
      <c r="A6716" s="1">
        <v>46667</v>
      </c>
      <c r="B6716">
        <v>18</v>
      </c>
      <c r="C6716">
        <f t="shared" si="318"/>
        <v>10</v>
      </c>
      <c r="D6716">
        <v>0</v>
      </c>
      <c r="E6716">
        <f t="shared" si="319"/>
        <v>1</v>
      </c>
      <c r="F6716" s="17">
        <v>82034.735023348039</v>
      </c>
      <c r="G6716" s="5"/>
      <c r="H6716" s="6">
        <v>41.235466447542507</v>
      </c>
      <c r="J6716" s="5">
        <f t="shared" si="320"/>
        <v>3382.7405635883079</v>
      </c>
    </row>
    <row r="6717" spans="1:10" x14ac:dyDescent="0.25">
      <c r="A6717" s="1">
        <v>46667</v>
      </c>
      <c r="B6717">
        <v>19</v>
      </c>
      <c r="C6717">
        <f t="shared" si="318"/>
        <v>10</v>
      </c>
      <c r="D6717">
        <v>0</v>
      </c>
      <c r="E6717">
        <f t="shared" si="319"/>
        <v>1</v>
      </c>
      <c r="F6717" s="17">
        <v>82631.860813901294</v>
      </c>
      <c r="G6717" s="5"/>
      <c r="H6717" s="6">
        <v>36.272544318733807</v>
      </c>
      <c r="J6717" s="5">
        <f t="shared" si="320"/>
        <v>2997.2678335116784</v>
      </c>
    </row>
    <row r="6718" spans="1:10" x14ac:dyDescent="0.25">
      <c r="A6718" s="1">
        <v>46667</v>
      </c>
      <c r="B6718">
        <v>20</v>
      </c>
      <c r="C6718">
        <f t="shared" si="318"/>
        <v>10</v>
      </c>
      <c r="D6718">
        <v>0</v>
      </c>
      <c r="E6718">
        <f t="shared" si="319"/>
        <v>1</v>
      </c>
      <c r="F6718" s="17">
        <v>82776.562281214705</v>
      </c>
      <c r="G6718" s="5"/>
      <c r="H6718" s="6">
        <v>28.409128122560642</v>
      </c>
      <c r="J6718" s="5">
        <f t="shared" si="320"/>
        <v>2351.6099633921494</v>
      </c>
    </row>
    <row r="6719" spans="1:10" x14ac:dyDescent="0.25">
      <c r="A6719" s="1">
        <v>46667</v>
      </c>
      <c r="B6719">
        <v>21</v>
      </c>
      <c r="C6719">
        <f t="shared" si="318"/>
        <v>10</v>
      </c>
      <c r="D6719">
        <v>0</v>
      </c>
      <c r="E6719">
        <f t="shared" si="319"/>
        <v>1</v>
      </c>
      <c r="F6719" s="17">
        <v>83223.11674006618</v>
      </c>
      <c r="G6719" s="5"/>
      <c r="H6719" s="6">
        <v>23.092646897504348</v>
      </c>
      <c r="J6719" s="5">
        <f t="shared" si="320"/>
        <v>1921.8420485881313</v>
      </c>
    </row>
    <row r="6720" spans="1:10" x14ac:dyDescent="0.25">
      <c r="A6720" s="1">
        <v>46667</v>
      </c>
      <c r="B6720">
        <v>22</v>
      </c>
      <c r="C6720">
        <f t="shared" si="318"/>
        <v>10</v>
      </c>
      <c r="D6720">
        <v>0</v>
      </c>
      <c r="E6720">
        <f t="shared" si="319"/>
        <v>0</v>
      </c>
      <c r="F6720" s="17">
        <v>83395.402410569935</v>
      </c>
      <c r="G6720" s="5"/>
      <c r="H6720" s="6">
        <v>19.930257203289834</v>
      </c>
      <c r="J6720" s="5">
        <f t="shared" si="320"/>
        <v>1662.0918196145158</v>
      </c>
    </row>
    <row r="6721" spans="1:10" x14ac:dyDescent="0.25">
      <c r="A6721" s="1">
        <v>46667</v>
      </c>
      <c r="B6721">
        <v>23</v>
      </c>
      <c r="C6721">
        <f t="shared" si="318"/>
        <v>10</v>
      </c>
      <c r="D6721">
        <v>0</v>
      </c>
      <c r="E6721">
        <f t="shared" si="319"/>
        <v>0</v>
      </c>
      <c r="F6721" s="17">
        <v>81158.481412809633</v>
      </c>
      <c r="G6721" s="5"/>
      <c r="H6721" s="6">
        <v>15.074223817165928</v>
      </c>
      <c r="J6721" s="5">
        <f t="shared" si="320"/>
        <v>1223.4011134779932</v>
      </c>
    </row>
    <row r="6722" spans="1:10" x14ac:dyDescent="0.25">
      <c r="A6722" s="1">
        <v>46668</v>
      </c>
      <c r="B6722">
        <v>0</v>
      </c>
      <c r="C6722">
        <f t="shared" si="318"/>
        <v>10</v>
      </c>
      <c r="D6722">
        <v>0</v>
      </c>
      <c r="E6722">
        <f t="shared" si="319"/>
        <v>0</v>
      </c>
      <c r="F6722" s="17">
        <v>83357.551590901974</v>
      </c>
      <c r="G6722" s="5"/>
      <c r="H6722" s="6">
        <v>14.083404887882963</v>
      </c>
      <c r="J6722" s="5">
        <f t="shared" si="320"/>
        <v>1173.9581495172652</v>
      </c>
    </row>
    <row r="6723" spans="1:10" x14ac:dyDescent="0.25">
      <c r="A6723" s="1">
        <v>46668</v>
      </c>
      <c r="B6723">
        <v>1</v>
      </c>
      <c r="C6723">
        <f t="shared" ref="C6723:C6786" si="321">MONTH(A6723)</f>
        <v>10</v>
      </c>
      <c r="D6723">
        <v>0</v>
      </c>
      <c r="E6723">
        <f t="shared" ref="E6723:E6786" si="322">--AND(WEEKDAY(A6723,3)&lt;=5,IF(D6723=1,AND(B6723&gt;=7,B6723&lt;=21),AND(B6723&gt;=8,B6723&lt;=21)))</f>
        <v>0</v>
      </c>
      <c r="F6723" s="17">
        <v>83138.029550081978</v>
      </c>
      <c r="G6723" s="5"/>
      <c r="H6723" s="6">
        <v>13.34691381210579</v>
      </c>
      <c r="J6723" s="5">
        <f t="shared" ref="J6723:J6786" si="323">F6723/1000*$H6723</f>
        <v>1109.6361149132485</v>
      </c>
    </row>
    <row r="6724" spans="1:10" x14ac:dyDescent="0.25">
      <c r="A6724" s="1">
        <v>46668</v>
      </c>
      <c r="B6724">
        <v>2</v>
      </c>
      <c r="C6724">
        <f t="shared" si="321"/>
        <v>10</v>
      </c>
      <c r="D6724">
        <v>0</v>
      </c>
      <c r="E6724">
        <f t="shared" si="322"/>
        <v>0</v>
      </c>
      <c r="F6724" s="17">
        <v>83169.947551211924</v>
      </c>
      <c r="G6724" s="5"/>
      <c r="H6724" s="6">
        <v>12.938929547106925</v>
      </c>
      <c r="J6724" s="5">
        <f t="shared" si="323"/>
        <v>1076.1300918017091</v>
      </c>
    </row>
    <row r="6725" spans="1:10" x14ac:dyDescent="0.25">
      <c r="A6725" s="1">
        <v>46668</v>
      </c>
      <c r="B6725">
        <v>3</v>
      </c>
      <c r="C6725">
        <f t="shared" si="321"/>
        <v>10</v>
      </c>
      <c r="D6725">
        <v>0</v>
      </c>
      <c r="E6725">
        <f t="shared" si="322"/>
        <v>0</v>
      </c>
      <c r="F6725" s="17">
        <v>83621.52342607225</v>
      </c>
      <c r="G6725" s="5"/>
      <c r="H6725" s="6">
        <v>12.991914516587297</v>
      </c>
      <c r="J6725" s="5">
        <f t="shared" si="323"/>
        <v>1086.4036840983326</v>
      </c>
    </row>
    <row r="6726" spans="1:10" x14ac:dyDescent="0.25">
      <c r="A6726" s="1">
        <v>46668</v>
      </c>
      <c r="B6726">
        <v>4</v>
      </c>
      <c r="C6726">
        <f t="shared" si="321"/>
        <v>10</v>
      </c>
      <c r="D6726">
        <v>0</v>
      </c>
      <c r="E6726">
        <f t="shared" si="322"/>
        <v>0</v>
      </c>
      <c r="F6726" s="17">
        <v>83634.889024791322</v>
      </c>
      <c r="G6726" s="5"/>
      <c r="H6726" s="6">
        <v>14.274150778012308</v>
      </c>
      <c r="J6726" s="5">
        <f t="shared" si="323"/>
        <v>1193.817016242198</v>
      </c>
    </row>
    <row r="6727" spans="1:10" x14ac:dyDescent="0.25">
      <c r="A6727" s="1">
        <v>46668</v>
      </c>
      <c r="B6727">
        <v>5</v>
      </c>
      <c r="C6727">
        <f t="shared" si="321"/>
        <v>10</v>
      </c>
      <c r="D6727">
        <v>0</v>
      </c>
      <c r="E6727">
        <f t="shared" si="322"/>
        <v>0</v>
      </c>
      <c r="F6727" s="17">
        <v>83624.279601443239</v>
      </c>
      <c r="G6727" s="5"/>
      <c r="H6727" s="6">
        <v>17.553920388847352</v>
      </c>
      <c r="J6727" s="5">
        <f t="shared" si="323"/>
        <v>1467.9339466984461</v>
      </c>
    </row>
    <row r="6728" spans="1:10" x14ac:dyDescent="0.25">
      <c r="A6728" s="1">
        <v>46668</v>
      </c>
      <c r="B6728">
        <v>6</v>
      </c>
      <c r="C6728">
        <f t="shared" si="321"/>
        <v>10</v>
      </c>
      <c r="D6728">
        <v>0</v>
      </c>
      <c r="E6728">
        <f t="shared" si="322"/>
        <v>0</v>
      </c>
      <c r="F6728" s="17">
        <v>82918.429532689566</v>
      </c>
      <c r="G6728" s="5"/>
      <c r="H6728" s="6">
        <v>24.134653598309594</v>
      </c>
      <c r="J6728" s="5">
        <f t="shared" si="323"/>
        <v>2001.2075736873069</v>
      </c>
    </row>
    <row r="6729" spans="1:10" x14ac:dyDescent="0.25">
      <c r="A6729" s="1">
        <v>46668</v>
      </c>
      <c r="B6729">
        <v>7</v>
      </c>
      <c r="C6729">
        <f t="shared" si="321"/>
        <v>10</v>
      </c>
      <c r="D6729">
        <v>0</v>
      </c>
      <c r="E6729">
        <f t="shared" si="322"/>
        <v>0</v>
      </c>
      <c r="F6729" s="17">
        <v>82667.802641449336</v>
      </c>
      <c r="G6729" s="5"/>
      <c r="H6729" s="6">
        <v>26.344126825641123</v>
      </c>
      <c r="J6729" s="5">
        <f t="shared" si="323"/>
        <v>2177.8110771834117</v>
      </c>
    </row>
    <row r="6730" spans="1:10" x14ac:dyDescent="0.25">
      <c r="A6730" s="1">
        <v>46668</v>
      </c>
      <c r="B6730">
        <v>8</v>
      </c>
      <c r="C6730">
        <f t="shared" si="321"/>
        <v>10</v>
      </c>
      <c r="D6730">
        <v>0</v>
      </c>
      <c r="E6730">
        <f t="shared" si="322"/>
        <v>1</v>
      </c>
      <c r="F6730" s="17">
        <v>81304.349644014932</v>
      </c>
      <c r="G6730" s="5"/>
      <c r="H6730" s="6">
        <v>20.685332085137357</v>
      </c>
      <c r="J6730" s="5">
        <f t="shared" si="323"/>
        <v>1681.8074723525683</v>
      </c>
    </row>
    <row r="6731" spans="1:10" x14ac:dyDescent="0.25">
      <c r="A6731" s="1">
        <v>46668</v>
      </c>
      <c r="B6731">
        <v>9</v>
      </c>
      <c r="C6731">
        <f t="shared" si="321"/>
        <v>10</v>
      </c>
      <c r="D6731">
        <v>0</v>
      </c>
      <c r="E6731">
        <f t="shared" si="322"/>
        <v>1</v>
      </c>
      <c r="F6731" s="17">
        <v>81489.211046601486</v>
      </c>
      <c r="G6731" s="5"/>
      <c r="H6731" s="6">
        <v>20.925460585320078</v>
      </c>
      <c r="J6731" s="5">
        <f t="shared" si="323"/>
        <v>1705.1992738844888</v>
      </c>
    </row>
    <row r="6732" spans="1:10" x14ac:dyDescent="0.25">
      <c r="A6732" s="1">
        <v>46668</v>
      </c>
      <c r="B6732">
        <v>10</v>
      </c>
      <c r="C6732">
        <f t="shared" si="321"/>
        <v>10</v>
      </c>
      <c r="D6732">
        <v>0</v>
      </c>
      <c r="E6732">
        <f t="shared" si="322"/>
        <v>1</v>
      </c>
      <c r="F6732" s="17">
        <v>82252.129385300621</v>
      </c>
      <c r="G6732" s="5"/>
      <c r="H6732" s="6">
        <v>20.349290206249936</v>
      </c>
      <c r="J6732" s="5">
        <f t="shared" si="323"/>
        <v>1673.7724509435004</v>
      </c>
    </row>
    <row r="6733" spans="1:10" x14ac:dyDescent="0.25">
      <c r="A6733" s="1">
        <v>46668</v>
      </c>
      <c r="B6733">
        <v>11</v>
      </c>
      <c r="C6733">
        <f t="shared" si="321"/>
        <v>10</v>
      </c>
      <c r="D6733">
        <v>0</v>
      </c>
      <c r="E6733">
        <f t="shared" si="322"/>
        <v>1</v>
      </c>
      <c r="F6733" s="17">
        <v>82243.32847310364</v>
      </c>
      <c r="G6733" s="5"/>
      <c r="H6733" s="6">
        <v>19.648719404426018</v>
      </c>
      <c r="J6733" s="5">
        <f t="shared" si="323"/>
        <v>1615.9760840540544</v>
      </c>
    </row>
    <row r="6734" spans="1:10" x14ac:dyDescent="0.25">
      <c r="A6734" s="1">
        <v>46668</v>
      </c>
      <c r="B6734">
        <v>12</v>
      </c>
      <c r="C6734">
        <f t="shared" si="321"/>
        <v>10</v>
      </c>
      <c r="D6734">
        <v>0</v>
      </c>
      <c r="E6734">
        <f t="shared" si="322"/>
        <v>1</v>
      </c>
      <c r="F6734" s="17">
        <v>81417.735352202406</v>
      </c>
      <c r="G6734" s="5"/>
      <c r="H6734" s="6">
        <v>18.502926036956989</v>
      </c>
      <c r="J6734" s="5">
        <f t="shared" si="323"/>
        <v>1506.4663353183394</v>
      </c>
    </row>
    <row r="6735" spans="1:10" x14ac:dyDescent="0.25">
      <c r="A6735" s="1">
        <v>46668</v>
      </c>
      <c r="B6735">
        <v>13</v>
      </c>
      <c r="C6735">
        <f t="shared" si="321"/>
        <v>10</v>
      </c>
      <c r="D6735">
        <v>0</v>
      </c>
      <c r="E6735">
        <f t="shared" si="322"/>
        <v>1</v>
      </c>
      <c r="F6735" s="17">
        <v>81701.703028773045</v>
      </c>
      <c r="G6735" s="5"/>
      <c r="H6735" s="6">
        <v>18.352336051518204</v>
      </c>
      <c r="J6735" s="5">
        <f t="shared" si="323"/>
        <v>1499.4171099653854</v>
      </c>
    </row>
    <row r="6736" spans="1:10" x14ac:dyDescent="0.25">
      <c r="A6736" s="1">
        <v>46668</v>
      </c>
      <c r="B6736">
        <v>14</v>
      </c>
      <c r="C6736">
        <f t="shared" si="321"/>
        <v>10</v>
      </c>
      <c r="D6736">
        <v>0</v>
      </c>
      <c r="E6736">
        <f t="shared" si="322"/>
        <v>1</v>
      </c>
      <c r="F6736" s="17">
        <v>81467.649681142648</v>
      </c>
      <c r="G6736" s="5"/>
      <c r="H6736" s="6">
        <v>19.183854666767154</v>
      </c>
      <c r="J6736" s="5">
        <f t="shared" si="323"/>
        <v>1562.8635515261399</v>
      </c>
    </row>
    <row r="6737" spans="1:10" x14ac:dyDescent="0.25">
      <c r="A6737" s="1">
        <v>46668</v>
      </c>
      <c r="B6737">
        <v>15</v>
      </c>
      <c r="C6737">
        <f t="shared" si="321"/>
        <v>10</v>
      </c>
      <c r="D6737">
        <v>0</v>
      </c>
      <c r="E6737">
        <f t="shared" si="322"/>
        <v>1</v>
      </c>
      <c r="F6737" s="17">
        <v>80933.246469793521</v>
      </c>
      <c r="G6737" s="5"/>
      <c r="H6737" s="6">
        <v>20.03501545402986</v>
      </c>
      <c r="J6737" s="5">
        <f t="shared" si="323"/>
        <v>1621.4988437671207</v>
      </c>
    </row>
    <row r="6738" spans="1:10" x14ac:dyDescent="0.25">
      <c r="A6738" s="1">
        <v>46668</v>
      </c>
      <c r="B6738">
        <v>16</v>
      </c>
      <c r="C6738">
        <f t="shared" si="321"/>
        <v>10</v>
      </c>
      <c r="D6738">
        <v>0</v>
      </c>
      <c r="E6738">
        <f t="shared" si="322"/>
        <v>1</v>
      </c>
      <c r="F6738" s="17">
        <v>80385.637817467665</v>
      </c>
      <c r="G6738" s="5"/>
      <c r="H6738" s="6">
        <v>25.371138851099907</v>
      </c>
      <c r="J6738" s="5">
        <f t="shared" si="323"/>
        <v>2039.4751787011999</v>
      </c>
    </row>
    <row r="6739" spans="1:10" x14ac:dyDescent="0.25">
      <c r="A6739" s="1">
        <v>46668</v>
      </c>
      <c r="B6739">
        <v>17</v>
      </c>
      <c r="C6739">
        <f t="shared" si="321"/>
        <v>10</v>
      </c>
      <c r="D6739">
        <v>0</v>
      </c>
      <c r="E6739">
        <f t="shared" si="322"/>
        <v>1</v>
      </c>
      <c r="F6739" s="17">
        <v>79263.669076538092</v>
      </c>
      <c r="G6739" s="5"/>
      <c r="H6739" s="6">
        <v>33.777988472986948</v>
      </c>
      <c r="J6739" s="5">
        <f t="shared" si="323"/>
        <v>2677.3673003939557</v>
      </c>
    </row>
    <row r="6740" spans="1:10" x14ac:dyDescent="0.25">
      <c r="A6740" s="1">
        <v>46668</v>
      </c>
      <c r="B6740">
        <v>18</v>
      </c>
      <c r="C6740">
        <f t="shared" si="321"/>
        <v>10</v>
      </c>
      <c r="D6740">
        <v>0</v>
      </c>
      <c r="E6740">
        <f t="shared" si="322"/>
        <v>1</v>
      </c>
      <c r="F6740" s="17">
        <v>79148.318758858775</v>
      </c>
      <c r="G6740" s="5"/>
      <c r="H6740" s="6">
        <v>37.110610324653997</v>
      </c>
      <c r="J6740" s="5">
        <f t="shared" si="323"/>
        <v>2937.2424153115103</v>
      </c>
    </row>
    <row r="6741" spans="1:10" x14ac:dyDescent="0.25">
      <c r="A6741" s="1">
        <v>46668</v>
      </c>
      <c r="B6741">
        <v>19</v>
      </c>
      <c r="C6741">
        <f t="shared" si="321"/>
        <v>10</v>
      </c>
      <c r="D6741">
        <v>0</v>
      </c>
      <c r="E6741">
        <f t="shared" si="322"/>
        <v>1</v>
      </c>
      <c r="F6741" s="17">
        <v>80794.056430957629</v>
      </c>
      <c r="G6741" s="5"/>
      <c r="H6741" s="6">
        <v>32.92028029505299</v>
      </c>
      <c r="J6741" s="5">
        <f t="shared" si="323"/>
        <v>2659.7629838814537</v>
      </c>
    </row>
    <row r="6742" spans="1:10" x14ac:dyDescent="0.25">
      <c r="A6742" s="1">
        <v>46668</v>
      </c>
      <c r="B6742">
        <v>20</v>
      </c>
      <c r="C6742">
        <f t="shared" si="321"/>
        <v>10</v>
      </c>
      <c r="D6742">
        <v>0</v>
      </c>
      <c r="E6742">
        <f t="shared" si="322"/>
        <v>1</v>
      </c>
      <c r="F6742" s="17">
        <v>81410.371437321126</v>
      </c>
      <c r="G6742" s="5"/>
      <c r="H6742" s="6">
        <v>25.70505577533374</v>
      </c>
      <c r="J6742" s="5">
        <f t="shared" si="323"/>
        <v>2092.6581384869764</v>
      </c>
    </row>
    <row r="6743" spans="1:10" x14ac:dyDescent="0.25">
      <c r="A6743" s="1">
        <v>46668</v>
      </c>
      <c r="B6743">
        <v>21</v>
      </c>
      <c r="C6743">
        <f t="shared" si="321"/>
        <v>10</v>
      </c>
      <c r="D6743">
        <v>0</v>
      </c>
      <c r="E6743">
        <f t="shared" si="322"/>
        <v>1</v>
      </c>
      <c r="F6743" s="17">
        <v>81313.036426401275</v>
      </c>
      <c r="G6743" s="5"/>
      <c r="H6743" s="6">
        <v>20.401669331619949</v>
      </c>
      <c r="J6743" s="5">
        <f t="shared" si="323"/>
        <v>1658.9216815214065</v>
      </c>
    </row>
    <row r="6744" spans="1:10" x14ac:dyDescent="0.25">
      <c r="A6744" s="1">
        <v>46668</v>
      </c>
      <c r="B6744">
        <v>22</v>
      </c>
      <c r="C6744">
        <f t="shared" si="321"/>
        <v>10</v>
      </c>
      <c r="D6744">
        <v>0</v>
      </c>
      <c r="E6744">
        <f t="shared" si="322"/>
        <v>0</v>
      </c>
      <c r="F6744" s="17">
        <v>81188.791930941661</v>
      </c>
      <c r="G6744" s="5"/>
      <c r="H6744" s="6">
        <v>18.463641692929478</v>
      </c>
      <c r="J6744" s="5">
        <f t="shared" si="323"/>
        <v>1499.0407636947109</v>
      </c>
    </row>
    <row r="6745" spans="1:10" x14ac:dyDescent="0.25">
      <c r="A6745" s="1">
        <v>46668</v>
      </c>
      <c r="B6745">
        <v>23</v>
      </c>
      <c r="C6745">
        <f t="shared" si="321"/>
        <v>10</v>
      </c>
      <c r="D6745">
        <v>0</v>
      </c>
      <c r="E6745">
        <f t="shared" si="322"/>
        <v>0</v>
      </c>
      <c r="F6745" s="17">
        <v>80836.278880270489</v>
      </c>
      <c r="G6745" s="5"/>
      <c r="H6745" s="6">
        <v>15.370939646256012</v>
      </c>
      <c r="J6745" s="5">
        <f t="shared" si="323"/>
        <v>1242.5295638965572</v>
      </c>
    </row>
    <row r="6746" spans="1:10" x14ac:dyDescent="0.25">
      <c r="A6746" s="1">
        <v>46669</v>
      </c>
      <c r="B6746">
        <v>0</v>
      </c>
      <c r="C6746">
        <f t="shared" si="321"/>
        <v>10</v>
      </c>
      <c r="D6746">
        <v>0</v>
      </c>
      <c r="E6746">
        <f t="shared" si="322"/>
        <v>0</v>
      </c>
      <c r="F6746" s="17">
        <v>80446.27705377416</v>
      </c>
      <c r="G6746" s="5"/>
      <c r="H6746" s="6">
        <v>15.513999063853019</v>
      </c>
      <c r="J6746" s="5">
        <f t="shared" si="323"/>
        <v>1248.0434669027129</v>
      </c>
    </row>
    <row r="6747" spans="1:10" x14ac:dyDescent="0.25">
      <c r="A6747" s="1">
        <v>46669</v>
      </c>
      <c r="B6747">
        <v>1</v>
      </c>
      <c r="C6747">
        <f t="shared" si="321"/>
        <v>10</v>
      </c>
      <c r="D6747">
        <v>0</v>
      </c>
      <c r="E6747">
        <f t="shared" si="322"/>
        <v>0</v>
      </c>
      <c r="F6747" s="17">
        <v>80579.237037676372</v>
      </c>
      <c r="G6747" s="5"/>
      <c r="H6747" s="6">
        <v>15.06892532021789</v>
      </c>
      <c r="J6747" s="5">
        <f t="shared" si="323"/>
        <v>1214.2425052808808</v>
      </c>
    </row>
    <row r="6748" spans="1:10" x14ac:dyDescent="0.25">
      <c r="A6748" s="1">
        <v>46669</v>
      </c>
      <c r="B6748">
        <v>2</v>
      </c>
      <c r="C6748">
        <f t="shared" si="321"/>
        <v>10</v>
      </c>
      <c r="D6748">
        <v>0</v>
      </c>
      <c r="E6748">
        <f t="shared" si="322"/>
        <v>0</v>
      </c>
      <c r="F6748" s="17">
        <v>80595.442147814611</v>
      </c>
      <c r="G6748" s="5"/>
      <c r="H6748" s="6">
        <v>15.047731332425741</v>
      </c>
      <c r="J6748" s="5">
        <f t="shared" si="323"/>
        <v>1212.7785600583761</v>
      </c>
    </row>
    <row r="6749" spans="1:10" x14ac:dyDescent="0.25">
      <c r="A6749" s="1">
        <v>46669</v>
      </c>
      <c r="B6749">
        <v>3</v>
      </c>
      <c r="C6749">
        <f t="shared" si="321"/>
        <v>10</v>
      </c>
      <c r="D6749">
        <v>0</v>
      </c>
      <c r="E6749">
        <f t="shared" si="322"/>
        <v>0</v>
      </c>
      <c r="F6749" s="17">
        <v>80802.534477326466</v>
      </c>
      <c r="G6749" s="5"/>
      <c r="H6749" s="6">
        <v>15.487506579112832</v>
      </c>
      <c r="J6749" s="5">
        <f t="shared" si="323"/>
        <v>1251.4297843265849</v>
      </c>
    </row>
    <row r="6750" spans="1:10" x14ac:dyDescent="0.25">
      <c r="A6750" s="1">
        <v>46669</v>
      </c>
      <c r="B6750">
        <v>4</v>
      </c>
      <c r="C6750">
        <f t="shared" si="321"/>
        <v>10</v>
      </c>
      <c r="D6750">
        <v>0</v>
      </c>
      <c r="E6750">
        <f t="shared" si="322"/>
        <v>0</v>
      </c>
      <c r="F6750" s="17">
        <v>81361.663303461537</v>
      </c>
      <c r="G6750" s="5"/>
      <c r="H6750" s="6">
        <v>16.923399252030922</v>
      </c>
      <c r="J6750" s="5">
        <f t="shared" si="323"/>
        <v>1376.9159118937928</v>
      </c>
    </row>
    <row r="6751" spans="1:10" x14ac:dyDescent="0.25">
      <c r="A6751" s="1">
        <v>46669</v>
      </c>
      <c r="B6751">
        <v>5</v>
      </c>
      <c r="C6751">
        <f t="shared" si="321"/>
        <v>10</v>
      </c>
      <c r="D6751">
        <v>0</v>
      </c>
      <c r="E6751">
        <f t="shared" si="322"/>
        <v>0</v>
      </c>
      <c r="F6751" s="17">
        <v>82002.756471880013</v>
      </c>
      <c r="G6751" s="5"/>
      <c r="H6751" s="6">
        <v>21.750329971692839</v>
      </c>
      <c r="J6751" s="5">
        <f t="shared" si="323"/>
        <v>1783.587011851761</v>
      </c>
    </row>
    <row r="6752" spans="1:10" x14ac:dyDescent="0.25">
      <c r="A6752" s="1">
        <v>46669</v>
      </c>
      <c r="B6752">
        <v>6</v>
      </c>
      <c r="C6752">
        <f t="shared" si="321"/>
        <v>10</v>
      </c>
      <c r="D6752">
        <v>0</v>
      </c>
      <c r="E6752">
        <f t="shared" si="322"/>
        <v>0</v>
      </c>
      <c r="F6752" s="17">
        <v>82107.535791026836</v>
      </c>
      <c r="G6752" s="5"/>
      <c r="H6752" s="6">
        <v>33.444112736011014</v>
      </c>
      <c r="J6752" s="5">
        <f t="shared" si="323"/>
        <v>2746.0136834711607</v>
      </c>
    </row>
    <row r="6753" spans="1:10" x14ac:dyDescent="0.25">
      <c r="A6753" s="1">
        <v>46669</v>
      </c>
      <c r="B6753">
        <v>7</v>
      </c>
      <c r="C6753">
        <f t="shared" si="321"/>
        <v>10</v>
      </c>
      <c r="D6753">
        <v>0</v>
      </c>
      <c r="E6753">
        <f t="shared" si="322"/>
        <v>0</v>
      </c>
      <c r="F6753" s="17">
        <v>81723.257853097355</v>
      </c>
      <c r="G6753" s="5"/>
      <c r="H6753" s="6">
        <v>35.82843636262777</v>
      </c>
      <c r="J6753" s="5">
        <f t="shared" si="323"/>
        <v>2928.0165433363186</v>
      </c>
    </row>
    <row r="6754" spans="1:10" x14ac:dyDescent="0.25">
      <c r="A6754" s="1">
        <v>46669</v>
      </c>
      <c r="B6754">
        <v>8</v>
      </c>
      <c r="C6754">
        <f t="shared" si="321"/>
        <v>10</v>
      </c>
      <c r="D6754">
        <v>0</v>
      </c>
      <c r="E6754">
        <f t="shared" si="322"/>
        <v>1</v>
      </c>
      <c r="F6754" s="17">
        <v>80894.385583693496</v>
      </c>
      <c r="G6754" s="5"/>
      <c r="H6754" s="6">
        <v>26.190470414148042</v>
      </c>
      <c r="J6754" s="5">
        <f t="shared" si="323"/>
        <v>2118.6620123004082</v>
      </c>
    </row>
    <row r="6755" spans="1:10" x14ac:dyDescent="0.25">
      <c r="A6755" s="1">
        <v>46669</v>
      </c>
      <c r="B6755">
        <v>9</v>
      </c>
      <c r="C6755">
        <f t="shared" si="321"/>
        <v>10</v>
      </c>
      <c r="D6755">
        <v>0</v>
      </c>
      <c r="E6755">
        <f t="shared" si="322"/>
        <v>1</v>
      </c>
      <c r="F6755" s="17">
        <v>81203.595531440602</v>
      </c>
      <c r="G6755" s="5"/>
      <c r="H6755" s="6">
        <v>24.310461562357144</v>
      </c>
      <c r="J6755" s="5">
        <f t="shared" si="323"/>
        <v>1974.0968878922829</v>
      </c>
    </row>
    <row r="6756" spans="1:10" x14ac:dyDescent="0.25">
      <c r="A6756" s="1">
        <v>46669</v>
      </c>
      <c r="B6756">
        <v>10</v>
      </c>
      <c r="C6756">
        <f t="shared" si="321"/>
        <v>10</v>
      </c>
      <c r="D6756">
        <v>0</v>
      </c>
      <c r="E6756">
        <f t="shared" si="322"/>
        <v>1</v>
      </c>
      <c r="F6756" s="17">
        <v>81342.683460638073</v>
      </c>
      <c r="G6756" s="5"/>
      <c r="H6756" s="6">
        <v>20.401669331619949</v>
      </c>
      <c r="J6756" s="5">
        <f t="shared" si="323"/>
        <v>1659.526530510569</v>
      </c>
    </row>
    <row r="6757" spans="1:10" x14ac:dyDescent="0.25">
      <c r="A6757" s="1">
        <v>46669</v>
      </c>
      <c r="B6757">
        <v>11</v>
      </c>
      <c r="C6757">
        <f t="shared" si="321"/>
        <v>10</v>
      </c>
      <c r="D6757">
        <v>0</v>
      </c>
      <c r="E6757">
        <f t="shared" si="322"/>
        <v>1</v>
      </c>
      <c r="F6757" s="17">
        <v>78407.806597552961</v>
      </c>
      <c r="G6757" s="5"/>
      <c r="H6757" s="6">
        <v>20.074299798057371</v>
      </c>
      <c r="J6757" s="5">
        <f t="shared" si="323"/>
        <v>1573.9818161473788</v>
      </c>
    </row>
    <row r="6758" spans="1:10" x14ac:dyDescent="0.25">
      <c r="A6758" s="1">
        <v>46669</v>
      </c>
      <c r="B6758">
        <v>12</v>
      </c>
      <c r="C6758">
        <f t="shared" si="321"/>
        <v>10</v>
      </c>
      <c r="D6758">
        <v>0</v>
      </c>
      <c r="E6758">
        <f t="shared" si="322"/>
        <v>1</v>
      </c>
      <c r="F6758" s="17">
        <v>73321.860522541683</v>
      </c>
      <c r="G6758" s="5"/>
      <c r="H6758" s="6">
        <v>19.799309389864803</v>
      </c>
      <c r="J6758" s="5">
        <f t="shared" si="323"/>
        <v>1451.7222015263169</v>
      </c>
    </row>
    <row r="6759" spans="1:10" x14ac:dyDescent="0.25">
      <c r="A6759" s="1">
        <v>46669</v>
      </c>
      <c r="B6759">
        <v>13</v>
      </c>
      <c r="C6759">
        <f t="shared" si="321"/>
        <v>10</v>
      </c>
      <c r="D6759">
        <v>0</v>
      </c>
      <c r="E6759">
        <f t="shared" si="322"/>
        <v>1</v>
      </c>
      <c r="F6759" s="17">
        <v>67924.284249365752</v>
      </c>
      <c r="G6759" s="5"/>
      <c r="H6759" s="6">
        <v>18.417809958230716</v>
      </c>
      <c r="J6759" s="5">
        <f t="shared" si="323"/>
        <v>1251.0165588536624</v>
      </c>
    </row>
    <row r="6760" spans="1:10" x14ac:dyDescent="0.25">
      <c r="A6760" s="1">
        <v>46669</v>
      </c>
      <c r="B6760">
        <v>14</v>
      </c>
      <c r="C6760">
        <f t="shared" si="321"/>
        <v>10</v>
      </c>
      <c r="D6760">
        <v>0</v>
      </c>
      <c r="E6760">
        <f t="shared" si="322"/>
        <v>1</v>
      </c>
      <c r="F6760" s="17">
        <v>67898.04990670277</v>
      </c>
      <c r="G6760" s="5"/>
      <c r="H6760" s="6">
        <v>18.352336051518204</v>
      </c>
      <c r="J6760" s="5">
        <f t="shared" si="323"/>
        <v>1246.0878291305635</v>
      </c>
    </row>
    <row r="6761" spans="1:10" x14ac:dyDescent="0.25">
      <c r="A6761" s="1">
        <v>46669</v>
      </c>
      <c r="B6761">
        <v>15</v>
      </c>
      <c r="C6761">
        <f t="shared" si="321"/>
        <v>10</v>
      </c>
      <c r="D6761">
        <v>0</v>
      </c>
      <c r="E6761">
        <f t="shared" si="322"/>
        <v>1</v>
      </c>
      <c r="F6761" s="17">
        <v>58080.284072848262</v>
      </c>
      <c r="G6761" s="5"/>
      <c r="H6761" s="6">
        <v>20.231437174167407</v>
      </c>
      <c r="J6761" s="5">
        <f t="shared" si="323"/>
        <v>1175.0476182776256</v>
      </c>
    </row>
    <row r="6762" spans="1:10" x14ac:dyDescent="0.25">
      <c r="A6762" s="1">
        <v>46669</v>
      </c>
      <c r="B6762">
        <v>16</v>
      </c>
      <c r="C6762">
        <f t="shared" si="321"/>
        <v>10</v>
      </c>
      <c r="D6762">
        <v>0</v>
      </c>
      <c r="E6762">
        <f t="shared" si="322"/>
        <v>1</v>
      </c>
      <c r="F6762" s="17">
        <v>53028.789319411226</v>
      </c>
      <c r="G6762" s="5"/>
      <c r="H6762" s="6">
        <v>26.746090892062739</v>
      </c>
      <c r="J6762" s="5">
        <f t="shared" si="323"/>
        <v>1418.3128190330183</v>
      </c>
    </row>
    <row r="6763" spans="1:10" x14ac:dyDescent="0.25">
      <c r="A6763" s="1">
        <v>46669</v>
      </c>
      <c r="B6763">
        <v>17</v>
      </c>
      <c r="C6763">
        <f t="shared" si="321"/>
        <v>10</v>
      </c>
      <c r="D6763">
        <v>0</v>
      </c>
      <c r="E6763">
        <f t="shared" si="322"/>
        <v>1</v>
      </c>
      <c r="F6763" s="17">
        <v>48491.022431526311</v>
      </c>
      <c r="G6763" s="5"/>
      <c r="H6763" s="6">
        <v>35.362457015429833</v>
      </c>
      <c r="J6763" s="5">
        <f t="shared" si="323"/>
        <v>1714.761696369093</v>
      </c>
    </row>
    <row r="6764" spans="1:10" x14ac:dyDescent="0.25">
      <c r="A6764" s="1">
        <v>46669</v>
      </c>
      <c r="B6764">
        <v>18</v>
      </c>
      <c r="C6764">
        <f t="shared" si="321"/>
        <v>10</v>
      </c>
      <c r="D6764">
        <v>0</v>
      </c>
      <c r="E6764">
        <f t="shared" si="322"/>
        <v>1</v>
      </c>
      <c r="F6764" s="17">
        <v>44437.512892223909</v>
      </c>
      <c r="G6764" s="5"/>
      <c r="H6764" s="6">
        <v>39.284344027509526</v>
      </c>
      <c r="J6764" s="5">
        <f t="shared" si="323"/>
        <v>1745.6985441850138</v>
      </c>
    </row>
    <row r="6765" spans="1:10" x14ac:dyDescent="0.25">
      <c r="A6765" s="1">
        <v>46669</v>
      </c>
      <c r="B6765">
        <v>19</v>
      </c>
      <c r="C6765">
        <f t="shared" si="321"/>
        <v>10</v>
      </c>
      <c r="D6765">
        <v>0</v>
      </c>
      <c r="E6765">
        <f t="shared" si="322"/>
        <v>1</v>
      </c>
      <c r="F6765" s="17">
        <v>44677.011832666009</v>
      </c>
      <c r="G6765" s="5"/>
      <c r="H6765" s="6">
        <v>35.604710470266134</v>
      </c>
      <c r="J6765" s="5">
        <f t="shared" si="323"/>
        <v>1590.7120709787275</v>
      </c>
    </row>
    <row r="6766" spans="1:10" x14ac:dyDescent="0.25">
      <c r="A6766" s="1">
        <v>46669</v>
      </c>
      <c r="B6766">
        <v>20</v>
      </c>
      <c r="C6766">
        <f t="shared" si="321"/>
        <v>10</v>
      </c>
      <c r="D6766">
        <v>0</v>
      </c>
      <c r="E6766">
        <f t="shared" si="322"/>
        <v>1</v>
      </c>
      <c r="F6766" s="17">
        <v>43859.043235669022</v>
      </c>
      <c r="G6766" s="5"/>
      <c r="H6766" s="6">
        <v>30.759641373539967</v>
      </c>
      <c r="J6766" s="5">
        <f t="shared" si="323"/>
        <v>1349.0884409157629</v>
      </c>
    </row>
    <row r="6767" spans="1:10" x14ac:dyDescent="0.25">
      <c r="A6767" s="1">
        <v>46669</v>
      </c>
      <c r="B6767">
        <v>21</v>
      </c>
      <c r="C6767">
        <f t="shared" si="321"/>
        <v>10</v>
      </c>
      <c r="D6767">
        <v>0</v>
      </c>
      <c r="E6767">
        <f t="shared" si="322"/>
        <v>1</v>
      </c>
      <c r="F6767" s="17">
        <v>41713.924496195323</v>
      </c>
      <c r="G6767" s="5"/>
      <c r="H6767" s="6">
        <v>27.472851256571666</v>
      </c>
      <c r="J6767" s="5">
        <f t="shared" si="323"/>
        <v>1146.0004430118354</v>
      </c>
    </row>
    <row r="6768" spans="1:10" x14ac:dyDescent="0.25">
      <c r="A6768" s="1">
        <v>46669</v>
      </c>
      <c r="B6768">
        <v>22</v>
      </c>
      <c r="C6768">
        <f t="shared" si="321"/>
        <v>10</v>
      </c>
      <c r="D6768">
        <v>0</v>
      </c>
      <c r="E6768">
        <f t="shared" si="322"/>
        <v>0</v>
      </c>
      <c r="F6768" s="17">
        <v>41699.401474759674</v>
      </c>
      <c r="G6768" s="5"/>
      <c r="H6768" s="6">
        <v>23.256331664285639</v>
      </c>
      <c r="J6768" s="5">
        <f t="shared" si="323"/>
        <v>969.77511089921268</v>
      </c>
    </row>
    <row r="6769" spans="1:10" x14ac:dyDescent="0.25">
      <c r="A6769" s="1">
        <v>46669</v>
      </c>
      <c r="B6769">
        <v>23</v>
      </c>
      <c r="C6769">
        <f t="shared" si="321"/>
        <v>10</v>
      </c>
      <c r="D6769">
        <v>0</v>
      </c>
      <c r="E6769">
        <f t="shared" si="322"/>
        <v>0</v>
      </c>
      <c r="F6769" s="17">
        <v>41953.022688074328</v>
      </c>
      <c r="G6769" s="5"/>
      <c r="H6769" s="6">
        <v>17.008175203199517</v>
      </c>
      <c r="J6769" s="5">
        <f t="shared" si="323"/>
        <v>713.54436018257252</v>
      </c>
    </row>
    <row r="6770" spans="1:10" x14ac:dyDescent="0.25">
      <c r="A6770" s="1">
        <v>46670</v>
      </c>
      <c r="B6770">
        <v>0</v>
      </c>
      <c r="C6770">
        <f t="shared" si="321"/>
        <v>10</v>
      </c>
      <c r="D6770">
        <v>0</v>
      </c>
      <c r="E6770">
        <f t="shared" si="322"/>
        <v>0</v>
      </c>
      <c r="F6770" s="17">
        <v>42141.054117522319</v>
      </c>
      <c r="G6770" s="5"/>
      <c r="H6770" s="6">
        <v>15.23847722255508</v>
      </c>
      <c r="J6770" s="5">
        <f t="shared" si="323"/>
        <v>642.16549330432474</v>
      </c>
    </row>
    <row r="6771" spans="1:10" x14ac:dyDescent="0.25">
      <c r="A6771" s="1">
        <v>46670</v>
      </c>
      <c r="B6771">
        <v>1</v>
      </c>
      <c r="C6771">
        <f t="shared" si="321"/>
        <v>10</v>
      </c>
      <c r="D6771">
        <v>0</v>
      </c>
      <c r="E6771">
        <f t="shared" si="322"/>
        <v>0</v>
      </c>
      <c r="F6771" s="17">
        <v>44195.595669947586</v>
      </c>
      <c r="G6771" s="5"/>
      <c r="H6771" s="6">
        <v>14.083404887882963</v>
      </c>
      <c r="J6771" s="5">
        <f t="shared" si="323"/>
        <v>622.42446808103898</v>
      </c>
    </row>
    <row r="6772" spans="1:10" x14ac:dyDescent="0.25">
      <c r="A6772" s="1">
        <v>46670</v>
      </c>
      <c r="B6772">
        <v>2</v>
      </c>
      <c r="C6772">
        <f t="shared" si="321"/>
        <v>10</v>
      </c>
      <c r="D6772">
        <v>0</v>
      </c>
      <c r="E6772">
        <f t="shared" si="322"/>
        <v>0</v>
      </c>
      <c r="F6772" s="17">
        <v>46387.070708339219</v>
      </c>
      <c r="G6772" s="5"/>
      <c r="H6772" s="6">
        <v>12.854153595938328</v>
      </c>
      <c r="J6772" s="5">
        <f t="shared" si="323"/>
        <v>596.26653175064405</v>
      </c>
    </row>
    <row r="6773" spans="1:10" x14ac:dyDescent="0.25">
      <c r="A6773" s="1">
        <v>46670</v>
      </c>
      <c r="B6773">
        <v>3</v>
      </c>
      <c r="C6773">
        <f t="shared" si="321"/>
        <v>10</v>
      </c>
      <c r="D6773">
        <v>0</v>
      </c>
      <c r="E6773">
        <f t="shared" si="322"/>
        <v>0</v>
      </c>
      <c r="F6773" s="17">
        <v>50406.806518612328</v>
      </c>
      <c r="G6773" s="5"/>
      <c r="H6773" s="6">
        <v>12.138856507953301</v>
      </c>
      <c r="J6773" s="5">
        <f t="shared" si="323"/>
        <v>611.88099135360017</v>
      </c>
    </row>
    <row r="6774" spans="1:10" x14ac:dyDescent="0.25">
      <c r="A6774" s="1">
        <v>46670</v>
      </c>
      <c r="B6774">
        <v>4</v>
      </c>
      <c r="C6774">
        <f t="shared" si="321"/>
        <v>10</v>
      </c>
      <c r="D6774">
        <v>0</v>
      </c>
      <c r="E6774">
        <f t="shared" si="322"/>
        <v>0</v>
      </c>
      <c r="F6774" s="17">
        <v>54974.125364691237</v>
      </c>
      <c r="G6774" s="5"/>
      <c r="H6774" s="6">
        <v>13.744301083208581</v>
      </c>
      <c r="J6774" s="5">
        <f t="shared" si="323"/>
        <v>755.5809307983701</v>
      </c>
    </row>
    <row r="6775" spans="1:10" x14ac:dyDescent="0.25">
      <c r="A6775" s="1">
        <v>46670</v>
      </c>
      <c r="B6775">
        <v>5</v>
      </c>
      <c r="C6775">
        <f t="shared" si="321"/>
        <v>10</v>
      </c>
      <c r="D6775">
        <v>0</v>
      </c>
      <c r="E6775">
        <f t="shared" si="322"/>
        <v>0</v>
      </c>
      <c r="F6775" s="17">
        <v>60014.154464745574</v>
      </c>
      <c r="G6775" s="5"/>
      <c r="H6775" s="6">
        <v>15.333850167619751</v>
      </c>
      <c r="J6775" s="5">
        <f t="shared" si="323"/>
        <v>920.24805249879648</v>
      </c>
    </row>
    <row r="6776" spans="1:10" x14ac:dyDescent="0.25">
      <c r="A6776" s="1">
        <v>46670</v>
      </c>
      <c r="B6776">
        <v>6</v>
      </c>
      <c r="C6776">
        <f t="shared" si="321"/>
        <v>10</v>
      </c>
      <c r="D6776">
        <v>0</v>
      </c>
      <c r="E6776">
        <f t="shared" si="322"/>
        <v>0</v>
      </c>
      <c r="F6776" s="17">
        <v>62823.456174597333</v>
      </c>
      <c r="G6776" s="5"/>
      <c r="H6776" s="6">
        <v>16.679668392421206</v>
      </c>
      <c r="J6776" s="5">
        <f t="shared" si="323"/>
        <v>1047.8744162580899</v>
      </c>
    </row>
    <row r="6777" spans="1:10" x14ac:dyDescent="0.25">
      <c r="A6777" s="1">
        <v>46670</v>
      </c>
      <c r="B6777">
        <v>7</v>
      </c>
      <c r="C6777">
        <f t="shared" si="321"/>
        <v>10</v>
      </c>
      <c r="D6777">
        <v>0</v>
      </c>
      <c r="E6777">
        <f t="shared" si="322"/>
        <v>0</v>
      </c>
      <c r="F6777" s="17">
        <v>65129.609580987439</v>
      </c>
      <c r="G6777" s="5"/>
      <c r="H6777" s="6">
        <v>17.055861675731851</v>
      </c>
      <c r="J6777" s="5">
        <f t="shared" si="323"/>
        <v>1110.8416120077416</v>
      </c>
    </row>
    <row r="6778" spans="1:10" x14ac:dyDescent="0.25">
      <c r="A6778" s="1">
        <v>46670</v>
      </c>
      <c r="B6778">
        <v>8</v>
      </c>
      <c r="C6778">
        <f t="shared" si="321"/>
        <v>10</v>
      </c>
      <c r="D6778">
        <v>0</v>
      </c>
      <c r="E6778">
        <f t="shared" si="322"/>
        <v>0</v>
      </c>
      <c r="F6778" s="17">
        <v>66310.816871946387</v>
      </c>
      <c r="G6778" s="5"/>
      <c r="H6778" s="6">
        <v>17.055861675731851</v>
      </c>
      <c r="J6778" s="5">
        <f t="shared" si="323"/>
        <v>1130.9881201727035</v>
      </c>
    </row>
    <row r="6779" spans="1:10" x14ac:dyDescent="0.25">
      <c r="A6779" s="1">
        <v>46670</v>
      </c>
      <c r="B6779">
        <v>9</v>
      </c>
      <c r="C6779">
        <f t="shared" si="321"/>
        <v>10</v>
      </c>
      <c r="D6779">
        <v>0</v>
      </c>
      <c r="E6779">
        <f t="shared" si="322"/>
        <v>0</v>
      </c>
      <c r="F6779" s="17">
        <v>69919.505557428347</v>
      </c>
      <c r="G6779" s="5"/>
      <c r="H6779" s="6">
        <v>21.508178355061464</v>
      </c>
      <c r="J6779" s="5">
        <f t="shared" si="323"/>
        <v>1503.8411960268802</v>
      </c>
    </row>
    <row r="6780" spans="1:10" x14ac:dyDescent="0.25">
      <c r="A6780" s="1">
        <v>46670</v>
      </c>
      <c r="B6780">
        <v>10</v>
      </c>
      <c r="C6780">
        <f t="shared" si="321"/>
        <v>10</v>
      </c>
      <c r="D6780">
        <v>0</v>
      </c>
      <c r="E6780">
        <f t="shared" si="322"/>
        <v>0</v>
      </c>
      <c r="F6780" s="17">
        <v>71207.317665339084</v>
      </c>
      <c r="G6780" s="5"/>
      <c r="H6780" s="6">
        <v>21.560557480431481</v>
      </c>
      <c r="J6780" s="5">
        <f t="shared" si="323"/>
        <v>1535.2694655508874</v>
      </c>
    </row>
    <row r="6781" spans="1:10" x14ac:dyDescent="0.25">
      <c r="A6781" s="1">
        <v>46670</v>
      </c>
      <c r="B6781">
        <v>11</v>
      </c>
      <c r="C6781">
        <f t="shared" si="321"/>
        <v>10</v>
      </c>
      <c r="D6781">
        <v>0</v>
      </c>
      <c r="E6781">
        <f t="shared" si="322"/>
        <v>0</v>
      </c>
      <c r="F6781" s="17">
        <v>69910.719408554753</v>
      </c>
      <c r="G6781" s="5"/>
      <c r="H6781" s="6">
        <v>21.128429696128876</v>
      </c>
      <c r="J6781" s="5">
        <f t="shared" si="323"/>
        <v>1477.1037200294415</v>
      </c>
    </row>
    <row r="6782" spans="1:10" x14ac:dyDescent="0.25">
      <c r="A6782" s="1">
        <v>46670</v>
      </c>
      <c r="B6782">
        <v>12</v>
      </c>
      <c r="C6782">
        <f t="shared" si="321"/>
        <v>10</v>
      </c>
      <c r="D6782">
        <v>0</v>
      </c>
      <c r="E6782">
        <f t="shared" si="322"/>
        <v>0</v>
      </c>
      <c r="F6782" s="17">
        <v>70529.113239027938</v>
      </c>
      <c r="G6782" s="5"/>
      <c r="H6782" s="6">
        <v>20.257626736852412</v>
      </c>
      <c r="J6782" s="5">
        <f t="shared" si="323"/>
        <v>1428.7524500774236</v>
      </c>
    </row>
    <row r="6783" spans="1:10" x14ac:dyDescent="0.25">
      <c r="A6783" s="1">
        <v>46670</v>
      </c>
      <c r="B6783">
        <v>13</v>
      </c>
      <c r="C6783">
        <f t="shared" si="321"/>
        <v>10</v>
      </c>
      <c r="D6783">
        <v>0</v>
      </c>
      <c r="E6783">
        <f t="shared" si="322"/>
        <v>0</v>
      </c>
      <c r="F6783" s="17">
        <v>70575.847884315226</v>
      </c>
      <c r="G6783" s="5"/>
      <c r="H6783" s="6">
        <v>20.146321095441138</v>
      </c>
      <c r="J6783" s="5">
        <f t="shared" si="323"/>
        <v>1421.8436930604246</v>
      </c>
    </row>
    <row r="6784" spans="1:10" x14ac:dyDescent="0.25">
      <c r="A6784" s="1">
        <v>46670</v>
      </c>
      <c r="B6784">
        <v>14</v>
      </c>
      <c r="C6784">
        <f t="shared" si="321"/>
        <v>10</v>
      </c>
      <c r="D6784">
        <v>0</v>
      </c>
      <c r="E6784">
        <f t="shared" si="322"/>
        <v>0</v>
      </c>
      <c r="F6784" s="17">
        <v>70565.613621329045</v>
      </c>
      <c r="G6784" s="5"/>
      <c r="H6784" s="6">
        <v>21.521273136403973</v>
      </c>
      <c r="J6784" s="5">
        <f t="shared" si="323"/>
        <v>1518.6618447825713</v>
      </c>
    </row>
    <row r="6785" spans="1:10" x14ac:dyDescent="0.25">
      <c r="A6785" s="1">
        <v>46670</v>
      </c>
      <c r="B6785">
        <v>15</v>
      </c>
      <c r="C6785">
        <f t="shared" si="321"/>
        <v>10</v>
      </c>
      <c r="D6785">
        <v>0</v>
      </c>
      <c r="E6785">
        <f t="shared" si="322"/>
        <v>0</v>
      </c>
      <c r="F6785" s="17">
        <v>70239.263028678819</v>
      </c>
      <c r="G6785" s="5"/>
      <c r="H6785" s="6">
        <v>24.028923763493331</v>
      </c>
      <c r="J6785" s="5">
        <f t="shared" si="323"/>
        <v>1687.773896520079</v>
      </c>
    </row>
    <row r="6786" spans="1:10" x14ac:dyDescent="0.25">
      <c r="A6786" s="1">
        <v>46670</v>
      </c>
      <c r="B6786">
        <v>16</v>
      </c>
      <c r="C6786">
        <f t="shared" si="321"/>
        <v>10</v>
      </c>
      <c r="D6786">
        <v>0</v>
      </c>
      <c r="E6786">
        <f t="shared" si="322"/>
        <v>0</v>
      </c>
      <c r="F6786" s="17">
        <v>69706.435302038895</v>
      </c>
      <c r="G6786" s="5"/>
      <c r="H6786" s="6">
        <v>28.972203720288277</v>
      </c>
      <c r="J6786" s="5">
        <f t="shared" si="323"/>
        <v>2019.5490441857655</v>
      </c>
    </row>
    <row r="6787" spans="1:10" x14ac:dyDescent="0.25">
      <c r="A6787" s="1">
        <v>46670</v>
      </c>
      <c r="B6787">
        <v>17</v>
      </c>
      <c r="C6787">
        <f t="shared" ref="C6787:C6850" si="324">MONTH(A6787)</f>
        <v>10</v>
      </c>
      <c r="D6787">
        <v>0</v>
      </c>
      <c r="E6787">
        <f t="shared" ref="E6787:E6850" si="325">--AND(WEEKDAY(A6787,3)&lt;=5,IF(D6787=1,AND(B6787&gt;=7,B6787&lt;=21),AND(B6787&gt;=8,B6787&lt;=21)))</f>
        <v>0</v>
      </c>
      <c r="F6787" s="17">
        <v>68746.648966534194</v>
      </c>
      <c r="G6787" s="5"/>
      <c r="H6787" s="6">
        <v>35.801132190403692</v>
      </c>
      <c r="J6787" s="5">
        <f t="shared" ref="J6787:J6850" si="326">F6787/1000*$H6787</f>
        <v>2461.2078672981702</v>
      </c>
    </row>
    <row r="6788" spans="1:10" x14ac:dyDescent="0.25">
      <c r="A6788" s="1">
        <v>46670</v>
      </c>
      <c r="B6788">
        <v>18</v>
      </c>
      <c r="C6788">
        <f t="shared" si="324"/>
        <v>10</v>
      </c>
      <c r="D6788">
        <v>0</v>
      </c>
      <c r="E6788">
        <f t="shared" si="325"/>
        <v>0</v>
      </c>
      <c r="F6788" s="17">
        <v>68864.268100702146</v>
      </c>
      <c r="G6788" s="5"/>
      <c r="H6788" s="6">
        <v>37.01894685525648</v>
      </c>
      <c r="J6788" s="5">
        <f t="shared" si="326"/>
        <v>2549.2826810460269</v>
      </c>
    </row>
    <row r="6789" spans="1:10" x14ac:dyDescent="0.25">
      <c r="A6789" s="1">
        <v>46670</v>
      </c>
      <c r="B6789">
        <v>19</v>
      </c>
      <c r="C6789">
        <f t="shared" si="324"/>
        <v>10</v>
      </c>
      <c r="D6789">
        <v>0</v>
      </c>
      <c r="E6789">
        <f t="shared" si="325"/>
        <v>0</v>
      </c>
      <c r="F6789" s="17">
        <v>69645.186788893421</v>
      </c>
      <c r="G6789" s="5"/>
      <c r="H6789" s="6">
        <v>32.239351665242822</v>
      </c>
      <c r="J6789" s="5">
        <f t="shared" si="326"/>
        <v>2245.3156686786588</v>
      </c>
    </row>
    <row r="6790" spans="1:10" x14ac:dyDescent="0.25">
      <c r="A6790" s="1">
        <v>46670</v>
      </c>
      <c r="B6790">
        <v>20</v>
      </c>
      <c r="C6790">
        <f t="shared" si="324"/>
        <v>10</v>
      </c>
      <c r="D6790">
        <v>0</v>
      </c>
      <c r="E6790">
        <f t="shared" si="325"/>
        <v>0</v>
      </c>
      <c r="F6790" s="17">
        <v>70346.736179967935</v>
      </c>
      <c r="G6790" s="5"/>
      <c r="H6790" s="6">
        <v>27.433566912544158</v>
      </c>
      <c r="J6790" s="5">
        <f t="shared" si="326"/>
        <v>1929.8618940722413</v>
      </c>
    </row>
    <row r="6791" spans="1:10" x14ac:dyDescent="0.25">
      <c r="A6791" s="1">
        <v>46670</v>
      </c>
      <c r="B6791">
        <v>21</v>
      </c>
      <c r="C6791">
        <f t="shared" si="324"/>
        <v>10</v>
      </c>
      <c r="D6791">
        <v>0</v>
      </c>
      <c r="E6791">
        <f t="shared" si="325"/>
        <v>0</v>
      </c>
      <c r="F6791" s="17">
        <v>70862.869529082789</v>
      </c>
      <c r="G6791" s="5"/>
      <c r="H6791" s="6">
        <v>23.105741678846854</v>
      </c>
      <c r="J6791" s="5">
        <f t="shared" si="326"/>
        <v>1637.3391579608149</v>
      </c>
    </row>
    <row r="6792" spans="1:10" x14ac:dyDescent="0.25">
      <c r="A6792" s="1">
        <v>46670</v>
      </c>
      <c r="B6792">
        <v>22</v>
      </c>
      <c r="C6792">
        <f t="shared" si="324"/>
        <v>10</v>
      </c>
      <c r="D6792">
        <v>0</v>
      </c>
      <c r="E6792">
        <f t="shared" si="325"/>
        <v>0</v>
      </c>
      <c r="F6792" s="17">
        <v>70419.484791590425</v>
      </c>
      <c r="G6792" s="5"/>
      <c r="H6792" s="6">
        <v>20.133226314098636</v>
      </c>
      <c r="J6792" s="5">
        <f t="shared" si="326"/>
        <v>1417.771424231317</v>
      </c>
    </row>
    <row r="6793" spans="1:10" x14ac:dyDescent="0.25">
      <c r="A6793" s="1">
        <v>46670</v>
      </c>
      <c r="B6793">
        <v>23</v>
      </c>
      <c r="C6793">
        <f t="shared" si="324"/>
        <v>10</v>
      </c>
      <c r="D6793">
        <v>0</v>
      </c>
      <c r="E6793">
        <f t="shared" si="325"/>
        <v>0</v>
      </c>
      <c r="F6793" s="17">
        <v>70816.851659594104</v>
      </c>
      <c r="G6793" s="5"/>
      <c r="H6793" s="6">
        <v>14.962955381257148</v>
      </c>
      <c r="J6793" s="5">
        <f t="shared" si="326"/>
        <v>1059.6293916236127</v>
      </c>
    </row>
    <row r="6794" spans="1:10" x14ac:dyDescent="0.25">
      <c r="A6794" s="1">
        <v>46671</v>
      </c>
      <c r="B6794">
        <v>0</v>
      </c>
      <c r="C6794">
        <f t="shared" si="324"/>
        <v>10</v>
      </c>
      <c r="D6794">
        <v>0</v>
      </c>
      <c r="E6794">
        <f t="shared" si="325"/>
        <v>0</v>
      </c>
      <c r="F6794" s="17">
        <v>76695.221452330035</v>
      </c>
      <c r="G6794" s="5"/>
      <c r="H6794" s="6">
        <v>14.125792863467263</v>
      </c>
      <c r="J6794" s="5">
        <f t="shared" si="326"/>
        <v>1083.3808118533648</v>
      </c>
    </row>
    <row r="6795" spans="1:10" x14ac:dyDescent="0.25">
      <c r="A6795" s="1">
        <v>46671</v>
      </c>
      <c r="B6795">
        <v>1</v>
      </c>
      <c r="C6795">
        <f t="shared" si="324"/>
        <v>10</v>
      </c>
      <c r="D6795">
        <v>0</v>
      </c>
      <c r="E6795">
        <f t="shared" si="325"/>
        <v>0</v>
      </c>
      <c r="F6795" s="17">
        <v>69232.502763953205</v>
      </c>
      <c r="G6795" s="5"/>
      <c r="H6795" s="6">
        <v>13.723107095416433</v>
      </c>
      <c r="J6795" s="5">
        <f t="shared" si="326"/>
        <v>950.0850499134441</v>
      </c>
    </row>
    <row r="6796" spans="1:10" x14ac:dyDescent="0.25">
      <c r="A6796" s="1">
        <v>46671</v>
      </c>
      <c r="B6796">
        <v>2</v>
      </c>
      <c r="C6796">
        <f t="shared" si="324"/>
        <v>10</v>
      </c>
      <c r="D6796">
        <v>0</v>
      </c>
      <c r="E6796">
        <f t="shared" si="325"/>
        <v>0</v>
      </c>
      <c r="F6796" s="17">
        <v>67950.958349682551</v>
      </c>
      <c r="G6796" s="5"/>
      <c r="H6796" s="6">
        <v>13.447585254118497</v>
      </c>
      <c r="J6796" s="5">
        <f t="shared" si="326"/>
        <v>913.77630550641129</v>
      </c>
    </row>
    <row r="6797" spans="1:10" x14ac:dyDescent="0.25">
      <c r="A6797" s="1">
        <v>46671</v>
      </c>
      <c r="B6797">
        <v>3</v>
      </c>
      <c r="C6797">
        <f t="shared" si="324"/>
        <v>10</v>
      </c>
      <c r="D6797">
        <v>0</v>
      </c>
      <c r="E6797">
        <f t="shared" si="325"/>
        <v>0</v>
      </c>
      <c r="F6797" s="17">
        <v>64913.736644055898</v>
      </c>
      <c r="G6797" s="5"/>
      <c r="H6797" s="6">
        <v>13.760196574052694</v>
      </c>
      <c r="J6797" s="5">
        <f t="shared" si="326"/>
        <v>893.22577657849683</v>
      </c>
    </row>
    <row r="6798" spans="1:10" x14ac:dyDescent="0.25">
      <c r="A6798" s="1">
        <v>46671</v>
      </c>
      <c r="B6798">
        <v>4</v>
      </c>
      <c r="C6798">
        <f t="shared" si="324"/>
        <v>10</v>
      </c>
      <c r="D6798">
        <v>0</v>
      </c>
      <c r="E6798">
        <f t="shared" si="325"/>
        <v>0</v>
      </c>
      <c r="F6798" s="17">
        <v>63855.34329112187</v>
      </c>
      <c r="G6798" s="5"/>
      <c r="H6798" s="6">
        <v>14.030419918402593</v>
      </c>
      <c r="J6798" s="5">
        <f t="shared" si="326"/>
        <v>895.91728040819169</v>
      </c>
    </row>
    <row r="6799" spans="1:10" x14ac:dyDescent="0.25">
      <c r="A6799" s="1">
        <v>46671</v>
      </c>
      <c r="B6799">
        <v>5</v>
      </c>
      <c r="C6799">
        <f t="shared" si="324"/>
        <v>10</v>
      </c>
      <c r="D6799">
        <v>0</v>
      </c>
      <c r="E6799">
        <f t="shared" si="325"/>
        <v>0</v>
      </c>
      <c r="F6799" s="17">
        <v>64425.73794499744</v>
      </c>
      <c r="G6799" s="5"/>
      <c r="H6799" s="6">
        <v>14.242359796324083</v>
      </c>
      <c r="J6799" s="5">
        <f t="shared" si="326"/>
        <v>917.57453995634239</v>
      </c>
    </row>
    <row r="6800" spans="1:10" x14ac:dyDescent="0.25">
      <c r="A6800" s="1">
        <v>46671</v>
      </c>
      <c r="B6800">
        <v>6</v>
      </c>
      <c r="C6800">
        <f t="shared" si="324"/>
        <v>10</v>
      </c>
      <c r="D6800">
        <v>0</v>
      </c>
      <c r="E6800">
        <f t="shared" si="325"/>
        <v>0</v>
      </c>
      <c r="F6800" s="17">
        <v>64712.407959780947</v>
      </c>
      <c r="G6800" s="5"/>
      <c r="H6800" s="6">
        <v>14.247658293272119</v>
      </c>
      <c r="J6800" s="5">
        <f t="shared" si="326"/>
        <v>922.00027594578171</v>
      </c>
    </row>
    <row r="6801" spans="1:10" x14ac:dyDescent="0.25">
      <c r="A6801" s="1">
        <v>46671</v>
      </c>
      <c r="B6801">
        <v>7</v>
      </c>
      <c r="C6801">
        <f t="shared" si="324"/>
        <v>10</v>
      </c>
      <c r="D6801">
        <v>0</v>
      </c>
      <c r="E6801">
        <f t="shared" si="325"/>
        <v>0</v>
      </c>
      <c r="F6801" s="17">
        <v>64085.6641070513</v>
      </c>
      <c r="G6801" s="5"/>
      <c r="H6801" s="6">
        <v>14.544374122362203</v>
      </c>
      <c r="J6801" s="5">
        <f t="shared" si="326"/>
        <v>932.0858746529932</v>
      </c>
    </row>
    <row r="6802" spans="1:10" x14ac:dyDescent="0.25">
      <c r="A6802" s="1">
        <v>46671</v>
      </c>
      <c r="B6802">
        <v>8</v>
      </c>
      <c r="C6802">
        <f t="shared" si="324"/>
        <v>10</v>
      </c>
      <c r="D6802">
        <v>0</v>
      </c>
      <c r="E6802">
        <f t="shared" si="325"/>
        <v>1</v>
      </c>
      <c r="F6802" s="17">
        <v>70080.552231019828</v>
      </c>
      <c r="G6802" s="5"/>
      <c r="H6802" s="6">
        <v>15.492805076060868</v>
      </c>
      <c r="J6802" s="5">
        <f t="shared" si="326"/>
        <v>1085.7443353378928</v>
      </c>
    </row>
    <row r="6803" spans="1:10" x14ac:dyDescent="0.25">
      <c r="A6803" s="1">
        <v>46671</v>
      </c>
      <c r="B6803">
        <v>9</v>
      </c>
      <c r="C6803">
        <f t="shared" si="324"/>
        <v>10</v>
      </c>
      <c r="D6803">
        <v>0</v>
      </c>
      <c r="E6803">
        <f t="shared" si="325"/>
        <v>1</v>
      </c>
      <c r="F6803" s="17">
        <v>71472.823918071314</v>
      </c>
      <c r="G6803" s="5"/>
      <c r="H6803" s="6">
        <v>18.732084710450795</v>
      </c>
      <c r="J6803" s="5">
        <f t="shared" si="326"/>
        <v>1338.8349921284455</v>
      </c>
    </row>
    <row r="6804" spans="1:10" x14ac:dyDescent="0.25">
      <c r="A6804" s="1">
        <v>46671</v>
      </c>
      <c r="B6804">
        <v>10</v>
      </c>
      <c r="C6804">
        <f t="shared" si="324"/>
        <v>10</v>
      </c>
      <c r="D6804">
        <v>0</v>
      </c>
      <c r="E6804">
        <f t="shared" si="325"/>
        <v>1</v>
      </c>
      <c r="F6804" s="17">
        <v>70709.565908740027</v>
      </c>
      <c r="G6804" s="5"/>
      <c r="H6804" s="6">
        <v>17.946397829900604</v>
      </c>
      <c r="J6804" s="5">
        <f t="shared" si="326"/>
        <v>1268.982000177826</v>
      </c>
    </row>
    <row r="6805" spans="1:10" x14ac:dyDescent="0.25">
      <c r="A6805" s="1">
        <v>46671</v>
      </c>
      <c r="B6805">
        <v>11</v>
      </c>
      <c r="C6805">
        <f t="shared" si="324"/>
        <v>10</v>
      </c>
      <c r="D6805">
        <v>0</v>
      </c>
      <c r="E6805">
        <f t="shared" si="325"/>
        <v>1</v>
      </c>
      <c r="F6805" s="17">
        <v>70940.029606654367</v>
      </c>
      <c r="G6805" s="5"/>
      <c r="H6805" s="6">
        <v>17.285111372104193</v>
      </c>
      <c r="J6805" s="5">
        <f t="shared" si="326"/>
        <v>1226.2063124913896</v>
      </c>
    </row>
    <row r="6806" spans="1:10" x14ac:dyDescent="0.25">
      <c r="A6806" s="1">
        <v>46671</v>
      </c>
      <c r="B6806">
        <v>12</v>
      </c>
      <c r="C6806">
        <f t="shared" si="324"/>
        <v>10</v>
      </c>
      <c r="D6806">
        <v>0</v>
      </c>
      <c r="E6806">
        <f t="shared" si="325"/>
        <v>1</v>
      </c>
      <c r="F6806" s="17">
        <v>70875.928785364929</v>
      </c>
      <c r="G6806" s="5"/>
      <c r="H6806" s="6">
        <v>16.394666240813976</v>
      </c>
      <c r="J6806" s="5">
        <f t="shared" si="326"/>
        <v>1161.9871969437579</v>
      </c>
    </row>
    <row r="6807" spans="1:10" x14ac:dyDescent="0.25">
      <c r="A6807" s="1">
        <v>46671</v>
      </c>
      <c r="B6807">
        <v>13</v>
      </c>
      <c r="C6807">
        <f t="shared" si="324"/>
        <v>10</v>
      </c>
      <c r="D6807">
        <v>0</v>
      </c>
      <c r="E6807">
        <f t="shared" si="325"/>
        <v>1</v>
      </c>
      <c r="F6807" s="17">
        <v>70106.628137985725</v>
      </c>
      <c r="G6807" s="5"/>
      <c r="H6807" s="6">
        <v>17.402964404186719</v>
      </c>
      <c r="J6807" s="5">
        <f t="shared" si="326"/>
        <v>1220.0631539829205</v>
      </c>
    </row>
    <row r="6808" spans="1:10" x14ac:dyDescent="0.25">
      <c r="A6808" s="1">
        <v>46671</v>
      </c>
      <c r="B6808">
        <v>14</v>
      </c>
      <c r="C6808">
        <f t="shared" si="324"/>
        <v>10</v>
      </c>
      <c r="D6808">
        <v>0</v>
      </c>
      <c r="E6808">
        <f t="shared" si="325"/>
        <v>1</v>
      </c>
      <c r="F6808" s="17">
        <v>70102.347736875905</v>
      </c>
      <c r="G6808" s="5"/>
      <c r="H6808" s="6">
        <v>21.34449358828018</v>
      </c>
      <c r="J6808" s="5">
        <f t="shared" si="326"/>
        <v>1496.2991117931351</v>
      </c>
    </row>
    <row r="6809" spans="1:10" x14ac:dyDescent="0.25">
      <c r="A6809" s="1">
        <v>46671</v>
      </c>
      <c r="B6809">
        <v>15</v>
      </c>
      <c r="C6809">
        <f t="shared" si="324"/>
        <v>10</v>
      </c>
      <c r="D6809">
        <v>0</v>
      </c>
      <c r="E6809">
        <f t="shared" si="325"/>
        <v>1</v>
      </c>
      <c r="F6809" s="17">
        <v>69579.861200685176</v>
      </c>
      <c r="G6809" s="5"/>
      <c r="H6809" s="6">
        <v>25.999688355540059</v>
      </c>
      <c r="J6809" s="5">
        <f t="shared" si="326"/>
        <v>1809.0547070395478</v>
      </c>
    </row>
    <row r="6810" spans="1:10" x14ac:dyDescent="0.25">
      <c r="A6810" s="1">
        <v>46671</v>
      </c>
      <c r="B6810">
        <v>16</v>
      </c>
      <c r="C6810">
        <f t="shared" si="324"/>
        <v>10</v>
      </c>
      <c r="D6810">
        <v>0</v>
      </c>
      <c r="E6810">
        <f t="shared" si="325"/>
        <v>1</v>
      </c>
      <c r="F6810" s="17">
        <v>70013.261301245162</v>
      </c>
      <c r="G6810" s="5"/>
      <c r="H6810" s="6">
        <v>31.519138691405146</v>
      </c>
      <c r="J6810" s="5">
        <f t="shared" si="326"/>
        <v>2206.7576931915351</v>
      </c>
    </row>
    <row r="6811" spans="1:10" x14ac:dyDescent="0.25">
      <c r="A6811" s="1">
        <v>46671</v>
      </c>
      <c r="B6811">
        <v>17</v>
      </c>
      <c r="C6811">
        <f t="shared" si="324"/>
        <v>10</v>
      </c>
      <c r="D6811">
        <v>0</v>
      </c>
      <c r="E6811">
        <f t="shared" si="325"/>
        <v>1</v>
      </c>
      <c r="F6811" s="17">
        <v>69610.347708736081</v>
      </c>
      <c r="G6811" s="5"/>
      <c r="H6811" s="6">
        <v>42.787198036629128</v>
      </c>
      <c r="J6811" s="5">
        <f t="shared" si="326"/>
        <v>2978.4317328123034</v>
      </c>
    </row>
    <row r="6812" spans="1:10" x14ac:dyDescent="0.25">
      <c r="A6812" s="1">
        <v>46671</v>
      </c>
      <c r="B6812">
        <v>18</v>
      </c>
      <c r="C6812">
        <f t="shared" si="324"/>
        <v>10</v>
      </c>
      <c r="D6812">
        <v>0</v>
      </c>
      <c r="E6812">
        <f t="shared" si="325"/>
        <v>1</v>
      </c>
      <c r="F6812" s="17">
        <v>70046.666663080716</v>
      </c>
      <c r="G6812" s="5"/>
      <c r="H6812" s="6">
        <v>45.026405646197183</v>
      </c>
      <c r="J6812" s="5">
        <f t="shared" si="326"/>
        <v>3153.9496273358295</v>
      </c>
    </row>
    <row r="6813" spans="1:10" x14ac:dyDescent="0.25">
      <c r="A6813" s="1">
        <v>46671</v>
      </c>
      <c r="B6813">
        <v>19</v>
      </c>
      <c r="C6813">
        <f t="shared" si="324"/>
        <v>10</v>
      </c>
      <c r="D6813">
        <v>0</v>
      </c>
      <c r="E6813">
        <f t="shared" si="325"/>
        <v>1</v>
      </c>
      <c r="F6813" s="17">
        <v>70292.051413820402</v>
      </c>
      <c r="G6813" s="5"/>
      <c r="H6813" s="6">
        <v>36.239807365377544</v>
      </c>
      <c r="J6813" s="5">
        <f t="shared" si="326"/>
        <v>2547.3704025540655</v>
      </c>
    </row>
    <row r="6814" spans="1:10" x14ac:dyDescent="0.25">
      <c r="A6814" s="1">
        <v>46671</v>
      </c>
      <c r="B6814">
        <v>20</v>
      </c>
      <c r="C6814">
        <f t="shared" si="324"/>
        <v>10</v>
      </c>
      <c r="D6814">
        <v>0</v>
      </c>
      <c r="E6814">
        <f t="shared" si="325"/>
        <v>1</v>
      </c>
      <c r="F6814" s="17">
        <v>69955.327084641569</v>
      </c>
      <c r="G6814" s="5"/>
      <c r="H6814" s="6">
        <v>28.553170717328175</v>
      </c>
      <c r="J6814" s="5">
        <f t="shared" si="326"/>
        <v>1997.4463968343023</v>
      </c>
    </row>
    <row r="6815" spans="1:10" x14ac:dyDescent="0.25">
      <c r="A6815" s="1">
        <v>46671</v>
      </c>
      <c r="B6815">
        <v>21</v>
      </c>
      <c r="C6815">
        <f t="shared" si="324"/>
        <v>10</v>
      </c>
      <c r="D6815">
        <v>0</v>
      </c>
      <c r="E6815">
        <f t="shared" si="325"/>
        <v>1</v>
      </c>
      <c r="F6815" s="17">
        <v>69516.860166156257</v>
      </c>
      <c r="G6815" s="5"/>
      <c r="H6815" s="6">
        <v>22.451002611721695</v>
      </c>
      <c r="J6815" s="5">
        <f t="shared" si="326"/>
        <v>1560.7232091490662</v>
      </c>
    </row>
    <row r="6816" spans="1:10" x14ac:dyDescent="0.25">
      <c r="A6816" s="1">
        <v>46671</v>
      </c>
      <c r="B6816">
        <v>22</v>
      </c>
      <c r="C6816">
        <f t="shared" si="324"/>
        <v>10</v>
      </c>
      <c r="D6816">
        <v>0</v>
      </c>
      <c r="E6816">
        <f t="shared" si="325"/>
        <v>0</v>
      </c>
      <c r="F6816" s="17">
        <v>70867.571654110128</v>
      </c>
      <c r="G6816" s="5"/>
      <c r="H6816" s="6">
        <v>19.406465949589709</v>
      </c>
      <c r="J6816" s="5">
        <f t="shared" si="326"/>
        <v>1375.289116235597</v>
      </c>
    </row>
    <row r="6817" spans="1:10" x14ac:dyDescent="0.25">
      <c r="A6817" s="1">
        <v>46671</v>
      </c>
      <c r="B6817">
        <v>23</v>
      </c>
      <c r="C6817">
        <f t="shared" si="324"/>
        <v>10</v>
      </c>
      <c r="D6817">
        <v>0</v>
      </c>
      <c r="E6817">
        <f t="shared" si="325"/>
        <v>0</v>
      </c>
      <c r="F6817" s="17">
        <v>73579.805145284772</v>
      </c>
      <c r="G6817" s="5"/>
      <c r="H6817" s="6">
        <v>14.645045564374913</v>
      </c>
      <c r="J6817" s="5">
        <f t="shared" si="326"/>
        <v>1077.579598970523</v>
      </c>
    </row>
    <row r="6818" spans="1:10" x14ac:dyDescent="0.25">
      <c r="A6818" s="1">
        <v>46672</v>
      </c>
      <c r="B6818">
        <v>0</v>
      </c>
      <c r="C6818">
        <f t="shared" si="324"/>
        <v>10</v>
      </c>
      <c r="D6818">
        <v>0</v>
      </c>
      <c r="E6818">
        <f t="shared" si="325"/>
        <v>0</v>
      </c>
      <c r="F6818" s="17">
        <v>81445.425462202751</v>
      </c>
      <c r="G6818" s="5"/>
      <c r="H6818" s="6">
        <v>14.263553784116233</v>
      </c>
      <c r="J6818" s="5">
        <f t="shared" si="326"/>
        <v>1161.7012065503586</v>
      </c>
    </row>
    <row r="6819" spans="1:10" x14ac:dyDescent="0.25">
      <c r="A6819" s="1">
        <v>46672</v>
      </c>
      <c r="B6819">
        <v>1</v>
      </c>
      <c r="C6819">
        <f t="shared" si="324"/>
        <v>10</v>
      </c>
      <c r="D6819">
        <v>0</v>
      </c>
      <c r="E6819">
        <f t="shared" si="325"/>
        <v>0</v>
      </c>
      <c r="F6819" s="17">
        <v>81710.83939766261</v>
      </c>
      <c r="G6819" s="5"/>
      <c r="H6819" s="6">
        <v>13.580047677819429</v>
      </c>
      <c r="J6819" s="5">
        <f t="shared" si="326"/>
        <v>1109.6370948149045</v>
      </c>
    </row>
    <row r="6820" spans="1:10" x14ac:dyDescent="0.25">
      <c r="A6820" s="1">
        <v>46672</v>
      </c>
      <c r="B6820">
        <v>2</v>
      </c>
      <c r="C6820">
        <f t="shared" si="324"/>
        <v>10</v>
      </c>
      <c r="D6820">
        <v>0</v>
      </c>
      <c r="E6820">
        <f t="shared" si="325"/>
        <v>0</v>
      </c>
      <c r="F6820" s="17">
        <v>81920.263331932423</v>
      </c>
      <c r="G6820" s="5"/>
      <c r="H6820" s="6">
        <v>13.124376940288228</v>
      </c>
      <c r="J6820" s="5">
        <f t="shared" si="326"/>
        <v>1075.152415015953</v>
      </c>
    </row>
    <row r="6821" spans="1:10" x14ac:dyDescent="0.25">
      <c r="A6821" s="1">
        <v>46672</v>
      </c>
      <c r="B6821">
        <v>3</v>
      </c>
      <c r="C6821">
        <f t="shared" si="324"/>
        <v>10</v>
      </c>
      <c r="D6821">
        <v>0</v>
      </c>
      <c r="E6821">
        <f t="shared" si="325"/>
        <v>0</v>
      </c>
      <c r="F6821" s="17">
        <v>79594.873169677303</v>
      </c>
      <c r="G6821" s="5"/>
      <c r="H6821" s="6">
        <v>13.786689058792881</v>
      </c>
      <c r="J6821" s="5">
        <f t="shared" si="326"/>
        <v>1097.3497670643972</v>
      </c>
    </row>
    <row r="6822" spans="1:10" x14ac:dyDescent="0.25">
      <c r="A6822" s="1">
        <v>46672</v>
      </c>
      <c r="B6822">
        <v>4</v>
      </c>
      <c r="C6822">
        <f t="shared" si="324"/>
        <v>10</v>
      </c>
      <c r="D6822">
        <v>0</v>
      </c>
      <c r="E6822">
        <f t="shared" si="325"/>
        <v>0</v>
      </c>
      <c r="F6822" s="17">
        <v>77803.406563356984</v>
      </c>
      <c r="G6822" s="5"/>
      <c r="H6822" s="6">
        <v>14.78280648502388</v>
      </c>
      <c r="J6822" s="5">
        <f t="shared" si="326"/>
        <v>1150.1527031017431</v>
      </c>
    </row>
    <row r="6823" spans="1:10" x14ac:dyDescent="0.25">
      <c r="A6823" s="1">
        <v>46672</v>
      </c>
      <c r="B6823">
        <v>5</v>
      </c>
      <c r="C6823">
        <f t="shared" si="324"/>
        <v>10</v>
      </c>
      <c r="D6823">
        <v>0</v>
      </c>
      <c r="E6823">
        <f t="shared" si="325"/>
        <v>0</v>
      </c>
      <c r="F6823" s="17">
        <v>71221.507491472803</v>
      </c>
      <c r="G6823" s="5"/>
      <c r="H6823" s="6">
        <v>16.001460783072442</v>
      </c>
      <c r="J6823" s="5">
        <f t="shared" si="326"/>
        <v>1139.6481590361022</v>
      </c>
    </row>
    <row r="6824" spans="1:10" x14ac:dyDescent="0.25">
      <c r="A6824" s="1">
        <v>46672</v>
      </c>
      <c r="B6824">
        <v>6</v>
      </c>
      <c r="C6824">
        <f t="shared" si="324"/>
        <v>10</v>
      </c>
      <c r="D6824">
        <v>0</v>
      </c>
      <c r="E6824">
        <f t="shared" si="325"/>
        <v>0</v>
      </c>
      <c r="F6824" s="17">
        <v>70742.801289112089</v>
      </c>
      <c r="G6824" s="5"/>
      <c r="H6824" s="6">
        <v>19.313021375595714</v>
      </c>
      <c r="J6824" s="5">
        <f t="shared" si="326"/>
        <v>1366.2572334661418</v>
      </c>
    </row>
    <row r="6825" spans="1:10" x14ac:dyDescent="0.25">
      <c r="A6825" s="1">
        <v>46672</v>
      </c>
      <c r="B6825">
        <v>7</v>
      </c>
      <c r="C6825">
        <f t="shared" si="324"/>
        <v>10</v>
      </c>
      <c r="D6825">
        <v>0</v>
      </c>
      <c r="E6825">
        <f t="shared" si="325"/>
        <v>0</v>
      </c>
      <c r="F6825" s="17">
        <v>70969.297742009556</v>
      </c>
      <c r="G6825" s="5"/>
      <c r="H6825" s="6">
        <v>22.036448806886852</v>
      </c>
      <c r="J6825" s="5">
        <f t="shared" si="326"/>
        <v>1563.9112965525044</v>
      </c>
    </row>
    <row r="6826" spans="1:10" x14ac:dyDescent="0.25">
      <c r="A6826" s="1">
        <v>46672</v>
      </c>
      <c r="B6826">
        <v>8</v>
      </c>
      <c r="C6826">
        <f t="shared" si="324"/>
        <v>10</v>
      </c>
      <c r="D6826">
        <v>0</v>
      </c>
      <c r="E6826">
        <f t="shared" si="325"/>
        <v>1</v>
      </c>
      <c r="F6826" s="17">
        <v>70886.645895685331</v>
      </c>
      <c r="G6826" s="5"/>
      <c r="H6826" s="6">
        <v>23.85383326006362</v>
      </c>
      <c r="J6826" s="5">
        <f t="shared" si="326"/>
        <v>1690.9182315608512</v>
      </c>
    </row>
    <row r="6827" spans="1:10" x14ac:dyDescent="0.25">
      <c r="A6827" s="1">
        <v>46672</v>
      </c>
      <c r="B6827">
        <v>9</v>
      </c>
      <c r="C6827">
        <f t="shared" si="324"/>
        <v>10</v>
      </c>
      <c r="D6827">
        <v>0</v>
      </c>
      <c r="E6827">
        <f t="shared" si="325"/>
        <v>1</v>
      </c>
      <c r="F6827" s="17">
        <v>72400.191099784075</v>
      </c>
      <c r="G6827" s="5"/>
      <c r="H6827" s="6">
        <v>25.12547252759256</v>
      </c>
      <c r="J6827" s="5">
        <f t="shared" si="326"/>
        <v>1819.0890124700763</v>
      </c>
    </row>
    <row r="6828" spans="1:10" x14ac:dyDescent="0.25">
      <c r="A6828" s="1">
        <v>46672</v>
      </c>
      <c r="B6828">
        <v>10</v>
      </c>
      <c r="C6828">
        <f t="shared" si="324"/>
        <v>10</v>
      </c>
      <c r="D6828">
        <v>0</v>
      </c>
      <c r="E6828">
        <f t="shared" si="325"/>
        <v>1</v>
      </c>
      <c r="F6828" s="17">
        <v>81202.770741431959</v>
      </c>
      <c r="G6828" s="5"/>
      <c r="H6828" s="6">
        <v>24.600921329736874</v>
      </c>
      <c r="J6828" s="5">
        <f t="shared" si="326"/>
        <v>1997.6629747666268</v>
      </c>
    </row>
    <row r="6829" spans="1:10" x14ac:dyDescent="0.25">
      <c r="A6829" s="1">
        <v>46672</v>
      </c>
      <c r="B6829">
        <v>11</v>
      </c>
      <c r="C6829">
        <f t="shared" si="324"/>
        <v>10</v>
      </c>
      <c r="D6829">
        <v>0</v>
      </c>
      <c r="E6829">
        <f t="shared" si="325"/>
        <v>1</v>
      </c>
      <c r="F6829" s="17">
        <v>81998.286658352867</v>
      </c>
      <c r="G6829" s="5"/>
      <c r="H6829" s="6">
        <v>24.118758107465482</v>
      </c>
      <c r="J6829" s="5">
        <f t="shared" si="326"/>
        <v>1977.6968411394269</v>
      </c>
    </row>
    <row r="6830" spans="1:10" x14ac:dyDescent="0.25">
      <c r="A6830" s="1">
        <v>46672</v>
      </c>
      <c r="B6830">
        <v>12</v>
      </c>
      <c r="C6830">
        <f t="shared" si="324"/>
        <v>10</v>
      </c>
      <c r="D6830">
        <v>0</v>
      </c>
      <c r="E6830">
        <f t="shared" si="325"/>
        <v>1</v>
      </c>
      <c r="F6830" s="17">
        <v>81915.490030087603</v>
      </c>
      <c r="G6830" s="5"/>
      <c r="H6830" s="6">
        <v>23.774355805843065</v>
      </c>
      <c r="J6830" s="5">
        <f t="shared" si="326"/>
        <v>1947.4880059852928</v>
      </c>
    </row>
    <row r="6831" spans="1:10" x14ac:dyDescent="0.25">
      <c r="A6831" s="1">
        <v>46672</v>
      </c>
      <c r="B6831">
        <v>13</v>
      </c>
      <c r="C6831">
        <f t="shared" si="324"/>
        <v>10</v>
      </c>
      <c r="D6831">
        <v>0</v>
      </c>
      <c r="E6831">
        <f t="shared" si="325"/>
        <v>1</v>
      </c>
      <c r="F6831" s="17">
        <v>81880.108206497505</v>
      </c>
      <c r="G6831" s="5"/>
      <c r="H6831" s="6">
        <v>23.514729455389237</v>
      </c>
      <c r="J6831" s="5">
        <f t="shared" si="326"/>
        <v>1925.388592253785</v>
      </c>
    </row>
    <row r="6832" spans="1:10" x14ac:dyDescent="0.25">
      <c r="A6832" s="1">
        <v>46672</v>
      </c>
      <c r="B6832">
        <v>14</v>
      </c>
      <c r="C6832">
        <f t="shared" si="324"/>
        <v>10</v>
      </c>
      <c r="D6832">
        <v>0</v>
      </c>
      <c r="E6832">
        <f t="shared" si="325"/>
        <v>1</v>
      </c>
      <c r="F6832" s="17">
        <v>81883.559884230272</v>
      </c>
      <c r="G6832" s="5"/>
      <c r="H6832" s="6">
        <v>23.97569868986848</v>
      </c>
      <c r="J6832" s="5">
        <f t="shared" si="326"/>
        <v>1963.2155594381068</v>
      </c>
    </row>
    <row r="6833" spans="1:10" x14ac:dyDescent="0.25">
      <c r="A6833" s="1">
        <v>46672</v>
      </c>
      <c r="B6833">
        <v>15</v>
      </c>
      <c r="C6833">
        <f t="shared" si="324"/>
        <v>10</v>
      </c>
      <c r="D6833">
        <v>0</v>
      </c>
      <c r="E6833">
        <f t="shared" si="325"/>
        <v>1</v>
      </c>
      <c r="F6833" s="17">
        <v>81686.017030242423</v>
      </c>
      <c r="G6833" s="5"/>
      <c r="H6833" s="6">
        <v>24.966517619151446</v>
      </c>
      <c r="J6833" s="5">
        <f t="shared" si="326"/>
        <v>2039.4153834238525</v>
      </c>
    </row>
    <row r="6834" spans="1:10" x14ac:dyDescent="0.25">
      <c r="A6834" s="1">
        <v>46672</v>
      </c>
      <c r="B6834">
        <v>16</v>
      </c>
      <c r="C6834">
        <f t="shared" si="324"/>
        <v>10</v>
      </c>
      <c r="D6834">
        <v>0</v>
      </c>
      <c r="E6834">
        <f t="shared" si="325"/>
        <v>1</v>
      </c>
      <c r="F6834" s="17">
        <v>83127.564915041439</v>
      </c>
      <c r="G6834" s="5"/>
      <c r="H6834" s="6">
        <v>29.072852753880301</v>
      </c>
      <c r="J6834" s="5">
        <f t="shared" si="326"/>
        <v>2416.7554545636258</v>
      </c>
    </row>
    <row r="6835" spans="1:10" x14ac:dyDescent="0.25">
      <c r="A6835" s="1">
        <v>46672</v>
      </c>
      <c r="B6835">
        <v>17</v>
      </c>
      <c r="C6835">
        <f t="shared" si="324"/>
        <v>10</v>
      </c>
      <c r="D6835">
        <v>0</v>
      </c>
      <c r="E6835">
        <f t="shared" si="325"/>
        <v>1</v>
      </c>
      <c r="F6835" s="17">
        <v>83313.399884854647</v>
      </c>
      <c r="G6835" s="5"/>
      <c r="H6835" s="6">
        <v>34.959482863149667</v>
      </c>
      <c r="J6835" s="5">
        <f t="shared" si="326"/>
        <v>2912.5933755453116</v>
      </c>
    </row>
    <row r="6836" spans="1:10" x14ac:dyDescent="0.25">
      <c r="A6836" s="1">
        <v>46672</v>
      </c>
      <c r="B6836">
        <v>18</v>
      </c>
      <c r="C6836">
        <f t="shared" si="324"/>
        <v>10</v>
      </c>
      <c r="D6836">
        <v>0</v>
      </c>
      <c r="E6836">
        <f t="shared" si="325"/>
        <v>1</v>
      </c>
      <c r="F6836" s="17">
        <v>83544.8370645096</v>
      </c>
      <c r="G6836" s="5"/>
      <c r="H6836" s="6">
        <v>35.93970479853656</v>
      </c>
      <c r="J6836" s="5">
        <f t="shared" si="326"/>
        <v>3002.5767815403105</v>
      </c>
    </row>
    <row r="6837" spans="1:10" x14ac:dyDescent="0.25">
      <c r="A6837" s="1">
        <v>46672</v>
      </c>
      <c r="B6837">
        <v>19</v>
      </c>
      <c r="C6837">
        <f t="shared" si="324"/>
        <v>10</v>
      </c>
      <c r="D6837">
        <v>0</v>
      </c>
      <c r="E6837">
        <f t="shared" si="325"/>
        <v>1</v>
      </c>
      <c r="F6837" s="17">
        <v>83510.435517834994</v>
      </c>
      <c r="G6837" s="5"/>
      <c r="H6837" s="6">
        <v>30.953819170433519</v>
      </c>
      <c r="J6837" s="5">
        <f t="shared" si="326"/>
        <v>2584.9669198632132</v>
      </c>
    </row>
    <row r="6838" spans="1:10" x14ac:dyDescent="0.25">
      <c r="A6838" s="1">
        <v>46672</v>
      </c>
      <c r="B6838">
        <v>20</v>
      </c>
      <c r="C6838">
        <f t="shared" si="324"/>
        <v>10</v>
      </c>
      <c r="D6838">
        <v>0</v>
      </c>
      <c r="E6838">
        <f t="shared" si="325"/>
        <v>1</v>
      </c>
      <c r="F6838" s="17">
        <v>82920.897592392081</v>
      </c>
      <c r="G6838" s="5"/>
      <c r="H6838" s="6">
        <v>23.663087369934278</v>
      </c>
      <c r="J6838" s="5">
        <f t="shared" si="326"/>
        <v>1962.1644445221466</v>
      </c>
    </row>
    <row r="6839" spans="1:10" x14ac:dyDescent="0.25">
      <c r="A6839" s="1">
        <v>46672</v>
      </c>
      <c r="B6839">
        <v>21</v>
      </c>
      <c r="C6839">
        <f t="shared" si="324"/>
        <v>10</v>
      </c>
      <c r="D6839">
        <v>0</v>
      </c>
      <c r="E6839">
        <f t="shared" si="325"/>
        <v>1</v>
      </c>
      <c r="F6839" s="17">
        <v>82542.92899521254</v>
      </c>
      <c r="G6839" s="5"/>
      <c r="H6839" s="6">
        <v>19.032201037349743</v>
      </c>
      <c r="J6839" s="5">
        <f t="shared" si="326"/>
        <v>1570.9736188485701</v>
      </c>
    </row>
    <row r="6840" spans="1:10" x14ac:dyDescent="0.25">
      <c r="A6840" s="1">
        <v>46672</v>
      </c>
      <c r="B6840">
        <v>22</v>
      </c>
      <c r="C6840">
        <f t="shared" si="324"/>
        <v>10</v>
      </c>
      <c r="D6840">
        <v>0</v>
      </c>
      <c r="E6840">
        <f t="shared" si="325"/>
        <v>0</v>
      </c>
      <c r="F6840" s="17">
        <v>82182.959375148348</v>
      </c>
      <c r="G6840" s="5"/>
      <c r="H6840" s="6">
        <v>17.972501647742295</v>
      </c>
      <c r="J6840" s="5">
        <f t="shared" si="326"/>
        <v>1477.0333727861916</v>
      </c>
    </row>
    <row r="6841" spans="1:10" x14ac:dyDescent="0.25">
      <c r="A6841" s="1">
        <v>46672</v>
      </c>
      <c r="B6841">
        <v>23</v>
      </c>
      <c r="C6841">
        <f t="shared" si="324"/>
        <v>10</v>
      </c>
      <c r="D6841">
        <v>0</v>
      </c>
      <c r="E6841">
        <f t="shared" si="325"/>
        <v>0</v>
      </c>
      <c r="F6841" s="17">
        <v>81461.231805616713</v>
      </c>
      <c r="G6841" s="5"/>
      <c r="H6841" s="6">
        <v>19.429588308452534</v>
      </c>
      <c r="J6841" s="5">
        <f t="shared" si="326"/>
        <v>1582.7581970825522</v>
      </c>
    </row>
    <row r="6842" spans="1:10" x14ac:dyDescent="0.25">
      <c r="A6842" s="1">
        <v>46673</v>
      </c>
      <c r="B6842">
        <v>0</v>
      </c>
      <c r="C6842">
        <f t="shared" si="324"/>
        <v>10</v>
      </c>
      <c r="D6842">
        <v>0</v>
      </c>
      <c r="E6842">
        <f t="shared" si="325"/>
        <v>0</v>
      </c>
      <c r="F6842" s="17">
        <v>77920.607469859766</v>
      </c>
      <c r="G6842" s="5"/>
      <c r="H6842" s="6">
        <v>19.805781591763175</v>
      </c>
      <c r="J6842" s="5">
        <f t="shared" si="326"/>
        <v>1543.2785330455526</v>
      </c>
    </row>
    <row r="6843" spans="1:10" x14ac:dyDescent="0.25">
      <c r="A6843" s="1">
        <v>46673</v>
      </c>
      <c r="B6843">
        <v>1</v>
      </c>
      <c r="C6843">
        <f t="shared" si="324"/>
        <v>10</v>
      </c>
      <c r="D6843">
        <v>0</v>
      </c>
      <c r="E6843">
        <f t="shared" si="325"/>
        <v>0</v>
      </c>
      <c r="F6843" s="17">
        <v>79954.896111926253</v>
      </c>
      <c r="G6843" s="5"/>
      <c r="H6843" s="6">
        <v>17.352577504821937</v>
      </c>
      <c r="J6843" s="5">
        <f t="shared" si="326"/>
        <v>1387.4235316721865</v>
      </c>
    </row>
    <row r="6844" spans="1:10" x14ac:dyDescent="0.25">
      <c r="A6844" s="1">
        <v>46673</v>
      </c>
      <c r="B6844">
        <v>2</v>
      </c>
      <c r="C6844">
        <f t="shared" si="324"/>
        <v>10</v>
      </c>
      <c r="D6844">
        <v>0</v>
      </c>
      <c r="E6844">
        <f t="shared" si="325"/>
        <v>0</v>
      </c>
      <c r="F6844" s="17">
        <v>82782.148908494491</v>
      </c>
      <c r="G6844" s="5"/>
      <c r="H6844" s="6">
        <v>15.93258032274796</v>
      </c>
      <c r="J6844" s="5">
        <f t="shared" si="326"/>
        <v>1318.9332367742709</v>
      </c>
    </row>
    <row r="6845" spans="1:10" x14ac:dyDescent="0.25">
      <c r="A6845" s="1">
        <v>46673</v>
      </c>
      <c r="B6845">
        <v>3</v>
      </c>
      <c r="C6845">
        <f t="shared" si="324"/>
        <v>10</v>
      </c>
      <c r="D6845">
        <v>0</v>
      </c>
      <c r="E6845">
        <f t="shared" si="325"/>
        <v>0</v>
      </c>
      <c r="F6845" s="17">
        <v>81929.113456648687</v>
      </c>
      <c r="G6845" s="5"/>
      <c r="H6845" s="6">
        <v>16.706160877161395</v>
      </c>
      <c r="J6845" s="5">
        <f t="shared" si="326"/>
        <v>1368.7209499299815</v>
      </c>
    </row>
    <row r="6846" spans="1:10" x14ac:dyDescent="0.25">
      <c r="A6846" s="1">
        <v>46673</v>
      </c>
      <c r="B6846">
        <v>4</v>
      </c>
      <c r="C6846">
        <f t="shared" si="324"/>
        <v>10</v>
      </c>
      <c r="D6846">
        <v>0</v>
      </c>
      <c r="E6846">
        <f t="shared" si="325"/>
        <v>0</v>
      </c>
      <c r="F6846" s="17">
        <v>82119.192378303909</v>
      </c>
      <c r="G6846" s="5"/>
      <c r="H6846" s="6">
        <v>19.011007049557588</v>
      </c>
      <c r="J6846" s="5">
        <f t="shared" si="326"/>
        <v>1561.1685452079114</v>
      </c>
    </row>
    <row r="6847" spans="1:10" x14ac:dyDescent="0.25">
      <c r="A6847" s="1">
        <v>46673</v>
      </c>
      <c r="B6847">
        <v>5</v>
      </c>
      <c r="C6847">
        <f t="shared" si="324"/>
        <v>10</v>
      </c>
      <c r="D6847">
        <v>0</v>
      </c>
      <c r="E6847">
        <f t="shared" si="325"/>
        <v>0</v>
      </c>
      <c r="F6847" s="17">
        <v>81206.656216395524</v>
      </c>
      <c r="G6847" s="5"/>
      <c r="H6847" s="6">
        <v>23.938609211232219</v>
      </c>
      <c r="J6847" s="5">
        <f t="shared" si="326"/>
        <v>1943.9744085151742</v>
      </c>
    </row>
    <row r="6848" spans="1:10" x14ac:dyDescent="0.25">
      <c r="A6848" s="1">
        <v>46673</v>
      </c>
      <c r="B6848">
        <v>6</v>
      </c>
      <c r="C6848">
        <f t="shared" si="324"/>
        <v>10</v>
      </c>
      <c r="D6848">
        <v>0</v>
      </c>
      <c r="E6848">
        <f t="shared" si="325"/>
        <v>0</v>
      </c>
      <c r="F6848" s="17">
        <v>81845.281743744825</v>
      </c>
      <c r="G6848" s="5"/>
      <c r="H6848" s="6">
        <v>31.409489907964716</v>
      </c>
      <c r="J6848" s="5">
        <f t="shared" si="326"/>
        <v>2570.7185509446817</v>
      </c>
    </row>
    <row r="6849" spans="1:10" x14ac:dyDescent="0.25">
      <c r="A6849" s="1">
        <v>46673</v>
      </c>
      <c r="B6849">
        <v>7</v>
      </c>
      <c r="C6849">
        <f t="shared" si="324"/>
        <v>10</v>
      </c>
      <c r="D6849">
        <v>0</v>
      </c>
      <c r="E6849">
        <f t="shared" si="325"/>
        <v>0</v>
      </c>
      <c r="F6849" s="17">
        <v>81308.533965421186</v>
      </c>
      <c r="G6849" s="5"/>
      <c r="H6849" s="6">
        <v>37.195448575221377</v>
      </c>
      <c r="J6849" s="5">
        <f t="shared" si="326"/>
        <v>3024.3073938374646</v>
      </c>
    </row>
    <row r="6850" spans="1:10" x14ac:dyDescent="0.25">
      <c r="A6850" s="1">
        <v>46673</v>
      </c>
      <c r="B6850">
        <v>8</v>
      </c>
      <c r="C6850">
        <f t="shared" si="324"/>
        <v>10</v>
      </c>
      <c r="D6850">
        <v>0</v>
      </c>
      <c r="E6850">
        <f t="shared" si="325"/>
        <v>1</v>
      </c>
      <c r="F6850" s="17">
        <v>78732.748307569927</v>
      </c>
      <c r="G6850" s="5"/>
      <c r="H6850" s="6">
        <v>40.40633772573193</v>
      </c>
      <c r="J6850" s="5">
        <f t="shared" si="326"/>
        <v>3181.3020181907191</v>
      </c>
    </row>
    <row r="6851" spans="1:10" x14ac:dyDescent="0.25">
      <c r="A6851" s="1">
        <v>46673</v>
      </c>
      <c r="B6851">
        <v>9</v>
      </c>
      <c r="C6851">
        <f t="shared" ref="C6851:C6914" si="327">MONTH(A6851)</f>
        <v>10</v>
      </c>
      <c r="D6851">
        <v>0</v>
      </c>
      <c r="E6851">
        <f t="shared" ref="E6851:E6914" si="328">--AND(WEEKDAY(A6851,3)&lt;=5,IF(D6851=1,AND(B6851&gt;=7,B6851&lt;=21),AND(B6851&gt;=8,B6851&lt;=21)))</f>
        <v>1</v>
      </c>
      <c r="F6851" s="17">
        <v>80459.270591879977</v>
      </c>
      <c r="G6851" s="5"/>
      <c r="H6851" s="6">
        <v>42.239617669752825</v>
      </c>
      <c r="J6851" s="5">
        <f t="shared" ref="J6851:J6914" si="329">F6851/1000*$H6851</f>
        <v>3398.5688277881968</v>
      </c>
    </row>
    <row r="6852" spans="1:10" x14ac:dyDescent="0.25">
      <c r="A6852" s="1">
        <v>46673</v>
      </c>
      <c r="B6852">
        <v>10</v>
      </c>
      <c r="C6852">
        <f t="shared" si="327"/>
        <v>10</v>
      </c>
      <c r="D6852">
        <v>0</v>
      </c>
      <c r="E6852">
        <f t="shared" si="328"/>
        <v>1</v>
      </c>
      <c r="F6852" s="17">
        <v>78940.268065808399</v>
      </c>
      <c r="G6852" s="5"/>
      <c r="H6852" s="6">
        <v>42.075364264363671</v>
      </c>
      <c r="J6852" s="5">
        <f t="shared" si="329"/>
        <v>3321.4405339954033</v>
      </c>
    </row>
    <row r="6853" spans="1:10" x14ac:dyDescent="0.25">
      <c r="A6853" s="1">
        <v>46673</v>
      </c>
      <c r="B6853">
        <v>11</v>
      </c>
      <c r="C6853">
        <f t="shared" si="327"/>
        <v>10</v>
      </c>
      <c r="D6853">
        <v>0</v>
      </c>
      <c r="E6853">
        <f t="shared" si="328"/>
        <v>1</v>
      </c>
      <c r="F6853" s="17">
        <v>81241.546186532854</v>
      </c>
      <c r="G6853" s="5"/>
      <c r="H6853" s="6">
        <v>42.043573282675439</v>
      </c>
      <c r="J6853" s="5">
        <f t="shared" si="329"/>
        <v>3415.6849006913558</v>
      </c>
    </row>
    <row r="6854" spans="1:10" x14ac:dyDescent="0.25">
      <c r="A6854" s="1">
        <v>46673</v>
      </c>
      <c r="B6854">
        <v>12</v>
      </c>
      <c r="C6854">
        <f t="shared" si="327"/>
        <v>10</v>
      </c>
      <c r="D6854">
        <v>0</v>
      </c>
      <c r="E6854">
        <f t="shared" si="328"/>
        <v>1</v>
      </c>
      <c r="F6854" s="17">
        <v>80582.377849059776</v>
      </c>
      <c r="G6854" s="5"/>
      <c r="H6854" s="6">
        <v>36.713285352949981</v>
      </c>
      <c r="J6854" s="5">
        <f t="shared" si="329"/>
        <v>2958.4438323917675</v>
      </c>
    </row>
    <row r="6855" spans="1:10" x14ac:dyDescent="0.25">
      <c r="A6855" s="1">
        <v>46673</v>
      </c>
      <c r="B6855">
        <v>13</v>
      </c>
      <c r="C6855">
        <f t="shared" si="327"/>
        <v>10</v>
      </c>
      <c r="D6855">
        <v>0</v>
      </c>
      <c r="E6855">
        <f t="shared" si="328"/>
        <v>1</v>
      </c>
      <c r="F6855" s="17">
        <v>79566.999680644352</v>
      </c>
      <c r="G6855" s="5"/>
      <c r="H6855" s="6">
        <v>30.445163463421942</v>
      </c>
      <c r="J6855" s="5">
        <f t="shared" si="329"/>
        <v>2422.4303115712587</v>
      </c>
    </row>
    <row r="6856" spans="1:10" x14ac:dyDescent="0.25">
      <c r="A6856" s="1">
        <v>46673</v>
      </c>
      <c r="B6856">
        <v>14</v>
      </c>
      <c r="C6856">
        <f t="shared" si="327"/>
        <v>10</v>
      </c>
      <c r="D6856">
        <v>0</v>
      </c>
      <c r="E6856">
        <f t="shared" si="328"/>
        <v>1</v>
      </c>
      <c r="F6856" s="17">
        <v>79354.932397046112</v>
      </c>
      <c r="G6856" s="5"/>
      <c r="H6856" s="6">
        <v>29.517926497515425</v>
      </c>
      <c r="J6856" s="5">
        <f t="shared" si="329"/>
        <v>2342.3930617113128</v>
      </c>
    </row>
    <row r="6857" spans="1:10" x14ac:dyDescent="0.25">
      <c r="A6857" s="1">
        <v>46673</v>
      </c>
      <c r="B6857">
        <v>15</v>
      </c>
      <c r="C6857">
        <f t="shared" si="327"/>
        <v>10</v>
      </c>
      <c r="D6857">
        <v>0</v>
      </c>
      <c r="E6857">
        <f t="shared" si="328"/>
        <v>1</v>
      </c>
      <c r="F6857" s="17">
        <v>79594.430793238571</v>
      </c>
      <c r="G6857" s="5"/>
      <c r="H6857" s="6">
        <v>33.009635986271959</v>
      </c>
      <c r="J6857" s="5">
        <f t="shared" si="329"/>
        <v>2627.3831870193208</v>
      </c>
    </row>
    <row r="6858" spans="1:10" x14ac:dyDescent="0.25">
      <c r="A6858" s="1">
        <v>46673</v>
      </c>
      <c r="B6858">
        <v>16</v>
      </c>
      <c r="C6858">
        <f t="shared" si="327"/>
        <v>10</v>
      </c>
      <c r="D6858">
        <v>0</v>
      </c>
      <c r="E6858">
        <f t="shared" si="328"/>
        <v>1</v>
      </c>
      <c r="F6858" s="17">
        <v>78915.157427158018</v>
      </c>
      <c r="G6858" s="5"/>
      <c r="H6858" s="6">
        <v>40.141412878330073</v>
      </c>
      <c r="J6858" s="5">
        <f t="shared" si="329"/>
        <v>3167.7659166419662</v>
      </c>
    </row>
    <row r="6859" spans="1:10" x14ac:dyDescent="0.25">
      <c r="A6859" s="1">
        <v>46673</v>
      </c>
      <c r="B6859">
        <v>17</v>
      </c>
      <c r="C6859">
        <f t="shared" si="327"/>
        <v>10</v>
      </c>
      <c r="D6859">
        <v>0</v>
      </c>
      <c r="E6859">
        <f t="shared" si="328"/>
        <v>1</v>
      </c>
      <c r="F6859" s="17">
        <v>79254.126117320848</v>
      </c>
      <c r="G6859" s="5"/>
      <c r="H6859" s="6">
        <v>43.203944114295595</v>
      </c>
      <c r="J6859" s="5">
        <f t="shared" si="329"/>
        <v>3424.090835600065</v>
      </c>
    </row>
    <row r="6860" spans="1:10" x14ac:dyDescent="0.25">
      <c r="A6860" s="1">
        <v>46673</v>
      </c>
      <c r="B6860">
        <v>18</v>
      </c>
      <c r="C6860">
        <f t="shared" si="327"/>
        <v>10</v>
      </c>
      <c r="D6860">
        <v>0</v>
      </c>
      <c r="E6860">
        <f t="shared" si="328"/>
        <v>1</v>
      </c>
      <c r="F6860" s="17">
        <v>79187.740749571822</v>
      </c>
      <c r="G6860" s="5"/>
      <c r="H6860" s="6">
        <v>42.271408651441043</v>
      </c>
      <c r="J6860" s="5">
        <f t="shared" si="329"/>
        <v>3347.3773494095203</v>
      </c>
    </row>
    <row r="6861" spans="1:10" x14ac:dyDescent="0.25">
      <c r="A6861" s="1">
        <v>46673</v>
      </c>
      <c r="B6861">
        <v>19</v>
      </c>
      <c r="C6861">
        <f t="shared" si="327"/>
        <v>10</v>
      </c>
      <c r="D6861">
        <v>0</v>
      </c>
      <c r="E6861">
        <f t="shared" si="328"/>
        <v>1</v>
      </c>
      <c r="F6861" s="17">
        <v>79263.68985697614</v>
      </c>
      <c r="G6861" s="5"/>
      <c r="H6861" s="6">
        <v>36.2311221306786</v>
      </c>
      <c r="J6861" s="5">
        <f t="shared" si="329"/>
        <v>2871.8124277363331</v>
      </c>
    </row>
    <row r="6862" spans="1:10" x14ac:dyDescent="0.25">
      <c r="A6862" s="1">
        <v>46673</v>
      </c>
      <c r="B6862">
        <v>20</v>
      </c>
      <c r="C6862">
        <f t="shared" si="327"/>
        <v>10</v>
      </c>
      <c r="D6862">
        <v>0</v>
      </c>
      <c r="E6862">
        <f t="shared" si="328"/>
        <v>1</v>
      </c>
      <c r="F6862" s="17">
        <v>77072.56861204069</v>
      </c>
      <c r="G6862" s="5"/>
      <c r="H6862" s="6">
        <v>27.345542748820158</v>
      </c>
      <c r="J6862" s="5">
        <f t="shared" si="329"/>
        <v>2107.5912197419334</v>
      </c>
    </row>
    <row r="6863" spans="1:10" x14ac:dyDescent="0.25">
      <c r="A6863" s="1">
        <v>46673</v>
      </c>
      <c r="B6863">
        <v>21</v>
      </c>
      <c r="C6863">
        <f t="shared" si="327"/>
        <v>10</v>
      </c>
      <c r="D6863">
        <v>0</v>
      </c>
      <c r="E6863">
        <f t="shared" si="328"/>
        <v>1</v>
      </c>
      <c r="F6863" s="17">
        <v>71170.818681229503</v>
      </c>
      <c r="G6863" s="5"/>
      <c r="H6863" s="6">
        <v>21.008540398967629</v>
      </c>
      <c r="J6863" s="5">
        <f t="shared" si="329"/>
        <v>1495.1950194922101</v>
      </c>
    </row>
    <row r="6864" spans="1:10" x14ac:dyDescent="0.25">
      <c r="A6864" s="1">
        <v>46673</v>
      </c>
      <c r="B6864">
        <v>22</v>
      </c>
      <c r="C6864">
        <f t="shared" si="327"/>
        <v>10</v>
      </c>
      <c r="D6864">
        <v>0</v>
      </c>
      <c r="E6864">
        <f t="shared" si="328"/>
        <v>0</v>
      </c>
      <c r="F6864" s="17">
        <v>71553.663328574155</v>
      </c>
      <c r="G6864" s="5"/>
      <c r="H6864" s="6">
        <v>17.177727105536707</v>
      </c>
      <c r="J6864" s="5">
        <f t="shared" si="329"/>
        <v>1229.1293020596963</v>
      </c>
    </row>
    <row r="6865" spans="1:10" x14ac:dyDescent="0.25">
      <c r="A6865" s="1">
        <v>46673</v>
      </c>
      <c r="B6865">
        <v>23</v>
      </c>
      <c r="C6865">
        <f t="shared" si="327"/>
        <v>10</v>
      </c>
      <c r="D6865">
        <v>0</v>
      </c>
      <c r="E6865">
        <f t="shared" si="328"/>
        <v>0</v>
      </c>
      <c r="F6865" s="17">
        <v>71729.024875903313</v>
      </c>
      <c r="G6865" s="5"/>
      <c r="H6865" s="6">
        <v>18.449366373065644</v>
      </c>
      <c r="J6865" s="5">
        <f t="shared" si="329"/>
        <v>1323.3550595182794</v>
      </c>
    </row>
    <row r="6866" spans="1:10" x14ac:dyDescent="0.25">
      <c r="A6866" s="1">
        <v>46674</v>
      </c>
      <c r="B6866">
        <v>0</v>
      </c>
      <c r="C6866">
        <f t="shared" si="327"/>
        <v>10</v>
      </c>
      <c r="D6866">
        <v>0</v>
      </c>
      <c r="E6866">
        <f t="shared" si="328"/>
        <v>0</v>
      </c>
      <c r="F6866" s="17">
        <v>71779.654257295391</v>
      </c>
      <c r="G6866" s="5"/>
      <c r="H6866" s="6">
        <v>20.11839291169737</v>
      </c>
      <c r="J6866" s="5">
        <f t="shared" si="329"/>
        <v>1444.0912874140595</v>
      </c>
    </row>
    <row r="6867" spans="1:10" x14ac:dyDescent="0.25">
      <c r="A6867" s="1">
        <v>46674</v>
      </c>
      <c r="B6867">
        <v>1</v>
      </c>
      <c r="C6867">
        <f t="shared" si="327"/>
        <v>10</v>
      </c>
      <c r="D6867">
        <v>0</v>
      </c>
      <c r="E6867">
        <f t="shared" si="328"/>
        <v>0</v>
      </c>
      <c r="F6867" s="17">
        <v>73150.90607179275</v>
      </c>
      <c r="G6867" s="5"/>
      <c r="H6867" s="6">
        <v>18.396381403585274</v>
      </c>
      <c r="J6867" s="5">
        <f t="shared" si="329"/>
        <v>1345.7119681145412</v>
      </c>
    </row>
    <row r="6868" spans="1:10" x14ac:dyDescent="0.25">
      <c r="A6868" s="1">
        <v>46674</v>
      </c>
      <c r="B6868">
        <v>2</v>
      </c>
      <c r="C6868">
        <f t="shared" si="327"/>
        <v>10</v>
      </c>
      <c r="D6868">
        <v>0</v>
      </c>
      <c r="E6868">
        <f t="shared" si="328"/>
        <v>0</v>
      </c>
      <c r="F6868" s="17">
        <v>74140.240663662058</v>
      </c>
      <c r="G6868" s="5"/>
      <c r="H6868" s="6">
        <v>17.156533117744562</v>
      </c>
      <c r="J6868" s="5">
        <f t="shared" si="329"/>
        <v>1271.9894943036702</v>
      </c>
    </row>
    <row r="6869" spans="1:10" x14ac:dyDescent="0.25">
      <c r="A6869" s="1">
        <v>46674</v>
      </c>
      <c r="B6869">
        <v>3</v>
      </c>
      <c r="C6869">
        <f t="shared" si="327"/>
        <v>10</v>
      </c>
      <c r="D6869">
        <v>0</v>
      </c>
      <c r="E6869">
        <f t="shared" si="328"/>
        <v>0</v>
      </c>
      <c r="F6869" s="17">
        <v>73310.27278443487</v>
      </c>
      <c r="G6869" s="5"/>
      <c r="H6869" s="6">
        <v>17.432054959042496</v>
      </c>
      <c r="J6869" s="5">
        <f t="shared" si="329"/>
        <v>1277.9487042406661</v>
      </c>
    </row>
    <row r="6870" spans="1:10" x14ac:dyDescent="0.25">
      <c r="A6870" s="1">
        <v>46674</v>
      </c>
      <c r="B6870">
        <v>4</v>
      </c>
      <c r="C6870">
        <f t="shared" si="327"/>
        <v>10</v>
      </c>
      <c r="D6870">
        <v>0</v>
      </c>
      <c r="E6870">
        <f t="shared" si="328"/>
        <v>0</v>
      </c>
      <c r="F6870" s="17">
        <v>72196.980201332772</v>
      </c>
      <c r="G6870" s="5"/>
      <c r="H6870" s="6">
        <v>19.063992019037968</v>
      </c>
      <c r="J6870" s="5">
        <f t="shared" si="329"/>
        <v>1376.3626543568503</v>
      </c>
    </row>
    <row r="6871" spans="1:10" x14ac:dyDescent="0.25">
      <c r="A6871" s="1">
        <v>46674</v>
      </c>
      <c r="B6871">
        <v>5</v>
      </c>
      <c r="C6871">
        <f t="shared" si="327"/>
        <v>10</v>
      </c>
      <c r="D6871">
        <v>0</v>
      </c>
      <c r="E6871">
        <f t="shared" si="328"/>
        <v>0</v>
      </c>
      <c r="F6871" s="17">
        <v>76537.281014525448</v>
      </c>
      <c r="G6871" s="5"/>
      <c r="H6871" s="6">
        <v>22.852417336884585</v>
      </c>
      <c r="J6871" s="5">
        <f t="shared" si="329"/>
        <v>1749.0618875743487</v>
      </c>
    </row>
    <row r="6872" spans="1:10" x14ac:dyDescent="0.25">
      <c r="A6872" s="1">
        <v>46674</v>
      </c>
      <c r="B6872">
        <v>6</v>
      </c>
      <c r="C6872">
        <f t="shared" si="327"/>
        <v>10</v>
      </c>
      <c r="D6872">
        <v>0</v>
      </c>
      <c r="E6872">
        <f t="shared" si="328"/>
        <v>0</v>
      </c>
      <c r="F6872" s="17">
        <v>76818.363841901126</v>
      </c>
      <c r="G6872" s="5"/>
      <c r="H6872" s="6">
        <v>32.94075552594748</v>
      </c>
      <c r="J6872" s="5">
        <f t="shared" si="329"/>
        <v>2530.4549432193489</v>
      </c>
    </row>
    <row r="6873" spans="1:10" x14ac:dyDescent="0.25">
      <c r="A6873" s="1">
        <v>46674</v>
      </c>
      <c r="B6873">
        <v>7</v>
      </c>
      <c r="C6873">
        <f t="shared" si="327"/>
        <v>10</v>
      </c>
      <c r="D6873">
        <v>0</v>
      </c>
      <c r="E6873">
        <f t="shared" si="328"/>
        <v>0</v>
      </c>
      <c r="F6873" s="17">
        <v>80256.288805034972</v>
      </c>
      <c r="G6873" s="5"/>
      <c r="H6873" s="6">
        <v>37.121269617948855</v>
      </c>
      <c r="J6873" s="5">
        <f t="shared" si="329"/>
        <v>2979.2153352676733</v>
      </c>
    </row>
    <row r="6874" spans="1:10" x14ac:dyDescent="0.25">
      <c r="A6874" s="1">
        <v>46674</v>
      </c>
      <c r="B6874">
        <v>8</v>
      </c>
      <c r="C6874">
        <f t="shared" si="327"/>
        <v>10</v>
      </c>
      <c r="D6874">
        <v>0</v>
      </c>
      <c r="E6874">
        <f t="shared" si="328"/>
        <v>1</v>
      </c>
      <c r="F6874" s="17">
        <v>82184.594127569988</v>
      </c>
      <c r="G6874" s="5"/>
      <c r="H6874" s="6">
        <v>29.343076098230195</v>
      </c>
      <c r="J6874" s="5">
        <f t="shared" si="329"/>
        <v>2411.5487995874487</v>
      </c>
    </row>
    <row r="6875" spans="1:10" x14ac:dyDescent="0.25">
      <c r="A6875" s="1">
        <v>46674</v>
      </c>
      <c r="B6875">
        <v>9</v>
      </c>
      <c r="C6875">
        <f t="shared" si="327"/>
        <v>10</v>
      </c>
      <c r="D6875">
        <v>0</v>
      </c>
      <c r="E6875">
        <f t="shared" si="328"/>
        <v>1</v>
      </c>
      <c r="F6875" s="17">
        <v>82341.118358067179</v>
      </c>
      <c r="G6875" s="5"/>
      <c r="H6875" s="6">
        <v>29.129341096398313</v>
      </c>
      <c r="J6875" s="5">
        <f t="shared" si="329"/>
        <v>2398.5425229110438</v>
      </c>
    </row>
    <row r="6876" spans="1:10" x14ac:dyDescent="0.25">
      <c r="A6876" s="1">
        <v>46674</v>
      </c>
      <c r="B6876">
        <v>10</v>
      </c>
      <c r="C6876">
        <f t="shared" si="327"/>
        <v>10</v>
      </c>
      <c r="D6876">
        <v>0</v>
      </c>
      <c r="E6876">
        <f t="shared" si="328"/>
        <v>1</v>
      </c>
      <c r="F6876" s="17">
        <v>83437.929809080524</v>
      </c>
      <c r="G6876" s="5"/>
      <c r="H6876" s="6">
        <v>25.980046183526301</v>
      </c>
      <c r="J6876" s="5">
        <f t="shared" si="329"/>
        <v>2167.7212698977382</v>
      </c>
    </row>
    <row r="6877" spans="1:10" x14ac:dyDescent="0.25">
      <c r="A6877" s="1">
        <v>46674</v>
      </c>
      <c r="B6877">
        <v>11</v>
      </c>
      <c r="C6877">
        <f t="shared" si="327"/>
        <v>10</v>
      </c>
      <c r="D6877">
        <v>0</v>
      </c>
      <c r="E6877">
        <f t="shared" si="328"/>
        <v>1</v>
      </c>
      <c r="F6877" s="17">
        <v>80477.86222630665</v>
      </c>
      <c r="G6877" s="5"/>
      <c r="H6877" s="6">
        <v>23.243236882943137</v>
      </c>
      <c r="J6877" s="5">
        <f t="shared" si="329"/>
        <v>1870.5660155589071</v>
      </c>
    </row>
    <row r="6878" spans="1:10" x14ac:dyDescent="0.25">
      <c r="A6878" s="1">
        <v>46674</v>
      </c>
      <c r="B6878">
        <v>12</v>
      </c>
      <c r="C6878">
        <f t="shared" si="327"/>
        <v>10</v>
      </c>
      <c r="D6878">
        <v>0</v>
      </c>
      <c r="E6878">
        <f t="shared" si="328"/>
        <v>1</v>
      </c>
      <c r="F6878" s="17">
        <v>82573.738327535102</v>
      </c>
      <c r="G6878" s="5"/>
      <c r="H6878" s="6">
        <v>22.42481304903669</v>
      </c>
      <c r="J6878" s="5">
        <f t="shared" si="329"/>
        <v>1851.70064475505</v>
      </c>
    </row>
    <row r="6879" spans="1:10" x14ac:dyDescent="0.25">
      <c r="A6879" s="1">
        <v>46674</v>
      </c>
      <c r="B6879">
        <v>13</v>
      </c>
      <c r="C6879">
        <f t="shared" si="327"/>
        <v>10</v>
      </c>
      <c r="D6879">
        <v>0</v>
      </c>
      <c r="E6879">
        <f t="shared" si="328"/>
        <v>1</v>
      </c>
      <c r="F6879" s="17">
        <v>82411.434670699586</v>
      </c>
      <c r="G6879" s="5"/>
      <c r="H6879" s="6">
        <v>22.8700356146818</v>
      </c>
      <c r="J6879" s="5">
        <f t="shared" si="329"/>
        <v>1884.7524459759222</v>
      </c>
    </row>
    <row r="6880" spans="1:10" x14ac:dyDescent="0.25">
      <c r="A6880" s="1">
        <v>46674</v>
      </c>
      <c r="B6880">
        <v>14</v>
      </c>
      <c r="C6880">
        <f t="shared" si="327"/>
        <v>10</v>
      </c>
      <c r="D6880">
        <v>0</v>
      </c>
      <c r="E6880">
        <f t="shared" si="328"/>
        <v>1</v>
      </c>
      <c r="F6880" s="17">
        <v>81195.791536884572</v>
      </c>
      <c r="G6880" s="5"/>
      <c r="H6880" s="6">
        <v>23.374184696368172</v>
      </c>
      <c r="J6880" s="5">
        <f t="shared" si="329"/>
        <v>1897.8854279509476</v>
      </c>
    </row>
    <row r="6881" spans="1:10" x14ac:dyDescent="0.25">
      <c r="A6881" s="1">
        <v>46674</v>
      </c>
      <c r="B6881">
        <v>15</v>
      </c>
      <c r="C6881">
        <f t="shared" si="327"/>
        <v>10</v>
      </c>
      <c r="D6881">
        <v>0</v>
      </c>
      <c r="E6881">
        <f t="shared" si="328"/>
        <v>1</v>
      </c>
      <c r="F6881" s="17">
        <v>75706.034203366318</v>
      </c>
      <c r="G6881" s="5"/>
      <c r="H6881" s="6">
        <v>26.654427422665218</v>
      </c>
      <c r="J6881" s="5">
        <f t="shared" si="329"/>
        <v>2017.900994131438</v>
      </c>
    </row>
    <row r="6882" spans="1:10" x14ac:dyDescent="0.25">
      <c r="A6882" s="1">
        <v>46674</v>
      </c>
      <c r="B6882">
        <v>16</v>
      </c>
      <c r="C6882">
        <f t="shared" si="327"/>
        <v>10</v>
      </c>
      <c r="D6882">
        <v>0</v>
      </c>
      <c r="E6882">
        <f t="shared" si="328"/>
        <v>1</v>
      </c>
      <c r="F6882" s="17">
        <v>73930.709735260054</v>
      </c>
      <c r="G6882" s="5"/>
      <c r="H6882" s="6">
        <v>34.269042773330817</v>
      </c>
      <c r="J6882" s="5">
        <f t="shared" si="329"/>
        <v>2533.5346541803319</v>
      </c>
    </row>
    <row r="6883" spans="1:10" x14ac:dyDescent="0.25">
      <c r="A6883" s="1">
        <v>46674</v>
      </c>
      <c r="B6883">
        <v>17</v>
      </c>
      <c r="C6883">
        <f t="shared" si="327"/>
        <v>10</v>
      </c>
      <c r="D6883">
        <v>0</v>
      </c>
      <c r="E6883">
        <f t="shared" si="328"/>
        <v>1</v>
      </c>
      <c r="F6883" s="17">
        <v>68809.397447601586</v>
      </c>
      <c r="G6883" s="5"/>
      <c r="H6883" s="6">
        <v>46.525758109913788</v>
      </c>
      <c r="J6883" s="5">
        <f t="shared" si="329"/>
        <v>3201.4093813360305</v>
      </c>
    </row>
    <row r="6884" spans="1:10" x14ac:dyDescent="0.25">
      <c r="A6884" s="1">
        <v>46674</v>
      </c>
      <c r="B6884">
        <v>18</v>
      </c>
      <c r="C6884">
        <f t="shared" si="327"/>
        <v>10</v>
      </c>
      <c r="D6884">
        <v>0</v>
      </c>
      <c r="E6884">
        <f t="shared" si="328"/>
        <v>1</v>
      </c>
      <c r="F6884" s="17">
        <v>68692.67836008349</v>
      </c>
      <c r="G6884" s="5"/>
      <c r="H6884" s="6">
        <v>49.400062614593239</v>
      </c>
      <c r="J6884" s="5">
        <f t="shared" si="329"/>
        <v>3393.4226121522383</v>
      </c>
    </row>
    <row r="6885" spans="1:10" x14ac:dyDescent="0.25">
      <c r="A6885" s="1">
        <v>46674</v>
      </c>
      <c r="B6885">
        <v>19</v>
      </c>
      <c r="C6885">
        <f t="shared" si="327"/>
        <v>10</v>
      </c>
      <c r="D6885">
        <v>0</v>
      </c>
      <c r="E6885">
        <f t="shared" si="328"/>
        <v>1</v>
      </c>
      <c r="F6885" s="17">
        <v>69117.417928741706</v>
      </c>
      <c r="G6885" s="5"/>
      <c r="H6885" s="6">
        <v>36.704672103036408</v>
      </c>
      <c r="J6885" s="5">
        <f t="shared" si="329"/>
        <v>2536.9321616829939</v>
      </c>
    </row>
    <row r="6886" spans="1:10" x14ac:dyDescent="0.25">
      <c r="A6886" s="1">
        <v>46674</v>
      </c>
      <c r="B6886">
        <v>20</v>
      </c>
      <c r="C6886">
        <f t="shared" si="327"/>
        <v>10</v>
      </c>
      <c r="D6886">
        <v>0</v>
      </c>
      <c r="E6886">
        <f t="shared" si="328"/>
        <v>1</v>
      </c>
      <c r="F6886" s="17">
        <v>69043.057903851965</v>
      </c>
      <c r="G6886" s="5"/>
      <c r="H6886" s="6">
        <v>26.307415717088883</v>
      </c>
      <c r="J6886" s="5">
        <f t="shared" si="329"/>
        <v>1816.3444266556728</v>
      </c>
    </row>
    <row r="6887" spans="1:10" x14ac:dyDescent="0.25">
      <c r="A6887" s="1">
        <v>46674</v>
      </c>
      <c r="B6887">
        <v>21</v>
      </c>
      <c r="C6887">
        <f t="shared" si="327"/>
        <v>10</v>
      </c>
      <c r="D6887">
        <v>0</v>
      </c>
      <c r="E6887">
        <f t="shared" si="328"/>
        <v>1</v>
      </c>
      <c r="F6887" s="17">
        <v>69210.452715408886</v>
      </c>
      <c r="G6887" s="5"/>
      <c r="H6887" s="6">
        <v>22.90277256803806</v>
      </c>
      <c r="J6887" s="5">
        <f t="shared" si="329"/>
        <v>1585.1112578719619</v>
      </c>
    </row>
    <row r="6888" spans="1:10" x14ac:dyDescent="0.25">
      <c r="A6888" s="1">
        <v>46674</v>
      </c>
      <c r="B6888">
        <v>22</v>
      </c>
      <c r="C6888">
        <f t="shared" si="327"/>
        <v>10</v>
      </c>
      <c r="D6888">
        <v>0</v>
      </c>
      <c r="E6888">
        <f t="shared" si="328"/>
        <v>0</v>
      </c>
      <c r="F6888" s="17">
        <v>68939.8360110059</v>
      </c>
      <c r="G6888" s="5"/>
      <c r="H6888" s="6">
        <v>20.729038865182531</v>
      </c>
      <c r="J6888" s="5">
        <f t="shared" si="329"/>
        <v>1429.0565400314515</v>
      </c>
    </row>
    <row r="6889" spans="1:10" x14ac:dyDescent="0.25">
      <c r="A6889" s="1">
        <v>46674</v>
      </c>
      <c r="B6889">
        <v>23</v>
      </c>
      <c r="C6889">
        <f t="shared" si="327"/>
        <v>10</v>
      </c>
      <c r="D6889">
        <v>0</v>
      </c>
      <c r="E6889">
        <f t="shared" si="328"/>
        <v>0</v>
      </c>
      <c r="F6889" s="17">
        <v>68927.629814293221</v>
      </c>
      <c r="G6889" s="5"/>
      <c r="H6889" s="6">
        <v>16.102132225085153</v>
      </c>
      <c r="J6889" s="5">
        <f t="shared" si="329"/>
        <v>1109.8818092314712</v>
      </c>
    </row>
    <row r="6890" spans="1:10" x14ac:dyDescent="0.25">
      <c r="A6890" s="1">
        <v>46675</v>
      </c>
      <c r="B6890">
        <v>0</v>
      </c>
      <c r="C6890">
        <f t="shared" si="327"/>
        <v>10</v>
      </c>
      <c r="D6890">
        <v>0</v>
      </c>
      <c r="E6890">
        <f t="shared" si="328"/>
        <v>0</v>
      </c>
      <c r="F6890" s="17">
        <v>68748.430405037099</v>
      </c>
      <c r="G6890" s="5"/>
      <c r="H6890" s="6">
        <v>15.185492253074711</v>
      </c>
      <c r="J6890" s="5">
        <f t="shared" si="329"/>
        <v>1043.9787573267367</v>
      </c>
    </row>
    <row r="6891" spans="1:10" x14ac:dyDescent="0.25">
      <c r="A6891" s="1">
        <v>46675</v>
      </c>
      <c r="B6891">
        <v>1</v>
      </c>
      <c r="C6891">
        <f t="shared" si="327"/>
        <v>10</v>
      </c>
      <c r="D6891">
        <v>0</v>
      </c>
      <c r="E6891">
        <f t="shared" si="328"/>
        <v>0</v>
      </c>
      <c r="F6891" s="17">
        <v>69378.027528653867</v>
      </c>
      <c r="G6891" s="5"/>
      <c r="H6891" s="6">
        <v>13.712510101520358</v>
      </c>
      <c r="J6891" s="5">
        <f t="shared" si="329"/>
        <v>951.34690331022375</v>
      </c>
    </row>
    <row r="6892" spans="1:10" x14ac:dyDescent="0.25">
      <c r="A6892" s="1">
        <v>46675</v>
      </c>
      <c r="B6892">
        <v>2</v>
      </c>
      <c r="C6892">
        <f t="shared" si="327"/>
        <v>10</v>
      </c>
      <c r="D6892">
        <v>0</v>
      </c>
      <c r="E6892">
        <f t="shared" si="328"/>
        <v>0</v>
      </c>
      <c r="F6892" s="17">
        <v>74554.821554466616</v>
      </c>
      <c r="G6892" s="5"/>
      <c r="H6892" s="6">
        <v>13.331018321261677</v>
      </c>
      <c r="J6892" s="5">
        <f t="shared" si="329"/>
        <v>993.8916920809894</v>
      </c>
    </row>
    <row r="6893" spans="1:10" x14ac:dyDescent="0.25">
      <c r="A6893" s="1">
        <v>46675</v>
      </c>
      <c r="B6893">
        <v>3</v>
      </c>
      <c r="C6893">
        <f t="shared" si="327"/>
        <v>10</v>
      </c>
      <c r="D6893">
        <v>0</v>
      </c>
      <c r="E6893">
        <f t="shared" si="328"/>
        <v>0</v>
      </c>
      <c r="F6893" s="17">
        <v>81012.775753208145</v>
      </c>
      <c r="G6893" s="5"/>
      <c r="H6893" s="6">
        <v>13.622435653403725</v>
      </c>
      <c r="J6893" s="5">
        <f t="shared" si="329"/>
        <v>1103.5913248017034</v>
      </c>
    </row>
    <row r="6894" spans="1:10" x14ac:dyDescent="0.25">
      <c r="A6894" s="1">
        <v>46675</v>
      </c>
      <c r="B6894">
        <v>4</v>
      </c>
      <c r="C6894">
        <f t="shared" si="327"/>
        <v>10</v>
      </c>
      <c r="D6894">
        <v>0</v>
      </c>
      <c r="E6894">
        <f t="shared" si="328"/>
        <v>0</v>
      </c>
      <c r="F6894" s="17">
        <v>82402.633892192127</v>
      </c>
      <c r="G6894" s="5"/>
      <c r="H6894" s="6">
        <v>15.392133634048163</v>
      </c>
      <c r="J6894" s="5">
        <f t="shared" si="329"/>
        <v>1268.3523526661675</v>
      </c>
    </row>
    <row r="6895" spans="1:10" x14ac:dyDescent="0.25">
      <c r="A6895" s="1">
        <v>46675</v>
      </c>
      <c r="B6895">
        <v>5</v>
      </c>
      <c r="C6895">
        <f t="shared" si="327"/>
        <v>10</v>
      </c>
      <c r="D6895">
        <v>0</v>
      </c>
      <c r="E6895">
        <f t="shared" si="328"/>
        <v>0</v>
      </c>
      <c r="F6895" s="17">
        <v>81705.48361920577</v>
      </c>
      <c r="G6895" s="5"/>
      <c r="H6895" s="6">
        <v>23.28689408662364</v>
      </c>
      <c r="J6895" s="5">
        <f t="shared" si="329"/>
        <v>1902.6669433368074</v>
      </c>
    </row>
    <row r="6896" spans="1:10" x14ac:dyDescent="0.25">
      <c r="A6896" s="1">
        <v>46675</v>
      </c>
      <c r="B6896">
        <v>6</v>
      </c>
      <c r="C6896">
        <f t="shared" si="327"/>
        <v>10</v>
      </c>
      <c r="D6896">
        <v>0</v>
      </c>
      <c r="E6896">
        <f t="shared" si="328"/>
        <v>0</v>
      </c>
      <c r="F6896" s="17">
        <v>81759.349726895249</v>
      </c>
      <c r="G6896" s="5"/>
      <c r="H6896" s="6">
        <v>31.976429081404703</v>
      </c>
      <c r="J6896" s="5">
        <f t="shared" si="329"/>
        <v>2614.3720482838312</v>
      </c>
    </row>
    <row r="6897" spans="1:10" x14ac:dyDescent="0.25">
      <c r="A6897" s="1">
        <v>46675</v>
      </c>
      <c r="B6897">
        <v>7</v>
      </c>
      <c r="C6897">
        <f t="shared" si="327"/>
        <v>10</v>
      </c>
      <c r="D6897">
        <v>0</v>
      </c>
      <c r="E6897">
        <f t="shared" si="328"/>
        <v>0</v>
      </c>
      <c r="F6897" s="17">
        <v>81405.582016229426</v>
      </c>
      <c r="G6897" s="5"/>
      <c r="H6897" s="6">
        <v>31.208147023939308</v>
      </c>
      <c r="J6897" s="5">
        <f t="shared" si="329"/>
        <v>2540.5173721318379</v>
      </c>
    </row>
    <row r="6898" spans="1:10" x14ac:dyDescent="0.25">
      <c r="A6898" s="1">
        <v>46675</v>
      </c>
      <c r="B6898">
        <v>8</v>
      </c>
      <c r="C6898">
        <f t="shared" si="327"/>
        <v>10</v>
      </c>
      <c r="D6898">
        <v>0</v>
      </c>
      <c r="E6898">
        <f t="shared" si="328"/>
        <v>1</v>
      </c>
      <c r="F6898" s="17">
        <v>81500.146558419976</v>
      </c>
      <c r="G6898" s="5"/>
      <c r="H6898" s="6">
        <v>25.559949277331608</v>
      </c>
      <c r="J6898" s="5">
        <f t="shared" si="329"/>
        <v>2083.1396121283065</v>
      </c>
    </row>
    <row r="6899" spans="1:10" x14ac:dyDescent="0.25">
      <c r="A6899" s="1">
        <v>46675</v>
      </c>
      <c r="B6899">
        <v>9</v>
      </c>
      <c r="C6899">
        <f t="shared" si="327"/>
        <v>10</v>
      </c>
      <c r="D6899">
        <v>0</v>
      </c>
      <c r="E6899">
        <f t="shared" si="328"/>
        <v>1</v>
      </c>
      <c r="F6899" s="17">
        <v>81910.586265705802</v>
      </c>
      <c r="G6899" s="5"/>
      <c r="H6899" s="6">
        <v>27.479398647242913</v>
      </c>
      <c r="J6899" s="5">
        <f t="shared" si="329"/>
        <v>2250.85365342471</v>
      </c>
    </row>
    <row r="6900" spans="1:10" x14ac:dyDescent="0.25">
      <c r="A6900" s="1">
        <v>46675</v>
      </c>
      <c r="B6900">
        <v>10</v>
      </c>
      <c r="C6900">
        <f t="shared" si="327"/>
        <v>10</v>
      </c>
      <c r="D6900">
        <v>0</v>
      </c>
      <c r="E6900">
        <f t="shared" si="328"/>
        <v>1</v>
      </c>
      <c r="F6900" s="17">
        <v>81700.377672840346</v>
      </c>
      <c r="G6900" s="5"/>
      <c r="H6900" s="6">
        <v>26.313963107760131</v>
      </c>
      <c r="J6900" s="5">
        <f t="shared" si="329"/>
        <v>2149.8607239731905</v>
      </c>
    </row>
    <row r="6901" spans="1:10" x14ac:dyDescent="0.25">
      <c r="A6901" s="1">
        <v>46675</v>
      </c>
      <c r="B6901">
        <v>11</v>
      </c>
      <c r="C6901">
        <f t="shared" si="327"/>
        <v>10</v>
      </c>
      <c r="D6901">
        <v>0</v>
      </c>
      <c r="E6901">
        <f t="shared" si="328"/>
        <v>1</v>
      </c>
      <c r="F6901" s="17">
        <v>81364.562415164255</v>
      </c>
      <c r="G6901" s="5"/>
      <c r="H6901" s="6">
        <v>25.750887510032499</v>
      </c>
      <c r="J6901" s="5">
        <f t="shared" si="329"/>
        <v>2095.2096940559131</v>
      </c>
    </row>
    <row r="6902" spans="1:10" x14ac:dyDescent="0.25">
      <c r="A6902" s="1">
        <v>46675</v>
      </c>
      <c r="B6902">
        <v>12</v>
      </c>
      <c r="C6902">
        <f t="shared" si="327"/>
        <v>10</v>
      </c>
      <c r="D6902">
        <v>0</v>
      </c>
      <c r="E6902">
        <f t="shared" si="328"/>
        <v>1</v>
      </c>
      <c r="F6902" s="17">
        <v>78812.20779717117</v>
      </c>
      <c r="G6902" s="5"/>
      <c r="H6902" s="6">
        <v>24.591999361220967</v>
      </c>
      <c r="J6902" s="5">
        <f t="shared" si="329"/>
        <v>1938.1497638044475</v>
      </c>
    </row>
    <row r="6903" spans="1:10" x14ac:dyDescent="0.25">
      <c r="A6903" s="1">
        <v>46675</v>
      </c>
      <c r="B6903">
        <v>13</v>
      </c>
      <c r="C6903">
        <f t="shared" si="327"/>
        <v>10</v>
      </c>
      <c r="D6903">
        <v>0</v>
      </c>
      <c r="E6903">
        <f t="shared" si="328"/>
        <v>1</v>
      </c>
      <c r="F6903" s="17">
        <v>81420.443142543096</v>
      </c>
      <c r="G6903" s="5"/>
      <c r="H6903" s="6">
        <v>24.244987655644632</v>
      </c>
      <c r="J6903" s="5">
        <f t="shared" si="329"/>
        <v>1974.0376389080729</v>
      </c>
    </row>
    <row r="6904" spans="1:10" x14ac:dyDescent="0.25">
      <c r="A6904" s="1">
        <v>46675</v>
      </c>
      <c r="B6904">
        <v>14</v>
      </c>
      <c r="C6904">
        <f t="shared" si="327"/>
        <v>10</v>
      </c>
      <c r="D6904">
        <v>0</v>
      </c>
      <c r="E6904">
        <f t="shared" si="328"/>
        <v>1</v>
      </c>
      <c r="F6904" s="17">
        <v>81634.34995121439</v>
      </c>
      <c r="G6904" s="5"/>
      <c r="H6904" s="6">
        <v>24.546167626522202</v>
      </c>
      <c r="J6904" s="5">
        <f t="shared" si="329"/>
        <v>2003.8104379846829</v>
      </c>
    </row>
    <row r="6905" spans="1:10" x14ac:dyDescent="0.25">
      <c r="A6905" s="1">
        <v>46675</v>
      </c>
      <c r="B6905">
        <v>15</v>
      </c>
      <c r="C6905">
        <f t="shared" si="327"/>
        <v>10</v>
      </c>
      <c r="D6905">
        <v>0</v>
      </c>
      <c r="E6905">
        <f t="shared" si="328"/>
        <v>1</v>
      </c>
      <c r="F6905" s="17">
        <v>81861.600697410409</v>
      </c>
      <c r="G6905" s="5"/>
      <c r="H6905" s="6">
        <v>25.986593574197553</v>
      </c>
      <c r="J6905" s="5">
        <f t="shared" si="329"/>
        <v>2127.3041466568511</v>
      </c>
    </row>
    <row r="6906" spans="1:10" x14ac:dyDescent="0.25">
      <c r="A6906" s="1">
        <v>46675</v>
      </c>
      <c r="B6906">
        <v>16</v>
      </c>
      <c r="C6906">
        <f t="shared" si="327"/>
        <v>10</v>
      </c>
      <c r="D6906">
        <v>0</v>
      </c>
      <c r="E6906">
        <f t="shared" si="328"/>
        <v>1</v>
      </c>
      <c r="F6906" s="17">
        <v>81398.002470185384</v>
      </c>
      <c r="G6906" s="5"/>
      <c r="H6906" s="6">
        <v>31.407833049993869</v>
      </c>
      <c r="J6906" s="5">
        <f t="shared" si="329"/>
        <v>2556.5348721865712</v>
      </c>
    </row>
    <row r="6907" spans="1:10" x14ac:dyDescent="0.25">
      <c r="A6907" s="1">
        <v>46675</v>
      </c>
      <c r="B6907">
        <v>17</v>
      </c>
      <c r="C6907">
        <f t="shared" si="327"/>
        <v>10</v>
      </c>
      <c r="D6907">
        <v>0</v>
      </c>
      <c r="E6907">
        <f t="shared" si="328"/>
        <v>1</v>
      </c>
      <c r="F6907" s="17">
        <v>81728.583547700182</v>
      </c>
      <c r="G6907" s="5"/>
      <c r="H6907" s="6">
        <v>38.845668852535674</v>
      </c>
      <c r="J6907" s="5">
        <f t="shared" si="329"/>
        <v>3174.8014922807565</v>
      </c>
    </row>
    <row r="6908" spans="1:10" x14ac:dyDescent="0.25">
      <c r="A6908" s="1">
        <v>46675</v>
      </c>
      <c r="B6908">
        <v>18</v>
      </c>
      <c r="C6908">
        <f t="shared" si="327"/>
        <v>10</v>
      </c>
      <c r="D6908">
        <v>0</v>
      </c>
      <c r="E6908">
        <f t="shared" si="328"/>
        <v>1</v>
      </c>
      <c r="F6908" s="17">
        <v>81645.652202622412</v>
      </c>
      <c r="G6908" s="5"/>
      <c r="H6908" s="6">
        <v>41.052139508747466</v>
      </c>
      <c r="J6908" s="5">
        <f t="shared" si="329"/>
        <v>3351.7287045047301</v>
      </c>
    </row>
    <row r="6909" spans="1:10" x14ac:dyDescent="0.25">
      <c r="A6909" s="1">
        <v>46675</v>
      </c>
      <c r="B6909">
        <v>19</v>
      </c>
      <c r="C6909">
        <f t="shared" si="327"/>
        <v>10</v>
      </c>
      <c r="D6909">
        <v>0</v>
      </c>
      <c r="E6909">
        <f t="shared" si="328"/>
        <v>1</v>
      </c>
      <c r="F6909" s="17">
        <v>82018.939620902238</v>
      </c>
      <c r="G6909" s="5"/>
      <c r="H6909" s="6">
        <v>32.625647714846664</v>
      </c>
      <c r="J6909" s="5">
        <f t="shared" si="329"/>
        <v>2675.9210300168361</v>
      </c>
    </row>
    <row r="6910" spans="1:10" x14ac:dyDescent="0.25">
      <c r="A6910" s="1">
        <v>46675</v>
      </c>
      <c r="B6910">
        <v>20</v>
      </c>
      <c r="C6910">
        <f t="shared" si="327"/>
        <v>10</v>
      </c>
      <c r="D6910">
        <v>0</v>
      </c>
      <c r="E6910">
        <f t="shared" si="328"/>
        <v>1</v>
      </c>
      <c r="F6910" s="17">
        <v>82504.537258257827</v>
      </c>
      <c r="G6910" s="5"/>
      <c r="H6910" s="6">
        <v>24.657473267933483</v>
      </c>
      <c r="J6910" s="5">
        <f t="shared" si="329"/>
        <v>2034.3534219287144</v>
      </c>
    </row>
    <row r="6911" spans="1:10" x14ac:dyDescent="0.25">
      <c r="A6911" s="1">
        <v>46675</v>
      </c>
      <c r="B6911">
        <v>21</v>
      </c>
      <c r="C6911">
        <f t="shared" si="327"/>
        <v>10</v>
      </c>
      <c r="D6911">
        <v>0</v>
      </c>
      <c r="E6911">
        <f t="shared" si="328"/>
        <v>1</v>
      </c>
      <c r="F6911" s="17">
        <v>82161.095475777605</v>
      </c>
      <c r="G6911" s="5"/>
      <c r="H6911" s="6">
        <v>21.246282728211405</v>
      </c>
      <c r="J6911" s="5">
        <f t="shared" si="329"/>
        <v>1745.6178637379419</v>
      </c>
    </row>
    <row r="6912" spans="1:10" x14ac:dyDescent="0.25">
      <c r="A6912" s="1">
        <v>46675</v>
      </c>
      <c r="B6912">
        <v>22</v>
      </c>
      <c r="C6912">
        <f t="shared" si="327"/>
        <v>10</v>
      </c>
      <c r="D6912">
        <v>0</v>
      </c>
      <c r="E6912">
        <f t="shared" si="328"/>
        <v>0</v>
      </c>
      <c r="F6912" s="17">
        <v>81561.607379509776</v>
      </c>
      <c r="G6912" s="5"/>
      <c r="H6912" s="6">
        <v>20.218342392824905</v>
      </c>
      <c r="J6912" s="5">
        <f t="shared" si="329"/>
        <v>1649.0405041080833</v>
      </c>
    </row>
    <row r="6913" spans="1:10" x14ac:dyDescent="0.25">
      <c r="A6913" s="1">
        <v>46675</v>
      </c>
      <c r="B6913">
        <v>23</v>
      </c>
      <c r="C6913">
        <f t="shared" si="327"/>
        <v>10</v>
      </c>
      <c r="D6913">
        <v>0</v>
      </c>
      <c r="E6913">
        <f t="shared" si="328"/>
        <v>0</v>
      </c>
      <c r="F6913" s="17">
        <v>81271.15073025458</v>
      </c>
      <c r="G6913" s="5"/>
      <c r="H6913" s="6">
        <v>16.356460078590935</v>
      </c>
      <c r="J6913" s="5">
        <f t="shared" si="329"/>
        <v>1329.3083324605554</v>
      </c>
    </row>
    <row r="6914" spans="1:10" x14ac:dyDescent="0.25">
      <c r="A6914" s="1">
        <v>46676</v>
      </c>
      <c r="B6914">
        <v>0</v>
      </c>
      <c r="C6914">
        <f t="shared" si="327"/>
        <v>10</v>
      </c>
      <c r="D6914">
        <v>0</v>
      </c>
      <c r="E6914">
        <f t="shared" si="328"/>
        <v>0</v>
      </c>
      <c r="F6914" s="17">
        <v>80952.221775044221</v>
      </c>
      <c r="G6914" s="5"/>
      <c r="H6914" s="6">
        <v>14.639747067426875</v>
      </c>
      <c r="J6914" s="5">
        <f t="shared" si="329"/>
        <v>1185.1200513328936</v>
      </c>
    </row>
    <row r="6915" spans="1:10" x14ac:dyDescent="0.25">
      <c r="A6915" s="1">
        <v>46676</v>
      </c>
      <c r="B6915">
        <v>1</v>
      </c>
      <c r="C6915">
        <f t="shared" ref="C6915:C6978" si="330">MONTH(A6915)</f>
        <v>10</v>
      </c>
      <c r="D6915">
        <v>0</v>
      </c>
      <c r="E6915">
        <f t="shared" ref="E6915:E6978" si="331">--AND(WEEKDAY(A6915,3)&lt;=5,IF(D6915=1,AND(B6915&gt;=7,B6915&lt;=21),AND(B6915&gt;=8,B6915&lt;=21)))</f>
        <v>0</v>
      </c>
      <c r="F6915" s="17">
        <v>80809.108256043197</v>
      </c>
      <c r="G6915" s="5"/>
      <c r="H6915" s="6">
        <v>13.638331144247838</v>
      </c>
      <c r="J6915" s="5">
        <f t="shared" ref="J6915:J6978" si="332">F6915/1000*$H6915</f>
        <v>1102.1013778672891</v>
      </c>
    </row>
    <row r="6916" spans="1:10" x14ac:dyDescent="0.25">
      <c r="A6916" s="1">
        <v>46676</v>
      </c>
      <c r="B6916">
        <v>2</v>
      </c>
      <c r="C6916">
        <f t="shared" si="330"/>
        <v>10</v>
      </c>
      <c r="D6916">
        <v>0</v>
      </c>
      <c r="E6916">
        <f t="shared" si="331"/>
        <v>0</v>
      </c>
      <c r="F6916" s="17">
        <v>80925.689000845188</v>
      </c>
      <c r="G6916" s="5"/>
      <c r="H6916" s="6">
        <v>13.505868720546905</v>
      </c>
      <c r="J6916" s="5">
        <f t="shared" si="332"/>
        <v>1092.9717317652216</v>
      </c>
    </row>
    <row r="6917" spans="1:10" x14ac:dyDescent="0.25">
      <c r="A6917" s="1">
        <v>46676</v>
      </c>
      <c r="B6917">
        <v>3</v>
      </c>
      <c r="C6917">
        <f t="shared" si="330"/>
        <v>10</v>
      </c>
      <c r="D6917">
        <v>0</v>
      </c>
      <c r="E6917">
        <f t="shared" si="331"/>
        <v>0</v>
      </c>
      <c r="F6917" s="17">
        <v>81052.890366257066</v>
      </c>
      <c r="G6917" s="5"/>
      <c r="H6917" s="6">
        <v>13.839674028273251</v>
      </c>
      <c r="J6917" s="5">
        <f t="shared" si="332"/>
        <v>1121.745581718367</v>
      </c>
    </row>
    <row r="6918" spans="1:10" x14ac:dyDescent="0.25">
      <c r="A6918" s="1">
        <v>46676</v>
      </c>
      <c r="B6918">
        <v>4</v>
      </c>
      <c r="C6918">
        <f t="shared" si="330"/>
        <v>10</v>
      </c>
      <c r="D6918">
        <v>0</v>
      </c>
      <c r="E6918">
        <f t="shared" si="331"/>
        <v>0</v>
      </c>
      <c r="F6918" s="17">
        <v>81121.531340102272</v>
      </c>
      <c r="G6918" s="5"/>
      <c r="H6918" s="6">
        <v>15.725938941774508</v>
      </c>
      <c r="J6918" s="5">
        <f t="shared" si="332"/>
        <v>1275.7122487176955</v>
      </c>
    </row>
    <row r="6919" spans="1:10" x14ac:dyDescent="0.25">
      <c r="A6919" s="1">
        <v>46676</v>
      </c>
      <c r="B6919">
        <v>5</v>
      </c>
      <c r="C6919">
        <f t="shared" si="330"/>
        <v>10</v>
      </c>
      <c r="D6919">
        <v>0</v>
      </c>
      <c r="E6919">
        <f t="shared" si="331"/>
        <v>0</v>
      </c>
      <c r="F6919" s="17">
        <v>81249.994801961773</v>
      </c>
      <c r="G6919" s="5"/>
      <c r="H6919" s="6">
        <v>19.514364259621129</v>
      </c>
      <c r="J6919" s="5">
        <f t="shared" si="332"/>
        <v>1585.5419946578054</v>
      </c>
    </row>
    <row r="6920" spans="1:10" x14ac:dyDescent="0.25">
      <c r="A6920" s="1">
        <v>46676</v>
      </c>
      <c r="B6920">
        <v>6</v>
      </c>
      <c r="C6920">
        <f t="shared" si="330"/>
        <v>10</v>
      </c>
      <c r="D6920">
        <v>0</v>
      </c>
      <c r="E6920">
        <f t="shared" si="331"/>
        <v>0</v>
      </c>
      <c r="F6920" s="17">
        <v>81118.62377097868</v>
      </c>
      <c r="G6920" s="5"/>
      <c r="H6920" s="6">
        <v>25.109577036748448</v>
      </c>
      <c r="J6920" s="5">
        <f t="shared" si="332"/>
        <v>2036.8543326924032</v>
      </c>
    </row>
    <row r="6921" spans="1:10" x14ac:dyDescent="0.25">
      <c r="A6921" s="1">
        <v>46676</v>
      </c>
      <c r="B6921">
        <v>7</v>
      </c>
      <c r="C6921">
        <f t="shared" si="330"/>
        <v>10</v>
      </c>
      <c r="D6921">
        <v>0</v>
      </c>
      <c r="E6921">
        <f t="shared" si="331"/>
        <v>0</v>
      </c>
      <c r="F6921" s="17">
        <v>81539.348657253504</v>
      </c>
      <c r="G6921" s="5"/>
      <c r="H6921" s="6">
        <v>29.125837723360668</v>
      </c>
      <c r="J6921" s="5">
        <f t="shared" si="332"/>
        <v>2374.9018370596918</v>
      </c>
    </row>
    <row r="6922" spans="1:10" x14ac:dyDescent="0.25">
      <c r="A6922" s="1">
        <v>46676</v>
      </c>
      <c r="B6922">
        <v>8</v>
      </c>
      <c r="C6922">
        <f t="shared" si="330"/>
        <v>10</v>
      </c>
      <c r="D6922">
        <v>0</v>
      </c>
      <c r="E6922">
        <f t="shared" si="331"/>
        <v>1</v>
      </c>
      <c r="F6922" s="17">
        <v>81693.398731226713</v>
      </c>
      <c r="G6922" s="5"/>
      <c r="H6922" s="6">
        <v>29.761657357125138</v>
      </c>
      <c r="J6922" s="5">
        <f t="shared" si="332"/>
        <v>2431.3309413777706</v>
      </c>
    </row>
    <row r="6923" spans="1:10" x14ac:dyDescent="0.25">
      <c r="A6923" s="1">
        <v>46676</v>
      </c>
      <c r="B6923">
        <v>9</v>
      </c>
      <c r="C6923">
        <f t="shared" si="330"/>
        <v>10</v>
      </c>
      <c r="D6923">
        <v>0</v>
      </c>
      <c r="E6923">
        <f t="shared" si="331"/>
        <v>1</v>
      </c>
      <c r="F6923" s="17">
        <v>81487.194458483224</v>
      </c>
      <c r="G6923" s="5"/>
      <c r="H6923" s="6">
        <v>38.210571957424271</v>
      </c>
      <c r="J6923" s="5">
        <f t="shared" si="332"/>
        <v>3113.6723074644979</v>
      </c>
    </row>
    <row r="6924" spans="1:10" x14ac:dyDescent="0.25">
      <c r="A6924" s="1">
        <v>46676</v>
      </c>
      <c r="B6924">
        <v>10</v>
      </c>
      <c r="C6924">
        <f t="shared" si="330"/>
        <v>10</v>
      </c>
      <c r="D6924">
        <v>0</v>
      </c>
      <c r="E6924">
        <f t="shared" si="331"/>
        <v>1</v>
      </c>
      <c r="F6924" s="17">
        <v>80731.139192482951</v>
      </c>
      <c r="G6924" s="5"/>
      <c r="H6924" s="6">
        <v>38.852216243206925</v>
      </c>
      <c r="J6924" s="5">
        <f t="shared" si="332"/>
        <v>3136.5836774667855</v>
      </c>
    </row>
    <row r="6925" spans="1:10" x14ac:dyDescent="0.25">
      <c r="A6925" s="1">
        <v>46676</v>
      </c>
      <c r="B6925">
        <v>11</v>
      </c>
      <c r="C6925">
        <f t="shared" si="330"/>
        <v>10</v>
      </c>
      <c r="D6925">
        <v>0</v>
      </c>
      <c r="E6925">
        <f t="shared" si="331"/>
        <v>1</v>
      </c>
      <c r="F6925" s="17">
        <v>81130.459349631012</v>
      </c>
      <c r="G6925" s="5"/>
      <c r="H6925" s="6">
        <v>39.094469698043234</v>
      </c>
      <c r="J6925" s="5">
        <f t="shared" si="332"/>
        <v>3171.7522846324778</v>
      </c>
    </row>
    <row r="6926" spans="1:10" x14ac:dyDescent="0.25">
      <c r="A6926" s="1">
        <v>46676</v>
      </c>
      <c r="B6926">
        <v>12</v>
      </c>
      <c r="C6926">
        <f t="shared" si="330"/>
        <v>10</v>
      </c>
      <c r="D6926">
        <v>0</v>
      </c>
      <c r="E6926">
        <f t="shared" si="331"/>
        <v>1</v>
      </c>
      <c r="F6926" s="17">
        <v>81066.800589019898</v>
      </c>
      <c r="G6926" s="5"/>
      <c r="H6926" s="6">
        <v>38.138550660040501</v>
      </c>
      <c r="J6926" s="5">
        <f t="shared" si="332"/>
        <v>3091.770281111736</v>
      </c>
    </row>
    <row r="6927" spans="1:10" x14ac:dyDescent="0.25">
      <c r="A6927" s="1">
        <v>46676</v>
      </c>
      <c r="B6927">
        <v>13</v>
      </c>
      <c r="C6927">
        <f t="shared" si="330"/>
        <v>10</v>
      </c>
      <c r="D6927">
        <v>0</v>
      </c>
      <c r="E6927">
        <f t="shared" si="331"/>
        <v>1</v>
      </c>
      <c r="F6927" s="17">
        <v>83515.913329922769</v>
      </c>
      <c r="G6927" s="5"/>
      <c r="H6927" s="6">
        <v>36.14814389598002</v>
      </c>
      <c r="J6927" s="5">
        <f t="shared" si="332"/>
        <v>3018.9452526542441</v>
      </c>
    </row>
    <row r="6928" spans="1:10" x14ac:dyDescent="0.25">
      <c r="A6928" s="1">
        <v>46676</v>
      </c>
      <c r="B6928">
        <v>14</v>
      </c>
      <c r="C6928">
        <f t="shared" si="330"/>
        <v>10</v>
      </c>
      <c r="D6928">
        <v>0</v>
      </c>
      <c r="E6928">
        <f t="shared" si="331"/>
        <v>1</v>
      </c>
      <c r="F6928" s="17">
        <v>83975.089915982753</v>
      </c>
      <c r="G6928" s="5"/>
      <c r="H6928" s="6">
        <v>34.157737131919539</v>
      </c>
      <c r="J6928" s="5">
        <f t="shared" si="332"/>
        <v>2868.3990469794462</v>
      </c>
    </row>
    <row r="6929" spans="1:10" x14ac:dyDescent="0.25">
      <c r="A6929" s="1">
        <v>46676</v>
      </c>
      <c r="B6929">
        <v>15</v>
      </c>
      <c r="C6929">
        <f t="shared" si="330"/>
        <v>10</v>
      </c>
      <c r="D6929">
        <v>0</v>
      </c>
      <c r="E6929">
        <f t="shared" si="331"/>
        <v>1</v>
      </c>
      <c r="F6929" s="17">
        <v>83461.564674955298</v>
      </c>
      <c r="G6929" s="5"/>
      <c r="H6929" s="6">
        <v>33.005396373779256</v>
      </c>
      <c r="J6929" s="5">
        <f t="shared" si="332"/>
        <v>2754.6820240727125</v>
      </c>
    </row>
    <row r="6930" spans="1:10" x14ac:dyDescent="0.25">
      <c r="A6930" s="1">
        <v>46676</v>
      </c>
      <c r="B6930">
        <v>16</v>
      </c>
      <c r="C6930">
        <f t="shared" si="330"/>
        <v>10</v>
      </c>
      <c r="D6930">
        <v>0</v>
      </c>
      <c r="E6930">
        <f t="shared" si="331"/>
        <v>1</v>
      </c>
      <c r="F6930" s="17">
        <v>82620.754066353984</v>
      </c>
      <c r="G6930" s="5"/>
      <c r="H6930" s="6">
        <v>36.671935149680145</v>
      </c>
      <c r="J6930" s="5">
        <f t="shared" si="332"/>
        <v>3029.8629351390055</v>
      </c>
    </row>
    <row r="6931" spans="1:10" x14ac:dyDescent="0.25">
      <c r="A6931" s="1">
        <v>46676</v>
      </c>
      <c r="B6931">
        <v>17</v>
      </c>
      <c r="C6931">
        <f t="shared" si="330"/>
        <v>10</v>
      </c>
      <c r="D6931">
        <v>0</v>
      </c>
      <c r="E6931">
        <f t="shared" si="331"/>
        <v>1</v>
      </c>
      <c r="F6931" s="17">
        <v>82388.254828777019</v>
      </c>
      <c r="G6931" s="5"/>
      <c r="H6931" s="6">
        <v>41.883658123996412</v>
      </c>
      <c r="J6931" s="5">
        <f t="shared" si="332"/>
        <v>3450.7214986811932</v>
      </c>
    </row>
    <row r="6932" spans="1:10" x14ac:dyDescent="0.25">
      <c r="A6932" s="1">
        <v>46676</v>
      </c>
      <c r="B6932">
        <v>18</v>
      </c>
      <c r="C6932">
        <f t="shared" si="330"/>
        <v>10</v>
      </c>
      <c r="D6932">
        <v>0</v>
      </c>
      <c r="E6932">
        <f t="shared" si="331"/>
        <v>1</v>
      </c>
      <c r="F6932" s="17">
        <v>82147.482425333059</v>
      </c>
      <c r="G6932" s="5"/>
      <c r="H6932" s="6">
        <v>41.425340777008799</v>
      </c>
      <c r="J6932" s="5">
        <f t="shared" si="332"/>
        <v>3402.9874534427631</v>
      </c>
    </row>
    <row r="6933" spans="1:10" x14ac:dyDescent="0.25">
      <c r="A6933" s="1">
        <v>46676</v>
      </c>
      <c r="B6933">
        <v>19</v>
      </c>
      <c r="C6933">
        <f t="shared" si="330"/>
        <v>10</v>
      </c>
      <c r="D6933">
        <v>0</v>
      </c>
      <c r="E6933">
        <f t="shared" si="331"/>
        <v>1</v>
      </c>
      <c r="F6933" s="17">
        <v>82564.583633712871</v>
      </c>
      <c r="G6933" s="5"/>
      <c r="H6933" s="6">
        <v>36.226712584035042</v>
      </c>
      <c r="J6933" s="5">
        <f t="shared" si="332"/>
        <v>2991.0434409190398</v>
      </c>
    </row>
    <row r="6934" spans="1:10" x14ac:dyDescent="0.25">
      <c r="A6934" s="1">
        <v>46676</v>
      </c>
      <c r="B6934">
        <v>20</v>
      </c>
      <c r="C6934">
        <f t="shared" si="330"/>
        <v>10</v>
      </c>
      <c r="D6934">
        <v>0</v>
      </c>
      <c r="E6934">
        <f t="shared" si="331"/>
        <v>1</v>
      </c>
      <c r="F6934" s="17">
        <v>81815.713512526709</v>
      </c>
      <c r="G6934" s="5"/>
      <c r="H6934" s="6">
        <v>30.707262248169954</v>
      </c>
      <c r="J6934" s="5">
        <f t="shared" si="332"/>
        <v>2512.3365708502997</v>
      </c>
    </row>
    <row r="6935" spans="1:10" x14ac:dyDescent="0.25">
      <c r="A6935" s="1">
        <v>46676</v>
      </c>
      <c r="B6935">
        <v>21</v>
      </c>
      <c r="C6935">
        <f t="shared" si="330"/>
        <v>10</v>
      </c>
      <c r="D6935">
        <v>0</v>
      </c>
      <c r="E6935">
        <f t="shared" si="331"/>
        <v>1</v>
      </c>
      <c r="F6935" s="17">
        <v>81597.818021263811</v>
      </c>
      <c r="G6935" s="5"/>
      <c r="H6935" s="6">
        <v>25.711603166004984</v>
      </c>
      <c r="J6935" s="5">
        <f t="shared" si="332"/>
        <v>2098.010716174625</v>
      </c>
    </row>
    <row r="6936" spans="1:10" x14ac:dyDescent="0.25">
      <c r="A6936" s="1">
        <v>46676</v>
      </c>
      <c r="B6936">
        <v>22</v>
      </c>
      <c r="C6936">
        <f t="shared" si="330"/>
        <v>10</v>
      </c>
      <c r="D6936">
        <v>0</v>
      </c>
      <c r="E6936">
        <f t="shared" si="331"/>
        <v>0</v>
      </c>
      <c r="F6936" s="17">
        <v>80851.02487689245</v>
      </c>
      <c r="G6936" s="5"/>
      <c r="H6936" s="6">
        <v>23.95035507543831</v>
      </c>
      <c r="J6936" s="5">
        <f t="shared" si="332"/>
        <v>1936.4107540146701</v>
      </c>
    </row>
    <row r="6937" spans="1:10" x14ac:dyDescent="0.25">
      <c r="A6937" s="1">
        <v>46676</v>
      </c>
      <c r="B6937">
        <v>23</v>
      </c>
      <c r="C6937">
        <f t="shared" si="330"/>
        <v>10</v>
      </c>
      <c r="D6937">
        <v>0</v>
      </c>
      <c r="E6937">
        <f t="shared" si="331"/>
        <v>0</v>
      </c>
      <c r="F6937" s="17">
        <v>80784.648164674552</v>
      </c>
      <c r="G6937" s="5"/>
      <c r="H6937" s="6">
        <v>19.503767265725056</v>
      </c>
      <c r="J6937" s="5">
        <f t="shared" si="332"/>
        <v>1575.6049764472953</v>
      </c>
    </row>
    <row r="6938" spans="1:10" x14ac:dyDescent="0.25">
      <c r="A6938" s="1">
        <v>46677</v>
      </c>
      <c r="B6938">
        <v>0</v>
      </c>
      <c r="C6938">
        <f t="shared" si="330"/>
        <v>10</v>
      </c>
      <c r="D6938">
        <v>0</v>
      </c>
      <c r="E6938">
        <f t="shared" si="331"/>
        <v>0</v>
      </c>
      <c r="F6938" s="17">
        <v>81968.903076293587</v>
      </c>
      <c r="G6938" s="5"/>
      <c r="H6938" s="6">
        <v>18.968619073973294</v>
      </c>
      <c r="J6938" s="5">
        <f t="shared" si="332"/>
        <v>1554.8368983656508</v>
      </c>
    </row>
    <row r="6939" spans="1:10" x14ac:dyDescent="0.25">
      <c r="A6939" s="1">
        <v>46677</v>
      </c>
      <c r="B6939">
        <v>1</v>
      </c>
      <c r="C6939">
        <f t="shared" si="330"/>
        <v>10</v>
      </c>
      <c r="D6939">
        <v>0</v>
      </c>
      <c r="E6939">
        <f t="shared" si="331"/>
        <v>0</v>
      </c>
      <c r="F6939" s="17">
        <v>81793.119798072352</v>
      </c>
      <c r="G6939" s="5"/>
      <c r="H6939" s="6">
        <v>17.42675646209446</v>
      </c>
      <c r="J6939" s="5">
        <f t="shared" si="332"/>
        <v>1425.3887789959238</v>
      </c>
    </row>
    <row r="6940" spans="1:10" x14ac:dyDescent="0.25">
      <c r="A6940" s="1">
        <v>46677</v>
      </c>
      <c r="B6940">
        <v>2</v>
      </c>
      <c r="C6940">
        <f t="shared" si="330"/>
        <v>10</v>
      </c>
      <c r="D6940">
        <v>0</v>
      </c>
      <c r="E6940">
        <f t="shared" si="331"/>
        <v>0</v>
      </c>
      <c r="F6940" s="17">
        <v>82045.094529733979</v>
      </c>
      <c r="G6940" s="5"/>
      <c r="H6940" s="6">
        <v>16.223997654890006</v>
      </c>
      <c r="J6940" s="5">
        <f t="shared" si="332"/>
        <v>1331.0994212456328</v>
      </c>
    </row>
    <row r="6941" spans="1:10" x14ac:dyDescent="0.25">
      <c r="A6941" s="1">
        <v>46677</v>
      </c>
      <c r="B6941">
        <v>3</v>
      </c>
      <c r="C6941">
        <f t="shared" si="330"/>
        <v>10</v>
      </c>
      <c r="D6941">
        <v>0</v>
      </c>
      <c r="E6941">
        <f t="shared" si="331"/>
        <v>0</v>
      </c>
      <c r="F6941" s="17">
        <v>80842.596576159354</v>
      </c>
      <c r="G6941" s="5"/>
      <c r="H6941" s="6">
        <v>16.21869915794197</v>
      </c>
      <c r="J6941" s="5">
        <f t="shared" si="332"/>
        <v>1311.1617530155982</v>
      </c>
    </row>
    <row r="6942" spans="1:10" x14ac:dyDescent="0.25">
      <c r="A6942" s="1">
        <v>46677</v>
      </c>
      <c r="B6942">
        <v>4</v>
      </c>
      <c r="C6942">
        <f t="shared" si="330"/>
        <v>10</v>
      </c>
      <c r="D6942">
        <v>0</v>
      </c>
      <c r="E6942">
        <f t="shared" si="331"/>
        <v>0</v>
      </c>
      <c r="F6942" s="17">
        <v>79850.183185965187</v>
      </c>
      <c r="G6942" s="5"/>
      <c r="H6942" s="6">
        <v>16.536608974824205</v>
      </c>
      <c r="J6942" s="5">
        <f t="shared" si="332"/>
        <v>1320.4512559143889</v>
      </c>
    </row>
    <row r="6943" spans="1:10" x14ac:dyDescent="0.25">
      <c r="A6943" s="1">
        <v>46677</v>
      </c>
      <c r="B6943">
        <v>5</v>
      </c>
      <c r="C6943">
        <f t="shared" si="330"/>
        <v>10</v>
      </c>
      <c r="D6943">
        <v>0</v>
      </c>
      <c r="E6943">
        <f t="shared" si="331"/>
        <v>0</v>
      </c>
      <c r="F6943" s="17">
        <v>80329.704466075185</v>
      </c>
      <c r="G6943" s="5"/>
      <c r="H6943" s="6">
        <v>17.177727105536707</v>
      </c>
      <c r="J6943" s="5">
        <f t="shared" si="332"/>
        <v>1379.8817417866528</v>
      </c>
    </row>
    <row r="6944" spans="1:10" x14ac:dyDescent="0.25">
      <c r="A6944" s="1">
        <v>46677</v>
      </c>
      <c r="B6944">
        <v>6</v>
      </c>
      <c r="C6944">
        <f t="shared" si="330"/>
        <v>10</v>
      </c>
      <c r="D6944">
        <v>0</v>
      </c>
      <c r="E6944">
        <f t="shared" si="331"/>
        <v>0</v>
      </c>
      <c r="F6944" s="17">
        <v>80100.040544275311</v>
      </c>
      <c r="G6944" s="5"/>
      <c r="H6944" s="6">
        <v>19.758095119230841</v>
      </c>
      <c r="J6944" s="5">
        <f t="shared" si="332"/>
        <v>1582.6242201280386</v>
      </c>
    </row>
    <row r="6945" spans="1:10" x14ac:dyDescent="0.25">
      <c r="A6945" s="1">
        <v>46677</v>
      </c>
      <c r="B6945">
        <v>7</v>
      </c>
      <c r="C6945">
        <f t="shared" si="330"/>
        <v>10</v>
      </c>
      <c r="D6945">
        <v>0</v>
      </c>
      <c r="E6945">
        <f t="shared" si="331"/>
        <v>0</v>
      </c>
      <c r="F6945" s="17">
        <v>79947.989545214994</v>
      </c>
      <c r="G6945" s="5"/>
      <c r="H6945" s="6">
        <v>23.784952799739138</v>
      </c>
      <c r="J6945" s="5">
        <f t="shared" si="332"/>
        <v>1901.5591577669768</v>
      </c>
    </row>
    <row r="6946" spans="1:10" x14ac:dyDescent="0.25">
      <c r="A6946" s="1">
        <v>46677</v>
      </c>
      <c r="B6946">
        <v>8</v>
      </c>
      <c r="C6946">
        <f t="shared" si="330"/>
        <v>10</v>
      </c>
      <c r="D6946">
        <v>0</v>
      </c>
      <c r="E6946">
        <f t="shared" si="331"/>
        <v>0</v>
      </c>
      <c r="F6946" s="17">
        <v>78280.329730897283</v>
      </c>
      <c r="G6946" s="5"/>
      <c r="H6946" s="6">
        <v>26.100395966031414</v>
      </c>
      <c r="J6946" s="5">
        <f t="shared" si="332"/>
        <v>2043.1476023279204</v>
      </c>
    </row>
    <row r="6947" spans="1:10" x14ac:dyDescent="0.25">
      <c r="A6947" s="1">
        <v>46677</v>
      </c>
      <c r="B6947">
        <v>9</v>
      </c>
      <c r="C6947">
        <f t="shared" si="330"/>
        <v>10</v>
      </c>
      <c r="D6947">
        <v>0</v>
      </c>
      <c r="E6947">
        <f t="shared" si="331"/>
        <v>0</v>
      </c>
      <c r="F6947" s="17">
        <v>77402.879410985639</v>
      </c>
      <c r="G6947" s="5"/>
      <c r="H6947" s="6">
        <v>29.51563714600216</v>
      </c>
      <c r="J6947" s="5">
        <f t="shared" si="332"/>
        <v>2284.5953027504133</v>
      </c>
    </row>
    <row r="6948" spans="1:10" x14ac:dyDescent="0.25">
      <c r="A6948" s="1">
        <v>46677</v>
      </c>
      <c r="B6948">
        <v>10</v>
      </c>
      <c r="C6948">
        <f t="shared" si="330"/>
        <v>10</v>
      </c>
      <c r="D6948">
        <v>0</v>
      </c>
      <c r="E6948">
        <f t="shared" si="331"/>
        <v>0</v>
      </c>
      <c r="F6948" s="17">
        <v>80343.172476908454</v>
      </c>
      <c r="G6948" s="5"/>
      <c r="H6948" s="6">
        <v>24.225345483630878</v>
      </c>
      <c r="J6948" s="5">
        <f t="shared" si="332"/>
        <v>1946.3411105040509</v>
      </c>
    </row>
    <row r="6949" spans="1:10" x14ac:dyDescent="0.25">
      <c r="A6949" s="1">
        <v>46677</v>
      </c>
      <c r="B6949">
        <v>11</v>
      </c>
      <c r="C6949">
        <f t="shared" si="330"/>
        <v>10</v>
      </c>
      <c r="D6949">
        <v>0</v>
      </c>
      <c r="E6949">
        <f t="shared" si="331"/>
        <v>0</v>
      </c>
      <c r="F6949" s="17">
        <v>80614.780993718858</v>
      </c>
      <c r="G6949" s="5"/>
      <c r="H6949" s="6">
        <v>19.760025045837292</v>
      </c>
      <c r="J6949" s="5">
        <f t="shared" si="332"/>
        <v>1592.9500915005726</v>
      </c>
    </row>
    <row r="6950" spans="1:10" x14ac:dyDescent="0.25">
      <c r="A6950" s="1">
        <v>46677</v>
      </c>
      <c r="B6950">
        <v>12</v>
      </c>
      <c r="C6950">
        <f t="shared" si="330"/>
        <v>10</v>
      </c>
      <c r="D6950">
        <v>0</v>
      </c>
      <c r="E6950">
        <f t="shared" si="331"/>
        <v>0</v>
      </c>
      <c r="F6950" s="17">
        <v>80099.422568071954</v>
      </c>
      <c r="G6950" s="5"/>
      <c r="H6950" s="6">
        <v>17.350585278816709</v>
      </c>
      <c r="J6950" s="5">
        <f t="shared" si="332"/>
        <v>1389.7718620513083</v>
      </c>
    </row>
    <row r="6951" spans="1:10" x14ac:dyDescent="0.25">
      <c r="A6951" s="1">
        <v>46677</v>
      </c>
      <c r="B6951">
        <v>13</v>
      </c>
      <c r="C6951">
        <f t="shared" si="330"/>
        <v>10</v>
      </c>
      <c r="D6951">
        <v>0</v>
      </c>
      <c r="E6951">
        <f t="shared" si="331"/>
        <v>0</v>
      </c>
      <c r="F6951" s="17">
        <v>78740.994213040743</v>
      </c>
      <c r="G6951" s="5"/>
      <c r="H6951" s="6">
        <v>17.350585278816709</v>
      </c>
      <c r="J6951" s="5">
        <f t="shared" si="332"/>
        <v>1366.2023350321765</v>
      </c>
    </row>
    <row r="6952" spans="1:10" x14ac:dyDescent="0.25">
      <c r="A6952" s="1">
        <v>46677</v>
      </c>
      <c r="B6952">
        <v>14</v>
      </c>
      <c r="C6952">
        <f t="shared" si="330"/>
        <v>10</v>
      </c>
      <c r="D6952">
        <v>0</v>
      </c>
      <c r="E6952">
        <f t="shared" si="331"/>
        <v>0</v>
      </c>
      <c r="F6952" s="17">
        <v>79752.617175775071</v>
      </c>
      <c r="G6952" s="5"/>
      <c r="H6952" s="6">
        <v>17.350585278816709</v>
      </c>
      <c r="J6952" s="5">
        <f t="shared" si="332"/>
        <v>1383.7545855171077</v>
      </c>
    </row>
    <row r="6953" spans="1:10" x14ac:dyDescent="0.25">
      <c r="A6953" s="1">
        <v>46677</v>
      </c>
      <c r="B6953">
        <v>15</v>
      </c>
      <c r="C6953">
        <f t="shared" si="330"/>
        <v>10</v>
      </c>
      <c r="D6953">
        <v>0</v>
      </c>
      <c r="E6953">
        <f t="shared" si="331"/>
        <v>0</v>
      </c>
      <c r="F6953" s="17">
        <v>80651.127822248585</v>
      </c>
      <c r="G6953" s="5"/>
      <c r="H6953" s="6">
        <v>17.350585278816709</v>
      </c>
      <c r="J6953" s="5">
        <f t="shared" si="332"/>
        <v>1399.3442711126709</v>
      </c>
    </row>
    <row r="6954" spans="1:10" x14ac:dyDescent="0.25">
      <c r="A6954" s="1">
        <v>46677</v>
      </c>
      <c r="B6954">
        <v>16</v>
      </c>
      <c r="C6954">
        <f t="shared" si="330"/>
        <v>10</v>
      </c>
      <c r="D6954">
        <v>0</v>
      </c>
      <c r="E6954">
        <f t="shared" si="331"/>
        <v>0</v>
      </c>
      <c r="F6954" s="17">
        <v>81879.614744417311</v>
      </c>
      <c r="G6954" s="5"/>
      <c r="H6954" s="6">
        <v>17.350585278816709</v>
      </c>
      <c r="J6954" s="5">
        <f t="shared" si="332"/>
        <v>1420.6592382196704</v>
      </c>
    </row>
    <row r="6955" spans="1:10" x14ac:dyDescent="0.25">
      <c r="A6955" s="1">
        <v>46677</v>
      </c>
      <c r="B6955">
        <v>17</v>
      </c>
      <c r="C6955">
        <f t="shared" si="330"/>
        <v>10</v>
      </c>
      <c r="D6955">
        <v>0</v>
      </c>
      <c r="E6955">
        <f t="shared" si="331"/>
        <v>0</v>
      </c>
      <c r="F6955" s="17">
        <v>81191.401859308156</v>
      </c>
      <c r="G6955" s="5"/>
      <c r="H6955" s="6">
        <v>17.350585278816709</v>
      </c>
      <c r="J6955" s="5">
        <f t="shared" si="332"/>
        <v>1408.7183418666036</v>
      </c>
    </row>
    <row r="6956" spans="1:10" x14ac:dyDescent="0.25">
      <c r="A6956" s="1">
        <v>46677</v>
      </c>
      <c r="B6956">
        <v>18</v>
      </c>
      <c r="C6956">
        <f t="shared" si="330"/>
        <v>10</v>
      </c>
      <c r="D6956">
        <v>0</v>
      </c>
      <c r="E6956">
        <f t="shared" si="331"/>
        <v>0</v>
      </c>
      <c r="F6956" s="17">
        <v>81847.240668860133</v>
      </c>
      <c r="G6956" s="5"/>
      <c r="H6956" s="6">
        <v>17.350585278816709</v>
      </c>
      <c r="J6956" s="5">
        <f t="shared" si="332"/>
        <v>1420.0975290608931</v>
      </c>
    </row>
    <row r="6957" spans="1:10" x14ac:dyDescent="0.25">
      <c r="A6957" s="1">
        <v>46677</v>
      </c>
      <c r="B6957">
        <v>19</v>
      </c>
      <c r="C6957">
        <f t="shared" si="330"/>
        <v>10</v>
      </c>
      <c r="D6957">
        <v>0</v>
      </c>
      <c r="E6957">
        <f t="shared" si="331"/>
        <v>0</v>
      </c>
      <c r="F6957" s="17">
        <v>82249.53244984959</v>
      </c>
      <c r="G6957" s="5"/>
      <c r="H6957" s="6">
        <v>17.350585278816709</v>
      </c>
      <c r="J6957" s="5">
        <f t="shared" si="332"/>
        <v>1427.0775269139176</v>
      </c>
    </row>
    <row r="6958" spans="1:10" x14ac:dyDescent="0.25">
      <c r="A6958" s="1">
        <v>46677</v>
      </c>
      <c r="B6958">
        <v>20</v>
      </c>
      <c r="C6958">
        <f t="shared" si="330"/>
        <v>10</v>
      </c>
      <c r="D6958">
        <v>0</v>
      </c>
      <c r="E6958">
        <f t="shared" si="331"/>
        <v>0</v>
      </c>
      <c r="F6958" s="17">
        <v>82617.293045234183</v>
      </c>
      <c r="G6958" s="5"/>
      <c r="H6958" s="6">
        <v>17.350585278816709</v>
      </c>
      <c r="J6958" s="5">
        <f t="shared" si="332"/>
        <v>1433.4583884863262</v>
      </c>
    </row>
    <row r="6959" spans="1:10" x14ac:dyDescent="0.25">
      <c r="A6959" s="1">
        <v>46677</v>
      </c>
      <c r="B6959">
        <v>21</v>
      </c>
      <c r="C6959">
        <f t="shared" si="330"/>
        <v>10</v>
      </c>
      <c r="D6959">
        <v>0</v>
      </c>
      <c r="E6959">
        <f t="shared" si="331"/>
        <v>0</v>
      </c>
      <c r="F6959" s="17">
        <v>80959.972714027856</v>
      </c>
      <c r="G6959" s="5"/>
      <c r="H6959" s="6">
        <v>17.350585278816709</v>
      </c>
      <c r="J6959" s="5">
        <f t="shared" si="332"/>
        <v>1404.7029107454141</v>
      </c>
    </row>
    <row r="6960" spans="1:10" x14ac:dyDescent="0.25">
      <c r="A6960" s="1">
        <v>46677</v>
      </c>
      <c r="B6960">
        <v>22</v>
      </c>
      <c r="C6960">
        <f t="shared" si="330"/>
        <v>10</v>
      </c>
      <c r="D6960">
        <v>0</v>
      </c>
      <c r="E6960">
        <f t="shared" si="331"/>
        <v>0</v>
      </c>
      <c r="F6960" s="17">
        <v>73090.956873082105</v>
      </c>
      <c r="G6960" s="5"/>
      <c r="H6960" s="6">
        <v>17.350585278816709</v>
      </c>
      <c r="J6960" s="5">
        <f t="shared" si="332"/>
        <v>1268.1708803367253</v>
      </c>
    </row>
    <row r="6961" spans="1:10" x14ac:dyDescent="0.25">
      <c r="A6961" s="1">
        <v>46677</v>
      </c>
      <c r="B6961">
        <v>23</v>
      </c>
      <c r="C6961">
        <f t="shared" si="330"/>
        <v>10</v>
      </c>
      <c r="D6961">
        <v>0</v>
      </c>
      <c r="E6961">
        <f t="shared" si="331"/>
        <v>0</v>
      </c>
      <c r="F6961" s="17">
        <v>70955.156305133554</v>
      </c>
      <c r="G6961" s="5"/>
      <c r="H6961" s="6">
        <v>15.259671210347232</v>
      </c>
      <c r="J6961" s="5">
        <f t="shared" si="332"/>
        <v>1082.7523558951343</v>
      </c>
    </row>
    <row r="6962" spans="1:10" x14ac:dyDescent="0.25">
      <c r="A6962" s="1">
        <v>46678</v>
      </c>
      <c r="B6962">
        <v>0</v>
      </c>
      <c r="C6962">
        <f t="shared" si="330"/>
        <v>10</v>
      </c>
      <c r="D6962">
        <v>0</v>
      </c>
      <c r="E6962">
        <f t="shared" si="331"/>
        <v>0</v>
      </c>
      <c r="F6962" s="17">
        <v>55646.57200712942</v>
      </c>
      <c r="G6962" s="5"/>
      <c r="H6962" s="6">
        <v>16.73795185884962</v>
      </c>
      <c r="J6962" s="5">
        <f t="shared" si="332"/>
        <v>931.40964336534114</v>
      </c>
    </row>
    <row r="6963" spans="1:10" x14ac:dyDescent="0.25">
      <c r="A6963" s="1">
        <v>46678</v>
      </c>
      <c r="B6963">
        <v>1</v>
      </c>
      <c r="C6963">
        <f t="shared" si="330"/>
        <v>10</v>
      </c>
      <c r="D6963">
        <v>0</v>
      </c>
      <c r="E6963">
        <f t="shared" si="331"/>
        <v>0</v>
      </c>
      <c r="F6963" s="17">
        <v>55574.848026640306</v>
      </c>
      <c r="G6963" s="5"/>
      <c r="H6963" s="6">
        <v>16.600190938200651</v>
      </c>
      <c r="J6963" s="5">
        <f t="shared" si="332"/>
        <v>922.55308860371269</v>
      </c>
    </row>
    <row r="6964" spans="1:10" x14ac:dyDescent="0.25">
      <c r="A6964" s="1">
        <v>46678</v>
      </c>
      <c r="B6964">
        <v>2</v>
      </c>
      <c r="C6964">
        <f t="shared" si="330"/>
        <v>10</v>
      </c>
      <c r="D6964">
        <v>0</v>
      </c>
      <c r="E6964">
        <f t="shared" si="331"/>
        <v>0</v>
      </c>
      <c r="F6964" s="17">
        <v>60907.512774364237</v>
      </c>
      <c r="G6964" s="5"/>
      <c r="H6964" s="6">
        <v>15.667655475346098</v>
      </c>
      <c r="J6964" s="5">
        <f t="shared" si="332"/>
        <v>954.27792600898022</v>
      </c>
    </row>
    <row r="6965" spans="1:10" x14ac:dyDescent="0.25">
      <c r="A6965" s="1">
        <v>46678</v>
      </c>
      <c r="B6965">
        <v>3</v>
      </c>
      <c r="C6965">
        <f t="shared" si="330"/>
        <v>10</v>
      </c>
      <c r="D6965">
        <v>0</v>
      </c>
      <c r="E6965">
        <f t="shared" si="331"/>
        <v>0</v>
      </c>
      <c r="F6965" s="17">
        <v>65638.597686601919</v>
      </c>
      <c r="G6965" s="5"/>
      <c r="H6965" s="6">
        <v>15.561685536385353</v>
      </c>
      <c r="J6965" s="5">
        <f t="shared" si="332"/>
        <v>1021.44721624821</v>
      </c>
    </row>
    <row r="6966" spans="1:10" x14ac:dyDescent="0.25">
      <c r="A6966" s="1">
        <v>46678</v>
      </c>
      <c r="B6966">
        <v>4</v>
      </c>
      <c r="C6966">
        <f t="shared" si="330"/>
        <v>10</v>
      </c>
      <c r="D6966">
        <v>0</v>
      </c>
      <c r="E6966">
        <f t="shared" si="331"/>
        <v>0</v>
      </c>
      <c r="F6966" s="17">
        <v>65640.2612423596</v>
      </c>
      <c r="G6966" s="5"/>
      <c r="H6966" s="6">
        <v>16.605489435148687</v>
      </c>
      <c r="J6966" s="5">
        <f t="shared" si="332"/>
        <v>1089.9886645804022</v>
      </c>
    </row>
    <row r="6967" spans="1:10" x14ac:dyDescent="0.25">
      <c r="A6967" s="1">
        <v>46678</v>
      </c>
      <c r="B6967">
        <v>5</v>
      </c>
      <c r="C6967">
        <f t="shared" si="330"/>
        <v>10</v>
      </c>
      <c r="D6967">
        <v>0</v>
      </c>
      <c r="E6967">
        <f t="shared" si="331"/>
        <v>0</v>
      </c>
      <c r="F6967" s="17">
        <v>64967.067874742293</v>
      </c>
      <c r="G6967" s="5"/>
      <c r="H6967" s="6">
        <v>17.172428608588671</v>
      </c>
      <c r="J6967" s="5">
        <f t="shared" si="332"/>
        <v>1115.6423349883466</v>
      </c>
    </row>
    <row r="6968" spans="1:10" x14ac:dyDescent="0.25">
      <c r="A6968" s="1">
        <v>46678</v>
      </c>
      <c r="B6968">
        <v>6</v>
      </c>
      <c r="C6968">
        <f t="shared" si="330"/>
        <v>10</v>
      </c>
      <c r="D6968">
        <v>0</v>
      </c>
      <c r="E6968">
        <f t="shared" si="331"/>
        <v>0</v>
      </c>
      <c r="F6968" s="17">
        <v>66430.499903644857</v>
      </c>
      <c r="G6968" s="5"/>
      <c r="H6968" s="6">
        <v>17.416159468198387</v>
      </c>
      <c r="J6968" s="5">
        <f t="shared" si="332"/>
        <v>1156.9641798740165</v>
      </c>
    </row>
    <row r="6969" spans="1:10" x14ac:dyDescent="0.25">
      <c r="A6969" s="1">
        <v>46678</v>
      </c>
      <c r="B6969">
        <v>7</v>
      </c>
      <c r="C6969">
        <f t="shared" si="330"/>
        <v>10</v>
      </c>
      <c r="D6969">
        <v>0</v>
      </c>
      <c r="E6969">
        <f t="shared" si="331"/>
        <v>0</v>
      </c>
      <c r="F6969" s="17">
        <v>64528.646245180149</v>
      </c>
      <c r="G6969" s="5"/>
      <c r="H6969" s="6">
        <v>18.343396434104903</v>
      </c>
      <c r="J6969" s="5">
        <f t="shared" si="332"/>
        <v>1183.6745394314544</v>
      </c>
    </row>
    <row r="6970" spans="1:10" x14ac:dyDescent="0.25">
      <c r="A6970" s="1">
        <v>46678</v>
      </c>
      <c r="B6970">
        <v>8</v>
      </c>
      <c r="C6970">
        <f t="shared" si="330"/>
        <v>10</v>
      </c>
      <c r="D6970">
        <v>0</v>
      </c>
      <c r="E6970">
        <f t="shared" si="331"/>
        <v>1</v>
      </c>
      <c r="F6970" s="17">
        <v>62944.84790767559</v>
      </c>
      <c r="G6970" s="5"/>
      <c r="H6970" s="6">
        <v>18.507649839494054</v>
      </c>
      <c r="J6970" s="5">
        <f t="shared" si="332"/>
        <v>1164.9612042754698</v>
      </c>
    </row>
    <row r="6971" spans="1:10" x14ac:dyDescent="0.25">
      <c r="A6971" s="1">
        <v>46678</v>
      </c>
      <c r="B6971">
        <v>9</v>
      </c>
      <c r="C6971">
        <f t="shared" si="330"/>
        <v>10</v>
      </c>
      <c r="D6971">
        <v>0</v>
      </c>
      <c r="E6971">
        <f t="shared" si="331"/>
        <v>1</v>
      </c>
      <c r="F6971" s="17">
        <v>55851.123343726271</v>
      </c>
      <c r="G6971" s="5"/>
      <c r="H6971" s="6">
        <v>22.103990906145359</v>
      </c>
      <c r="J6971" s="5">
        <f t="shared" si="332"/>
        <v>1234.5327224877283</v>
      </c>
    </row>
    <row r="6972" spans="1:10" x14ac:dyDescent="0.25">
      <c r="A6972" s="1">
        <v>46678</v>
      </c>
      <c r="B6972">
        <v>10</v>
      </c>
      <c r="C6972">
        <f t="shared" si="330"/>
        <v>10</v>
      </c>
      <c r="D6972">
        <v>0</v>
      </c>
      <c r="E6972">
        <f t="shared" si="331"/>
        <v>1</v>
      </c>
      <c r="F6972" s="17">
        <v>54987.367930854678</v>
      </c>
      <c r="G6972" s="5"/>
      <c r="H6972" s="6">
        <v>21.069503180087612</v>
      </c>
      <c r="J6972" s="5">
        <f t="shared" si="332"/>
        <v>1158.5565234837902</v>
      </c>
    </row>
    <row r="6973" spans="1:10" x14ac:dyDescent="0.25">
      <c r="A6973" s="1">
        <v>46678</v>
      </c>
      <c r="B6973">
        <v>11</v>
      </c>
      <c r="C6973">
        <f t="shared" si="330"/>
        <v>10</v>
      </c>
      <c r="D6973">
        <v>0</v>
      </c>
      <c r="E6973">
        <f t="shared" si="331"/>
        <v>1</v>
      </c>
      <c r="F6973" s="17">
        <v>55367.451792781518</v>
      </c>
      <c r="G6973" s="5"/>
      <c r="H6973" s="6">
        <v>19.838593733892314</v>
      </c>
      <c r="J6973" s="5">
        <f t="shared" si="332"/>
        <v>1098.4123821978601</v>
      </c>
    </row>
    <row r="6974" spans="1:10" x14ac:dyDescent="0.25">
      <c r="A6974" s="1">
        <v>46678</v>
      </c>
      <c r="B6974">
        <v>12</v>
      </c>
      <c r="C6974">
        <f t="shared" si="330"/>
        <v>10</v>
      </c>
      <c r="D6974">
        <v>0</v>
      </c>
      <c r="E6974">
        <f t="shared" si="331"/>
        <v>1</v>
      </c>
      <c r="F6974" s="17">
        <v>54879.319194881318</v>
      </c>
      <c r="G6974" s="5"/>
      <c r="H6974" s="6">
        <v>18.836842961190822</v>
      </c>
      <c r="J6974" s="5">
        <f t="shared" si="332"/>
        <v>1033.7531174910446</v>
      </c>
    </row>
    <row r="6975" spans="1:10" x14ac:dyDescent="0.25">
      <c r="A6975" s="1">
        <v>46678</v>
      </c>
      <c r="B6975">
        <v>13</v>
      </c>
      <c r="C6975">
        <f t="shared" si="330"/>
        <v>10</v>
      </c>
      <c r="D6975">
        <v>0</v>
      </c>
      <c r="E6975">
        <f t="shared" si="331"/>
        <v>1</v>
      </c>
      <c r="F6975" s="17">
        <v>54707.151916441653</v>
      </c>
      <c r="G6975" s="5"/>
      <c r="H6975" s="6">
        <v>18.476736474271981</v>
      </c>
      <c r="J6975" s="5">
        <f t="shared" si="332"/>
        <v>1010.8096292180558</v>
      </c>
    </row>
    <row r="6976" spans="1:10" x14ac:dyDescent="0.25">
      <c r="A6976" s="1">
        <v>46678</v>
      </c>
      <c r="B6976">
        <v>14</v>
      </c>
      <c r="C6976">
        <f t="shared" si="330"/>
        <v>10</v>
      </c>
      <c r="D6976">
        <v>0</v>
      </c>
      <c r="E6976">
        <f t="shared" si="331"/>
        <v>1</v>
      </c>
      <c r="F6976" s="17">
        <v>54525.130563487721</v>
      </c>
      <c r="G6976" s="5"/>
      <c r="H6976" s="6">
        <v>19.020169899985863</v>
      </c>
      <c r="J6976" s="5">
        <f t="shared" si="332"/>
        <v>1037.0772471364482</v>
      </c>
    </row>
    <row r="6977" spans="1:10" x14ac:dyDescent="0.25">
      <c r="A6977" s="1">
        <v>46678</v>
      </c>
      <c r="B6977">
        <v>15</v>
      </c>
      <c r="C6977">
        <f t="shared" si="330"/>
        <v>10</v>
      </c>
      <c r="D6977">
        <v>0</v>
      </c>
      <c r="E6977">
        <f t="shared" si="331"/>
        <v>1</v>
      </c>
      <c r="F6977" s="17">
        <v>54248.656246484956</v>
      </c>
      <c r="G6977" s="5"/>
      <c r="H6977" s="6">
        <v>21.383777932307691</v>
      </c>
      <c r="J6977" s="5">
        <f t="shared" si="332"/>
        <v>1160.0412183009307</v>
      </c>
    </row>
    <row r="6978" spans="1:10" x14ac:dyDescent="0.25">
      <c r="A6978" s="1">
        <v>46678</v>
      </c>
      <c r="B6978">
        <v>16</v>
      </c>
      <c r="C6978">
        <f t="shared" si="330"/>
        <v>10</v>
      </c>
      <c r="D6978">
        <v>0</v>
      </c>
      <c r="E6978">
        <f t="shared" si="331"/>
        <v>1</v>
      </c>
      <c r="F6978" s="17">
        <v>54553.805771782572</v>
      </c>
      <c r="G6978" s="5"/>
      <c r="H6978" s="6">
        <v>25.495539273853684</v>
      </c>
      <c r="J6978" s="5">
        <f t="shared" si="332"/>
        <v>1390.8786975926682</v>
      </c>
    </row>
    <row r="6979" spans="1:10" x14ac:dyDescent="0.25">
      <c r="A6979" s="1">
        <v>46678</v>
      </c>
      <c r="B6979">
        <v>17</v>
      </c>
      <c r="C6979">
        <f t="shared" ref="C6979:C7042" si="333">MONTH(A6979)</f>
        <v>10</v>
      </c>
      <c r="D6979">
        <v>0</v>
      </c>
      <c r="E6979">
        <f t="shared" ref="E6979:E7042" si="334">--AND(WEEKDAY(A6979,3)&lt;=5,IF(D6979=1,AND(B6979&gt;=7,B6979&lt;=21),AND(B6979&gt;=8,B6979&lt;=21)))</f>
        <v>1</v>
      </c>
      <c r="F6979" s="17">
        <v>54766.768123475427</v>
      </c>
      <c r="G6979" s="5"/>
      <c r="H6979" s="6">
        <v>34.720812729647172</v>
      </c>
      <c r="J6979" s="5">
        <f t="shared" ref="J6979:J7042" si="335">F6979/1000*$H6979</f>
        <v>1901.5466998232007</v>
      </c>
    </row>
    <row r="6980" spans="1:10" x14ac:dyDescent="0.25">
      <c r="A6980" s="1">
        <v>46678</v>
      </c>
      <c r="B6980">
        <v>18</v>
      </c>
      <c r="C6980">
        <f t="shared" si="333"/>
        <v>10</v>
      </c>
      <c r="D6980">
        <v>0</v>
      </c>
      <c r="E6980">
        <f t="shared" si="334"/>
        <v>1</v>
      </c>
      <c r="F6980" s="17">
        <v>54963.322211144128</v>
      </c>
      <c r="G6980" s="5"/>
      <c r="H6980" s="6">
        <v>37.333221607476553</v>
      </c>
      <c r="J6980" s="5">
        <f t="shared" si="335"/>
        <v>2051.957888391782</v>
      </c>
    </row>
    <row r="6981" spans="1:10" x14ac:dyDescent="0.25">
      <c r="A6981" s="1">
        <v>46678</v>
      </c>
      <c r="B6981">
        <v>19</v>
      </c>
      <c r="C6981">
        <f t="shared" si="333"/>
        <v>10</v>
      </c>
      <c r="D6981">
        <v>0</v>
      </c>
      <c r="E6981">
        <f t="shared" si="334"/>
        <v>1</v>
      </c>
      <c r="F6981" s="17">
        <v>55136.607285044345</v>
      </c>
      <c r="G6981" s="5"/>
      <c r="H6981" s="6">
        <v>29.351952379220869</v>
      </c>
      <c r="J6981" s="5">
        <f t="shared" si="335"/>
        <v>1618.3670713824242</v>
      </c>
    </row>
    <row r="6982" spans="1:10" x14ac:dyDescent="0.25">
      <c r="A6982" s="1">
        <v>46678</v>
      </c>
      <c r="B6982">
        <v>20</v>
      </c>
      <c r="C6982">
        <f t="shared" si="333"/>
        <v>10</v>
      </c>
      <c r="D6982">
        <v>0</v>
      </c>
      <c r="E6982">
        <f t="shared" si="334"/>
        <v>1</v>
      </c>
      <c r="F6982" s="17">
        <v>55297.632477331848</v>
      </c>
      <c r="G6982" s="5"/>
      <c r="H6982" s="6">
        <v>23.82595465268453</v>
      </c>
      <c r="J6982" s="5">
        <f t="shared" si="335"/>
        <v>1317.5188838057238</v>
      </c>
    </row>
    <row r="6983" spans="1:10" x14ac:dyDescent="0.25">
      <c r="A6983" s="1">
        <v>46678</v>
      </c>
      <c r="B6983">
        <v>21</v>
      </c>
      <c r="C6983">
        <f t="shared" si="333"/>
        <v>10</v>
      </c>
      <c r="D6983">
        <v>0</v>
      </c>
      <c r="E6983">
        <f t="shared" si="334"/>
        <v>1</v>
      </c>
      <c r="F6983" s="17">
        <v>59946.776565102991</v>
      </c>
      <c r="G6983" s="5"/>
      <c r="H6983" s="6">
        <v>22.031969608761592</v>
      </c>
      <c r="J6983" s="5">
        <f t="shared" si="335"/>
        <v>1320.7455594255707</v>
      </c>
    </row>
    <row r="6984" spans="1:10" x14ac:dyDescent="0.25">
      <c r="A6984" s="1">
        <v>46678</v>
      </c>
      <c r="B6984">
        <v>22</v>
      </c>
      <c r="C6984">
        <f t="shared" si="333"/>
        <v>10</v>
      </c>
      <c r="D6984">
        <v>0</v>
      </c>
      <c r="E6984">
        <f t="shared" si="334"/>
        <v>0</v>
      </c>
      <c r="F6984" s="17">
        <v>64466.046330244331</v>
      </c>
      <c r="G6984" s="5"/>
      <c r="H6984" s="6">
        <v>21.18735621217014</v>
      </c>
      <c r="J6984" s="5">
        <f t="shared" si="335"/>
        <v>1365.8650871891502</v>
      </c>
    </row>
    <row r="6985" spans="1:10" x14ac:dyDescent="0.25">
      <c r="A6985" s="1">
        <v>46678</v>
      </c>
      <c r="B6985">
        <v>23</v>
      </c>
      <c r="C6985">
        <f t="shared" si="333"/>
        <v>10</v>
      </c>
      <c r="D6985">
        <v>0</v>
      </c>
      <c r="E6985">
        <f t="shared" si="334"/>
        <v>0</v>
      </c>
      <c r="F6985" s="17">
        <v>64762.42025841002</v>
      </c>
      <c r="G6985" s="5"/>
      <c r="H6985" s="6">
        <v>16.838623300862327</v>
      </c>
      <c r="J6985" s="5">
        <f t="shared" si="335"/>
        <v>1090.5099987835013</v>
      </c>
    </row>
    <row r="6986" spans="1:10" x14ac:dyDescent="0.25">
      <c r="A6986" s="1">
        <v>46679</v>
      </c>
      <c r="B6986">
        <v>0</v>
      </c>
      <c r="C6986">
        <f t="shared" si="333"/>
        <v>10</v>
      </c>
      <c r="D6986">
        <v>0</v>
      </c>
      <c r="E6986">
        <f t="shared" si="334"/>
        <v>0</v>
      </c>
      <c r="F6986" s="17">
        <v>75730.391607829297</v>
      </c>
      <c r="G6986" s="5"/>
      <c r="H6986" s="6">
        <v>16.647877410732985</v>
      </c>
      <c r="J6986" s="5">
        <f t="shared" si="335"/>
        <v>1260.7502757539442</v>
      </c>
    </row>
    <row r="6987" spans="1:10" x14ac:dyDescent="0.25">
      <c r="A6987" s="1">
        <v>46679</v>
      </c>
      <c r="B6987">
        <v>1</v>
      </c>
      <c r="C6987">
        <f t="shared" si="333"/>
        <v>10</v>
      </c>
      <c r="D6987">
        <v>0</v>
      </c>
      <c r="E6987">
        <f t="shared" si="334"/>
        <v>0</v>
      </c>
      <c r="F6987" s="17">
        <v>75888.117319271696</v>
      </c>
      <c r="G6987" s="5"/>
      <c r="H6987" s="6">
        <v>14.925865902620886</v>
      </c>
      <c r="J6987" s="5">
        <f t="shared" si="335"/>
        <v>1132.6958627098111</v>
      </c>
    </row>
    <row r="6988" spans="1:10" x14ac:dyDescent="0.25">
      <c r="A6988" s="1">
        <v>46679</v>
      </c>
      <c r="B6988">
        <v>2</v>
      </c>
      <c r="C6988">
        <f t="shared" si="333"/>
        <v>10</v>
      </c>
      <c r="D6988">
        <v>0</v>
      </c>
      <c r="E6988">
        <f t="shared" si="334"/>
        <v>0</v>
      </c>
      <c r="F6988" s="17">
        <v>77297.848676161651</v>
      </c>
      <c r="G6988" s="5"/>
      <c r="H6988" s="6">
        <v>14.041016912298668</v>
      </c>
      <c r="J6988" s="5">
        <f t="shared" si="335"/>
        <v>1085.3404005462889</v>
      </c>
    </row>
    <row r="6989" spans="1:10" x14ac:dyDescent="0.25">
      <c r="A6989" s="1">
        <v>46679</v>
      </c>
      <c r="B6989">
        <v>3</v>
      </c>
      <c r="C6989">
        <f t="shared" si="333"/>
        <v>10</v>
      </c>
      <c r="D6989">
        <v>0</v>
      </c>
      <c r="E6989">
        <f t="shared" si="334"/>
        <v>0</v>
      </c>
      <c r="F6989" s="17">
        <v>77436.931319124764</v>
      </c>
      <c r="G6989" s="5"/>
      <c r="H6989" s="6">
        <v>14.947059890413033</v>
      </c>
      <c r="J6989" s="5">
        <f t="shared" si="335"/>
        <v>1157.4544501567586</v>
      </c>
    </row>
    <row r="6990" spans="1:10" x14ac:dyDescent="0.25">
      <c r="A6990" s="1">
        <v>46679</v>
      </c>
      <c r="B6990">
        <v>4</v>
      </c>
      <c r="C6990">
        <f t="shared" si="333"/>
        <v>10</v>
      </c>
      <c r="D6990">
        <v>0</v>
      </c>
      <c r="E6990">
        <f t="shared" si="334"/>
        <v>0</v>
      </c>
      <c r="F6990" s="17">
        <v>76630.863903665784</v>
      </c>
      <c r="G6990" s="5"/>
      <c r="H6990" s="6">
        <v>16.881011276446625</v>
      </c>
      <c r="J6990" s="5">
        <f t="shared" si="335"/>
        <v>1293.6064776816288</v>
      </c>
    </row>
    <row r="6991" spans="1:10" x14ac:dyDescent="0.25">
      <c r="A6991" s="1">
        <v>46679</v>
      </c>
      <c r="B6991">
        <v>5</v>
      </c>
      <c r="C6991">
        <f t="shared" si="333"/>
        <v>10</v>
      </c>
      <c r="D6991">
        <v>0</v>
      </c>
      <c r="E6991">
        <f t="shared" si="334"/>
        <v>0</v>
      </c>
      <c r="F6991" s="17">
        <v>77111.199519163434</v>
      </c>
      <c r="G6991" s="5"/>
      <c r="H6991" s="6">
        <v>20.7489140485138</v>
      </c>
      <c r="J6991" s="5">
        <f t="shared" si="335"/>
        <v>1599.9736510009209</v>
      </c>
    </row>
    <row r="6992" spans="1:10" x14ac:dyDescent="0.25">
      <c r="A6992" s="1">
        <v>46679</v>
      </c>
      <c r="B6992">
        <v>6</v>
      </c>
      <c r="C6992">
        <f t="shared" si="333"/>
        <v>10</v>
      </c>
      <c r="D6992">
        <v>0</v>
      </c>
      <c r="E6992">
        <f t="shared" si="334"/>
        <v>0</v>
      </c>
      <c r="F6992" s="17">
        <v>78255.666571048772</v>
      </c>
      <c r="G6992" s="5"/>
      <c r="H6992" s="6">
        <v>26.985244956353633</v>
      </c>
      <c r="J6992" s="5">
        <f t="shared" si="335"/>
        <v>2111.7483316424855</v>
      </c>
    </row>
    <row r="6993" spans="1:10" x14ac:dyDescent="0.25">
      <c r="A6993" s="1">
        <v>46679</v>
      </c>
      <c r="B6993">
        <v>7</v>
      </c>
      <c r="C6993">
        <f t="shared" si="333"/>
        <v>10</v>
      </c>
      <c r="D6993">
        <v>0</v>
      </c>
      <c r="E6993">
        <f t="shared" si="334"/>
        <v>0</v>
      </c>
      <c r="F6993" s="17">
        <v>77645.749096090818</v>
      </c>
      <c r="G6993" s="5"/>
      <c r="H6993" s="6">
        <v>31.202848526991264</v>
      </c>
      <c r="J6993" s="5">
        <f t="shared" si="335"/>
        <v>2422.7685478100907</v>
      </c>
    </row>
    <row r="6994" spans="1:10" x14ac:dyDescent="0.25">
      <c r="A6994" s="1">
        <v>46679</v>
      </c>
      <c r="B6994">
        <v>8</v>
      </c>
      <c r="C6994">
        <f t="shared" si="333"/>
        <v>10</v>
      </c>
      <c r="D6994">
        <v>0</v>
      </c>
      <c r="E6994">
        <f t="shared" si="334"/>
        <v>1</v>
      </c>
      <c r="F6994" s="17">
        <v>73787.198803795414</v>
      </c>
      <c r="G6994" s="5"/>
      <c r="H6994" s="6">
        <v>32.103593008157596</v>
      </c>
      <c r="J6994" s="5">
        <f t="shared" si="335"/>
        <v>2368.8341996090612</v>
      </c>
    </row>
    <row r="6995" spans="1:10" x14ac:dyDescent="0.25">
      <c r="A6995" s="1">
        <v>46679</v>
      </c>
      <c r="B6995">
        <v>9</v>
      </c>
      <c r="C6995">
        <f t="shared" si="333"/>
        <v>10</v>
      </c>
      <c r="D6995">
        <v>0</v>
      </c>
      <c r="E6995">
        <f t="shared" si="334"/>
        <v>1</v>
      </c>
      <c r="F6995" s="17">
        <v>78094.167340576896</v>
      </c>
      <c r="G6995" s="5"/>
      <c r="H6995" s="6">
        <v>32.585756230428984</v>
      </c>
      <c r="J6995" s="5">
        <f t="shared" si="335"/>
        <v>2544.7574999783674</v>
      </c>
    </row>
    <row r="6996" spans="1:10" x14ac:dyDescent="0.25">
      <c r="A6996" s="1">
        <v>46679</v>
      </c>
      <c r="B6996">
        <v>10</v>
      </c>
      <c r="C6996">
        <f t="shared" si="333"/>
        <v>10</v>
      </c>
      <c r="D6996">
        <v>0</v>
      </c>
      <c r="E6996">
        <f t="shared" si="334"/>
        <v>1</v>
      </c>
      <c r="F6996" s="17">
        <v>80300.38165771545</v>
      </c>
      <c r="G6996" s="5"/>
      <c r="H6996" s="6">
        <v>31.706205737054805</v>
      </c>
      <c r="J6996" s="5">
        <f t="shared" si="335"/>
        <v>2546.0204216035481</v>
      </c>
    </row>
    <row r="6997" spans="1:10" x14ac:dyDescent="0.25">
      <c r="A6997" s="1">
        <v>46679</v>
      </c>
      <c r="B6997">
        <v>11</v>
      </c>
      <c r="C6997">
        <f t="shared" si="333"/>
        <v>10</v>
      </c>
      <c r="D6997">
        <v>0</v>
      </c>
      <c r="E6997">
        <f t="shared" si="334"/>
        <v>1</v>
      </c>
      <c r="F6997" s="17">
        <v>82684.660926176686</v>
      </c>
      <c r="G6997" s="5"/>
      <c r="H6997" s="6">
        <v>29.125837723360668</v>
      </c>
      <c r="J6997" s="5">
        <f t="shared" si="335"/>
        <v>2408.2600163469228</v>
      </c>
    </row>
    <row r="6998" spans="1:10" x14ac:dyDescent="0.25">
      <c r="A6998" s="1">
        <v>46679</v>
      </c>
      <c r="B6998">
        <v>12</v>
      </c>
      <c r="C6998">
        <f t="shared" si="333"/>
        <v>10</v>
      </c>
      <c r="D6998">
        <v>0</v>
      </c>
      <c r="E6998">
        <f t="shared" si="334"/>
        <v>1</v>
      </c>
      <c r="F6998" s="17">
        <v>83016.160193444812</v>
      </c>
      <c r="G6998" s="5"/>
      <c r="H6998" s="6">
        <v>26.402410292069533</v>
      </c>
      <c r="J6998" s="5">
        <f t="shared" si="335"/>
        <v>2191.8267222995005</v>
      </c>
    </row>
    <row r="6999" spans="1:10" x14ac:dyDescent="0.25">
      <c r="A6999" s="1">
        <v>46679</v>
      </c>
      <c r="B6999">
        <v>13</v>
      </c>
      <c r="C6999">
        <f t="shared" si="333"/>
        <v>10</v>
      </c>
      <c r="D6999">
        <v>0</v>
      </c>
      <c r="E6999">
        <f t="shared" si="334"/>
        <v>1</v>
      </c>
      <c r="F6999" s="17">
        <v>82743.726341382106</v>
      </c>
      <c r="G6999" s="5"/>
      <c r="H6999" s="6">
        <v>24.982413109995552</v>
      </c>
      <c r="J6999" s="5">
        <f t="shared" si="335"/>
        <v>2067.1379537208286</v>
      </c>
    </row>
    <row r="7000" spans="1:10" x14ac:dyDescent="0.25">
      <c r="A7000" s="1">
        <v>46679</v>
      </c>
      <c r="B7000">
        <v>14</v>
      </c>
      <c r="C7000">
        <f t="shared" si="333"/>
        <v>10</v>
      </c>
      <c r="D7000">
        <v>0</v>
      </c>
      <c r="E7000">
        <f t="shared" si="334"/>
        <v>1</v>
      </c>
      <c r="F7000" s="17">
        <v>83119.358332809003</v>
      </c>
      <c r="G7000" s="5"/>
      <c r="H7000" s="6">
        <v>26.428902776809714</v>
      </c>
      <c r="J7000" s="5">
        <f t="shared" si="335"/>
        <v>2196.7534402486176</v>
      </c>
    </row>
    <row r="7001" spans="1:10" x14ac:dyDescent="0.25">
      <c r="A7001" s="1">
        <v>46679</v>
      </c>
      <c r="B7001">
        <v>15</v>
      </c>
      <c r="C7001">
        <f t="shared" si="333"/>
        <v>10</v>
      </c>
      <c r="D7001">
        <v>0</v>
      </c>
      <c r="E7001">
        <f t="shared" si="334"/>
        <v>1</v>
      </c>
      <c r="F7001" s="17">
        <v>82478.250641440973</v>
      </c>
      <c r="G7001" s="5"/>
      <c r="H7001" s="6">
        <v>29.830537817449621</v>
      </c>
      <c r="J7001" s="5">
        <f t="shared" si="335"/>
        <v>2460.3705748765938</v>
      </c>
    </row>
    <row r="7002" spans="1:10" x14ac:dyDescent="0.25">
      <c r="A7002" s="1">
        <v>46679</v>
      </c>
      <c r="B7002">
        <v>16</v>
      </c>
      <c r="C7002">
        <f t="shared" si="333"/>
        <v>10</v>
      </c>
      <c r="D7002">
        <v>0</v>
      </c>
      <c r="E7002">
        <f t="shared" si="334"/>
        <v>1</v>
      </c>
      <c r="F7002" s="17">
        <v>82764.480330676888</v>
      </c>
      <c r="G7002" s="5"/>
      <c r="H7002" s="6">
        <v>34.440230162242017</v>
      </c>
      <c r="J7002" s="5">
        <f t="shared" si="335"/>
        <v>2850.4277518468643</v>
      </c>
    </row>
    <row r="7003" spans="1:10" x14ac:dyDescent="0.25">
      <c r="A7003" s="1">
        <v>46679</v>
      </c>
      <c r="B7003">
        <v>17</v>
      </c>
      <c r="C7003">
        <f t="shared" si="333"/>
        <v>10</v>
      </c>
      <c r="D7003">
        <v>0</v>
      </c>
      <c r="E7003">
        <f t="shared" si="334"/>
        <v>1</v>
      </c>
      <c r="F7003" s="17">
        <v>79260.372696479462</v>
      </c>
      <c r="G7003" s="5"/>
      <c r="H7003" s="6">
        <v>40.803724996834724</v>
      </c>
      <c r="J7003" s="5">
        <f t="shared" si="335"/>
        <v>3234.1184506537757</v>
      </c>
    </row>
    <row r="7004" spans="1:10" x14ac:dyDescent="0.25">
      <c r="A7004" s="1">
        <v>46679</v>
      </c>
      <c r="B7004">
        <v>18</v>
      </c>
      <c r="C7004">
        <f t="shared" si="333"/>
        <v>10</v>
      </c>
      <c r="D7004">
        <v>0</v>
      </c>
      <c r="E7004">
        <f t="shared" si="334"/>
        <v>1</v>
      </c>
      <c r="F7004" s="17">
        <v>74167.836802478123</v>
      </c>
      <c r="G7004" s="5"/>
      <c r="H7004" s="6">
        <v>40.273875302031001</v>
      </c>
      <c r="J7004" s="5">
        <f t="shared" si="335"/>
        <v>2987.0262108043894</v>
      </c>
    </row>
    <row r="7005" spans="1:10" x14ac:dyDescent="0.25">
      <c r="A7005" s="1">
        <v>46679</v>
      </c>
      <c r="B7005">
        <v>19</v>
      </c>
      <c r="C7005">
        <f t="shared" si="333"/>
        <v>10</v>
      </c>
      <c r="D7005">
        <v>0</v>
      </c>
      <c r="E7005">
        <f t="shared" si="334"/>
        <v>1</v>
      </c>
      <c r="F7005" s="17">
        <v>71934.663016347273</v>
      </c>
      <c r="G7005" s="5"/>
      <c r="H7005" s="6">
        <v>31.775086197379284</v>
      </c>
      <c r="J7005" s="5">
        <f t="shared" si="335"/>
        <v>2285.7301179238661</v>
      </c>
    </row>
    <row r="7006" spans="1:10" x14ac:dyDescent="0.25">
      <c r="A7006" s="1">
        <v>46679</v>
      </c>
      <c r="B7006">
        <v>20</v>
      </c>
      <c r="C7006">
        <f t="shared" si="333"/>
        <v>10</v>
      </c>
      <c r="D7006">
        <v>0</v>
      </c>
      <c r="E7006">
        <f t="shared" si="334"/>
        <v>1</v>
      </c>
      <c r="F7006" s="17">
        <v>71600.18681913185</v>
      </c>
      <c r="G7006" s="5"/>
      <c r="H7006" s="6">
        <v>24.765174735126024</v>
      </c>
      <c r="J7006" s="5">
        <f t="shared" si="335"/>
        <v>1773.1911376434675</v>
      </c>
    </row>
    <row r="7007" spans="1:10" x14ac:dyDescent="0.25">
      <c r="A7007" s="1">
        <v>46679</v>
      </c>
      <c r="B7007">
        <v>21</v>
      </c>
      <c r="C7007">
        <f t="shared" si="333"/>
        <v>10</v>
      </c>
      <c r="D7007">
        <v>0</v>
      </c>
      <c r="E7007">
        <f t="shared" si="334"/>
        <v>1</v>
      </c>
      <c r="F7007" s="17">
        <v>77094.315290740604</v>
      </c>
      <c r="G7007" s="5"/>
      <c r="H7007" s="6">
        <v>21.983463837406475</v>
      </c>
      <c r="J7007" s="5">
        <f t="shared" si="335"/>
        <v>1694.8000922636093</v>
      </c>
    </row>
    <row r="7008" spans="1:10" x14ac:dyDescent="0.25">
      <c r="A7008" s="1">
        <v>46679</v>
      </c>
      <c r="B7008">
        <v>22</v>
      </c>
      <c r="C7008">
        <f t="shared" si="333"/>
        <v>10</v>
      </c>
      <c r="D7008">
        <v>0</v>
      </c>
      <c r="E7008">
        <f t="shared" si="334"/>
        <v>0</v>
      </c>
      <c r="F7008" s="17">
        <v>81968.757690586077</v>
      </c>
      <c r="G7008" s="5"/>
      <c r="H7008" s="6">
        <v>19.954139506308216</v>
      </c>
      <c r="J7008" s="5">
        <f t="shared" si="335"/>
        <v>1635.616026116729</v>
      </c>
    </row>
    <row r="7009" spans="1:10" x14ac:dyDescent="0.25">
      <c r="A7009" s="1">
        <v>46679</v>
      </c>
      <c r="B7009">
        <v>23</v>
      </c>
      <c r="C7009">
        <f t="shared" si="333"/>
        <v>10</v>
      </c>
      <c r="D7009">
        <v>0</v>
      </c>
      <c r="E7009">
        <f t="shared" si="334"/>
        <v>0</v>
      </c>
      <c r="F7009" s="17">
        <v>82496.262401638567</v>
      </c>
      <c r="G7009" s="5"/>
      <c r="H7009" s="6">
        <v>17.172428608588675</v>
      </c>
      <c r="J7009" s="5">
        <f t="shared" si="335"/>
        <v>1416.6611765675364</v>
      </c>
    </row>
    <row r="7010" spans="1:10" x14ac:dyDescent="0.25">
      <c r="A7010" s="1">
        <v>46680</v>
      </c>
      <c r="B7010">
        <v>0</v>
      </c>
      <c r="C7010">
        <f t="shared" si="333"/>
        <v>10</v>
      </c>
      <c r="D7010">
        <v>0</v>
      </c>
      <c r="E7010">
        <f t="shared" si="334"/>
        <v>0</v>
      </c>
      <c r="F7010" s="17">
        <v>83230.020620218216</v>
      </c>
      <c r="G7010" s="5"/>
      <c r="H7010" s="6">
        <v>16.345863084694866</v>
      </c>
      <c r="J7010" s="5">
        <f t="shared" si="335"/>
        <v>1360.4665215944174</v>
      </c>
    </row>
    <row r="7011" spans="1:10" x14ac:dyDescent="0.25">
      <c r="A7011" s="1">
        <v>46680</v>
      </c>
      <c r="B7011">
        <v>1</v>
      </c>
      <c r="C7011">
        <f t="shared" si="333"/>
        <v>10</v>
      </c>
      <c r="D7011">
        <v>0</v>
      </c>
      <c r="E7011">
        <f t="shared" si="334"/>
        <v>0</v>
      </c>
      <c r="F7011" s="17">
        <v>82115.965477278107</v>
      </c>
      <c r="G7011" s="5"/>
      <c r="H7011" s="6">
        <v>15.974968298332257</v>
      </c>
      <c r="J7011" s="5">
        <f t="shared" si="335"/>
        <v>1311.7999452864638</v>
      </c>
    </row>
    <row r="7012" spans="1:10" x14ac:dyDescent="0.25">
      <c r="A7012" s="1">
        <v>46680</v>
      </c>
      <c r="B7012">
        <v>2</v>
      </c>
      <c r="C7012">
        <f t="shared" si="333"/>
        <v>10</v>
      </c>
      <c r="D7012">
        <v>0</v>
      </c>
      <c r="E7012">
        <f t="shared" si="334"/>
        <v>0</v>
      </c>
      <c r="F7012" s="17">
        <v>80190.743322970811</v>
      </c>
      <c r="G7012" s="5"/>
      <c r="H7012" s="6">
        <v>15.540491548593204</v>
      </c>
      <c r="J7012" s="5">
        <f t="shared" si="335"/>
        <v>1246.2035688860349</v>
      </c>
    </row>
    <row r="7013" spans="1:10" x14ac:dyDescent="0.25">
      <c r="A7013" s="1">
        <v>46680</v>
      </c>
      <c r="B7013">
        <v>3</v>
      </c>
      <c r="C7013">
        <f t="shared" si="333"/>
        <v>10</v>
      </c>
      <c r="D7013">
        <v>0</v>
      </c>
      <c r="E7013">
        <f t="shared" si="334"/>
        <v>0</v>
      </c>
      <c r="F7013" s="17">
        <v>82244.282559723593</v>
      </c>
      <c r="G7013" s="5"/>
      <c r="H7013" s="6">
        <v>15.810714892943103</v>
      </c>
      <c r="J7013" s="5">
        <f t="shared" si="335"/>
        <v>1300.3409031264425</v>
      </c>
    </row>
    <row r="7014" spans="1:10" x14ac:dyDescent="0.25">
      <c r="A7014" s="1">
        <v>46680</v>
      </c>
      <c r="B7014">
        <v>4</v>
      </c>
      <c r="C7014">
        <f t="shared" si="333"/>
        <v>10</v>
      </c>
      <c r="D7014">
        <v>0</v>
      </c>
      <c r="E7014">
        <f t="shared" si="334"/>
        <v>0</v>
      </c>
      <c r="F7014" s="17">
        <v>82173.922085743921</v>
      </c>
      <c r="G7014" s="5"/>
      <c r="H7014" s="6">
        <v>17.092951154368112</v>
      </c>
      <c r="J7014" s="5">
        <f t="shared" si="335"/>
        <v>1404.5948363744719</v>
      </c>
    </row>
    <row r="7015" spans="1:10" x14ac:dyDescent="0.25">
      <c r="A7015" s="1">
        <v>46680</v>
      </c>
      <c r="B7015">
        <v>5</v>
      </c>
      <c r="C7015">
        <f t="shared" si="333"/>
        <v>10</v>
      </c>
      <c r="D7015">
        <v>0</v>
      </c>
      <c r="E7015">
        <f t="shared" si="334"/>
        <v>0</v>
      </c>
      <c r="F7015" s="17">
        <v>82337.331304492865</v>
      </c>
      <c r="G7015" s="5"/>
      <c r="H7015" s="6">
        <v>21.241674264681269</v>
      </c>
      <c r="J7015" s="5">
        <f t="shared" si="335"/>
        <v>1748.9827713931813</v>
      </c>
    </row>
    <row r="7016" spans="1:10" x14ac:dyDescent="0.25">
      <c r="A7016" s="1">
        <v>46680</v>
      </c>
      <c r="B7016">
        <v>6</v>
      </c>
      <c r="C7016">
        <f t="shared" si="333"/>
        <v>10</v>
      </c>
      <c r="D7016">
        <v>0</v>
      </c>
      <c r="E7016">
        <f t="shared" si="334"/>
        <v>0</v>
      </c>
      <c r="F7016" s="17">
        <v>82321.998112360889</v>
      </c>
      <c r="G7016" s="5"/>
      <c r="H7016" s="6">
        <v>25.793083143045251</v>
      </c>
      <c r="J7016" s="5">
        <f t="shared" si="335"/>
        <v>2123.3381418137387</v>
      </c>
    </row>
    <row r="7017" spans="1:10" x14ac:dyDescent="0.25">
      <c r="A7017" s="1">
        <v>46680</v>
      </c>
      <c r="B7017">
        <v>7</v>
      </c>
      <c r="C7017">
        <f t="shared" si="333"/>
        <v>10</v>
      </c>
      <c r="D7017">
        <v>0</v>
      </c>
      <c r="E7017">
        <f t="shared" si="334"/>
        <v>0</v>
      </c>
      <c r="F7017" s="17">
        <v>82589.530242805398</v>
      </c>
      <c r="G7017" s="5"/>
      <c r="H7017" s="6">
        <v>28.564197046868721</v>
      </c>
      <c r="J7017" s="5">
        <f t="shared" si="335"/>
        <v>2359.1036158638167</v>
      </c>
    </row>
    <row r="7018" spans="1:10" x14ac:dyDescent="0.25">
      <c r="A7018" s="1">
        <v>46680</v>
      </c>
      <c r="B7018">
        <v>8</v>
      </c>
      <c r="C7018">
        <f t="shared" si="333"/>
        <v>10</v>
      </c>
      <c r="D7018">
        <v>0</v>
      </c>
      <c r="E7018">
        <f t="shared" si="334"/>
        <v>1</v>
      </c>
      <c r="F7018" s="17">
        <v>84718.192990390104</v>
      </c>
      <c r="G7018" s="5"/>
      <c r="H7018" s="6">
        <v>29.910015271670183</v>
      </c>
      <c r="J7018" s="5">
        <f t="shared" si="335"/>
        <v>2533.92244613087</v>
      </c>
    </row>
    <row r="7019" spans="1:10" x14ac:dyDescent="0.25">
      <c r="A7019" s="1">
        <v>46680</v>
      </c>
      <c r="B7019">
        <v>9</v>
      </c>
      <c r="C7019">
        <f t="shared" si="333"/>
        <v>10</v>
      </c>
      <c r="D7019">
        <v>0</v>
      </c>
      <c r="E7019">
        <f t="shared" si="334"/>
        <v>1</v>
      </c>
      <c r="F7019" s="17">
        <v>84392.755577631266</v>
      </c>
      <c r="G7019" s="5"/>
      <c r="H7019" s="6">
        <v>29.20001668063319</v>
      </c>
      <c r="J7019" s="5">
        <f t="shared" si="335"/>
        <v>2464.2698705914327</v>
      </c>
    </row>
    <row r="7020" spans="1:10" x14ac:dyDescent="0.25">
      <c r="A7020" s="1">
        <v>46680</v>
      </c>
      <c r="B7020">
        <v>10</v>
      </c>
      <c r="C7020">
        <f t="shared" si="333"/>
        <v>10</v>
      </c>
      <c r="D7020">
        <v>0</v>
      </c>
      <c r="E7020">
        <f t="shared" si="334"/>
        <v>1</v>
      </c>
      <c r="F7020" s="17">
        <v>84246.863258029014</v>
      </c>
      <c r="G7020" s="5"/>
      <c r="H7020" s="6">
        <v>29.035763275244037</v>
      </c>
      <c r="J7020" s="5">
        <f t="shared" si="335"/>
        <v>2446.171978241985</v>
      </c>
    </row>
    <row r="7021" spans="1:10" x14ac:dyDescent="0.25">
      <c r="A7021" s="1">
        <v>46680</v>
      </c>
      <c r="B7021">
        <v>11</v>
      </c>
      <c r="C7021">
        <f t="shared" si="333"/>
        <v>10</v>
      </c>
      <c r="D7021">
        <v>0</v>
      </c>
      <c r="E7021">
        <f t="shared" si="334"/>
        <v>1</v>
      </c>
      <c r="F7021" s="17">
        <v>83899.316536508893</v>
      </c>
      <c r="G7021" s="5"/>
      <c r="H7021" s="6">
        <v>27.9919593764807</v>
      </c>
      <c r="J7021" s="5">
        <f t="shared" si="335"/>
        <v>2348.5062602044522</v>
      </c>
    </row>
    <row r="7022" spans="1:10" x14ac:dyDescent="0.25">
      <c r="A7022" s="1">
        <v>46680</v>
      </c>
      <c r="B7022">
        <v>12</v>
      </c>
      <c r="C7022">
        <f t="shared" si="333"/>
        <v>10</v>
      </c>
      <c r="D7022">
        <v>0</v>
      </c>
      <c r="E7022">
        <f t="shared" si="334"/>
        <v>1</v>
      </c>
      <c r="F7022" s="17">
        <v>82484.327758224797</v>
      </c>
      <c r="G7022" s="5"/>
      <c r="H7022" s="6">
        <v>25.824874124733473</v>
      </c>
      <c r="J7022" s="5">
        <f t="shared" si="335"/>
        <v>2130.1473816194143</v>
      </c>
    </row>
    <row r="7023" spans="1:10" x14ac:dyDescent="0.25">
      <c r="A7023" s="1">
        <v>46680</v>
      </c>
      <c r="B7023">
        <v>13</v>
      </c>
      <c r="C7023">
        <f t="shared" si="333"/>
        <v>10</v>
      </c>
      <c r="D7023">
        <v>0</v>
      </c>
      <c r="E7023">
        <f t="shared" si="334"/>
        <v>1</v>
      </c>
      <c r="F7023" s="17">
        <v>78374.601758067831</v>
      </c>
      <c r="G7023" s="5"/>
      <c r="H7023" s="6">
        <v>25.64472522850021</v>
      </c>
      <c r="J7023" s="5">
        <f t="shared" si="335"/>
        <v>2009.895126978779</v>
      </c>
    </row>
    <row r="7024" spans="1:10" x14ac:dyDescent="0.25">
      <c r="A7024" s="1">
        <v>46680</v>
      </c>
      <c r="B7024">
        <v>14</v>
      </c>
      <c r="C7024">
        <f t="shared" si="333"/>
        <v>10</v>
      </c>
      <c r="D7024">
        <v>0</v>
      </c>
      <c r="E7024">
        <f t="shared" si="334"/>
        <v>1</v>
      </c>
      <c r="F7024" s="17">
        <v>77183.00427804327</v>
      </c>
      <c r="G7024" s="5"/>
      <c r="H7024" s="6">
        <v>27.456811184728942</v>
      </c>
      <c r="J7024" s="5">
        <f t="shared" si="335"/>
        <v>2119.1991751323603</v>
      </c>
    </row>
    <row r="7025" spans="1:10" x14ac:dyDescent="0.25">
      <c r="A7025" s="1">
        <v>46680</v>
      </c>
      <c r="B7025">
        <v>15</v>
      </c>
      <c r="C7025">
        <f t="shared" si="333"/>
        <v>10</v>
      </c>
      <c r="D7025">
        <v>0</v>
      </c>
      <c r="E7025">
        <f t="shared" si="334"/>
        <v>1</v>
      </c>
      <c r="F7025" s="17">
        <v>74287.656625728676</v>
      </c>
      <c r="G7025" s="5"/>
      <c r="H7025" s="6">
        <v>30.561730396278758</v>
      </c>
      <c r="J7025" s="5">
        <f t="shared" si="335"/>
        <v>2270.3593335668511</v>
      </c>
    </row>
    <row r="7026" spans="1:10" x14ac:dyDescent="0.25">
      <c r="A7026" s="1">
        <v>46680</v>
      </c>
      <c r="B7026">
        <v>16</v>
      </c>
      <c r="C7026">
        <f t="shared" si="333"/>
        <v>10</v>
      </c>
      <c r="D7026">
        <v>0</v>
      </c>
      <c r="E7026">
        <f t="shared" si="334"/>
        <v>1</v>
      </c>
      <c r="F7026" s="17">
        <v>67379.438406188565</v>
      </c>
      <c r="G7026" s="5"/>
      <c r="H7026" s="6">
        <v>34.180603811788195</v>
      </c>
      <c r="J7026" s="5">
        <f t="shared" si="335"/>
        <v>2303.0698892227169</v>
      </c>
    </row>
    <row r="7027" spans="1:10" x14ac:dyDescent="0.25">
      <c r="A7027" s="1">
        <v>46680</v>
      </c>
      <c r="B7027">
        <v>17</v>
      </c>
      <c r="C7027">
        <f t="shared" si="333"/>
        <v>10</v>
      </c>
      <c r="D7027">
        <v>0</v>
      </c>
      <c r="E7027">
        <f t="shared" si="334"/>
        <v>1</v>
      </c>
      <c r="F7027" s="17">
        <v>67038.388404525758</v>
      </c>
      <c r="G7027" s="5"/>
      <c r="H7027" s="6">
        <v>39.346638336124492</v>
      </c>
      <c r="J7027" s="5">
        <f t="shared" si="335"/>
        <v>2637.735223189517</v>
      </c>
    </row>
    <row r="7028" spans="1:10" x14ac:dyDescent="0.25">
      <c r="A7028" s="1">
        <v>46680</v>
      </c>
      <c r="B7028">
        <v>18</v>
      </c>
      <c r="C7028">
        <f t="shared" si="333"/>
        <v>10</v>
      </c>
      <c r="D7028">
        <v>0</v>
      </c>
      <c r="E7028">
        <f t="shared" si="334"/>
        <v>1</v>
      </c>
      <c r="F7028" s="17">
        <v>67584.693403386162</v>
      </c>
      <c r="G7028" s="5"/>
      <c r="H7028" s="6">
        <v>37.508059895155569</v>
      </c>
      <c r="J7028" s="5">
        <f t="shared" si="335"/>
        <v>2534.9707281699339</v>
      </c>
    </row>
    <row r="7029" spans="1:10" x14ac:dyDescent="0.25">
      <c r="A7029" s="1">
        <v>46680</v>
      </c>
      <c r="B7029">
        <v>19</v>
      </c>
      <c r="C7029">
        <f t="shared" si="333"/>
        <v>10</v>
      </c>
      <c r="D7029">
        <v>0</v>
      </c>
      <c r="E7029">
        <f t="shared" si="334"/>
        <v>1</v>
      </c>
      <c r="F7029" s="17">
        <v>68266.900652470227</v>
      </c>
      <c r="G7029" s="5"/>
      <c r="H7029" s="6">
        <v>28.230391739142377</v>
      </c>
      <c r="J7029" s="5">
        <f t="shared" si="335"/>
        <v>1927.2013482363488</v>
      </c>
    </row>
    <row r="7030" spans="1:10" x14ac:dyDescent="0.25">
      <c r="A7030" s="1">
        <v>46680</v>
      </c>
      <c r="B7030">
        <v>20</v>
      </c>
      <c r="C7030">
        <f t="shared" si="333"/>
        <v>10</v>
      </c>
      <c r="D7030">
        <v>0</v>
      </c>
      <c r="E7030">
        <f t="shared" si="334"/>
        <v>1</v>
      </c>
      <c r="F7030" s="17">
        <v>67821.853725195382</v>
      </c>
      <c r="G7030" s="5"/>
      <c r="H7030" s="6">
        <v>22.497418041366089</v>
      </c>
      <c r="J7030" s="5">
        <f t="shared" si="335"/>
        <v>1525.8165955961024</v>
      </c>
    </row>
    <row r="7031" spans="1:10" x14ac:dyDescent="0.25">
      <c r="A7031" s="1">
        <v>46680</v>
      </c>
      <c r="B7031">
        <v>21</v>
      </c>
      <c r="C7031">
        <f t="shared" si="333"/>
        <v>10</v>
      </c>
      <c r="D7031">
        <v>0</v>
      </c>
      <c r="E7031">
        <f t="shared" si="334"/>
        <v>1</v>
      </c>
      <c r="F7031" s="17">
        <v>68538.840358190922</v>
      </c>
      <c r="G7031" s="5"/>
      <c r="H7031" s="6">
        <v>20.11839291169737</v>
      </c>
      <c r="J7031" s="5">
        <f t="shared" si="335"/>
        <v>1378.891320038186</v>
      </c>
    </row>
    <row r="7032" spans="1:10" x14ac:dyDescent="0.25">
      <c r="A7032" s="1">
        <v>46680</v>
      </c>
      <c r="B7032">
        <v>22</v>
      </c>
      <c r="C7032">
        <f t="shared" si="333"/>
        <v>10</v>
      </c>
      <c r="D7032">
        <v>0</v>
      </c>
      <c r="E7032">
        <f t="shared" si="334"/>
        <v>0</v>
      </c>
      <c r="F7032" s="17">
        <v>69580.69100828885</v>
      </c>
      <c r="G7032" s="5"/>
      <c r="H7032" s="6">
        <v>18.205635513455931</v>
      </c>
      <c r="J7032" s="5">
        <f t="shared" si="335"/>
        <v>1266.7606992713072</v>
      </c>
    </row>
    <row r="7033" spans="1:10" x14ac:dyDescent="0.25">
      <c r="A7033" s="1">
        <v>46680</v>
      </c>
      <c r="B7033">
        <v>23</v>
      </c>
      <c r="C7033">
        <f t="shared" si="333"/>
        <v>10</v>
      </c>
      <c r="D7033">
        <v>0</v>
      </c>
      <c r="E7033">
        <f t="shared" si="334"/>
        <v>0</v>
      </c>
      <c r="F7033" s="17">
        <v>68770.017055764736</v>
      </c>
      <c r="G7033" s="5"/>
      <c r="H7033" s="6">
        <v>17.670487321704169</v>
      </c>
      <c r="J7033" s="5">
        <f t="shared" si="335"/>
        <v>1215.1997144972702</v>
      </c>
    </row>
    <row r="7034" spans="1:10" x14ac:dyDescent="0.25">
      <c r="A7034" s="1">
        <v>46681</v>
      </c>
      <c r="B7034">
        <v>0</v>
      </c>
      <c r="C7034">
        <f t="shared" si="333"/>
        <v>10</v>
      </c>
      <c r="D7034">
        <v>0</v>
      </c>
      <c r="E7034">
        <f t="shared" si="334"/>
        <v>0</v>
      </c>
      <c r="F7034" s="17">
        <v>68017.318362926148</v>
      </c>
      <c r="G7034" s="5"/>
      <c r="H7034" s="6">
        <v>17.696979806444357</v>
      </c>
      <c r="J7034" s="5">
        <f t="shared" si="335"/>
        <v>1203.7011095572011</v>
      </c>
    </row>
    <row r="7035" spans="1:10" x14ac:dyDescent="0.25">
      <c r="A7035" s="1">
        <v>46681</v>
      </c>
      <c r="B7035">
        <v>1</v>
      </c>
      <c r="C7035">
        <f t="shared" si="333"/>
        <v>10</v>
      </c>
      <c r="D7035">
        <v>0</v>
      </c>
      <c r="E7035">
        <f t="shared" si="334"/>
        <v>0</v>
      </c>
      <c r="F7035" s="17">
        <v>66996.765598670012</v>
      </c>
      <c r="G7035" s="5"/>
      <c r="H7035" s="6">
        <v>16.552504465668317</v>
      </c>
      <c r="J7035" s="5">
        <f t="shared" si="335"/>
        <v>1108.9642617573188</v>
      </c>
    </row>
    <row r="7036" spans="1:10" x14ac:dyDescent="0.25">
      <c r="A7036" s="1">
        <v>46681</v>
      </c>
      <c r="B7036">
        <v>2</v>
      </c>
      <c r="C7036">
        <f t="shared" si="333"/>
        <v>10</v>
      </c>
      <c r="D7036">
        <v>0</v>
      </c>
      <c r="E7036">
        <f t="shared" si="334"/>
        <v>0</v>
      </c>
      <c r="F7036" s="17">
        <v>66151.630354355802</v>
      </c>
      <c r="G7036" s="5"/>
      <c r="H7036" s="6">
        <v>16.112729218981226</v>
      </c>
      <c r="J7036" s="5">
        <f t="shared" si="335"/>
        <v>1065.8833072938742</v>
      </c>
    </row>
    <row r="7037" spans="1:10" x14ac:dyDescent="0.25">
      <c r="A7037" s="1">
        <v>46681</v>
      </c>
      <c r="B7037">
        <v>3</v>
      </c>
      <c r="C7037">
        <f t="shared" si="333"/>
        <v>10</v>
      </c>
      <c r="D7037">
        <v>0</v>
      </c>
      <c r="E7037">
        <f t="shared" si="334"/>
        <v>0</v>
      </c>
      <c r="F7037" s="17">
        <v>65975.963241140838</v>
      </c>
      <c r="G7037" s="5"/>
      <c r="H7037" s="6">
        <v>16.345863084694866</v>
      </c>
      <c r="J7037" s="5">
        <f t="shared" si="335"/>
        <v>1078.4340620205494</v>
      </c>
    </row>
    <row r="7038" spans="1:10" x14ac:dyDescent="0.25">
      <c r="A7038" s="1">
        <v>46681</v>
      </c>
      <c r="B7038">
        <v>4</v>
      </c>
      <c r="C7038">
        <f t="shared" si="333"/>
        <v>10</v>
      </c>
      <c r="D7038">
        <v>0</v>
      </c>
      <c r="E7038">
        <f t="shared" si="334"/>
        <v>0</v>
      </c>
      <c r="F7038" s="17">
        <v>66074.021683844359</v>
      </c>
      <c r="G7038" s="5"/>
      <c r="H7038" s="6">
        <v>17.25720455975727</v>
      </c>
      <c r="J7038" s="5">
        <f t="shared" si="335"/>
        <v>1140.2529082839396</v>
      </c>
    </row>
    <row r="7039" spans="1:10" x14ac:dyDescent="0.25">
      <c r="A7039" s="1">
        <v>46681</v>
      </c>
      <c r="B7039">
        <v>5</v>
      </c>
      <c r="C7039">
        <f t="shared" si="333"/>
        <v>10</v>
      </c>
      <c r="D7039">
        <v>0</v>
      </c>
      <c r="E7039">
        <f t="shared" si="334"/>
        <v>0</v>
      </c>
      <c r="F7039" s="17">
        <v>66490.408074322273</v>
      </c>
      <c r="G7039" s="5"/>
      <c r="H7039" s="6">
        <v>21.819210432017325</v>
      </c>
      <c r="J7039" s="5">
        <f t="shared" si="335"/>
        <v>1450.7682054843415</v>
      </c>
    </row>
    <row r="7040" spans="1:10" x14ac:dyDescent="0.25">
      <c r="A7040" s="1">
        <v>46681</v>
      </c>
      <c r="B7040">
        <v>6</v>
      </c>
      <c r="C7040">
        <f t="shared" si="333"/>
        <v>10</v>
      </c>
      <c r="D7040">
        <v>0</v>
      </c>
      <c r="E7040">
        <f t="shared" si="334"/>
        <v>0</v>
      </c>
      <c r="F7040" s="17">
        <v>66530.039636415429</v>
      </c>
      <c r="G7040" s="5"/>
      <c r="H7040" s="6">
        <v>28.924494839335253</v>
      </c>
      <c r="J7040" s="5">
        <f t="shared" si="335"/>
        <v>1924.3477881242677</v>
      </c>
    </row>
    <row r="7041" spans="1:10" x14ac:dyDescent="0.25">
      <c r="A7041" s="1">
        <v>46681</v>
      </c>
      <c r="B7041">
        <v>7</v>
      </c>
      <c r="C7041">
        <f t="shared" si="333"/>
        <v>10</v>
      </c>
      <c r="D7041">
        <v>0</v>
      </c>
      <c r="E7041">
        <f t="shared" si="334"/>
        <v>0</v>
      </c>
      <c r="F7041" s="17">
        <v>65668.477071151385</v>
      </c>
      <c r="G7041" s="5"/>
      <c r="H7041" s="6">
        <v>34.985975347889848</v>
      </c>
      <c r="J7041" s="5">
        <f t="shared" si="335"/>
        <v>2297.4757199447722</v>
      </c>
    </row>
    <row r="7042" spans="1:10" x14ac:dyDescent="0.25">
      <c r="A7042" s="1">
        <v>46681</v>
      </c>
      <c r="B7042">
        <v>8</v>
      </c>
      <c r="C7042">
        <f t="shared" si="333"/>
        <v>10</v>
      </c>
      <c r="D7042">
        <v>0</v>
      </c>
      <c r="E7042">
        <f t="shared" si="334"/>
        <v>1</v>
      </c>
      <c r="F7042" s="17">
        <v>65392.666603693586</v>
      </c>
      <c r="G7042" s="5"/>
      <c r="H7042" s="6">
        <v>35.632391975550391</v>
      </c>
      <c r="J7042" s="5">
        <f t="shared" si="335"/>
        <v>2330.0971287492935</v>
      </c>
    </row>
    <row r="7043" spans="1:10" x14ac:dyDescent="0.25">
      <c r="A7043" s="1">
        <v>46681</v>
      </c>
      <c r="B7043">
        <v>9</v>
      </c>
      <c r="C7043">
        <f t="shared" ref="C7043:C7106" si="336">MONTH(A7043)</f>
        <v>10</v>
      </c>
      <c r="D7043">
        <v>0</v>
      </c>
      <c r="E7043">
        <f t="shared" ref="E7043:E7106" si="337">--AND(WEEKDAY(A7043,3)&lt;=5,IF(D7043=1,AND(B7043&gt;=7,B7043&lt;=21),AND(B7043&gt;=8,B7043&lt;=21)))</f>
        <v>1</v>
      </c>
      <c r="F7043" s="17">
        <v>64479.251827895263</v>
      </c>
      <c r="G7043" s="5"/>
      <c r="H7043" s="6">
        <v>43.48776883845305</v>
      </c>
      <c r="J7043" s="5">
        <f t="shared" ref="J7043:J7106" si="338">F7043/1000*$H7043</f>
        <v>2804.0587983679106</v>
      </c>
    </row>
    <row r="7044" spans="1:10" x14ac:dyDescent="0.25">
      <c r="A7044" s="1">
        <v>46681</v>
      </c>
      <c r="B7044">
        <v>10</v>
      </c>
      <c r="C7044">
        <f t="shared" si="336"/>
        <v>10</v>
      </c>
      <c r="D7044">
        <v>0</v>
      </c>
      <c r="E7044">
        <f t="shared" si="337"/>
        <v>1</v>
      </c>
      <c r="F7044" s="17">
        <v>64192.53089325664</v>
      </c>
      <c r="G7044" s="5"/>
      <c r="H7044" s="6">
        <v>43.278252336972997</v>
      </c>
      <c r="J7044" s="5">
        <f t="shared" si="338"/>
        <v>2778.1405501472959</v>
      </c>
    </row>
    <row r="7045" spans="1:10" x14ac:dyDescent="0.25">
      <c r="A7045" s="1">
        <v>46681</v>
      </c>
      <c r="B7045">
        <v>11</v>
      </c>
      <c r="C7045">
        <f t="shared" si="336"/>
        <v>10</v>
      </c>
      <c r="D7045">
        <v>0</v>
      </c>
      <c r="E7045">
        <f t="shared" si="337"/>
        <v>1</v>
      </c>
      <c r="F7045" s="17">
        <v>63977.843624842761</v>
      </c>
      <c r="G7045" s="5"/>
      <c r="H7045" s="6">
        <v>40.606916943102355</v>
      </c>
      <c r="J7045" s="5">
        <f t="shared" si="338"/>
        <v>2597.9429822727807</v>
      </c>
    </row>
    <row r="7046" spans="1:10" x14ac:dyDescent="0.25">
      <c r="A7046" s="1">
        <v>46681</v>
      </c>
      <c r="B7046">
        <v>12</v>
      </c>
      <c r="C7046">
        <f t="shared" si="336"/>
        <v>10</v>
      </c>
      <c r="D7046">
        <v>0</v>
      </c>
      <c r="E7046">
        <f t="shared" si="337"/>
        <v>1</v>
      </c>
      <c r="F7046" s="17">
        <v>64849.168992076477</v>
      </c>
      <c r="G7046" s="5"/>
      <c r="H7046" s="6">
        <v>41.608667715803847</v>
      </c>
      <c r="J7046" s="5">
        <f t="shared" si="338"/>
        <v>2698.2875242373202</v>
      </c>
    </row>
    <row r="7047" spans="1:10" x14ac:dyDescent="0.25">
      <c r="A7047" s="1">
        <v>46681</v>
      </c>
      <c r="B7047">
        <v>13</v>
      </c>
      <c r="C7047">
        <f t="shared" si="336"/>
        <v>10</v>
      </c>
      <c r="D7047">
        <v>0</v>
      </c>
      <c r="E7047">
        <f t="shared" si="337"/>
        <v>1</v>
      </c>
      <c r="F7047" s="17">
        <v>65758.745223118065</v>
      </c>
      <c r="G7047" s="5"/>
      <c r="H7047" s="6">
        <v>41.615215106475098</v>
      </c>
      <c r="J7047" s="5">
        <f t="shared" si="338"/>
        <v>2736.5643275919501</v>
      </c>
    </row>
    <row r="7048" spans="1:10" x14ac:dyDescent="0.25">
      <c r="A7048" s="1">
        <v>46681</v>
      </c>
      <c r="B7048">
        <v>14</v>
      </c>
      <c r="C7048">
        <f t="shared" si="336"/>
        <v>10</v>
      </c>
      <c r="D7048">
        <v>0</v>
      </c>
      <c r="E7048">
        <f t="shared" si="337"/>
        <v>1</v>
      </c>
      <c r="F7048" s="17">
        <v>66562.026007277673</v>
      </c>
      <c r="G7048" s="5"/>
      <c r="H7048" s="6">
        <v>39.795040499867156</v>
      </c>
      <c r="J7048" s="5">
        <f t="shared" si="338"/>
        <v>2648.8385207128258</v>
      </c>
    </row>
    <row r="7049" spans="1:10" x14ac:dyDescent="0.25">
      <c r="A7049" s="1">
        <v>46681</v>
      </c>
      <c r="B7049">
        <v>15</v>
      </c>
      <c r="C7049">
        <f t="shared" si="336"/>
        <v>10</v>
      </c>
      <c r="D7049">
        <v>0</v>
      </c>
      <c r="E7049">
        <f t="shared" si="337"/>
        <v>1</v>
      </c>
      <c r="F7049" s="17">
        <v>66509.78625488159</v>
      </c>
      <c r="G7049" s="5"/>
      <c r="H7049" s="6">
        <v>41.353319479625029</v>
      </c>
      <c r="J7049" s="5">
        <f t="shared" si="338"/>
        <v>2750.4004395196916</v>
      </c>
    </row>
    <row r="7050" spans="1:10" x14ac:dyDescent="0.25">
      <c r="A7050" s="1">
        <v>46681</v>
      </c>
      <c r="B7050">
        <v>16</v>
      </c>
      <c r="C7050">
        <f t="shared" si="336"/>
        <v>10</v>
      </c>
      <c r="D7050">
        <v>0</v>
      </c>
      <c r="E7050">
        <f t="shared" si="337"/>
        <v>1</v>
      </c>
      <c r="F7050" s="17">
        <v>66715.569324671364</v>
      </c>
      <c r="G7050" s="5"/>
      <c r="H7050" s="6">
        <v>45.28175388237598</v>
      </c>
      <c r="J7050" s="5">
        <f t="shared" si="338"/>
        <v>3020.9979902823616</v>
      </c>
    </row>
    <row r="7051" spans="1:10" x14ac:dyDescent="0.25">
      <c r="A7051" s="1">
        <v>46681</v>
      </c>
      <c r="B7051">
        <v>17</v>
      </c>
      <c r="C7051">
        <f t="shared" si="336"/>
        <v>10</v>
      </c>
      <c r="D7051">
        <v>0</v>
      </c>
      <c r="E7051">
        <f t="shared" si="337"/>
        <v>1</v>
      </c>
      <c r="F7051" s="17">
        <v>65885.275405019362</v>
      </c>
      <c r="G7051" s="5"/>
      <c r="H7051" s="6">
        <v>49.563747381374526</v>
      </c>
      <c r="J7051" s="5">
        <f t="shared" si="338"/>
        <v>3265.5211463266678</v>
      </c>
    </row>
    <row r="7052" spans="1:10" x14ac:dyDescent="0.25">
      <c r="A7052" s="1">
        <v>46681</v>
      </c>
      <c r="B7052">
        <v>18</v>
      </c>
      <c r="C7052">
        <f t="shared" si="336"/>
        <v>10</v>
      </c>
      <c r="D7052">
        <v>0</v>
      </c>
      <c r="E7052">
        <f t="shared" si="337"/>
        <v>1</v>
      </c>
      <c r="F7052" s="17">
        <v>65662.616367388153</v>
      </c>
      <c r="G7052" s="5"/>
      <c r="H7052" s="6">
        <v>47.324539771806478</v>
      </c>
      <c r="J7052" s="5">
        <f t="shared" si="338"/>
        <v>3107.4530997993315</v>
      </c>
    </row>
    <row r="7053" spans="1:10" x14ac:dyDescent="0.25">
      <c r="A7053" s="1">
        <v>46681</v>
      </c>
      <c r="B7053">
        <v>19</v>
      </c>
      <c r="C7053">
        <f t="shared" si="336"/>
        <v>10</v>
      </c>
      <c r="D7053">
        <v>0</v>
      </c>
      <c r="E7053">
        <f t="shared" si="337"/>
        <v>1</v>
      </c>
      <c r="F7053" s="17">
        <v>66351.783679617176</v>
      </c>
      <c r="G7053" s="5"/>
      <c r="H7053" s="6">
        <v>37.405242904860323</v>
      </c>
      <c r="J7053" s="5">
        <f t="shared" si="338"/>
        <v>2481.9045857068272</v>
      </c>
    </row>
    <row r="7054" spans="1:10" x14ac:dyDescent="0.25">
      <c r="A7054" s="1">
        <v>46681</v>
      </c>
      <c r="B7054">
        <v>20</v>
      </c>
      <c r="C7054">
        <f t="shared" si="336"/>
        <v>10</v>
      </c>
      <c r="D7054">
        <v>0</v>
      </c>
      <c r="E7054">
        <f t="shared" si="337"/>
        <v>1</v>
      </c>
      <c r="F7054" s="17">
        <v>65622.852264398112</v>
      </c>
      <c r="G7054" s="5"/>
      <c r="H7054" s="6">
        <v>30.08526013440105</v>
      </c>
      <c r="J7054" s="5">
        <f t="shared" si="338"/>
        <v>1974.2805811357864</v>
      </c>
    </row>
    <row r="7055" spans="1:10" x14ac:dyDescent="0.25">
      <c r="A7055" s="1">
        <v>46681</v>
      </c>
      <c r="B7055">
        <v>21</v>
      </c>
      <c r="C7055">
        <f t="shared" si="336"/>
        <v>10</v>
      </c>
      <c r="D7055">
        <v>0</v>
      </c>
      <c r="E7055">
        <f t="shared" si="337"/>
        <v>1</v>
      </c>
      <c r="F7055" s="17">
        <v>61194.315617498083</v>
      </c>
      <c r="G7055" s="5"/>
      <c r="H7055" s="6">
        <v>25.06995888022233</v>
      </c>
      <c r="J7055" s="5">
        <f t="shared" si="338"/>
        <v>1534.1389762340241</v>
      </c>
    </row>
    <row r="7056" spans="1:10" x14ac:dyDescent="0.25">
      <c r="A7056" s="1">
        <v>46681</v>
      </c>
      <c r="B7056">
        <v>22</v>
      </c>
      <c r="C7056">
        <f t="shared" si="336"/>
        <v>10</v>
      </c>
      <c r="D7056">
        <v>0</v>
      </c>
      <c r="E7056">
        <f t="shared" si="337"/>
        <v>0</v>
      </c>
      <c r="F7056" s="17">
        <v>65861.918189807853</v>
      </c>
      <c r="G7056" s="5"/>
      <c r="H7056" s="6">
        <v>20.801060162566294</v>
      </c>
      <c r="J7056" s="5">
        <f t="shared" si="338"/>
        <v>1369.9977226882124</v>
      </c>
    </row>
    <row r="7057" spans="1:10" x14ac:dyDescent="0.25">
      <c r="A7057" s="1">
        <v>46681</v>
      </c>
      <c r="B7057">
        <v>23</v>
      </c>
      <c r="C7057">
        <f t="shared" si="336"/>
        <v>10</v>
      </c>
      <c r="D7057">
        <v>0</v>
      </c>
      <c r="E7057">
        <f t="shared" si="337"/>
        <v>0</v>
      </c>
      <c r="F7057" s="17">
        <v>65394.480902629854</v>
      </c>
      <c r="G7057" s="5"/>
      <c r="H7057" s="6">
        <v>17.612203855275762</v>
      </c>
      <c r="J7057" s="5">
        <f t="shared" si="338"/>
        <v>1151.7409286670547</v>
      </c>
    </row>
    <row r="7058" spans="1:10" x14ac:dyDescent="0.25">
      <c r="A7058" s="1">
        <v>46682</v>
      </c>
      <c r="B7058">
        <v>0</v>
      </c>
      <c r="C7058">
        <f t="shared" si="336"/>
        <v>10</v>
      </c>
      <c r="D7058">
        <v>0</v>
      </c>
      <c r="E7058">
        <f t="shared" si="337"/>
        <v>0</v>
      </c>
      <c r="F7058" s="17">
        <v>65368.648795006426</v>
      </c>
      <c r="G7058" s="5"/>
      <c r="H7058" s="6">
        <v>18.618918275402837</v>
      </c>
      <c r="J7058" s="5">
        <f t="shared" si="338"/>
        <v>1217.0935296877346</v>
      </c>
    </row>
    <row r="7059" spans="1:10" x14ac:dyDescent="0.25">
      <c r="A7059" s="1">
        <v>46682</v>
      </c>
      <c r="B7059">
        <v>1</v>
      </c>
      <c r="C7059">
        <f t="shared" si="336"/>
        <v>10</v>
      </c>
      <c r="D7059">
        <v>0</v>
      </c>
      <c r="E7059">
        <f t="shared" si="337"/>
        <v>0</v>
      </c>
      <c r="F7059" s="17">
        <v>64933.193659645287</v>
      </c>
      <c r="G7059" s="5"/>
      <c r="H7059" s="6">
        <v>17.649293333912023</v>
      </c>
      <c r="J7059" s="5">
        <f t="shared" si="338"/>
        <v>1146.0249820067959</v>
      </c>
    </row>
    <row r="7060" spans="1:10" x14ac:dyDescent="0.25">
      <c r="A7060" s="1">
        <v>46682</v>
      </c>
      <c r="B7060">
        <v>2</v>
      </c>
      <c r="C7060">
        <f t="shared" si="336"/>
        <v>10</v>
      </c>
      <c r="D7060">
        <v>0</v>
      </c>
      <c r="E7060">
        <f t="shared" si="337"/>
        <v>0</v>
      </c>
      <c r="F7060" s="17">
        <v>64775.32259970899</v>
      </c>
      <c r="G7060" s="5"/>
      <c r="H7060" s="6">
        <v>17.463845940730717</v>
      </c>
      <c r="J7060" s="5">
        <f t="shared" si="338"/>
        <v>1131.2262546424504</v>
      </c>
    </row>
    <row r="7061" spans="1:10" x14ac:dyDescent="0.25">
      <c r="A7061" s="1">
        <v>46682</v>
      </c>
      <c r="B7061">
        <v>3</v>
      </c>
      <c r="C7061">
        <f t="shared" si="336"/>
        <v>10</v>
      </c>
      <c r="D7061">
        <v>0</v>
      </c>
      <c r="E7061">
        <f t="shared" si="337"/>
        <v>0</v>
      </c>
      <c r="F7061" s="17">
        <v>64099.654633723454</v>
      </c>
      <c r="G7061" s="5"/>
      <c r="H7061" s="6">
        <v>17.357876001769974</v>
      </c>
      <c r="J7061" s="5">
        <f t="shared" si="338"/>
        <v>1112.6338568884519</v>
      </c>
    </row>
    <row r="7062" spans="1:10" x14ac:dyDescent="0.25">
      <c r="A7062" s="1">
        <v>46682</v>
      </c>
      <c r="B7062">
        <v>4</v>
      </c>
      <c r="C7062">
        <f t="shared" si="336"/>
        <v>10</v>
      </c>
      <c r="D7062">
        <v>0</v>
      </c>
      <c r="E7062">
        <f t="shared" si="337"/>
        <v>0</v>
      </c>
      <c r="F7062" s="17">
        <v>63576.477098673218</v>
      </c>
      <c r="G7062" s="5"/>
      <c r="H7062" s="6">
        <v>18.560634808974427</v>
      </c>
      <c r="J7062" s="5">
        <f t="shared" si="338"/>
        <v>1180.0197738695997</v>
      </c>
    </row>
    <row r="7063" spans="1:10" x14ac:dyDescent="0.25">
      <c r="A7063" s="1">
        <v>46682</v>
      </c>
      <c r="B7063">
        <v>5</v>
      </c>
      <c r="C7063">
        <f t="shared" si="336"/>
        <v>10</v>
      </c>
      <c r="D7063">
        <v>0</v>
      </c>
      <c r="E7063">
        <f t="shared" si="337"/>
        <v>0</v>
      </c>
      <c r="F7063" s="17">
        <v>64011.862372517404</v>
      </c>
      <c r="G7063" s="5"/>
      <c r="H7063" s="6">
        <v>22.370254114613196</v>
      </c>
      <c r="J7063" s="5">
        <f t="shared" si="338"/>
        <v>1431.961627622861</v>
      </c>
    </row>
    <row r="7064" spans="1:10" x14ac:dyDescent="0.25">
      <c r="A7064" s="1">
        <v>46682</v>
      </c>
      <c r="B7064">
        <v>6</v>
      </c>
      <c r="C7064">
        <f t="shared" si="336"/>
        <v>10</v>
      </c>
      <c r="D7064">
        <v>0</v>
      </c>
      <c r="E7064">
        <f t="shared" si="337"/>
        <v>0</v>
      </c>
      <c r="F7064" s="17">
        <v>64575.66646020949</v>
      </c>
      <c r="G7064" s="5"/>
      <c r="H7064" s="6">
        <v>27.382632227456423</v>
      </c>
      <c r="J7064" s="5">
        <f t="shared" si="338"/>
        <v>1768.2517255228092</v>
      </c>
    </row>
    <row r="7065" spans="1:10" x14ac:dyDescent="0.25">
      <c r="A7065" s="1">
        <v>46682</v>
      </c>
      <c r="B7065">
        <v>7</v>
      </c>
      <c r="C7065">
        <f t="shared" si="336"/>
        <v>10</v>
      </c>
      <c r="D7065">
        <v>0</v>
      </c>
      <c r="E7065">
        <f t="shared" si="337"/>
        <v>0</v>
      </c>
      <c r="F7065" s="17">
        <v>64379.486703590213</v>
      </c>
      <c r="G7065" s="5"/>
      <c r="H7065" s="6">
        <v>29.205315177581227</v>
      </c>
      <c r="J7065" s="5">
        <f t="shared" si="338"/>
        <v>1880.2232001492521</v>
      </c>
    </row>
    <row r="7066" spans="1:10" x14ac:dyDescent="0.25">
      <c r="A7066" s="1">
        <v>46682</v>
      </c>
      <c r="B7066">
        <v>8</v>
      </c>
      <c r="C7066">
        <f t="shared" si="336"/>
        <v>10</v>
      </c>
      <c r="D7066">
        <v>0</v>
      </c>
      <c r="E7066">
        <f t="shared" si="337"/>
        <v>1</v>
      </c>
      <c r="F7066" s="17">
        <v>63909.188831837295</v>
      </c>
      <c r="G7066" s="5"/>
      <c r="H7066" s="6">
        <v>28.029048855116962</v>
      </c>
      <c r="J7066" s="5">
        <f t="shared" si="338"/>
        <v>1791.313776058463</v>
      </c>
    </row>
    <row r="7067" spans="1:10" x14ac:dyDescent="0.25">
      <c r="A7067" s="1">
        <v>46682</v>
      </c>
      <c r="B7067">
        <v>9</v>
      </c>
      <c r="C7067">
        <f t="shared" si="336"/>
        <v>10</v>
      </c>
      <c r="D7067">
        <v>0</v>
      </c>
      <c r="E7067">
        <f t="shared" si="337"/>
        <v>1</v>
      </c>
      <c r="F7067" s="17">
        <v>64201.084411821677</v>
      </c>
      <c r="G7067" s="5"/>
      <c r="H7067" s="6">
        <v>32.514342073435387</v>
      </c>
      <c r="J7067" s="5">
        <f t="shared" si="338"/>
        <v>2087.4560200514707</v>
      </c>
    </row>
    <row r="7068" spans="1:10" x14ac:dyDescent="0.25">
      <c r="A7068" s="1">
        <v>46682</v>
      </c>
      <c r="B7068">
        <v>10</v>
      </c>
      <c r="C7068">
        <f t="shared" si="336"/>
        <v>10</v>
      </c>
      <c r="D7068">
        <v>0</v>
      </c>
      <c r="E7068">
        <f t="shared" si="337"/>
        <v>1</v>
      </c>
      <c r="F7068" s="17">
        <v>64576.303134818627</v>
      </c>
      <c r="G7068" s="5"/>
      <c r="H7068" s="6">
        <v>31.859603006310227</v>
      </c>
      <c r="J7068" s="5">
        <f t="shared" si="338"/>
        <v>2057.375381490468</v>
      </c>
    </row>
    <row r="7069" spans="1:10" x14ac:dyDescent="0.25">
      <c r="A7069" s="1">
        <v>46682</v>
      </c>
      <c r="B7069">
        <v>11</v>
      </c>
      <c r="C7069">
        <f t="shared" si="336"/>
        <v>10</v>
      </c>
      <c r="D7069">
        <v>0</v>
      </c>
      <c r="E7069">
        <f t="shared" si="337"/>
        <v>1</v>
      </c>
      <c r="F7069" s="17">
        <v>64739.857210083603</v>
      </c>
      <c r="G7069" s="5"/>
      <c r="H7069" s="6">
        <v>32.082214289132786</v>
      </c>
      <c r="J7069" s="5">
        <f t="shared" si="338"/>
        <v>2076.9979720617603</v>
      </c>
    </row>
    <row r="7070" spans="1:10" x14ac:dyDescent="0.25">
      <c r="A7070" s="1">
        <v>46682</v>
      </c>
      <c r="B7070">
        <v>12</v>
      </c>
      <c r="C7070">
        <f t="shared" si="336"/>
        <v>10</v>
      </c>
      <c r="D7070">
        <v>0</v>
      </c>
      <c r="E7070">
        <f t="shared" si="337"/>
        <v>1</v>
      </c>
      <c r="F7070" s="17">
        <v>66238.934120127567</v>
      </c>
      <c r="G7070" s="5"/>
      <c r="H7070" s="6">
        <v>32.252446446585331</v>
      </c>
      <c r="J7070" s="5">
        <f t="shared" si="338"/>
        <v>2136.3676753883083</v>
      </c>
    </row>
    <row r="7071" spans="1:10" x14ac:dyDescent="0.25">
      <c r="A7071" s="1">
        <v>46682</v>
      </c>
      <c r="B7071">
        <v>13</v>
      </c>
      <c r="C7071">
        <f t="shared" si="336"/>
        <v>10</v>
      </c>
      <c r="D7071">
        <v>0</v>
      </c>
      <c r="E7071">
        <f t="shared" si="337"/>
        <v>1</v>
      </c>
      <c r="F7071" s="17">
        <v>67592.61346016312</v>
      </c>
      <c r="G7071" s="5"/>
      <c r="H7071" s="6">
        <v>32.625647714846664</v>
      </c>
      <c r="J7071" s="5">
        <f t="shared" si="338"/>
        <v>2205.2527948770849</v>
      </c>
    </row>
    <row r="7072" spans="1:10" x14ac:dyDescent="0.25">
      <c r="A7072" s="1">
        <v>46682</v>
      </c>
      <c r="B7072">
        <v>14</v>
      </c>
      <c r="C7072">
        <f t="shared" si="336"/>
        <v>10</v>
      </c>
      <c r="D7072">
        <v>0</v>
      </c>
      <c r="E7072">
        <f t="shared" si="337"/>
        <v>1</v>
      </c>
      <c r="F7072" s="17">
        <v>66704.399093437707</v>
      </c>
      <c r="G7072" s="5"/>
      <c r="H7072" s="6">
        <v>34.65533882293466</v>
      </c>
      <c r="J7072" s="5">
        <f t="shared" si="338"/>
        <v>2311.6635515633388</v>
      </c>
    </row>
    <row r="7073" spans="1:10" x14ac:dyDescent="0.25">
      <c r="A7073" s="1">
        <v>46682</v>
      </c>
      <c r="B7073">
        <v>15</v>
      </c>
      <c r="C7073">
        <f t="shared" si="336"/>
        <v>10</v>
      </c>
      <c r="D7073">
        <v>0</v>
      </c>
      <c r="E7073">
        <f t="shared" si="337"/>
        <v>1</v>
      </c>
      <c r="F7073" s="17">
        <v>66491.096583767619</v>
      </c>
      <c r="G7073" s="5"/>
      <c r="H7073" s="6">
        <v>41.68068901318761</v>
      </c>
      <c r="J7073" s="5">
        <f t="shared" si="338"/>
        <v>2771.3947188538391</v>
      </c>
    </row>
    <row r="7074" spans="1:10" x14ac:dyDescent="0.25">
      <c r="A7074" s="1">
        <v>46682</v>
      </c>
      <c r="B7074">
        <v>16</v>
      </c>
      <c r="C7074">
        <f t="shared" si="336"/>
        <v>10</v>
      </c>
      <c r="D7074">
        <v>0</v>
      </c>
      <c r="E7074">
        <f t="shared" si="337"/>
        <v>1</v>
      </c>
      <c r="F7074" s="17">
        <v>66262.968898316569</v>
      </c>
      <c r="G7074" s="5"/>
      <c r="H7074" s="6">
        <v>50.493476856692254</v>
      </c>
      <c r="J7074" s="5">
        <f t="shared" si="338"/>
        <v>3345.8476865228663</v>
      </c>
    </row>
    <row r="7075" spans="1:10" x14ac:dyDescent="0.25">
      <c r="A7075" s="1">
        <v>46682</v>
      </c>
      <c r="B7075">
        <v>17</v>
      </c>
      <c r="C7075">
        <f t="shared" si="336"/>
        <v>10</v>
      </c>
      <c r="D7075">
        <v>0</v>
      </c>
      <c r="E7075">
        <f t="shared" si="337"/>
        <v>1</v>
      </c>
      <c r="F7075" s="17">
        <v>67027.822002927365</v>
      </c>
      <c r="G7075" s="5"/>
      <c r="H7075" s="6">
        <v>58.44855652226294</v>
      </c>
      <c r="J7075" s="5">
        <f t="shared" si="338"/>
        <v>3917.6794429022798</v>
      </c>
    </row>
    <row r="7076" spans="1:10" x14ac:dyDescent="0.25">
      <c r="A7076" s="1">
        <v>46682</v>
      </c>
      <c r="B7076">
        <v>18</v>
      </c>
      <c r="C7076">
        <f t="shared" si="336"/>
        <v>10</v>
      </c>
      <c r="D7076">
        <v>0</v>
      </c>
      <c r="E7076">
        <f t="shared" si="337"/>
        <v>1</v>
      </c>
      <c r="F7076" s="17">
        <v>66997.692112592704</v>
      </c>
      <c r="G7076" s="5"/>
      <c r="H7076" s="6">
        <v>56.739687557066269</v>
      </c>
      <c r="J7076" s="5">
        <f t="shared" si="338"/>
        <v>3801.4281175130332</v>
      </c>
    </row>
    <row r="7077" spans="1:10" x14ac:dyDescent="0.25">
      <c r="A7077" s="1">
        <v>46682</v>
      </c>
      <c r="B7077">
        <v>19</v>
      </c>
      <c r="C7077">
        <f t="shared" si="336"/>
        <v>10</v>
      </c>
      <c r="D7077">
        <v>0</v>
      </c>
      <c r="E7077">
        <f t="shared" si="337"/>
        <v>1</v>
      </c>
      <c r="F7077" s="17">
        <v>67134.131862159367</v>
      </c>
      <c r="G7077" s="5"/>
      <c r="H7077" s="6">
        <v>47.409655850532751</v>
      </c>
      <c r="J7077" s="5">
        <f t="shared" si="338"/>
        <v>3182.8060874092607</v>
      </c>
    </row>
    <row r="7078" spans="1:10" x14ac:dyDescent="0.25">
      <c r="A7078" s="1">
        <v>46682</v>
      </c>
      <c r="B7078">
        <v>20</v>
      </c>
      <c r="C7078">
        <f t="shared" si="336"/>
        <v>10</v>
      </c>
      <c r="D7078">
        <v>0</v>
      </c>
      <c r="E7078">
        <f t="shared" si="337"/>
        <v>1</v>
      </c>
      <c r="F7078" s="17">
        <v>67194.465560795215</v>
      </c>
      <c r="G7078" s="5"/>
      <c r="H7078" s="6">
        <v>36.671935149680152</v>
      </c>
      <c r="J7078" s="5">
        <f t="shared" si="338"/>
        <v>2464.1510834628984</v>
      </c>
    </row>
    <row r="7079" spans="1:10" x14ac:dyDescent="0.25">
      <c r="A7079" s="1">
        <v>46682</v>
      </c>
      <c r="B7079">
        <v>21</v>
      </c>
      <c r="C7079">
        <f t="shared" si="336"/>
        <v>10</v>
      </c>
      <c r="D7079">
        <v>0</v>
      </c>
      <c r="E7079">
        <f t="shared" si="337"/>
        <v>1</v>
      </c>
      <c r="F7079" s="17">
        <v>67043.020362828611</v>
      </c>
      <c r="G7079" s="5"/>
      <c r="H7079" s="6">
        <v>29.51563714600216</v>
      </c>
      <c r="J7079" s="5">
        <f t="shared" si="338"/>
        <v>1978.8174622012834</v>
      </c>
    </row>
    <row r="7080" spans="1:10" x14ac:dyDescent="0.25">
      <c r="A7080" s="1">
        <v>46682</v>
      </c>
      <c r="B7080">
        <v>22</v>
      </c>
      <c r="C7080">
        <f t="shared" si="336"/>
        <v>10</v>
      </c>
      <c r="D7080">
        <v>0</v>
      </c>
      <c r="E7080">
        <f t="shared" si="337"/>
        <v>0</v>
      </c>
      <c r="F7080" s="17">
        <v>67367.460749088743</v>
      </c>
      <c r="G7080" s="5"/>
      <c r="H7080" s="6">
        <v>28.847803297534497</v>
      </c>
      <c r="J7080" s="5">
        <f t="shared" si="338"/>
        <v>1943.4032563440883</v>
      </c>
    </row>
    <row r="7081" spans="1:10" x14ac:dyDescent="0.25">
      <c r="A7081" s="1">
        <v>46682</v>
      </c>
      <c r="B7081">
        <v>23</v>
      </c>
      <c r="C7081">
        <f t="shared" si="336"/>
        <v>10</v>
      </c>
      <c r="D7081">
        <v>0</v>
      </c>
      <c r="E7081">
        <f t="shared" si="337"/>
        <v>0</v>
      </c>
      <c r="F7081" s="17">
        <v>67678.366119784405</v>
      </c>
      <c r="G7081" s="5"/>
      <c r="H7081" s="6">
        <v>19.37660333897216</v>
      </c>
      <c r="J7081" s="5">
        <f t="shared" si="338"/>
        <v>1311.3768549327947</v>
      </c>
    </row>
    <row r="7082" spans="1:10" x14ac:dyDescent="0.25">
      <c r="A7082" s="1">
        <v>46683</v>
      </c>
      <c r="B7082">
        <v>0</v>
      </c>
      <c r="C7082">
        <f t="shared" si="336"/>
        <v>10</v>
      </c>
      <c r="D7082">
        <v>0</v>
      </c>
      <c r="E7082">
        <f t="shared" si="337"/>
        <v>0</v>
      </c>
      <c r="F7082" s="17">
        <v>67751.801102555561</v>
      </c>
      <c r="G7082" s="5"/>
      <c r="H7082" s="6">
        <v>15.20138774391882</v>
      </c>
      <c r="J7082" s="5">
        <f t="shared" si="338"/>
        <v>1029.9213989088137</v>
      </c>
    </row>
    <row r="7083" spans="1:10" x14ac:dyDescent="0.25">
      <c r="A7083" s="1">
        <v>46683</v>
      </c>
      <c r="B7083">
        <v>1</v>
      </c>
      <c r="C7083">
        <f t="shared" si="336"/>
        <v>10</v>
      </c>
      <c r="D7083">
        <v>0</v>
      </c>
      <c r="E7083">
        <f t="shared" si="337"/>
        <v>0</v>
      </c>
      <c r="F7083" s="17">
        <v>67520.019905146095</v>
      </c>
      <c r="G7083" s="5"/>
      <c r="H7083" s="6">
        <v>14.539075625414165</v>
      </c>
      <c r="J7083" s="5">
        <f t="shared" si="338"/>
        <v>981.67867563038897</v>
      </c>
    </row>
    <row r="7084" spans="1:10" x14ac:dyDescent="0.25">
      <c r="A7084" s="1">
        <v>46683</v>
      </c>
      <c r="B7084">
        <v>2</v>
      </c>
      <c r="C7084">
        <f t="shared" si="336"/>
        <v>10</v>
      </c>
      <c r="D7084">
        <v>0</v>
      </c>
      <c r="E7084">
        <f t="shared" si="337"/>
        <v>0</v>
      </c>
      <c r="F7084" s="17">
        <v>67196.886106810329</v>
      </c>
      <c r="G7084" s="5"/>
      <c r="H7084" s="6">
        <v>14.26885228106427</v>
      </c>
      <c r="J7084" s="5">
        <f t="shared" si="338"/>
        <v>958.82244160557639</v>
      </c>
    </row>
    <row r="7085" spans="1:10" x14ac:dyDescent="0.25">
      <c r="A7085" s="1">
        <v>46683</v>
      </c>
      <c r="B7085">
        <v>3</v>
      </c>
      <c r="C7085">
        <f t="shared" si="336"/>
        <v>10</v>
      </c>
      <c r="D7085">
        <v>0</v>
      </c>
      <c r="E7085">
        <f t="shared" si="337"/>
        <v>0</v>
      </c>
      <c r="F7085" s="17">
        <v>67179.897171259305</v>
      </c>
      <c r="G7085" s="5"/>
      <c r="H7085" s="6">
        <v>14.470195165089685</v>
      </c>
      <c r="J7085" s="5">
        <f t="shared" si="338"/>
        <v>972.10622323877851</v>
      </c>
    </row>
    <row r="7086" spans="1:10" x14ac:dyDescent="0.25">
      <c r="A7086" s="1">
        <v>46683</v>
      </c>
      <c r="B7086">
        <v>4</v>
      </c>
      <c r="C7086">
        <f t="shared" si="336"/>
        <v>10</v>
      </c>
      <c r="D7086">
        <v>0</v>
      </c>
      <c r="E7086">
        <f t="shared" si="337"/>
        <v>0</v>
      </c>
      <c r="F7086" s="17">
        <v>68146.617396359536</v>
      </c>
      <c r="G7086" s="5"/>
      <c r="H7086" s="6">
        <v>15.217283234762933</v>
      </c>
      <c r="J7086" s="5">
        <f t="shared" si="338"/>
        <v>1037.0063784114259</v>
      </c>
    </row>
    <row r="7087" spans="1:10" x14ac:dyDescent="0.25">
      <c r="A7087" s="1">
        <v>46683</v>
      </c>
      <c r="B7087">
        <v>5</v>
      </c>
      <c r="C7087">
        <f t="shared" si="336"/>
        <v>10</v>
      </c>
      <c r="D7087">
        <v>0</v>
      </c>
      <c r="E7087">
        <f t="shared" si="337"/>
        <v>0</v>
      </c>
      <c r="F7087" s="17">
        <v>67882.710863672168</v>
      </c>
      <c r="G7087" s="5"/>
      <c r="H7087" s="6">
        <v>18.481157354753872</v>
      </c>
      <c r="J7087" s="5">
        <f t="shared" si="338"/>
        <v>1254.5510611387856</v>
      </c>
    </row>
    <row r="7088" spans="1:10" x14ac:dyDescent="0.25">
      <c r="A7088" s="1">
        <v>46683</v>
      </c>
      <c r="B7088">
        <v>6</v>
      </c>
      <c r="C7088">
        <f t="shared" si="336"/>
        <v>10</v>
      </c>
      <c r="D7088">
        <v>0</v>
      </c>
      <c r="E7088">
        <f t="shared" si="337"/>
        <v>0</v>
      </c>
      <c r="F7088" s="17">
        <v>68503.327919485208</v>
      </c>
      <c r="G7088" s="5"/>
      <c r="H7088" s="6">
        <v>24.182340070841931</v>
      </c>
      <c r="J7088" s="5">
        <f t="shared" si="338"/>
        <v>1656.5707717333919</v>
      </c>
    </row>
    <row r="7089" spans="1:10" x14ac:dyDescent="0.25">
      <c r="A7089" s="1">
        <v>46683</v>
      </c>
      <c r="B7089">
        <v>7</v>
      </c>
      <c r="C7089">
        <f t="shared" si="336"/>
        <v>10</v>
      </c>
      <c r="D7089">
        <v>0</v>
      </c>
      <c r="E7089">
        <f t="shared" si="337"/>
        <v>0</v>
      </c>
      <c r="F7089" s="17">
        <v>68582.114751505418</v>
      </c>
      <c r="G7089" s="5"/>
      <c r="H7089" s="6">
        <v>28.373451156739382</v>
      </c>
      <c r="J7089" s="5">
        <f t="shared" si="338"/>
        <v>1945.9112831277344</v>
      </c>
    </row>
    <row r="7090" spans="1:10" x14ac:dyDescent="0.25">
      <c r="A7090" s="1">
        <v>46683</v>
      </c>
      <c r="B7090">
        <v>8</v>
      </c>
      <c r="C7090">
        <f t="shared" si="336"/>
        <v>10</v>
      </c>
      <c r="D7090">
        <v>0</v>
      </c>
      <c r="E7090">
        <f t="shared" si="337"/>
        <v>1</v>
      </c>
      <c r="F7090" s="17">
        <v>64267.196406422008</v>
      </c>
      <c r="G7090" s="5"/>
      <c r="H7090" s="6">
        <v>29.586806957839912</v>
      </c>
      <c r="J7090" s="5">
        <f t="shared" si="338"/>
        <v>1901.4611337983906</v>
      </c>
    </row>
    <row r="7091" spans="1:10" x14ac:dyDescent="0.25">
      <c r="A7091" s="1">
        <v>46683</v>
      </c>
      <c r="B7091">
        <v>9</v>
      </c>
      <c r="C7091">
        <f t="shared" si="336"/>
        <v>10</v>
      </c>
      <c r="D7091">
        <v>0</v>
      </c>
      <c r="E7091">
        <f t="shared" si="337"/>
        <v>1</v>
      </c>
      <c r="F7091" s="17">
        <v>63711.721004876614</v>
      </c>
      <c r="G7091" s="5"/>
      <c r="H7091" s="6">
        <v>35.840416534431192</v>
      </c>
      <c r="J7091" s="5">
        <f t="shared" si="338"/>
        <v>2283.4546189402467</v>
      </c>
    </row>
    <row r="7092" spans="1:10" x14ac:dyDescent="0.25">
      <c r="A7092" s="1">
        <v>46683</v>
      </c>
      <c r="B7092">
        <v>10</v>
      </c>
      <c r="C7092">
        <f t="shared" si="336"/>
        <v>10</v>
      </c>
      <c r="D7092">
        <v>0</v>
      </c>
      <c r="E7092">
        <f t="shared" si="337"/>
        <v>1</v>
      </c>
      <c r="F7092" s="17">
        <v>57982.092123021597</v>
      </c>
      <c r="G7092" s="5"/>
      <c r="H7092" s="6">
        <v>32.998848983108005</v>
      </c>
      <c r="J7092" s="5">
        <f t="shared" si="338"/>
        <v>1913.3423016922459</v>
      </c>
    </row>
    <row r="7093" spans="1:10" x14ac:dyDescent="0.25">
      <c r="A7093" s="1">
        <v>46683</v>
      </c>
      <c r="B7093">
        <v>11</v>
      </c>
      <c r="C7093">
        <f t="shared" si="336"/>
        <v>10</v>
      </c>
      <c r="D7093">
        <v>0</v>
      </c>
      <c r="E7093">
        <f t="shared" si="337"/>
        <v>1</v>
      </c>
      <c r="F7093" s="17">
        <v>60094.975642393692</v>
      </c>
      <c r="G7093" s="5"/>
      <c r="H7093" s="6">
        <v>28.494244201286911</v>
      </c>
      <c r="J7093" s="5">
        <f t="shared" si="338"/>
        <v>1712.3609112247545</v>
      </c>
    </row>
    <row r="7094" spans="1:10" x14ac:dyDescent="0.25">
      <c r="A7094" s="1">
        <v>46683</v>
      </c>
      <c r="B7094">
        <v>12</v>
      </c>
      <c r="C7094">
        <f t="shared" si="336"/>
        <v>10</v>
      </c>
      <c r="D7094">
        <v>0</v>
      </c>
      <c r="E7094">
        <f t="shared" si="337"/>
        <v>1</v>
      </c>
      <c r="F7094" s="17">
        <v>67324.943679182936</v>
      </c>
      <c r="G7094" s="5"/>
      <c r="H7094" s="6">
        <v>26.143730950307592</v>
      </c>
      <c r="J7094" s="5">
        <f t="shared" si="338"/>
        <v>1760.1252137931704</v>
      </c>
    </row>
    <row r="7095" spans="1:10" x14ac:dyDescent="0.25">
      <c r="A7095" s="1">
        <v>46683</v>
      </c>
      <c r="B7095">
        <v>13</v>
      </c>
      <c r="C7095">
        <f t="shared" si="336"/>
        <v>10</v>
      </c>
      <c r="D7095">
        <v>0</v>
      </c>
      <c r="E7095">
        <f t="shared" si="337"/>
        <v>1</v>
      </c>
      <c r="F7095" s="17">
        <v>67872.37354852604</v>
      </c>
      <c r="G7095" s="5"/>
      <c r="H7095" s="6">
        <v>26.032425308896315</v>
      </c>
      <c r="J7095" s="5">
        <f t="shared" si="338"/>
        <v>1766.8824949395141</v>
      </c>
    </row>
    <row r="7096" spans="1:10" x14ac:dyDescent="0.25">
      <c r="A7096" s="1">
        <v>46683</v>
      </c>
      <c r="B7096">
        <v>14</v>
      </c>
      <c r="C7096">
        <f t="shared" si="336"/>
        <v>10</v>
      </c>
      <c r="D7096">
        <v>0</v>
      </c>
      <c r="E7096">
        <f t="shared" si="337"/>
        <v>1</v>
      </c>
      <c r="F7096" s="17">
        <v>67839.277031978214</v>
      </c>
      <c r="G7096" s="5"/>
      <c r="H7096" s="6">
        <v>26.752638282733987</v>
      </c>
      <c r="J7096" s="5">
        <f t="shared" si="338"/>
        <v>1814.8796397986969</v>
      </c>
    </row>
    <row r="7097" spans="1:10" x14ac:dyDescent="0.25">
      <c r="A7097" s="1">
        <v>46683</v>
      </c>
      <c r="B7097">
        <v>15</v>
      </c>
      <c r="C7097">
        <f t="shared" si="336"/>
        <v>10</v>
      </c>
      <c r="D7097">
        <v>0</v>
      </c>
      <c r="E7097">
        <f t="shared" si="337"/>
        <v>1</v>
      </c>
      <c r="F7097" s="17">
        <v>67259.256590369361</v>
      </c>
      <c r="G7097" s="5"/>
      <c r="H7097" s="6">
        <v>29.43052106727589</v>
      </c>
      <c r="J7097" s="5">
        <f t="shared" si="338"/>
        <v>1979.4749680521802</v>
      </c>
    </row>
    <row r="7098" spans="1:10" x14ac:dyDescent="0.25">
      <c r="A7098" s="1">
        <v>46683</v>
      </c>
      <c r="B7098">
        <v>16</v>
      </c>
      <c r="C7098">
        <f t="shared" si="336"/>
        <v>10</v>
      </c>
      <c r="D7098">
        <v>0</v>
      </c>
      <c r="E7098">
        <f t="shared" si="337"/>
        <v>1</v>
      </c>
      <c r="F7098" s="17">
        <v>66547.569754919008</v>
      </c>
      <c r="G7098" s="5"/>
      <c r="H7098" s="6">
        <v>34.648791432263408</v>
      </c>
      <c r="J7098" s="5">
        <f t="shared" si="338"/>
        <v>2305.7928647621893</v>
      </c>
    </row>
    <row r="7099" spans="1:10" x14ac:dyDescent="0.25">
      <c r="A7099" s="1">
        <v>46683</v>
      </c>
      <c r="B7099">
        <v>17</v>
      </c>
      <c r="C7099">
        <f t="shared" si="336"/>
        <v>10</v>
      </c>
      <c r="D7099">
        <v>0</v>
      </c>
      <c r="E7099">
        <f t="shared" si="337"/>
        <v>1</v>
      </c>
      <c r="F7099" s="17">
        <v>66217.290535933746</v>
      </c>
      <c r="G7099" s="5"/>
      <c r="H7099" s="6">
        <v>40.423590004307307</v>
      </c>
      <c r="J7099" s="5">
        <f t="shared" si="338"/>
        <v>2676.7406038206841</v>
      </c>
    </row>
    <row r="7100" spans="1:10" x14ac:dyDescent="0.25">
      <c r="A7100" s="1">
        <v>46683</v>
      </c>
      <c r="B7100">
        <v>18</v>
      </c>
      <c r="C7100">
        <f t="shared" si="336"/>
        <v>10</v>
      </c>
      <c r="D7100">
        <v>0</v>
      </c>
      <c r="E7100">
        <f t="shared" si="337"/>
        <v>1</v>
      </c>
      <c r="F7100" s="17">
        <v>63755.901613553026</v>
      </c>
      <c r="G7100" s="5"/>
      <c r="H7100" s="6">
        <v>39.114111870056988</v>
      </c>
      <c r="J7100" s="5">
        <f t="shared" si="338"/>
        <v>2493.7554680888597</v>
      </c>
    </row>
    <row r="7101" spans="1:10" x14ac:dyDescent="0.25">
      <c r="A7101" s="1">
        <v>46683</v>
      </c>
      <c r="B7101">
        <v>19</v>
      </c>
      <c r="C7101">
        <f t="shared" si="336"/>
        <v>10</v>
      </c>
      <c r="D7101">
        <v>0</v>
      </c>
      <c r="E7101">
        <f t="shared" si="337"/>
        <v>1</v>
      </c>
      <c r="F7101" s="17">
        <v>66175.296721136634</v>
      </c>
      <c r="G7101" s="5"/>
      <c r="H7101" s="6">
        <v>30.190018385141077</v>
      </c>
      <c r="J7101" s="5">
        <f t="shared" si="338"/>
        <v>1997.8334246532809</v>
      </c>
    </row>
    <row r="7102" spans="1:10" x14ac:dyDescent="0.25">
      <c r="A7102" s="1">
        <v>46683</v>
      </c>
      <c r="B7102">
        <v>20</v>
      </c>
      <c r="C7102">
        <f t="shared" si="336"/>
        <v>10</v>
      </c>
      <c r="D7102">
        <v>0</v>
      </c>
      <c r="E7102">
        <f t="shared" si="337"/>
        <v>1</v>
      </c>
      <c r="F7102" s="17">
        <v>67445.172869779257</v>
      </c>
      <c r="G7102" s="5"/>
      <c r="H7102" s="6">
        <v>24.402125031754668</v>
      </c>
      <c r="J7102" s="5">
        <f t="shared" si="338"/>
        <v>1645.8055411566613</v>
      </c>
    </row>
    <row r="7103" spans="1:10" x14ac:dyDescent="0.25">
      <c r="A7103" s="1">
        <v>46683</v>
      </c>
      <c r="B7103">
        <v>21</v>
      </c>
      <c r="C7103">
        <f t="shared" si="336"/>
        <v>10</v>
      </c>
      <c r="D7103">
        <v>0</v>
      </c>
      <c r="E7103">
        <f t="shared" si="337"/>
        <v>1</v>
      </c>
      <c r="F7103" s="17">
        <v>67421.85085365898</v>
      </c>
      <c r="G7103" s="5"/>
      <c r="H7103" s="6">
        <v>22.529571299776713</v>
      </c>
      <c r="J7103" s="5">
        <f t="shared" si="338"/>
        <v>1518.9853959704215</v>
      </c>
    </row>
    <row r="7104" spans="1:10" x14ac:dyDescent="0.25">
      <c r="A7104" s="1">
        <v>46683</v>
      </c>
      <c r="B7104">
        <v>22</v>
      </c>
      <c r="C7104">
        <f t="shared" si="336"/>
        <v>10</v>
      </c>
      <c r="D7104">
        <v>0</v>
      </c>
      <c r="E7104">
        <f t="shared" si="337"/>
        <v>0</v>
      </c>
      <c r="F7104" s="17">
        <v>67715.585087888074</v>
      </c>
      <c r="G7104" s="5"/>
      <c r="H7104" s="6">
        <v>19.432655512274714</v>
      </c>
      <c r="J7104" s="5">
        <f t="shared" si="338"/>
        <v>1315.8936378250555</v>
      </c>
    </row>
    <row r="7105" spans="1:10" x14ac:dyDescent="0.25">
      <c r="A7105" s="1">
        <v>46683</v>
      </c>
      <c r="B7105">
        <v>23</v>
      </c>
      <c r="C7105">
        <f t="shared" si="336"/>
        <v>10</v>
      </c>
      <c r="D7105">
        <v>0</v>
      </c>
      <c r="E7105">
        <f t="shared" si="337"/>
        <v>0</v>
      </c>
      <c r="F7105" s="17">
        <v>67775.917863893148</v>
      </c>
      <c r="G7105" s="5"/>
      <c r="H7105" s="6">
        <v>13.07669046775589</v>
      </c>
      <c r="J7105" s="5">
        <f t="shared" si="338"/>
        <v>886.28469907417764</v>
      </c>
    </row>
    <row r="7106" spans="1:10" x14ac:dyDescent="0.25">
      <c r="A7106" s="1">
        <v>46684</v>
      </c>
      <c r="B7106">
        <v>0</v>
      </c>
      <c r="C7106">
        <f t="shared" si="336"/>
        <v>10</v>
      </c>
      <c r="D7106">
        <v>0</v>
      </c>
      <c r="E7106">
        <f t="shared" si="337"/>
        <v>0</v>
      </c>
      <c r="F7106" s="17">
        <v>67708.196460720443</v>
      </c>
      <c r="G7106" s="5"/>
      <c r="H7106" s="6">
        <v>11.921618133083774</v>
      </c>
      <c r="J7106" s="5">
        <f t="shared" si="338"/>
        <v>807.19126268452339</v>
      </c>
    </row>
    <row r="7107" spans="1:10" x14ac:dyDescent="0.25">
      <c r="A7107" s="1">
        <v>46684</v>
      </c>
      <c r="B7107">
        <v>1</v>
      </c>
      <c r="C7107">
        <f t="shared" ref="C7107:C7170" si="339">MONTH(A7107)</f>
        <v>10</v>
      </c>
      <c r="D7107">
        <v>0</v>
      </c>
      <c r="E7107">
        <f t="shared" ref="E7107:E7170" si="340">--AND(WEEKDAY(A7107,3)&lt;=5,IF(D7107=1,AND(B7107&gt;=7,B7107&lt;=21),AND(B7107&gt;=8,B7107&lt;=21)))</f>
        <v>0</v>
      </c>
      <c r="F7107" s="17">
        <v>67488.560342441109</v>
      </c>
      <c r="G7107" s="5"/>
      <c r="H7107" s="6">
        <v>11.921618133083774</v>
      </c>
      <c r="J7107" s="5">
        <f t="shared" ref="J7107:J7170" si="341">F7107/1000*$H7107</f>
        <v>804.57284475416429</v>
      </c>
    </row>
    <row r="7108" spans="1:10" x14ac:dyDescent="0.25">
      <c r="A7108" s="1">
        <v>46684</v>
      </c>
      <c r="B7108">
        <v>2</v>
      </c>
      <c r="C7108">
        <f t="shared" si="339"/>
        <v>10</v>
      </c>
      <c r="D7108">
        <v>0</v>
      </c>
      <c r="E7108">
        <f t="shared" si="340"/>
        <v>0</v>
      </c>
      <c r="F7108" s="17">
        <v>67819.589423532321</v>
      </c>
      <c r="G7108" s="5"/>
      <c r="H7108" s="6">
        <v>11.921618133083774</v>
      </c>
      <c r="J7108" s="5">
        <f t="shared" si="341"/>
        <v>808.51924704987948</v>
      </c>
    </row>
    <row r="7109" spans="1:10" x14ac:dyDescent="0.25">
      <c r="A7109" s="1">
        <v>46684</v>
      </c>
      <c r="B7109">
        <v>3</v>
      </c>
      <c r="C7109">
        <f t="shared" si="339"/>
        <v>10</v>
      </c>
      <c r="D7109">
        <v>0</v>
      </c>
      <c r="E7109">
        <f t="shared" si="340"/>
        <v>0</v>
      </c>
      <c r="F7109" s="17">
        <v>67807.256248271442</v>
      </c>
      <c r="G7109" s="5"/>
      <c r="H7109" s="6">
        <v>11.921618133083774</v>
      </c>
      <c r="J7109" s="5">
        <f t="shared" si="341"/>
        <v>808.37221564405081</v>
      </c>
    </row>
    <row r="7110" spans="1:10" x14ac:dyDescent="0.25">
      <c r="A7110" s="1">
        <v>46684</v>
      </c>
      <c r="B7110">
        <v>4</v>
      </c>
      <c r="C7110">
        <f t="shared" si="339"/>
        <v>10</v>
      </c>
      <c r="D7110">
        <v>0</v>
      </c>
      <c r="E7110">
        <f t="shared" si="340"/>
        <v>0</v>
      </c>
      <c r="F7110" s="17">
        <v>67390.475342690304</v>
      </c>
      <c r="G7110" s="5"/>
      <c r="H7110" s="6">
        <v>11.921618133083774</v>
      </c>
      <c r="J7110" s="5">
        <f t="shared" si="341"/>
        <v>803.40351284255178</v>
      </c>
    </row>
    <row r="7111" spans="1:10" x14ac:dyDescent="0.25">
      <c r="A7111" s="1">
        <v>46684</v>
      </c>
      <c r="B7111">
        <v>5</v>
      </c>
      <c r="C7111">
        <f t="shared" si="339"/>
        <v>10</v>
      </c>
      <c r="D7111">
        <v>0</v>
      </c>
      <c r="E7111">
        <f t="shared" si="340"/>
        <v>0</v>
      </c>
      <c r="F7111" s="17">
        <v>67529.088274157431</v>
      </c>
      <c r="G7111" s="5"/>
      <c r="H7111" s="6">
        <v>12.801168626457955</v>
      </c>
      <c r="J7111" s="5">
        <f t="shared" si="341"/>
        <v>864.45124618845387</v>
      </c>
    </row>
    <row r="7112" spans="1:10" x14ac:dyDescent="0.25">
      <c r="A7112" s="1">
        <v>46684</v>
      </c>
      <c r="B7112">
        <v>6</v>
      </c>
      <c r="C7112">
        <f t="shared" si="339"/>
        <v>10</v>
      </c>
      <c r="D7112">
        <v>0</v>
      </c>
      <c r="E7112">
        <f t="shared" si="340"/>
        <v>0</v>
      </c>
      <c r="F7112" s="17">
        <v>67288.667475866299</v>
      </c>
      <c r="G7112" s="5"/>
      <c r="H7112" s="6">
        <v>14.989447865997331</v>
      </c>
      <c r="J7112" s="5">
        <f t="shared" si="341"/>
        <v>1008.6199731019282</v>
      </c>
    </row>
    <row r="7113" spans="1:10" x14ac:dyDescent="0.25">
      <c r="A7113" s="1">
        <v>46684</v>
      </c>
      <c r="B7113">
        <v>7</v>
      </c>
      <c r="C7113">
        <f t="shared" si="339"/>
        <v>10</v>
      </c>
      <c r="D7113">
        <v>0</v>
      </c>
      <c r="E7113">
        <f t="shared" si="340"/>
        <v>0</v>
      </c>
      <c r="F7113" s="17">
        <v>66173.985817301305</v>
      </c>
      <c r="G7113" s="5"/>
      <c r="H7113" s="6">
        <v>18.253321985988268</v>
      </c>
      <c r="J7113" s="5">
        <f t="shared" si="341"/>
        <v>1207.8950702194218</v>
      </c>
    </row>
    <row r="7114" spans="1:10" x14ac:dyDescent="0.25">
      <c r="A7114" s="1">
        <v>46684</v>
      </c>
      <c r="B7114">
        <v>8</v>
      </c>
      <c r="C7114">
        <f t="shared" si="339"/>
        <v>10</v>
      </c>
      <c r="D7114">
        <v>0</v>
      </c>
      <c r="E7114">
        <f t="shared" si="340"/>
        <v>0</v>
      </c>
      <c r="F7114" s="17">
        <v>64361.621611321534</v>
      </c>
      <c r="G7114" s="5"/>
      <c r="H7114" s="6">
        <v>20.563466655332501</v>
      </c>
      <c r="J7114" s="5">
        <f t="shared" si="341"/>
        <v>1323.4980598875381</v>
      </c>
    </row>
    <row r="7115" spans="1:10" x14ac:dyDescent="0.25">
      <c r="A7115" s="1">
        <v>46684</v>
      </c>
      <c r="B7115">
        <v>9</v>
      </c>
      <c r="C7115">
        <f t="shared" si="339"/>
        <v>10</v>
      </c>
      <c r="D7115">
        <v>0</v>
      </c>
      <c r="E7115">
        <f t="shared" si="340"/>
        <v>0</v>
      </c>
      <c r="F7115" s="17">
        <v>66896.517016123398</v>
      </c>
      <c r="G7115" s="5"/>
      <c r="H7115" s="6">
        <v>29.489447583317151</v>
      </c>
      <c r="J7115" s="5">
        <f t="shared" si="341"/>
        <v>1972.7413320534547</v>
      </c>
    </row>
    <row r="7116" spans="1:10" x14ac:dyDescent="0.25">
      <c r="A7116" s="1">
        <v>46684</v>
      </c>
      <c r="B7116">
        <v>10</v>
      </c>
      <c r="C7116">
        <f t="shared" si="339"/>
        <v>10</v>
      </c>
      <c r="D7116">
        <v>0</v>
      </c>
      <c r="E7116">
        <f t="shared" si="340"/>
        <v>0</v>
      </c>
      <c r="F7116" s="17">
        <v>67751.550626622964</v>
      </c>
      <c r="G7116" s="5"/>
      <c r="H7116" s="6">
        <v>32.998848983108012</v>
      </c>
      <c r="J7116" s="5">
        <f t="shared" si="341"/>
        <v>2235.7231874993281</v>
      </c>
    </row>
    <row r="7117" spans="1:10" x14ac:dyDescent="0.25">
      <c r="A7117" s="1">
        <v>46684</v>
      </c>
      <c r="B7117">
        <v>11</v>
      </c>
      <c r="C7117">
        <f t="shared" si="339"/>
        <v>10</v>
      </c>
      <c r="D7117">
        <v>0</v>
      </c>
      <c r="E7117">
        <f t="shared" si="340"/>
        <v>0</v>
      </c>
      <c r="F7117" s="17">
        <v>67639.814241002954</v>
      </c>
      <c r="G7117" s="5"/>
      <c r="H7117" s="6">
        <v>30.294776635881103</v>
      </c>
      <c r="J7117" s="5">
        <f t="shared" si="341"/>
        <v>2049.1330641236741</v>
      </c>
    </row>
    <row r="7118" spans="1:10" x14ac:dyDescent="0.25">
      <c r="A7118" s="1">
        <v>46684</v>
      </c>
      <c r="B7118">
        <v>12</v>
      </c>
      <c r="C7118">
        <f t="shared" si="339"/>
        <v>10</v>
      </c>
      <c r="D7118">
        <v>0</v>
      </c>
      <c r="E7118">
        <f t="shared" si="340"/>
        <v>0</v>
      </c>
      <c r="F7118" s="17">
        <v>67493.143341760675</v>
      </c>
      <c r="G7118" s="5"/>
      <c r="H7118" s="6">
        <v>27.099649988310322</v>
      </c>
      <c r="J7118" s="5">
        <f t="shared" si="341"/>
        <v>1829.0405611725714</v>
      </c>
    </row>
    <row r="7119" spans="1:10" x14ac:dyDescent="0.25">
      <c r="A7119" s="1">
        <v>46684</v>
      </c>
      <c r="B7119">
        <v>13</v>
      </c>
      <c r="C7119">
        <f t="shared" si="339"/>
        <v>10</v>
      </c>
      <c r="D7119">
        <v>0</v>
      </c>
      <c r="E7119">
        <f t="shared" si="340"/>
        <v>0</v>
      </c>
      <c r="F7119" s="17">
        <v>66993.298772627095</v>
      </c>
      <c r="G7119" s="5"/>
      <c r="H7119" s="6">
        <v>26.444910921185166</v>
      </c>
      <c r="J7119" s="5">
        <f t="shared" si="341"/>
        <v>1771.6318183584672</v>
      </c>
    </row>
    <row r="7120" spans="1:10" x14ac:dyDescent="0.25">
      <c r="A7120" s="1">
        <v>46684</v>
      </c>
      <c r="B7120">
        <v>14</v>
      </c>
      <c r="C7120">
        <f t="shared" si="339"/>
        <v>10</v>
      </c>
      <c r="D7120">
        <v>0</v>
      </c>
      <c r="E7120">
        <f t="shared" si="340"/>
        <v>0</v>
      </c>
      <c r="F7120" s="17">
        <v>66612.617966611928</v>
      </c>
      <c r="G7120" s="5"/>
      <c r="H7120" s="6">
        <v>27.007986518912801</v>
      </c>
      <c r="J7120" s="5">
        <f t="shared" si="341"/>
        <v>1799.0726880317434</v>
      </c>
    </row>
    <row r="7121" spans="1:10" x14ac:dyDescent="0.25">
      <c r="A7121" s="1">
        <v>46684</v>
      </c>
      <c r="B7121">
        <v>15</v>
      </c>
      <c r="C7121">
        <f t="shared" si="339"/>
        <v>10</v>
      </c>
      <c r="D7121">
        <v>0</v>
      </c>
      <c r="E7121">
        <f t="shared" si="340"/>
        <v>0</v>
      </c>
      <c r="F7121" s="17">
        <v>66552.508315256273</v>
      </c>
      <c r="G7121" s="5"/>
      <c r="H7121" s="6">
        <v>27.944263384901777</v>
      </c>
      <c r="J7121" s="5">
        <f t="shared" si="341"/>
        <v>1859.760821287387</v>
      </c>
    </row>
    <row r="7122" spans="1:10" x14ac:dyDescent="0.25">
      <c r="A7122" s="1">
        <v>46684</v>
      </c>
      <c r="B7122">
        <v>16</v>
      </c>
      <c r="C7122">
        <f t="shared" si="339"/>
        <v>10</v>
      </c>
      <c r="D7122">
        <v>0</v>
      </c>
      <c r="E7122">
        <f t="shared" si="340"/>
        <v>0</v>
      </c>
      <c r="F7122" s="17">
        <v>67241.580251634965</v>
      </c>
      <c r="G7122" s="5"/>
      <c r="H7122" s="6">
        <v>33.764893691644438</v>
      </c>
      <c r="J7122" s="5">
        <f t="shared" si="341"/>
        <v>2270.4048088546328</v>
      </c>
    </row>
    <row r="7123" spans="1:10" x14ac:dyDescent="0.25">
      <c r="A7123" s="1">
        <v>46684</v>
      </c>
      <c r="B7123">
        <v>17</v>
      </c>
      <c r="C7123">
        <f t="shared" si="339"/>
        <v>10</v>
      </c>
      <c r="D7123">
        <v>0</v>
      </c>
      <c r="E7123">
        <f t="shared" si="340"/>
        <v>0</v>
      </c>
      <c r="F7123" s="17">
        <v>67051.316428479564</v>
      </c>
      <c r="G7123" s="5"/>
      <c r="H7123" s="6">
        <v>47.036454582271411</v>
      </c>
      <c r="J7123" s="5">
        <f t="shared" si="341"/>
        <v>3153.8561998696882</v>
      </c>
    </row>
    <row r="7124" spans="1:10" x14ac:dyDescent="0.25">
      <c r="A7124" s="1">
        <v>46684</v>
      </c>
      <c r="B7124">
        <v>18</v>
      </c>
      <c r="C7124">
        <f t="shared" si="339"/>
        <v>10</v>
      </c>
      <c r="D7124">
        <v>0</v>
      </c>
      <c r="E7124">
        <f t="shared" si="340"/>
        <v>0</v>
      </c>
      <c r="F7124" s="17">
        <v>67101.210165289522</v>
      </c>
      <c r="G7124" s="5"/>
      <c r="H7124" s="6">
        <v>42.584228925820319</v>
      </c>
      <c r="J7124" s="5">
        <f t="shared" si="341"/>
        <v>2857.4532948782703</v>
      </c>
    </row>
    <row r="7125" spans="1:10" x14ac:dyDescent="0.25">
      <c r="A7125" s="1">
        <v>46684</v>
      </c>
      <c r="B7125">
        <v>19</v>
      </c>
      <c r="C7125">
        <f t="shared" si="339"/>
        <v>10</v>
      </c>
      <c r="D7125">
        <v>0</v>
      </c>
      <c r="E7125">
        <f t="shared" si="340"/>
        <v>0</v>
      </c>
      <c r="F7125" s="17">
        <v>66215.707032472375</v>
      </c>
      <c r="G7125" s="5"/>
      <c r="H7125" s="6">
        <v>29.116246315055815</v>
      </c>
      <c r="J7125" s="5">
        <f t="shared" si="341"/>
        <v>1927.9528358830394</v>
      </c>
    </row>
    <row r="7126" spans="1:10" x14ac:dyDescent="0.25">
      <c r="A7126" s="1">
        <v>46684</v>
      </c>
      <c r="B7126">
        <v>20</v>
      </c>
      <c r="C7126">
        <f t="shared" si="339"/>
        <v>10</v>
      </c>
      <c r="D7126">
        <v>0</v>
      </c>
      <c r="E7126">
        <f t="shared" si="340"/>
        <v>0</v>
      </c>
      <c r="F7126" s="17">
        <v>66495.45975948323</v>
      </c>
      <c r="G7126" s="5"/>
      <c r="H7126" s="6">
        <v>21.31175663492392</v>
      </c>
      <c r="J7126" s="5">
        <f t="shared" si="341"/>
        <v>1417.1350557214832</v>
      </c>
    </row>
    <row r="7127" spans="1:10" x14ac:dyDescent="0.25">
      <c r="A7127" s="1">
        <v>46684</v>
      </c>
      <c r="B7127">
        <v>21</v>
      </c>
      <c r="C7127">
        <f t="shared" si="339"/>
        <v>10</v>
      </c>
      <c r="D7127">
        <v>0</v>
      </c>
      <c r="E7127">
        <f t="shared" si="340"/>
        <v>0</v>
      </c>
      <c r="F7127" s="17">
        <v>65042.80183359496</v>
      </c>
      <c r="G7127" s="5"/>
      <c r="H7127" s="6">
        <v>14.731629010316075</v>
      </c>
      <c r="J7127" s="5">
        <f t="shared" si="341"/>
        <v>958.1864264040272</v>
      </c>
    </row>
    <row r="7128" spans="1:10" x14ac:dyDescent="0.25">
      <c r="A7128" s="1">
        <v>46684</v>
      </c>
      <c r="B7128">
        <v>22</v>
      </c>
      <c r="C7128">
        <f t="shared" si="339"/>
        <v>10</v>
      </c>
      <c r="D7128">
        <v>0</v>
      </c>
      <c r="E7128">
        <f t="shared" si="340"/>
        <v>0</v>
      </c>
      <c r="F7128" s="17">
        <v>58567.569209027919</v>
      </c>
      <c r="G7128" s="5"/>
      <c r="H7128" s="6">
        <v>14.731629010316075</v>
      </c>
      <c r="J7128" s="5">
        <f t="shared" si="341"/>
        <v>862.79570162341008</v>
      </c>
    </row>
    <row r="7129" spans="1:10" x14ac:dyDescent="0.25">
      <c r="A7129" s="1">
        <v>46684</v>
      </c>
      <c r="B7129">
        <v>23</v>
      </c>
      <c r="C7129">
        <f t="shared" si="339"/>
        <v>10</v>
      </c>
      <c r="D7129">
        <v>0</v>
      </c>
      <c r="E7129">
        <f t="shared" si="340"/>
        <v>0</v>
      </c>
      <c r="F7129" s="17">
        <v>56114.871110512511</v>
      </c>
      <c r="G7129" s="5"/>
      <c r="H7129" s="6">
        <v>11.656693285681914</v>
      </c>
      <c r="J7129" s="5">
        <f t="shared" si="341"/>
        <v>654.11384130081717</v>
      </c>
    </row>
    <row r="7130" spans="1:10" x14ac:dyDescent="0.25">
      <c r="A7130" s="1">
        <v>46685</v>
      </c>
      <c r="B7130">
        <v>0</v>
      </c>
      <c r="C7130">
        <f t="shared" si="339"/>
        <v>10</v>
      </c>
      <c r="D7130">
        <v>0</v>
      </c>
      <c r="E7130">
        <f t="shared" si="340"/>
        <v>0</v>
      </c>
      <c r="F7130" s="17">
        <v>55646.57200712942</v>
      </c>
      <c r="G7130" s="5"/>
      <c r="H7130" s="6">
        <v>11.391768438280051</v>
      </c>
      <c r="J7130" s="5">
        <f t="shared" si="341"/>
        <v>633.91286268929514</v>
      </c>
    </row>
    <row r="7131" spans="1:10" x14ac:dyDescent="0.25">
      <c r="A7131" s="1">
        <v>46685</v>
      </c>
      <c r="B7131">
        <v>1</v>
      </c>
      <c r="C7131">
        <f t="shared" si="339"/>
        <v>10</v>
      </c>
      <c r="D7131">
        <v>0</v>
      </c>
      <c r="E7131">
        <f t="shared" si="340"/>
        <v>0</v>
      </c>
      <c r="F7131" s="17">
        <v>55574.848026640306</v>
      </c>
      <c r="G7131" s="5"/>
      <c r="H7131" s="6">
        <v>11.391768438280051</v>
      </c>
      <c r="J7131" s="5">
        <f t="shared" si="341"/>
        <v>633.09579971209143</v>
      </c>
    </row>
    <row r="7132" spans="1:10" x14ac:dyDescent="0.25">
      <c r="A7132" s="1">
        <v>46685</v>
      </c>
      <c r="B7132">
        <v>2</v>
      </c>
      <c r="C7132">
        <f t="shared" si="339"/>
        <v>10</v>
      </c>
      <c r="D7132">
        <v>0</v>
      </c>
      <c r="E7132">
        <f t="shared" si="340"/>
        <v>0</v>
      </c>
      <c r="F7132" s="17">
        <v>60907.512774364237</v>
      </c>
      <c r="G7132" s="5"/>
      <c r="H7132" s="6">
        <v>11.391768438280051</v>
      </c>
      <c r="J7132" s="5">
        <f t="shared" si="341"/>
        <v>693.84428167714157</v>
      </c>
    </row>
    <row r="7133" spans="1:10" x14ac:dyDescent="0.25">
      <c r="A7133" s="1">
        <v>46685</v>
      </c>
      <c r="B7133">
        <v>3</v>
      </c>
      <c r="C7133">
        <f t="shared" si="339"/>
        <v>10</v>
      </c>
      <c r="D7133">
        <v>0</v>
      </c>
      <c r="E7133">
        <f t="shared" si="340"/>
        <v>0</v>
      </c>
      <c r="F7133" s="17">
        <v>65638.597686601919</v>
      </c>
      <c r="G7133" s="5"/>
      <c r="H7133" s="6">
        <v>11.391768438280051</v>
      </c>
      <c r="J7133" s="5">
        <f t="shared" si="341"/>
        <v>747.7397054591936</v>
      </c>
    </row>
    <row r="7134" spans="1:10" x14ac:dyDescent="0.25">
      <c r="A7134" s="1">
        <v>46685</v>
      </c>
      <c r="B7134">
        <v>4</v>
      </c>
      <c r="C7134">
        <f t="shared" si="339"/>
        <v>10</v>
      </c>
      <c r="D7134">
        <v>0</v>
      </c>
      <c r="E7134">
        <f t="shared" si="340"/>
        <v>0</v>
      </c>
      <c r="F7134" s="17">
        <v>65640.2612423596</v>
      </c>
      <c r="G7134" s="5"/>
      <c r="H7134" s="6">
        <v>12.610422736328616</v>
      </c>
      <c r="J7134" s="5">
        <f t="shared" si="341"/>
        <v>827.75144278920152</v>
      </c>
    </row>
    <row r="7135" spans="1:10" x14ac:dyDescent="0.25">
      <c r="A7135" s="1">
        <v>46685</v>
      </c>
      <c r="B7135">
        <v>5</v>
      </c>
      <c r="C7135">
        <f t="shared" si="339"/>
        <v>10</v>
      </c>
      <c r="D7135">
        <v>0</v>
      </c>
      <c r="E7135">
        <f t="shared" si="340"/>
        <v>0</v>
      </c>
      <c r="F7135" s="17">
        <v>64967.067874742293</v>
      </c>
      <c r="G7135" s="5"/>
      <c r="H7135" s="6">
        <v>16.356460078590938</v>
      </c>
      <c r="J7135" s="5">
        <f t="shared" si="341"/>
        <v>1062.6312521163302</v>
      </c>
    </row>
    <row r="7136" spans="1:10" x14ac:dyDescent="0.25">
      <c r="A7136" s="1">
        <v>46685</v>
      </c>
      <c r="B7136">
        <v>6</v>
      </c>
      <c r="C7136">
        <f t="shared" si="339"/>
        <v>10</v>
      </c>
      <c r="D7136">
        <v>0</v>
      </c>
      <c r="E7136">
        <f t="shared" si="340"/>
        <v>0</v>
      </c>
      <c r="F7136" s="17">
        <v>66430.499903644857</v>
      </c>
      <c r="G7136" s="5"/>
      <c r="H7136" s="6">
        <v>19.864065058191589</v>
      </c>
      <c r="J7136" s="5">
        <f t="shared" si="341"/>
        <v>1319.5797719341915</v>
      </c>
    </row>
    <row r="7137" spans="1:10" x14ac:dyDescent="0.25">
      <c r="A7137" s="1">
        <v>46685</v>
      </c>
      <c r="B7137">
        <v>7</v>
      </c>
      <c r="C7137">
        <f t="shared" si="339"/>
        <v>10</v>
      </c>
      <c r="D7137">
        <v>0</v>
      </c>
      <c r="E7137">
        <f t="shared" si="340"/>
        <v>0</v>
      </c>
      <c r="F7137" s="17">
        <v>64528.646245180149</v>
      </c>
      <c r="G7137" s="5"/>
      <c r="H7137" s="6">
        <v>22.455030065781795</v>
      </c>
      <c r="J7137" s="5">
        <f t="shared" si="341"/>
        <v>1448.992691539718</v>
      </c>
    </row>
    <row r="7138" spans="1:10" x14ac:dyDescent="0.25">
      <c r="A7138" s="1">
        <v>46685</v>
      </c>
      <c r="B7138">
        <v>8</v>
      </c>
      <c r="C7138">
        <f t="shared" si="339"/>
        <v>10</v>
      </c>
      <c r="D7138">
        <v>0</v>
      </c>
      <c r="E7138">
        <f t="shared" si="340"/>
        <v>1</v>
      </c>
      <c r="F7138" s="17">
        <v>62944.84790767559</v>
      </c>
      <c r="G7138" s="5"/>
      <c r="H7138" s="6">
        <v>23.472341479804943</v>
      </c>
      <c r="J7138" s="5">
        <f t="shared" si="341"/>
        <v>1477.4629644833472</v>
      </c>
    </row>
    <row r="7139" spans="1:10" x14ac:dyDescent="0.25">
      <c r="A7139" s="1">
        <v>46685</v>
      </c>
      <c r="B7139">
        <v>9</v>
      </c>
      <c r="C7139">
        <f t="shared" si="339"/>
        <v>10</v>
      </c>
      <c r="D7139">
        <v>0</v>
      </c>
      <c r="E7139">
        <f t="shared" si="340"/>
        <v>1</v>
      </c>
      <c r="F7139" s="17">
        <v>55851.123343726271</v>
      </c>
      <c r="G7139" s="5"/>
      <c r="H7139" s="6">
        <v>28.959108938945779</v>
      </c>
      <c r="J7139" s="5">
        <f t="shared" si="341"/>
        <v>1617.3987652734668</v>
      </c>
    </row>
    <row r="7140" spans="1:10" x14ac:dyDescent="0.25">
      <c r="A7140" s="1">
        <v>46685</v>
      </c>
      <c r="B7140">
        <v>10</v>
      </c>
      <c r="C7140">
        <f t="shared" si="339"/>
        <v>10</v>
      </c>
      <c r="D7140">
        <v>0</v>
      </c>
      <c r="E7140">
        <f t="shared" si="340"/>
        <v>1</v>
      </c>
      <c r="F7140" s="17">
        <v>54987.367930854678</v>
      </c>
      <c r="G7140" s="5"/>
      <c r="H7140" s="6">
        <v>29.018035454987039</v>
      </c>
      <c r="J7140" s="5">
        <f t="shared" si="341"/>
        <v>1595.6253921939585</v>
      </c>
    </row>
    <row r="7141" spans="1:10" x14ac:dyDescent="0.25">
      <c r="A7141" s="1">
        <v>46685</v>
      </c>
      <c r="B7141">
        <v>11</v>
      </c>
      <c r="C7141">
        <f t="shared" si="339"/>
        <v>10</v>
      </c>
      <c r="D7141">
        <v>0</v>
      </c>
      <c r="E7141">
        <f t="shared" si="340"/>
        <v>1</v>
      </c>
      <c r="F7141" s="17">
        <v>55367.451792781518</v>
      </c>
      <c r="G7141" s="5"/>
      <c r="H7141" s="6">
        <v>28.127590323696825</v>
      </c>
      <c r="J7141" s="5">
        <f t="shared" si="341"/>
        <v>1557.3530012943918</v>
      </c>
    </row>
    <row r="7142" spans="1:10" x14ac:dyDescent="0.25">
      <c r="A7142" s="1">
        <v>46685</v>
      </c>
      <c r="B7142">
        <v>12</v>
      </c>
      <c r="C7142">
        <f t="shared" si="339"/>
        <v>10</v>
      </c>
      <c r="D7142">
        <v>0</v>
      </c>
      <c r="E7142">
        <f t="shared" si="340"/>
        <v>1</v>
      </c>
      <c r="F7142" s="17">
        <v>54879.319194881318</v>
      </c>
      <c r="G7142" s="5"/>
      <c r="H7142" s="6">
        <v>27.099649988310322</v>
      </c>
      <c r="J7142" s="5">
        <f t="shared" si="341"/>
        <v>1487.210341778044</v>
      </c>
    </row>
    <row r="7143" spans="1:10" x14ac:dyDescent="0.25">
      <c r="A7143" s="1">
        <v>46685</v>
      </c>
      <c r="B7143">
        <v>13</v>
      </c>
      <c r="C7143">
        <f t="shared" si="339"/>
        <v>10</v>
      </c>
      <c r="D7143">
        <v>0</v>
      </c>
      <c r="E7143">
        <f t="shared" si="340"/>
        <v>1</v>
      </c>
      <c r="F7143" s="17">
        <v>54707.151916441653</v>
      </c>
      <c r="G7143" s="5"/>
      <c r="H7143" s="6">
        <v>27.688915148722966</v>
      </c>
      <c r="J7143" s="5">
        <f t="shared" si="341"/>
        <v>1514.7816874426499</v>
      </c>
    </row>
    <row r="7144" spans="1:10" x14ac:dyDescent="0.25">
      <c r="A7144" s="1">
        <v>46685</v>
      </c>
      <c r="B7144">
        <v>14</v>
      </c>
      <c r="C7144">
        <f t="shared" si="339"/>
        <v>10</v>
      </c>
      <c r="D7144">
        <v>0</v>
      </c>
      <c r="E7144">
        <f t="shared" si="340"/>
        <v>1</v>
      </c>
      <c r="F7144" s="17">
        <v>54525.130563487721</v>
      </c>
      <c r="G7144" s="5"/>
      <c r="H7144" s="6">
        <v>28.775782000150731</v>
      </c>
      <c r="J7144" s="5">
        <f t="shared" si="341"/>
        <v>1569.0032706246784</v>
      </c>
    </row>
    <row r="7145" spans="1:10" x14ac:dyDescent="0.25">
      <c r="A7145" s="1">
        <v>46685</v>
      </c>
      <c r="B7145">
        <v>15</v>
      </c>
      <c r="C7145">
        <f t="shared" si="339"/>
        <v>10</v>
      </c>
      <c r="D7145">
        <v>0</v>
      </c>
      <c r="E7145">
        <f t="shared" si="340"/>
        <v>1</v>
      </c>
      <c r="F7145" s="17">
        <v>54248.656246484956</v>
      </c>
      <c r="G7145" s="5"/>
      <c r="H7145" s="6">
        <v>33.830367598356958</v>
      </c>
      <c r="J7145" s="5">
        <f t="shared" si="341"/>
        <v>1835.2519825354893</v>
      </c>
    </row>
    <row r="7146" spans="1:10" x14ac:dyDescent="0.25">
      <c r="A7146" s="1">
        <v>46685</v>
      </c>
      <c r="B7146">
        <v>16</v>
      </c>
      <c r="C7146">
        <f t="shared" si="339"/>
        <v>10</v>
      </c>
      <c r="D7146">
        <v>0</v>
      </c>
      <c r="E7146">
        <f t="shared" si="340"/>
        <v>1</v>
      </c>
      <c r="F7146" s="17">
        <v>54553.805771782572</v>
      </c>
      <c r="G7146" s="5"/>
      <c r="H7146" s="6">
        <v>44.286550500345747</v>
      </c>
      <c r="J7146" s="5">
        <f t="shared" si="341"/>
        <v>2415.999874298102</v>
      </c>
    </row>
    <row r="7147" spans="1:10" x14ac:dyDescent="0.25">
      <c r="A7147" s="1">
        <v>46685</v>
      </c>
      <c r="B7147">
        <v>17</v>
      </c>
      <c r="C7147">
        <f t="shared" si="339"/>
        <v>10</v>
      </c>
      <c r="D7147">
        <v>0</v>
      </c>
      <c r="E7147">
        <f t="shared" si="340"/>
        <v>1</v>
      </c>
      <c r="F7147" s="17">
        <v>54766.768123475427</v>
      </c>
      <c r="G7147" s="5"/>
      <c r="H7147" s="6">
        <v>59.325906872210645</v>
      </c>
      <c r="J7147" s="5">
        <f t="shared" si="341"/>
        <v>3249.0881853852579</v>
      </c>
    </row>
    <row r="7148" spans="1:10" x14ac:dyDescent="0.25">
      <c r="A7148" s="1">
        <v>46685</v>
      </c>
      <c r="B7148">
        <v>18</v>
      </c>
      <c r="C7148">
        <f t="shared" si="339"/>
        <v>10</v>
      </c>
      <c r="D7148">
        <v>0</v>
      </c>
      <c r="E7148">
        <f t="shared" si="340"/>
        <v>1</v>
      </c>
      <c r="F7148" s="17">
        <v>54963.322211144128</v>
      </c>
      <c r="G7148" s="5"/>
      <c r="H7148" s="6">
        <v>59.443759904293167</v>
      </c>
      <c r="J7148" s="5">
        <f t="shared" si="341"/>
        <v>3267.2265290615555</v>
      </c>
    </row>
    <row r="7149" spans="1:10" x14ac:dyDescent="0.25">
      <c r="A7149" s="1">
        <v>46685</v>
      </c>
      <c r="B7149">
        <v>19</v>
      </c>
      <c r="C7149">
        <f t="shared" si="339"/>
        <v>10</v>
      </c>
      <c r="D7149">
        <v>0</v>
      </c>
      <c r="E7149">
        <f t="shared" si="340"/>
        <v>1</v>
      </c>
      <c r="F7149" s="17">
        <v>55136.607285044345</v>
      </c>
      <c r="G7149" s="5"/>
      <c r="H7149" s="6">
        <v>43.592527089193077</v>
      </c>
      <c r="J7149" s="5">
        <f t="shared" si="341"/>
        <v>2403.5440466794962</v>
      </c>
    </row>
    <row r="7150" spans="1:10" x14ac:dyDescent="0.25">
      <c r="A7150" s="1">
        <v>46685</v>
      </c>
      <c r="B7150">
        <v>20</v>
      </c>
      <c r="C7150">
        <f t="shared" si="339"/>
        <v>10</v>
      </c>
      <c r="D7150">
        <v>0</v>
      </c>
      <c r="E7150">
        <f t="shared" si="340"/>
        <v>1</v>
      </c>
      <c r="F7150" s="17">
        <v>55297.632477331848</v>
      </c>
      <c r="G7150" s="5"/>
      <c r="H7150" s="6">
        <v>36.049933035911245</v>
      </c>
      <c r="J7150" s="5">
        <f t="shared" si="341"/>
        <v>1993.475947852244</v>
      </c>
    </row>
    <row r="7151" spans="1:10" x14ac:dyDescent="0.25">
      <c r="A7151" s="1">
        <v>46685</v>
      </c>
      <c r="B7151">
        <v>21</v>
      </c>
      <c r="C7151">
        <f t="shared" si="339"/>
        <v>10</v>
      </c>
      <c r="D7151">
        <v>0</v>
      </c>
      <c r="E7151">
        <f t="shared" si="340"/>
        <v>1</v>
      </c>
      <c r="F7151" s="17">
        <v>59946.776565102991</v>
      </c>
      <c r="G7151" s="5"/>
      <c r="H7151" s="6">
        <v>32.592910761490408</v>
      </c>
      <c r="J7151" s="5">
        <f t="shared" si="341"/>
        <v>1953.8399390254065</v>
      </c>
    </row>
    <row r="7152" spans="1:10" x14ac:dyDescent="0.25">
      <c r="A7152" s="1">
        <v>46685</v>
      </c>
      <c r="B7152">
        <v>22</v>
      </c>
      <c r="C7152">
        <f t="shared" si="339"/>
        <v>10</v>
      </c>
      <c r="D7152">
        <v>0</v>
      </c>
      <c r="E7152">
        <f t="shared" si="340"/>
        <v>0</v>
      </c>
      <c r="F7152" s="17">
        <v>64466.046330244331</v>
      </c>
      <c r="G7152" s="5"/>
      <c r="H7152" s="6">
        <v>29.293025863179604</v>
      </c>
      <c r="J7152" s="5">
        <f t="shared" si="341"/>
        <v>1888.4055624487817</v>
      </c>
    </row>
    <row r="7153" spans="1:10" x14ac:dyDescent="0.25">
      <c r="A7153" s="1">
        <v>46685</v>
      </c>
      <c r="B7153">
        <v>23</v>
      </c>
      <c r="C7153">
        <f t="shared" si="339"/>
        <v>10</v>
      </c>
      <c r="D7153">
        <v>0</v>
      </c>
      <c r="E7153">
        <f t="shared" si="340"/>
        <v>0</v>
      </c>
      <c r="F7153" s="17">
        <v>64762.42025841002</v>
      </c>
      <c r="G7153" s="5"/>
      <c r="H7153" s="6">
        <v>22.640477458963097</v>
      </c>
      <c r="J7153" s="5">
        <f t="shared" si="341"/>
        <v>1466.2521160484271</v>
      </c>
    </row>
    <row r="7154" spans="1:10" x14ac:dyDescent="0.25">
      <c r="A7154" s="1">
        <v>46686</v>
      </c>
      <c r="B7154">
        <v>0</v>
      </c>
      <c r="C7154">
        <f t="shared" si="339"/>
        <v>10</v>
      </c>
      <c r="D7154">
        <v>0</v>
      </c>
      <c r="E7154">
        <f t="shared" si="340"/>
        <v>0</v>
      </c>
      <c r="F7154" s="17">
        <v>64971.634653696805</v>
      </c>
      <c r="G7154" s="5"/>
      <c r="H7154" s="6">
        <v>22.311970648184786</v>
      </c>
      <c r="J7154" s="5">
        <f t="shared" si="341"/>
        <v>1449.6452053578687</v>
      </c>
    </row>
    <row r="7155" spans="1:10" x14ac:dyDescent="0.25">
      <c r="A7155" s="1">
        <v>46686</v>
      </c>
      <c r="B7155">
        <v>1</v>
      </c>
      <c r="C7155">
        <f t="shared" si="339"/>
        <v>10</v>
      </c>
      <c r="D7155">
        <v>0</v>
      </c>
      <c r="E7155">
        <f t="shared" si="340"/>
        <v>0</v>
      </c>
      <c r="F7155" s="17">
        <v>65465.879108236462</v>
      </c>
      <c r="G7155" s="5"/>
      <c r="H7155" s="6">
        <v>21.956971352666294</v>
      </c>
      <c r="J7155" s="5">
        <f t="shared" si="341"/>
        <v>1437.4324321566628</v>
      </c>
    </row>
    <row r="7156" spans="1:10" x14ac:dyDescent="0.25">
      <c r="A7156" s="1">
        <v>46686</v>
      </c>
      <c r="B7156">
        <v>2</v>
      </c>
      <c r="C7156">
        <f t="shared" si="339"/>
        <v>10</v>
      </c>
      <c r="D7156">
        <v>0</v>
      </c>
      <c r="E7156">
        <f t="shared" si="340"/>
        <v>0</v>
      </c>
      <c r="F7156" s="17">
        <v>65489.694984094996</v>
      </c>
      <c r="G7156" s="5"/>
      <c r="H7156" s="6">
        <v>22.412642090197494</v>
      </c>
      <c r="J7156" s="5">
        <f t="shared" si="341"/>
        <v>1467.7970942747231</v>
      </c>
    </row>
    <row r="7157" spans="1:10" x14ac:dyDescent="0.25">
      <c r="A7157" s="1">
        <v>46686</v>
      </c>
      <c r="B7157">
        <v>3</v>
      </c>
      <c r="C7157">
        <f t="shared" si="339"/>
        <v>10</v>
      </c>
      <c r="D7157">
        <v>0</v>
      </c>
      <c r="E7157">
        <f t="shared" si="340"/>
        <v>0</v>
      </c>
      <c r="F7157" s="17">
        <v>66135.827841398772</v>
      </c>
      <c r="G7157" s="5"/>
      <c r="H7157" s="6">
        <v>22.894805312468883</v>
      </c>
      <c r="J7157" s="5">
        <f t="shared" si="341"/>
        <v>1514.1669026077839</v>
      </c>
    </row>
    <row r="7158" spans="1:10" x14ac:dyDescent="0.25">
      <c r="A7158" s="1">
        <v>46686</v>
      </c>
      <c r="B7158">
        <v>4</v>
      </c>
      <c r="C7158">
        <f t="shared" si="339"/>
        <v>10</v>
      </c>
      <c r="D7158">
        <v>0</v>
      </c>
      <c r="E7158">
        <f t="shared" si="340"/>
        <v>0</v>
      </c>
      <c r="F7158" s="17">
        <v>66592.813686991867</v>
      </c>
      <c r="G7158" s="5"/>
      <c r="H7158" s="6">
        <v>25.151965012332745</v>
      </c>
      <c r="J7158" s="5">
        <f t="shared" si="341"/>
        <v>1674.9401199280123</v>
      </c>
    </row>
    <row r="7159" spans="1:10" x14ac:dyDescent="0.25">
      <c r="A7159" s="1">
        <v>46686</v>
      </c>
      <c r="B7159">
        <v>5</v>
      </c>
      <c r="C7159">
        <f t="shared" si="339"/>
        <v>10</v>
      </c>
      <c r="D7159">
        <v>0</v>
      </c>
      <c r="E7159">
        <f t="shared" si="340"/>
        <v>0</v>
      </c>
      <c r="F7159" s="17">
        <v>66985.245197796597</v>
      </c>
      <c r="G7159" s="5"/>
      <c r="H7159" s="6">
        <v>29.406658061606642</v>
      </c>
      <c r="J7159" s="5">
        <f t="shared" si="341"/>
        <v>1969.8122007044831</v>
      </c>
    </row>
    <row r="7160" spans="1:10" x14ac:dyDescent="0.25">
      <c r="A7160" s="1">
        <v>46686</v>
      </c>
      <c r="B7160">
        <v>6</v>
      </c>
      <c r="C7160">
        <f t="shared" si="339"/>
        <v>10</v>
      </c>
      <c r="D7160">
        <v>0</v>
      </c>
      <c r="E7160">
        <f t="shared" si="340"/>
        <v>0</v>
      </c>
      <c r="F7160" s="17">
        <v>66720.103368618307</v>
      </c>
      <c r="G7160" s="5"/>
      <c r="H7160" s="6">
        <v>32.198965953222263</v>
      </c>
      <c r="J7160" s="5">
        <f t="shared" si="341"/>
        <v>2148.3183367616111</v>
      </c>
    </row>
    <row r="7161" spans="1:10" x14ac:dyDescent="0.25">
      <c r="A7161" s="1">
        <v>46686</v>
      </c>
      <c r="B7161">
        <v>7</v>
      </c>
      <c r="C7161">
        <f t="shared" si="339"/>
        <v>10</v>
      </c>
      <c r="D7161">
        <v>0</v>
      </c>
      <c r="E7161">
        <f t="shared" si="340"/>
        <v>0</v>
      </c>
      <c r="F7161" s="17">
        <v>67448.66965344621</v>
      </c>
      <c r="G7161" s="5"/>
      <c r="H7161" s="6">
        <v>33.470605220751196</v>
      </c>
      <c r="J7161" s="5">
        <f t="shared" si="341"/>
        <v>2257.5477946353599</v>
      </c>
    </row>
    <row r="7162" spans="1:10" x14ac:dyDescent="0.25">
      <c r="A7162" s="1">
        <v>46686</v>
      </c>
      <c r="B7162">
        <v>8</v>
      </c>
      <c r="C7162">
        <f t="shared" si="339"/>
        <v>10</v>
      </c>
      <c r="D7162">
        <v>0</v>
      </c>
      <c r="E7162">
        <f t="shared" si="340"/>
        <v>1</v>
      </c>
      <c r="F7162" s="17">
        <v>67444.718749511434</v>
      </c>
      <c r="G7162" s="5"/>
      <c r="H7162" s="6">
        <v>36.496046978080457</v>
      </c>
      <c r="J7162" s="5">
        <f t="shared" si="341"/>
        <v>2461.4656239055935</v>
      </c>
    </row>
    <row r="7163" spans="1:10" x14ac:dyDescent="0.25">
      <c r="A7163" s="1">
        <v>46686</v>
      </c>
      <c r="B7163">
        <v>9</v>
      </c>
      <c r="C7163">
        <f t="shared" si="339"/>
        <v>10</v>
      </c>
      <c r="D7163">
        <v>0</v>
      </c>
      <c r="E7163">
        <f t="shared" si="340"/>
        <v>1</v>
      </c>
      <c r="F7163" s="17">
        <v>66811.606313905868</v>
      </c>
      <c r="G7163" s="5"/>
      <c r="H7163" s="6">
        <v>40.369248247095676</v>
      </c>
      <c r="J7163" s="5">
        <f t="shared" si="341"/>
        <v>2697.1343210732907</v>
      </c>
    </row>
    <row r="7164" spans="1:10" x14ac:dyDescent="0.25">
      <c r="A7164" s="1">
        <v>46686</v>
      </c>
      <c r="B7164">
        <v>10</v>
      </c>
      <c r="C7164">
        <f t="shared" si="339"/>
        <v>10</v>
      </c>
      <c r="D7164">
        <v>0</v>
      </c>
      <c r="E7164">
        <f t="shared" si="340"/>
        <v>1</v>
      </c>
      <c r="F7164" s="17">
        <v>66291.683872136651</v>
      </c>
      <c r="G7164" s="5"/>
      <c r="H7164" s="6">
        <v>41.709767974949095</v>
      </c>
      <c r="J7164" s="5">
        <f t="shared" si="341"/>
        <v>2765.0107529754946</v>
      </c>
    </row>
    <row r="7165" spans="1:10" x14ac:dyDescent="0.25">
      <c r="A7165" s="1">
        <v>46686</v>
      </c>
      <c r="B7165">
        <v>11</v>
      </c>
      <c r="C7165">
        <f t="shared" si="339"/>
        <v>10</v>
      </c>
      <c r="D7165">
        <v>0</v>
      </c>
      <c r="E7165">
        <f t="shared" si="340"/>
        <v>1</v>
      </c>
      <c r="F7165" s="17">
        <v>66992.566966563871</v>
      </c>
      <c r="G7165" s="5"/>
      <c r="H7165" s="6">
        <v>41.715066471897131</v>
      </c>
      <c r="J7165" s="5">
        <f t="shared" si="341"/>
        <v>2794.599384133232</v>
      </c>
    </row>
    <row r="7166" spans="1:10" x14ac:dyDescent="0.25">
      <c r="A7166" s="1">
        <v>46686</v>
      </c>
      <c r="B7166">
        <v>12</v>
      </c>
      <c r="C7166">
        <f t="shared" si="339"/>
        <v>10</v>
      </c>
      <c r="D7166">
        <v>0</v>
      </c>
      <c r="E7166">
        <f t="shared" si="340"/>
        <v>1</v>
      </c>
      <c r="F7166" s="17">
        <v>64682.647444454575</v>
      </c>
      <c r="G7166" s="5"/>
      <c r="H7166" s="6">
        <v>41.201112267937518</v>
      </c>
      <c r="J7166" s="5">
        <f t="shared" si="341"/>
        <v>2664.9970191463945</v>
      </c>
    </row>
    <row r="7167" spans="1:10" x14ac:dyDescent="0.25">
      <c r="A7167" s="1">
        <v>46686</v>
      </c>
      <c r="B7167">
        <v>13</v>
      </c>
      <c r="C7167">
        <f t="shared" si="339"/>
        <v>10</v>
      </c>
      <c r="D7167">
        <v>0</v>
      </c>
      <c r="E7167">
        <f t="shared" si="340"/>
        <v>1</v>
      </c>
      <c r="F7167" s="17">
        <v>64455.809711171547</v>
      </c>
      <c r="G7167" s="5"/>
      <c r="H7167" s="6">
        <v>38.689624714567877</v>
      </c>
      <c r="J7167" s="5">
        <f t="shared" si="341"/>
        <v>2493.771088398827</v>
      </c>
    </row>
    <row r="7168" spans="1:10" x14ac:dyDescent="0.25">
      <c r="A7168" s="1">
        <v>46686</v>
      </c>
      <c r="B7168">
        <v>14</v>
      </c>
      <c r="C7168">
        <f t="shared" si="339"/>
        <v>10</v>
      </c>
      <c r="D7168">
        <v>0</v>
      </c>
      <c r="E7168">
        <f t="shared" si="340"/>
        <v>1</v>
      </c>
      <c r="F7168" s="17">
        <v>64233.399524585104</v>
      </c>
      <c r="G7168" s="5"/>
      <c r="H7168" s="6">
        <v>36.734479340742141</v>
      </c>
      <c r="J7168" s="5">
        <f t="shared" si="341"/>
        <v>2359.5804878215076</v>
      </c>
    </row>
    <row r="7169" spans="1:10" x14ac:dyDescent="0.25">
      <c r="A7169" s="1">
        <v>46686</v>
      </c>
      <c r="B7169">
        <v>15</v>
      </c>
      <c r="C7169">
        <f t="shared" si="339"/>
        <v>10</v>
      </c>
      <c r="D7169">
        <v>0</v>
      </c>
      <c r="E7169">
        <f t="shared" si="340"/>
        <v>1</v>
      </c>
      <c r="F7169" s="17">
        <v>64887.167394319418</v>
      </c>
      <c r="G7169" s="5"/>
      <c r="H7169" s="6">
        <v>38.429998364114056</v>
      </c>
      <c r="J7169" s="5">
        <f t="shared" si="341"/>
        <v>2493.6137368156901</v>
      </c>
    </row>
    <row r="7170" spans="1:10" x14ac:dyDescent="0.25">
      <c r="A7170" s="1">
        <v>46686</v>
      </c>
      <c r="B7170">
        <v>16</v>
      </c>
      <c r="C7170">
        <f t="shared" si="339"/>
        <v>10</v>
      </c>
      <c r="D7170">
        <v>0</v>
      </c>
      <c r="E7170">
        <f t="shared" si="340"/>
        <v>1</v>
      </c>
      <c r="F7170" s="17">
        <v>65086.326610585165</v>
      </c>
      <c r="G7170" s="5"/>
      <c r="H7170" s="6">
        <v>40.724247542614179</v>
      </c>
      <c r="J7170" s="5">
        <f t="shared" si="341"/>
        <v>2650.5916765289066</v>
      </c>
    </row>
    <row r="7171" spans="1:10" x14ac:dyDescent="0.25">
      <c r="A7171" s="1">
        <v>46686</v>
      </c>
      <c r="B7171">
        <v>17</v>
      </c>
      <c r="C7171">
        <f t="shared" ref="C7171:C7234" si="342">MONTH(A7171)</f>
        <v>10</v>
      </c>
      <c r="D7171">
        <v>0</v>
      </c>
      <c r="E7171">
        <f t="shared" ref="E7171:E7234" si="343">--AND(WEEKDAY(A7171,3)&lt;=5,IF(D7171=1,AND(B7171&gt;=7,B7171&lt;=21),AND(B7171&gt;=8,B7171&lt;=21)))</f>
        <v>1</v>
      </c>
      <c r="F7171" s="17">
        <v>64562.09368879698</v>
      </c>
      <c r="G7171" s="5"/>
      <c r="H7171" s="6">
        <v>47.495726642205753</v>
      </c>
      <c r="J7171" s="5">
        <f t="shared" ref="J7171:J7234" si="344">F7171/1000*$H7171</f>
        <v>3066.4235532915786</v>
      </c>
    </row>
    <row r="7172" spans="1:10" x14ac:dyDescent="0.25">
      <c r="A7172" s="1">
        <v>46686</v>
      </c>
      <c r="B7172">
        <v>18</v>
      </c>
      <c r="C7172">
        <f t="shared" si="342"/>
        <v>10</v>
      </c>
      <c r="D7172">
        <v>0</v>
      </c>
      <c r="E7172">
        <f t="shared" si="343"/>
        <v>1</v>
      </c>
      <c r="F7172" s="17">
        <v>65071.494101206641</v>
      </c>
      <c r="G7172" s="5"/>
      <c r="H7172" s="6">
        <v>45.47170080805553</v>
      </c>
      <c r="J7172" s="5">
        <f t="shared" si="344"/>
        <v>2958.9115109032186</v>
      </c>
    </row>
    <row r="7173" spans="1:10" x14ac:dyDescent="0.25">
      <c r="A7173" s="1">
        <v>46686</v>
      </c>
      <c r="B7173">
        <v>19</v>
      </c>
      <c r="C7173">
        <f t="shared" si="342"/>
        <v>10</v>
      </c>
      <c r="D7173">
        <v>0</v>
      </c>
      <c r="E7173">
        <f t="shared" si="343"/>
        <v>1</v>
      </c>
      <c r="F7173" s="17">
        <v>65616.076407327855</v>
      </c>
      <c r="G7173" s="5"/>
      <c r="H7173" s="6">
        <v>32.527472764000571</v>
      </c>
      <c r="J7173" s="5">
        <f t="shared" si="344"/>
        <v>2134.3251382199373</v>
      </c>
    </row>
    <row r="7174" spans="1:10" x14ac:dyDescent="0.25">
      <c r="A7174" s="1">
        <v>46686</v>
      </c>
      <c r="B7174">
        <v>20</v>
      </c>
      <c r="C7174">
        <f t="shared" si="342"/>
        <v>10</v>
      </c>
      <c r="D7174">
        <v>0</v>
      </c>
      <c r="E7174">
        <f t="shared" si="343"/>
        <v>1</v>
      </c>
      <c r="F7174" s="17">
        <v>64851.691880070153</v>
      </c>
      <c r="G7174" s="5"/>
      <c r="H7174" s="6">
        <v>27.589273608429874</v>
      </c>
      <c r="J7174" s="5">
        <f t="shared" si="344"/>
        <v>1789.2110712488454</v>
      </c>
    </row>
    <row r="7175" spans="1:10" x14ac:dyDescent="0.25">
      <c r="A7175" s="1">
        <v>46686</v>
      </c>
      <c r="B7175">
        <v>21</v>
      </c>
      <c r="C7175">
        <f t="shared" si="342"/>
        <v>10</v>
      </c>
      <c r="D7175">
        <v>0</v>
      </c>
      <c r="E7175">
        <f t="shared" si="343"/>
        <v>1</v>
      </c>
      <c r="F7175" s="17">
        <v>64692.313736394346</v>
      </c>
      <c r="G7175" s="5"/>
      <c r="H7175" s="6">
        <v>26.370619310381304</v>
      </c>
      <c r="J7175" s="5">
        <f t="shared" si="344"/>
        <v>1705.9763778502063</v>
      </c>
    </row>
    <row r="7176" spans="1:10" x14ac:dyDescent="0.25">
      <c r="A7176" s="1">
        <v>46686</v>
      </c>
      <c r="B7176">
        <v>22</v>
      </c>
      <c r="C7176">
        <f t="shared" si="342"/>
        <v>10</v>
      </c>
      <c r="D7176">
        <v>0</v>
      </c>
      <c r="E7176">
        <f t="shared" si="343"/>
        <v>0</v>
      </c>
      <c r="F7176" s="17">
        <v>65147.60124402665</v>
      </c>
      <c r="G7176" s="5"/>
      <c r="H7176" s="6">
        <v>23.40346101948046</v>
      </c>
      <c r="J7176" s="5">
        <f t="shared" si="344"/>
        <v>1524.6793462272344</v>
      </c>
    </row>
    <row r="7177" spans="1:10" x14ac:dyDescent="0.25">
      <c r="A7177" s="1">
        <v>46686</v>
      </c>
      <c r="B7177">
        <v>23</v>
      </c>
      <c r="C7177">
        <f t="shared" si="342"/>
        <v>10</v>
      </c>
      <c r="D7177">
        <v>0</v>
      </c>
      <c r="E7177">
        <f t="shared" si="343"/>
        <v>0</v>
      </c>
      <c r="F7177" s="17">
        <v>64737.371379377146</v>
      </c>
      <c r="G7177" s="5"/>
      <c r="H7177" s="6">
        <v>20.192571868969896</v>
      </c>
      <c r="J7177" s="5">
        <f t="shared" si="344"/>
        <v>1307.214024186268</v>
      </c>
    </row>
    <row r="7178" spans="1:10" x14ac:dyDescent="0.25">
      <c r="A7178" s="1">
        <v>46687</v>
      </c>
      <c r="B7178">
        <v>0</v>
      </c>
      <c r="C7178">
        <f t="shared" si="342"/>
        <v>10</v>
      </c>
      <c r="D7178">
        <v>0</v>
      </c>
      <c r="E7178">
        <f t="shared" si="343"/>
        <v>0</v>
      </c>
      <c r="F7178" s="17">
        <v>63307.853954734965</v>
      </c>
      <c r="G7178" s="5"/>
      <c r="H7178" s="6">
        <v>19.005708552609555</v>
      </c>
      <c r="J7178" s="5">
        <f t="shared" si="344"/>
        <v>1203.210621354863</v>
      </c>
    </row>
    <row r="7179" spans="1:10" x14ac:dyDescent="0.25">
      <c r="A7179" s="1">
        <v>46687</v>
      </c>
      <c r="B7179">
        <v>1</v>
      </c>
      <c r="C7179">
        <f t="shared" si="342"/>
        <v>10</v>
      </c>
      <c r="D7179">
        <v>0</v>
      </c>
      <c r="E7179">
        <f t="shared" si="343"/>
        <v>0</v>
      </c>
      <c r="F7179" s="17">
        <v>64128.993728358029</v>
      </c>
      <c r="G7179" s="5"/>
      <c r="H7179" s="6">
        <v>15.264969707295268</v>
      </c>
      <c r="J7179" s="5">
        <f t="shared" si="344"/>
        <v>978.92714662271351</v>
      </c>
    </row>
    <row r="7180" spans="1:10" x14ac:dyDescent="0.25">
      <c r="A7180" s="1">
        <v>46687</v>
      </c>
      <c r="B7180">
        <v>2</v>
      </c>
      <c r="C7180">
        <f t="shared" si="342"/>
        <v>10</v>
      </c>
      <c r="D7180">
        <v>0</v>
      </c>
      <c r="E7180">
        <f t="shared" si="343"/>
        <v>0</v>
      </c>
      <c r="F7180" s="17">
        <v>63312.653611254922</v>
      </c>
      <c r="G7180" s="5"/>
      <c r="H7180" s="6">
        <v>11.540126352825093</v>
      </c>
      <c r="J7180" s="5">
        <f t="shared" si="344"/>
        <v>730.63602240652972</v>
      </c>
    </row>
    <row r="7181" spans="1:10" x14ac:dyDescent="0.25">
      <c r="A7181" s="1">
        <v>46687</v>
      </c>
      <c r="B7181">
        <v>3</v>
      </c>
      <c r="C7181">
        <f t="shared" si="342"/>
        <v>10</v>
      </c>
      <c r="D7181">
        <v>0</v>
      </c>
      <c r="E7181">
        <f t="shared" si="343"/>
        <v>0</v>
      </c>
      <c r="F7181" s="17">
        <v>63253.162766643618</v>
      </c>
      <c r="G7181" s="5"/>
      <c r="H7181" s="6">
        <v>15.20138774391882</v>
      </c>
      <c r="J7181" s="5">
        <f t="shared" si="344"/>
        <v>961.53585324495862</v>
      </c>
    </row>
    <row r="7182" spans="1:10" x14ac:dyDescent="0.25">
      <c r="A7182" s="1">
        <v>46687</v>
      </c>
      <c r="B7182">
        <v>4</v>
      </c>
      <c r="C7182">
        <f t="shared" si="342"/>
        <v>10</v>
      </c>
      <c r="D7182">
        <v>0</v>
      </c>
      <c r="E7182">
        <f t="shared" si="343"/>
        <v>0</v>
      </c>
      <c r="F7182" s="17">
        <v>63038.728887800564</v>
      </c>
      <c r="G7182" s="5"/>
      <c r="H7182" s="6">
        <v>19.37660333897216</v>
      </c>
      <c r="J7182" s="5">
        <f t="shared" si="344"/>
        <v>1221.4764446519173</v>
      </c>
    </row>
    <row r="7183" spans="1:10" x14ac:dyDescent="0.25">
      <c r="A7183" s="1">
        <v>46687</v>
      </c>
      <c r="B7183">
        <v>5</v>
      </c>
      <c r="C7183">
        <f t="shared" si="342"/>
        <v>10</v>
      </c>
      <c r="D7183">
        <v>0</v>
      </c>
      <c r="E7183">
        <f t="shared" si="343"/>
        <v>0</v>
      </c>
      <c r="F7183" s="17">
        <v>63616.98563085682</v>
      </c>
      <c r="G7183" s="5"/>
      <c r="H7183" s="6">
        <v>24.208832555582116</v>
      </c>
      <c r="J7183" s="5">
        <f t="shared" si="344"/>
        <v>1540.0929528282861</v>
      </c>
    </row>
    <row r="7184" spans="1:10" x14ac:dyDescent="0.25">
      <c r="A7184" s="1">
        <v>46687</v>
      </c>
      <c r="B7184">
        <v>6</v>
      </c>
      <c r="C7184">
        <f t="shared" si="342"/>
        <v>10</v>
      </c>
      <c r="D7184">
        <v>0</v>
      </c>
      <c r="E7184">
        <f t="shared" si="343"/>
        <v>0</v>
      </c>
      <c r="F7184" s="17">
        <v>63111.275794538451</v>
      </c>
      <c r="G7184" s="5"/>
      <c r="H7184" s="6">
        <v>29.989492725890738</v>
      </c>
      <c r="J7184" s="5">
        <f t="shared" si="344"/>
        <v>1892.6751463619951</v>
      </c>
    </row>
    <row r="7185" spans="1:10" x14ac:dyDescent="0.25">
      <c r="A7185" s="1">
        <v>46687</v>
      </c>
      <c r="B7185">
        <v>7</v>
      </c>
      <c r="C7185">
        <f t="shared" si="342"/>
        <v>10</v>
      </c>
      <c r="D7185">
        <v>0</v>
      </c>
      <c r="E7185">
        <f t="shared" si="343"/>
        <v>0</v>
      </c>
      <c r="F7185" s="17">
        <v>62982.439747364624</v>
      </c>
      <c r="G7185" s="5"/>
      <c r="H7185" s="6">
        <v>33.115605925232707</v>
      </c>
      <c r="J7185" s="5">
        <f t="shared" si="344"/>
        <v>2085.7016548834399</v>
      </c>
    </row>
    <row r="7186" spans="1:10" x14ac:dyDescent="0.25">
      <c r="A7186" s="1">
        <v>46687</v>
      </c>
      <c r="B7186">
        <v>8</v>
      </c>
      <c r="C7186">
        <f t="shared" si="342"/>
        <v>10</v>
      </c>
      <c r="D7186">
        <v>0</v>
      </c>
      <c r="E7186">
        <f t="shared" si="343"/>
        <v>1</v>
      </c>
      <c r="F7186" s="17">
        <v>62850.428588541356</v>
      </c>
      <c r="G7186" s="5"/>
      <c r="H7186" s="6">
        <v>33.905081970490251</v>
      </c>
      <c r="J7186" s="5">
        <f t="shared" si="344"/>
        <v>2130.9489331749387</v>
      </c>
    </row>
    <row r="7187" spans="1:10" x14ac:dyDescent="0.25">
      <c r="A7187" s="1">
        <v>46687</v>
      </c>
      <c r="B7187">
        <v>9</v>
      </c>
      <c r="C7187">
        <f t="shared" si="342"/>
        <v>10</v>
      </c>
      <c r="D7187">
        <v>0</v>
      </c>
      <c r="E7187">
        <f t="shared" si="343"/>
        <v>1</v>
      </c>
      <c r="F7187" s="17">
        <v>63143.077263503401</v>
      </c>
      <c r="G7187" s="5"/>
      <c r="H7187" s="6">
        <v>32.840084083934769</v>
      </c>
      <c r="J7187" s="5">
        <f t="shared" si="344"/>
        <v>2073.6239666518413</v>
      </c>
    </row>
    <row r="7188" spans="1:10" x14ac:dyDescent="0.25">
      <c r="A7188" s="1">
        <v>46687</v>
      </c>
      <c r="B7188">
        <v>10</v>
      </c>
      <c r="C7188">
        <f t="shared" si="342"/>
        <v>10</v>
      </c>
      <c r="D7188">
        <v>0</v>
      </c>
      <c r="E7188">
        <f t="shared" si="343"/>
        <v>1</v>
      </c>
      <c r="F7188" s="17">
        <v>62112.092891189648</v>
      </c>
      <c r="G7188" s="5"/>
      <c r="H7188" s="6">
        <v>32.447995309780019</v>
      </c>
      <c r="J7188" s="5">
        <f t="shared" si="344"/>
        <v>2015.4128988139425</v>
      </c>
    </row>
    <row r="7189" spans="1:10" x14ac:dyDescent="0.25">
      <c r="A7189" s="1">
        <v>46687</v>
      </c>
      <c r="B7189">
        <v>11</v>
      </c>
      <c r="C7189">
        <f t="shared" si="342"/>
        <v>10</v>
      </c>
      <c r="D7189">
        <v>0</v>
      </c>
      <c r="E7189">
        <f t="shared" si="343"/>
        <v>1</v>
      </c>
      <c r="F7189" s="17">
        <v>57451.214560734865</v>
      </c>
      <c r="G7189" s="5"/>
      <c r="H7189" s="6">
        <v>30.508745426798388</v>
      </c>
      <c r="J7189" s="5">
        <f t="shared" si="344"/>
        <v>1752.7644794938326</v>
      </c>
    </row>
    <row r="7190" spans="1:10" x14ac:dyDescent="0.25">
      <c r="A7190" s="1">
        <v>46687</v>
      </c>
      <c r="B7190">
        <v>12</v>
      </c>
      <c r="C7190">
        <f t="shared" si="342"/>
        <v>10</v>
      </c>
      <c r="D7190">
        <v>0</v>
      </c>
      <c r="E7190">
        <f t="shared" si="343"/>
        <v>1</v>
      </c>
      <c r="F7190" s="17">
        <v>53615.364165492385</v>
      </c>
      <c r="G7190" s="5"/>
      <c r="H7190" s="6">
        <v>28.935091833231329</v>
      </c>
      <c r="J7190" s="5">
        <f t="shared" si="344"/>
        <v>1551.3654858006623</v>
      </c>
    </row>
    <row r="7191" spans="1:10" x14ac:dyDescent="0.25">
      <c r="A7191" s="1">
        <v>46687</v>
      </c>
      <c r="B7191">
        <v>13</v>
      </c>
      <c r="C7191">
        <f t="shared" si="342"/>
        <v>10</v>
      </c>
      <c r="D7191">
        <v>0</v>
      </c>
      <c r="E7191">
        <f t="shared" si="343"/>
        <v>1</v>
      </c>
      <c r="F7191" s="17">
        <v>50574.002990618159</v>
      </c>
      <c r="G7191" s="5"/>
      <c r="H7191" s="6">
        <v>29.327180607386087</v>
      </c>
      <c r="J7191" s="5">
        <f t="shared" si="344"/>
        <v>1483.1929197443428</v>
      </c>
    </row>
    <row r="7192" spans="1:10" x14ac:dyDescent="0.25">
      <c r="A7192" s="1">
        <v>46687</v>
      </c>
      <c r="B7192">
        <v>14</v>
      </c>
      <c r="C7192">
        <f t="shared" si="342"/>
        <v>10</v>
      </c>
      <c r="D7192">
        <v>0</v>
      </c>
      <c r="E7192">
        <f t="shared" si="343"/>
        <v>1</v>
      </c>
      <c r="F7192" s="17">
        <v>44616.75464295203</v>
      </c>
      <c r="G7192" s="5"/>
      <c r="H7192" s="6">
        <v>30.508745426798388</v>
      </c>
      <c r="J7192" s="5">
        <f t="shared" si="344"/>
        <v>1361.2012091717486</v>
      </c>
    </row>
    <row r="7193" spans="1:10" x14ac:dyDescent="0.25">
      <c r="A7193" s="1">
        <v>46687</v>
      </c>
      <c r="B7193">
        <v>15</v>
      </c>
      <c r="C7193">
        <f t="shared" si="342"/>
        <v>10</v>
      </c>
      <c r="D7193">
        <v>0</v>
      </c>
      <c r="E7193">
        <f t="shared" si="343"/>
        <v>1</v>
      </c>
      <c r="F7193" s="17">
        <v>43002.29338293671</v>
      </c>
      <c r="G7193" s="5"/>
      <c r="H7193" s="6">
        <v>32.304935892183011</v>
      </c>
      <c r="J7193" s="5">
        <f t="shared" si="344"/>
        <v>1389.1863309526161</v>
      </c>
    </row>
    <row r="7194" spans="1:10" x14ac:dyDescent="0.25">
      <c r="A7194" s="1">
        <v>46687</v>
      </c>
      <c r="B7194">
        <v>16</v>
      </c>
      <c r="C7194">
        <f t="shared" si="342"/>
        <v>10</v>
      </c>
      <c r="D7194">
        <v>0</v>
      </c>
      <c r="E7194">
        <f t="shared" si="343"/>
        <v>1</v>
      </c>
      <c r="F7194" s="17">
        <v>42844.012259210205</v>
      </c>
      <c r="G7194" s="5"/>
      <c r="H7194" s="6">
        <v>36.686792868209807</v>
      </c>
      <c r="J7194" s="5">
        <f t="shared" si="344"/>
        <v>1571.8094033966863</v>
      </c>
    </row>
    <row r="7195" spans="1:10" x14ac:dyDescent="0.25">
      <c r="A7195" s="1">
        <v>46687</v>
      </c>
      <c r="B7195">
        <v>17</v>
      </c>
      <c r="C7195">
        <f t="shared" si="342"/>
        <v>10</v>
      </c>
      <c r="D7195">
        <v>0</v>
      </c>
      <c r="E7195">
        <f t="shared" si="343"/>
        <v>1</v>
      </c>
      <c r="F7195" s="17">
        <v>50047.490223661021</v>
      </c>
      <c r="G7195" s="5"/>
      <c r="H7195" s="6">
        <v>45.768416637145613</v>
      </c>
      <c r="J7195" s="5">
        <f t="shared" si="344"/>
        <v>2290.5943841999897</v>
      </c>
    </row>
    <row r="7196" spans="1:10" x14ac:dyDescent="0.25">
      <c r="A7196" s="1">
        <v>46687</v>
      </c>
      <c r="B7196">
        <v>18</v>
      </c>
      <c r="C7196">
        <f t="shared" si="342"/>
        <v>10</v>
      </c>
      <c r="D7196">
        <v>0</v>
      </c>
      <c r="E7196">
        <f t="shared" si="343"/>
        <v>1</v>
      </c>
      <c r="F7196" s="17">
        <v>49915.280722469026</v>
      </c>
      <c r="G7196" s="5"/>
      <c r="H7196" s="6">
        <v>44.96304510104396</v>
      </c>
      <c r="J7196" s="5">
        <f t="shared" si="344"/>
        <v>2244.3430183556452</v>
      </c>
    </row>
    <row r="7197" spans="1:10" x14ac:dyDescent="0.25">
      <c r="A7197" s="1">
        <v>46687</v>
      </c>
      <c r="B7197">
        <v>19</v>
      </c>
      <c r="C7197">
        <f t="shared" si="342"/>
        <v>10</v>
      </c>
      <c r="D7197">
        <v>0</v>
      </c>
      <c r="E7197">
        <f t="shared" si="343"/>
        <v>1</v>
      </c>
      <c r="F7197" s="17">
        <v>50019.964922440748</v>
      </c>
      <c r="G7197" s="5"/>
      <c r="H7197" s="6">
        <v>35.844331853471886</v>
      </c>
      <c r="J7197" s="5">
        <f t="shared" si="344"/>
        <v>1792.9322219789892</v>
      </c>
    </row>
    <row r="7198" spans="1:10" x14ac:dyDescent="0.25">
      <c r="A7198" s="1">
        <v>46687</v>
      </c>
      <c r="B7198">
        <v>20</v>
      </c>
      <c r="C7198">
        <f t="shared" si="342"/>
        <v>10</v>
      </c>
      <c r="D7198">
        <v>0</v>
      </c>
      <c r="E7198">
        <f t="shared" si="343"/>
        <v>1</v>
      </c>
      <c r="F7198" s="17">
        <v>48783.87230795277</v>
      </c>
      <c r="G7198" s="5"/>
      <c r="H7198" s="6">
        <v>33.290456324517933</v>
      </c>
      <c r="J7198" s="5">
        <f t="shared" si="344"/>
        <v>1624.0373704087615</v>
      </c>
    </row>
    <row r="7199" spans="1:10" x14ac:dyDescent="0.25">
      <c r="A7199" s="1">
        <v>46687</v>
      </c>
      <c r="B7199">
        <v>21</v>
      </c>
      <c r="C7199">
        <f t="shared" si="342"/>
        <v>10</v>
      </c>
      <c r="D7199">
        <v>0</v>
      </c>
      <c r="E7199">
        <f t="shared" si="343"/>
        <v>1</v>
      </c>
      <c r="F7199" s="17">
        <v>47034.199836351574</v>
      </c>
      <c r="G7199" s="5"/>
      <c r="H7199" s="6">
        <v>33.147396906920932</v>
      </c>
      <c r="J7199" s="5">
        <f t="shared" si="344"/>
        <v>1559.0612901749812</v>
      </c>
    </row>
    <row r="7200" spans="1:10" x14ac:dyDescent="0.25">
      <c r="A7200" s="1">
        <v>46687</v>
      </c>
      <c r="B7200">
        <v>22</v>
      </c>
      <c r="C7200">
        <f t="shared" si="342"/>
        <v>10</v>
      </c>
      <c r="D7200">
        <v>0</v>
      </c>
      <c r="E7200">
        <f t="shared" si="343"/>
        <v>0</v>
      </c>
      <c r="F7200" s="17">
        <v>46454.215553182759</v>
      </c>
      <c r="G7200" s="5"/>
      <c r="H7200" s="6">
        <v>31.600235798094058</v>
      </c>
      <c r="J7200" s="5">
        <f t="shared" si="344"/>
        <v>1467.9641652960636</v>
      </c>
    </row>
    <row r="7201" spans="1:10" x14ac:dyDescent="0.25">
      <c r="A7201" s="1">
        <v>46687</v>
      </c>
      <c r="B7201">
        <v>23</v>
      </c>
      <c r="C7201">
        <f t="shared" si="342"/>
        <v>10</v>
      </c>
      <c r="D7201">
        <v>0</v>
      </c>
      <c r="E7201">
        <f t="shared" si="343"/>
        <v>0</v>
      </c>
      <c r="F7201" s="17">
        <v>46409.039143677088</v>
      </c>
      <c r="G7201" s="5"/>
      <c r="H7201" s="6">
        <v>32.797696108350472</v>
      </c>
      <c r="J7201" s="5">
        <f t="shared" si="344"/>
        <v>1522.1095625148625</v>
      </c>
    </row>
    <row r="7202" spans="1:10" x14ac:dyDescent="0.25">
      <c r="A7202" s="1">
        <v>46688</v>
      </c>
      <c r="B7202">
        <v>0</v>
      </c>
      <c r="C7202">
        <f t="shared" si="342"/>
        <v>10</v>
      </c>
      <c r="D7202">
        <v>0</v>
      </c>
      <c r="E7202">
        <f t="shared" si="343"/>
        <v>0</v>
      </c>
      <c r="F7202" s="17">
        <v>46274.601286380552</v>
      </c>
      <c r="G7202" s="5"/>
      <c r="H7202" s="6">
        <v>34.583289579839025</v>
      </c>
      <c r="J7202" s="5">
        <f t="shared" si="344"/>
        <v>1600.3279364784901</v>
      </c>
    </row>
    <row r="7203" spans="1:10" x14ac:dyDescent="0.25">
      <c r="A7203" s="1">
        <v>46688</v>
      </c>
      <c r="B7203">
        <v>1</v>
      </c>
      <c r="C7203">
        <f t="shared" si="342"/>
        <v>10</v>
      </c>
      <c r="D7203">
        <v>0</v>
      </c>
      <c r="E7203">
        <f t="shared" si="343"/>
        <v>0</v>
      </c>
      <c r="F7203" s="17">
        <v>46038.68460393585</v>
      </c>
      <c r="G7203" s="5"/>
      <c r="H7203" s="6">
        <v>33.968663933866701</v>
      </c>
      <c r="J7203" s="5">
        <f t="shared" si="344"/>
        <v>1563.8726052683799</v>
      </c>
    </row>
    <row r="7204" spans="1:10" x14ac:dyDescent="0.25">
      <c r="A7204" s="1">
        <v>46688</v>
      </c>
      <c r="B7204">
        <v>2</v>
      </c>
      <c r="C7204">
        <f t="shared" si="342"/>
        <v>10</v>
      </c>
      <c r="D7204">
        <v>0</v>
      </c>
      <c r="E7204">
        <f t="shared" si="343"/>
        <v>0</v>
      </c>
      <c r="F7204" s="17">
        <v>45912.332036834385</v>
      </c>
      <c r="G7204" s="5"/>
      <c r="H7204" s="6">
        <v>33.502396202439421</v>
      </c>
      <c r="J7204" s="5">
        <f t="shared" si="344"/>
        <v>1538.173138475978</v>
      </c>
    </row>
    <row r="7205" spans="1:10" x14ac:dyDescent="0.25">
      <c r="A7205" s="1">
        <v>46688</v>
      </c>
      <c r="B7205">
        <v>3</v>
      </c>
      <c r="C7205">
        <f t="shared" si="342"/>
        <v>10</v>
      </c>
      <c r="D7205">
        <v>0</v>
      </c>
      <c r="E7205">
        <f t="shared" si="343"/>
        <v>0</v>
      </c>
      <c r="F7205" s="17">
        <v>45689.225783208196</v>
      </c>
      <c r="G7205" s="5"/>
      <c r="H7205" s="6">
        <v>33.396426263478681</v>
      </c>
      <c r="J7205" s="5">
        <f t="shared" si="344"/>
        <v>1525.8568599043415</v>
      </c>
    </row>
    <row r="7206" spans="1:10" x14ac:dyDescent="0.25">
      <c r="A7206" s="1">
        <v>46688</v>
      </c>
      <c r="B7206">
        <v>4</v>
      </c>
      <c r="C7206">
        <f t="shared" si="342"/>
        <v>10</v>
      </c>
      <c r="D7206">
        <v>0</v>
      </c>
      <c r="E7206">
        <f t="shared" si="343"/>
        <v>0</v>
      </c>
      <c r="F7206" s="17">
        <v>45406.135639191198</v>
      </c>
      <c r="G7206" s="5"/>
      <c r="H7206" s="6">
        <v>36.655001886521575</v>
      </c>
      <c r="J7206" s="5">
        <f t="shared" si="344"/>
        <v>1664.3619875142078</v>
      </c>
    </row>
    <row r="7207" spans="1:10" x14ac:dyDescent="0.25">
      <c r="A7207" s="1">
        <v>46688</v>
      </c>
      <c r="B7207">
        <v>5</v>
      </c>
      <c r="C7207">
        <f t="shared" si="342"/>
        <v>10</v>
      </c>
      <c r="D7207">
        <v>0</v>
      </c>
      <c r="E7207">
        <f t="shared" si="343"/>
        <v>0</v>
      </c>
      <c r="F7207" s="17">
        <v>45724.844379172384</v>
      </c>
      <c r="G7207" s="5"/>
      <c r="H7207" s="6">
        <v>41.466037115339383</v>
      </c>
      <c r="J7207" s="5">
        <f t="shared" si="344"/>
        <v>1896.0280941198794</v>
      </c>
    </row>
    <row r="7208" spans="1:10" x14ac:dyDescent="0.25">
      <c r="A7208" s="1">
        <v>46688</v>
      </c>
      <c r="B7208">
        <v>6</v>
      </c>
      <c r="C7208">
        <f t="shared" si="342"/>
        <v>10</v>
      </c>
      <c r="D7208">
        <v>0</v>
      </c>
      <c r="E7208">
        <f t="shared" si="343"/>
        <v>0</v>
      </c>
      <c r="F7208" s="17">
        <v>45925.184143832739</v>
      </c>
      <c r="G7208" s="5"/>
      <c r="H7208" s="6">
        <v>48.052068821749664</v>
      </c>
      <c r="J7208" s="5">
        <f t="shared" si="344"/>
        <v>2206.800109130977</v>
      </c>
    </row>
    <row r="7209" spans="1:10" x14ac:dyDescent="0.25">
      <c r="A7209" s="1">
        <v>46688</v>
      </c>
      <c r="B7209">
        <v>7</v>
      </c>
      <c r="C7209">
        <f t="shared" si="342"/>
        <v>10</v>
      </c>
      <c r="D7209">
        <v>0</v>
      </c>
      <c r="E7209">
        <f t="shared" si="343"/>
        <v>0</v>
      </c>
      <c r="F7209" s="17">
        <v>46030.251242406666</v>
      </c>
      <c r="G7209" s="5"/>
      <c r="H7209" s="6">
        <v>54.034071876083694</v>
      </c>
      <c r="J7209" s="5">
        <f t="shared" si="344"/>
        <v>2487.2019041063922</v>
      </c>
    </row>
    <row r="7210" spans="1:10" x14ac:dyDescent="0.25">
      <c r="A7210" s="1">
        <v>46688</v>
      </c>
      <c r="B7210">
        <v>8</v>
      </c>
      <c r="C7210">
        <f t="shared" si="342"/>
        <v>10</v>
      </c>
      <c r="D7210">
        <v>0</v>
      </c>
      <c r="E7210">
        <f t="shared" si="343"/>
        <v>1</v>
      </c>
      <c r="F7210" s="17">
        <v>45932.383876517473</v>
      </c>
      <c r="G7210" s="5"/>
      <c r="H7210" s="6">
        <v>56.047500716337851</v>
      </c>
      <c r="J7210" s="5">
        <f t="shared" si="344"/>
        <v>2574.3953182222181</v>
      </c>
    </row>
    <row r="7211" spans="1:10" x14ac:dyDescent="0.25">
      <c r="A7211" s="1">
        <v>46688</v>
      </c>
      <c r="B7211">
        <v>9</v>
      </c>
      <c r="C7211">
        <f t="shared" si="342"/>
        <v>10</v>
      </c>
      <c r="D7211">
        <v>0</v>
      </c>
      <c r="E7211">
        <f t="shared" si="343"/>
        <v>1</v>
      </c>
      <c r="F7211" s="17">
        <v>45881.449994200157</v>
      </c>
      <c r="G7211" s="5"/>
      <c r="H7211" s="6">
        <v>67.975009948933987</v>
      </c>
      <c r="J7211" s="5">
        <f t="shared" si="344"/>
        <v>3118.7920198272727</v>
      </c>
    </row>
    <row r="7212" spans="1:10" x14ac:dyDescent="0.25">
      <c r="A7212" s="1">
        <v>46688</v>
      </c>
      <c r="B7212">
        <v>10</v>
      </c>
      <c r="C7212">
        <f t="shared" si="342"/>
        <v>10</v>
      </c>
      <c r="D7212">
        <v>0</v>
      </c>
      <c r="E7212">
        <f t="shared" si="343"/>
        <v>1</v>
      </c>
      <c r="F7212" s="17">
        <v>44796.984140951055</v>
      </c>
      <c r="G7212" s="5"/>
      <c r="H7212" s="6">
        <v>60.366941988939644</v>
      </c>
      <c r="J7212" s="5">
        <f t="shared" si="344"/>
        <v>2704.2569429162413</v>
      </c>
    </row>
    <row r="7213" spans="1:10" x14ac:dyDescent="0.25">
      <c r="A7213" s="1">
        <v>46688</v>
      </c>
      <c r="B7213">
        <v>11</v>
      </c>
      <c r="C7213">
        <f t="shared" si="342"/>
        <v>10</v>
      </c>
      <c r="D7213">
        <v>0</v>
      </c>
      <c r="E7213">
        <f t="shared" si="343"/>
        <v>1</v>
      </c>
      <c r="F7213" s="17">
        <v>41514.413524465548</v>
      </c>
      <c r="G7213" s="5"/>
      <c r="H7213" s="6">
        <v>54.801659918375798</v>
      </c>
      <c r="J7213" s="5">
        <f t="shared" si="344"/>
        <v>2275.0587716785817</v>
      </c>
    </row>
    <row r="7214" spans="1:10" x14ac:dyDescent="0.25">
      <c r="A7214" s="1">
        <v>46688</v>
      </c>
      <c r="B7214">
        <v>12</v>
      </c>
      <c r="C7214">
        <f t="shared" si="342"/>
        <v>10</v>
      </c>
      <c r="D7214">
        <v>0</v>
      </c>
      <c r="E7214">
        <f t="shared" si="343"/>
        <v>1</v>
      </c>
      <c r="F7214" s="17">
        <v>42032.712903040745</v>
      </c>
      <c r="G7214" s="5"/>
      <c r="H7214" s="6">
        <v>48.69949181276931</v>
      </c>
      <c r="J7214" s="5">
        <f t="shared" si="344"/>
        <v>2046.9717578901157</v>
      </c>
    </row>
    <row r="7215" spans="1:10" x14ac:dyDescent="0.25">
      <c r="A7215" s="1">
        <v>46688</v>
      </c>
      <c r="B7215">
        <v>13</v>
      </c>
      <c r="C7215">
        <f t="shared" si="342"/>
        <v>10</v>
      </c>
      <c r="D7215">
        <v>0</v>
      </c>
      <c r="E7215">
        <f t="shared" si="343"/>
        <v>1</v>
      </c>
      <c r="F7215" s="17">
        <v>41695.097434305542</v>
      </c>
      <c r="G7215" s="5"/>
      <c r="H7215" s="6">
        <v>42.407449377696544</v>
      </c>
      <c r="J7215" s="5">
        <f t="shared" si="344"/>
        <v>1768.1827337434374</v>
      </c>
    </row>
    <row r="7216" spans="1:10" x14ac:dyDescent="0.25">
      <c r="A7216" s="1">
        <v>46688</v>
      </c>
      <c r="B7216">
        <v>14</v>
      </c>
      <c r="C7216">
        <f t="shared" si="342"/>
        <v>10</v>
      </c>
      <c r="D7216">
        <v>0</v>
      </c>
      <c r="E7216">
        <f t="shared" si="343"/>
        <v>1</v>
      </c>
      <c r="F7216" s="17">
        <v>41288.969072553315</v>
      </c>
      <c r="G7216" s="5"/>
      <c r="H7216" s="6">
        <v>43.841327934700644</v>
      </c>
      <c r="J7216" s="5">
        <f t="shared" si="344"/>
        <v>1810.1632331955225</v>
      </c>
    </row>
    <row r="7217" spans="1:10" x14ac:dyDescent="0.25">
      <c r="A7217" s="1">
        <v>46688</v>
      </c>
      <c r="B7217">
        <v>15</v>
      </c>
      <c r="C7217">
        <f t="shared" si="342"/>
        <v>10</v>
      </c>
      <c r="D7217">
        <v>0</v>
      </c>
      <c r="E7217">
        <f t="shared" si="343"/>
        <v>1</v>
      </c>
      <c r="F7217" s="17">
        <v>42079.265723471901</v>
      </c>
      <c r="G7217" s="5"/>
      <c r="H7217" s="6">
        <v>48.863176579550604</v>
      </c>
      <c r="J7217" s="5">
        <f t="shared" si="344"/>
        <v>2056.1265913838388</v>
      </c>
    </row>
    <row r="7218" spans="1:10" x14ac:dyDescent="0.25">
      <c r="A7218" s="1">
        <v>46688</v>
      </c>
      <c r="B7218">
        <v>16</v>
      </c>
      <c r="C7218">
        <f t="shared" si="342"/>
        <v>10</v>
      </c>
      <c r="D7218">
        <v>0</v>
      </c>
      <c r="E7218">
        <f t="shared" si="343"/>
        <v>1</v>
      </c>
      <c r="F7218" s="17">
        <v>41929.313507456573</v>
      </c>
      <c r="G7218" s="5"/>
      <c r="H7218" s="6">
        <v>55.99983241121484</v>
      </c>
      <c r="J7218" s="5">
        <f t="shared" si="344"/>
        <v>2348.0345295348548</v>
      </c>
    </row>
    <row r="7219" spans="1:10" x14ac:dyDescent="0.25">
      <c r="A7219" s="1">
        <v>46688</v>
      </c>
      <c r="B7219">
        <v>17</v>
      </c>
      <c r="C7219">
        <f t="shared" si="342"/>
        <v>10</v>
      </c>
      <c r="D7219">
        <v>0</v>
      </c>
      <c r="E7219">
        <f t="shared" si="343"/>
        <v>1</v>
      </c>
      <c r="F7219" s="17">
        <v>41371.67103606843</v>
      </c>
      <c r="G7219" s="5"/>
      <c r="H7219" s="6">
        <v>65.997697966216009</v>
      </c>
      <c r="J7219" s="5">
        <f t="shared" si="344"/>
        <v>2730.435049396091</v>
      </c>
    </row>
    <row r="7220" spans="1:10" x14ac:dyDescent="0.25">
      <c r="A7220" s="1">
        <v>46688</v>
      </c>
      <c r="B7220">
        <v>18</v>
      </c>
      <c r="C7220">
        <f t="shared" si="342"/>
        <v>10</v>
      </c>
      <c r="D7220">
        <v>0</v>
      </c>
      <c r="E7220">
        <f t="shared" si="343"/>
        <v>1</v>
      </c>
      <c r="F7220" s="17">
        <v>41539.414200762738</v>
      </c>
      <c r="G7220" s="5"/>
      <c r="H7220" s="6">
        <v>65.316769336405841</v>
      </c>
      <c r="J7220" s="5">
        <f t="shared" si="344"/>
        <v>2713.2203357206408</v>
      </c>
    </row>
    <row r="7221" spans="1:10" x14ac:dyDescent="0.25">
      <c r="A7221" s="1">
        <v>46688</v>
      </c>
      <c r="B7221">
        <v>19</v>
      </c>
      <c r="C7221">
        <f t="shared" si="342"/>
        <v>10</v>
      </c>
      <c r="D7221">
        <v>0</v>
      </c>
      <c r="E7221">
        <f t="shared" si="343"/>
        <v>1</v>
      </c>
      <c r="F7221" s="17">
        <v>41535.418564923821</v>
      </c>
      <c r="G7221" s="5"/>
      <c r="H7221" s="6">
        <v>51.992829320408859</v>
      </c>
      <c r="J7221" s="5">
        <f t="shared" si="344"/>
        <v>2159.5439281978256</v>
      </c>
    </row>
    <row r="7222" spans="1:10" x14ac:dyDescent="0.25">
      <c r="A7222" s="1">
        <v>46688</v>
      </c>
      <c r="B7222">
        <v>20</v>
      </c>
      <c r="C7222">
        <f t="shared" si="342"/>
        <v>10</v>
      </c>
      <c r="D7222">
        <v>0</v>
      </c>
      <c r="E7222">
        <f t="shared" si="343"/>
        <v>1</v>
      </c>
      <c r="F7222" s="17">
        <v>41931.324401336678</v>
      </c>
      <c r="G7222" s="5"/>
      <c r="H7222" s="6">
        <v>41.785447263927644</v>
      </c>
      <c r="J7222" s="5">
        <f t="shared" si="344"/>
        <v>1752.1191444786962</v>
      </c>
    </row>
    <row r="7223" spans="1:10" x14ac:dyDescent="0.25">
      <c r="A7223" s="1">
        <v>46688</v>
      </c>
      <c r="B7223">
        <v>21</v>
      </c>
      <c r="C7223">
        <f t="shared" si="342"/>
        <v>10</v>
      </c>
      <c r="D7223">
        <v>0</v>
      </c>
      <c r="E7223">
        <f t="shared" si="343"/>
        <v>1</v>
      </c>
      <c r="F7223" s="17">
        <v>41430.17376245607</v>
      </c>
      <c r="G7223" s="5"/>
      <c r="H7223" s="6">
        <v>37.379053342175318</v>
      </c>
      <c r="J7223" s="5">
        <f t="shared" si="344"/>
        <v>1548.6206750424378</v>
      </c>
    </row>
    <row r="7224" spans="1:10" x14ac:dyDescent="0.25">
      <c r="A7224" s="1">
        <v>46688</v>
      </c>
      <c r="B7224">
        <v>22</v>
      </c>
      <c r="C7224">
        <f t="shared" si="342"/>
        <v>10</v>
      </c>
      <c r="D7224">
        <v>0</v>
      </c>
      <c r="E7224">
        <f t="shared" si="343"/>
        <v>0</v>
      </c>
      <c r="F7224" s="17">
        <v>41235.53270265086</v>
      </c>
      <c r="G7224" s="5"/>
      <c r="H7224" s="6">
        <v>35.63744742362239</v>
      </c>
      <c r="J7224" s="5">
        <f t="shared" si="344"/>
        <v>1469.5291286757815</v>
      </c>
    </row>
    <row r="7225" spans="1:10" x14ac:dyDescent="0.25">
      <c r="A7225" s="1">
        <v>46688</v>
      </c>
      <c r="B7225">
        <v>23</v>
      </c>
      <c r="C7225">
        <f t="shared" si="342"/>
        <v>10</v>
      </c>
      <c r="D7225">
        <v>0</v>
      </c>
      <c r="E7225">
        <f t="shared" si="343"/>
        <v>0</v>
      </c>
      <c r="F7225" s="17">
        <v>41020.85208371756</v>
      </c>
      <c r="G7225" s="5"/>
      <c r="H7225" s="6">
        <v>28.05554133985715</v>
      </c>
      <c r="J7225" s="5">
        <f t="shared" si="344"/>
        <v>1150.8622114309032</v>
      </c>
    </row>
    <row r="7226" spans="1:10" x14ac:dyDescent="0.25">
      <c r="A7226" s="1">
        <v>46689</v>
      </c>
      <c r="B7226">
        <v>0</v>
      </c>
      <c r="C7226">
        <f t="shared" si="342"/>
        <v>10</v>
      </c>
      <c r="D7226">
        <v>0</v>
      </c>
      <c r="E7226">
        <f t="shared" si="343"/>
        <v>0</v>
      </c>
      <c r="F7226" s="17">
        <v>40855.326136497424</v>
      </c>
      <c r="G7226" s="5"/>
      <c r="H7226" s="6">
        <v>26.820991550964472</v>
      </c>
      <c r="J7226" s="5">
        <f t="shared" si="344"/>
        <v>1095.7803571188954</v>
      </c>
    </row>
    <row r="7227" spans="1:10" x14ac:dyDescent="0.25">
      <c r="A7227" s="1">
        <v>46689</v>
      </c>
      <c r="B7227">
        <v>1</v>
      </c>
      <c r="C7227">
        <f t="shared" si="342"/>
        <v>10</v>
      </c>
      <c r="D7227">
        <v>0</v>
      </c>
      <c r="E7227">
        <f t="shared" si="343"/>
        <v>0</v>
      </c>
      <c r="F7227" s="17">
        <v>40984.332403000953</v>
      </c>
      <c r="G7227" s="5"/>
      <c r="H7227" s="6">
        <v>24.569130348048649</v>
      </c>
      <c r="J7227" s="5">
        <f t="shared" si="344"/>
        <v>1006.9494050370844</v>
      </c>
    </row>
    <row r="7228" spans="1:10" x14ac:dyDescent="0.25">
      <c r="A7228" s="1">
        <v>46689</v>
      </c>
      <c r="B7228">
        <v>2</v>
      </c>
      <c r="C7228">
        <f t="shared" si="342"/>
        <v>10</v>
      </c>
      <c r="D7228">
        <v>0</v>
      </c>
      <c r="E7228">
        <f t="shared" si="343"/>
        <v>0</v>
      </c>
      <c r="F7228" s="17">
        <v>41106.634930610111</v>
      </c>
      <c r="G7228" s="5"/>
      <c r="H7228" s="6">
        <v>22.746447397923841</v>
      </c>
      <c r="J7228" s="5">
        <f t="shared" si="344"/>
        <v>935.02990915478165</v>
      </c>
    </row>
    <row r="7229" spans="1:10" x14ac:dyDescent="0.25">
      <c r="A7229" s="1">
        <v>46689</v>
      </c>
      <c r="B7229">
        <v>3</v>
      </c>
      <c r="C7229">
        <f t="shared" si="342"/>
        <v>10</v>
      </c>
      <c r="D7229">
        <v>0</v>
      </c>
      <c r="E7229">
        <f t="shared" si="343"/>
        <v>0</v>
      </c>
      <c r="F7229" s="17">
        <v>41165.91735869769</v>
      </c>
      <c r="G7229" s="5"/>
      <c r="H7229" s="6">
        <v>23.191521141558965</v>
      </c>
      <c r="J7229" s="5">
        <f t="shared" si="344"/>
        <v>954.70024273590673</v>
      </c>
    </row>
    <row r="7230" spans="1:10" x14ac:dyDescent="0.25">
      <c r="A7230" s="1">
        <v>46689</v>
      </c>
      <c r="B7230">
        <v>4</v>
      </c>
      <c r="C7230">
        <f t="shared" si="342"/>
        <v>10</v>
      </c>
      <c r="D7230">
        <v>0</v>
      </c>
      <c r="E7230">
        <f t="shared" si="343"/>
        <v>0</v>
      </c>
      <c r="F7230" s="17">
        <v>41473.210801422596</v>
      </c>
      <c r="G7230" s="5"/>
      <c r="H7230" s="6">
        <v>26.312335843952894</v>
      </c>
      <c r="J7230" s="5">
        <f t="shared" si="344"/>
        <v>1091.2570511340862</v>
      </c>
    </row>
    <row r="7231" spans="1:10" x14ac:dyDescent="0.25">
      <c r="A7231" s="1">
        <v>46689</v>
      </c>
      <c r="B7231">
        <v>5</v>
      </c>
      <c r="C7231">
        <f t="shared" si="342"/>
        <v>10</v>
      </c>
      <c r="D7231">
        <v>0</v>
      </c>
      <c r="E7231">
        <f t="shared" si="343"/>
        <v>0</v>
      </c>
      <c r="F7231" s="17">
        <v>41465.868540965748</v>
      </c>
      <c r="G7231" s="5"/>
      <c r="H7231" s="6">
        <v>35.436347588473012</v>
      </c>
      <c r="J7231" s="5">
        <f t="shared" si="344"/>
        <v>1469.3989306755907</v>
      </c>
    </row>
    <row r="7232" spans="1:10" x14ac:dyDescent="0.25">
      <c r="A7232" s="1">
        <v>46689</v>
      </c>
      <c r="B7232">
        <v>6</v>
      </c>
      <c r="C7232">
        <f t="shared" si="342"/>
        <v>10</v>
      </c>
      <c r="D7232">
        <v>0</v>
      </c>
      <c r="E7232">
        <f t="shared" si="343"/>
        <v>0</v>
      </c>
      <c r="F7232" s="17">
        <v>41745.122323216878</v>
      </c>
      <c r="G7232" s="5"/>
      <c r="H7232" s="6">
        <v>41.254097237417895</v>
      </c>
      <c r="J7232" s="5">
        <f t="shared" si="344"/>
        <v>1722.1573355098933</v>
      </c>
    </row>
    <row r="7233" spans="1:10" x14ac:dyDescent="0.25">
      <c r="A7233" s="1">
        <v>46689</v>
      </c>
      <c r="B7233">
        <v>7</v>
      </c>
      <c r="C7233">
        <f t="shared" si="342"/>
        <v>10</v>
      </c>
      <c r="D7233">
        <v>0</v>
      </c>
      <c r="E7233">
        <f t="shared" si="343"/>
        <v>0</v>
      </c>
      <c r="F7233" s="17">
        <v>41550.062546564412</v>
      </c>
      <c r="G7233" s="5"/>
      <c r="H7233" s="6">
        <v>40.835515978522956</v>
      </c>
      <c r="J7233" s="5">
        <f t="shared" si="344"/>
        <v>1696.7182430288592</v>
      </c>
    </row>
    <row r="7234" spans="1:10" x14ac:dyDescent="0.25">
      <c r="A7234" s="1">
        <v>46689</v>
      </c>
      <c r="B7234">
        <v>8</v>
      </c>
      <c r="C7234">
        <f t="shared" si="342"/>
        <v>10</v>
      </c>
      <c r="D7234">
        <v>0</v>
      </c>
      <c r="E7234">
        <f t="shared" si="343"/>
        <v>1</v>
      </c>
      <c r="F7234" s="17">
        <v>41346.91017873185</v>
      </c>
      <c r="G7234" s="5"/>
      <c r="H7234" s="6">
        <v>44.470284884876499</v>
      </c>
      <c r="J7234" s="5">
        <f t="shared" si="344"/>
        <v>1838.7088747576054</v>
      </c>
    </row>
    <row r="7235" spans="1:10" x14ac:dyDescent="0.25">
      <c r="A7235" s="1">
        <v>46689</v>
      </c>
      <c r="B7235">
        <v>9</v>
      </c>
      <c r="C7235">
        <f t="shared" ref="C7235:C7298" si="345">MONTH(A7235)</f>
        <v>10</v>
      </c>
      <c r="D7235">
        <v>0</v>
      </c>
      <c r="E7235">
        <f t="shared" ref="E7235:E7298" si="346">--AND(WEEKDAY(A7235,3)&lt;=5,IF(D7235=1,AND(B7235&gt;=7,B7235&lt;=21),AND(B7235&gt;=8,B7235&lt;=21)))</f>
        <v>1</v>
      </c>
      <c r="F7235" s="17">
        <v>41069.76826294155</v>
      </c>
      <c r="G7235" s="5"/>
      <c r="H7235" s="6">
        <v>59.843150735239519</v>
      </c>
      <c r="J7235" s="5">
        <f t="shared" ref="J7235:J7298" si="347">F7235/1000*$H7235</f>
        <v>2457.7443328205673</v>
      </c>
    </row>
    <row r="7236" spans="1:10" x14ac:dyDescent="0.25">
      <c r="A7236" s="1">
        <v>46689</v>
      </c>
      <c r="B7236">
        <v>10</v>
      </c>
      <c r="C7236">
        <f t="shared" si="345"/>
        <v>10</v>
      </c>
      <c r="D7236">
        <v>0</v>
      </c>
      <c r="E7236">
        <f t="shared" si="346"/>
        <v>1</v>
      </c>
      <c r="F7236" s="17">
        <v>41237.326376371777</v>
      </c>
      <c r="G7236" s="5"/>
      <c r="H7236" s="6">
        <v>59.84969812591077</v>
      </c>
      <c r="J7236" s="5">
        <f t="shared" si="347"/>
        <v>2468.0415351455085</v>
      </c>
    </row>
    <row r="7237" spans="1:10" x14ac:dyDescent="0.25">
      <c r="A7237" s="1">
        <v>46689</v>
      </c>
      <c r="B7237">
        <v>11</v>
      </c>
      <c r="C7237">
        <f t="shared" si="345"/>
        <v>10</v>
      </c>
      <c r="D7237">
        <v>0</v>
      </c>
      <c r="E7237">
        <f t="shared" si="346"/>
        <v>1</v>
      </c>
      <c r="F7237" s="17">
        <v>41685.779359888016</v>
      </c>
      <c r="G7237" s="5"/>
      <c r="H7237" s="6">
        <v>58.684262586427984</v>
      </c>
      <c r="J7237" s="5">
        <f t="shared" si="347"/>
        <v>2446.2992220755682</v>
      </c>
    </row>
    <row r="7238" spans="1:10" x14ac:dyDescent="0.25">
      <c r="A7238" s="1">
        <v>46689</v>
      </c>
      <c r="B7238">
        <v>12</v>
      </c>
      <c r="C7238">
        <f t="shared" si="345"/>
        <v>10</v>
      </c>
      <c r="D7238">
        <v>0</v>
      </c>
      <c r="E7238">
        <f t="shared" si="346"/>
        <v>1</v>
      </c>
      <c r="F7238" s="17">
        <v>40927.108441435143</v>
      </c>
      <c r="G7238" s="5"/>
      <c r="H7238" s="6">
        <v>58.887231697236786</v>
      </c>
      <c r="J7238" s="5">
        <f t="shared" si="347"/>
        <v>2410.0841174887269</v>
      </c>
    </row>
    <row r="7239" spans="1:10" x14ac:dyDescent="0.25">
      <c r="A7239" s="1">
        <v>46689</v>
      </c>
      <c r="B7239">
        <v>13</v>
      </c>
      <c r="C7239">
        <f t="shared" si="345"/>
        <v>10</v>
      </c>
      <c r="D7239">
        <v>0</v>
      </c>
      <c r="E7239">
        <f t="shared" si="346"/>
        <v>1</v>
      </c>
      <c r="F7239" s="17">
        <v>40796.921471026275</v>
      </c>
      <c r="G7239" s="5"/>
      <c r="H7239" s="6">
        <v>57.499184874931444</v>
      </c>
      <c r="J7239" s="5">
        <f t="shared" si="347"/>
        <v>2345.7897299905999</v>
      </c>
    </row>
    <row r="7240" spans="1:10" x14ac:dyDescent="0.25">
      <c r="A7240" s="1">
        <v>46689</v>
      </c>
      <c r="B7240">
        <v>14</v>
      </c>
      <c r="C7240">
        <f t="shared" si="345"/>
        <v>10</v>
      </c>
      <c r="D7240">
        <v>0</v>
      </c>
      <c r="E7240">
        <f t="shared" si="346"/>
        <v>1</v>
      </c>
      <c r="F7240" s="17">
        <v>40381.998135517017</v>
      </c>
      <c r="G7240" s="5"/>
      <c r="H7240" s="6">
        <v>55.273072046705906</v>
      </c>
      <c r="J7240" s="5">
        <f t="shared" si="347"/>
        <v>2232.0370923343758</v>
      </c>
    </row>
    <row r="7241" spans="1:10" x14ac:dyDescent="0.25">
      <c r="A7241" s="1">
        <v>46689</v>
      </c>
      <c r="B7241">
        <v>15</v>
      </c>
      <c r="C7241">
        <f t="shared" si="345"/>
        <v>10</v>
      </c>
      <c r="D7241">
        <v>0</v>
      </c>
      <c r="E7241">
        <f t="shared" si="346"/>
        <v>1</v>
      </c>
      <c r="F7241" s="17">
        <v>39795.604148188242</v>
      </c>
      <c r="G7241" s="5"/>
      <c r="H7241" s="6">
        <v>56.811708854450039</v>
      </c>
      <c r="J7241" s="5">
        <f t="shared" si="347"/>
        <v>2260.8562765538145</v>
      </c>
    </row>
    <row r="7242" spans="1:10" x14ac:dyDescent="0.25">
      <c r="A7242" s="1">
        <v>46689</v>
      </c>
      <c r="B7242">
        <v>16</v>
      </c>
      <c r="C7242">
        <f t="shared" si="345"/>
        <v>10</v>
      </c>
      <c r="D7242">
        <v>0</v>
      </c>
      <c r="E7242">
        <f t="shared" si="346"/>
        <v>1</v>
      </c>
      <c r="F7242" s="17">
        <v>39993.897842659397</v>
      </c>
      <c r="G7242" s="5"/>
      <c r="H7242" s="6">
        <v>63.385289088386628</v>
      </c>
      <c r="J7242" s="5">
        <f t="shared" si="347"/>
        <v>2535.024776528368</v>
      </c>
    </row>
    <row r="7243" spans="1:10" x14ac:dyDescent="0.25">
      <c r="A7243" s="1">
        <v>46689</v>
      </c>
      <c r="B7243">
        <v>17</v>
      </c>
      <c r="C7243">
        <f t="shared" si="345"/>
        <v>10</v>
      </c>
      <c r="D7243">
        <v>0</v>
      </c>
      <c r="E7243">
        <f t="shared" si="346"/>
        <v>1</v>
      </c>
      <c r="F7243" s="17">
        <v>41063.042084629989</v>
      </c>
      <c r="G7243" s="5"/>
      <c r="H7243" s="6">
        <v>74.430737150788062</v>
      </c>
      <c r="J7243" s="5">
        <f t="shared" si="347"/>
        <v>3056.352492012843</v>
      </c>
    </row>
    <row r="7244" spans="1:10" x14ac:dyDescent="0.25">
      <c r="A7244" s="1">
        <v>46689</v>
      </c>
      <c r="B7244">
        <v>18</v>
      </c>
      <c r="C7244">
        <f t="shared" si="345"/>
        <v>10</v>
      </c>
      <c r="D7244">
        <v>0</v>
      </c>
      <c r="E7244">
        <f t="shared" si="346"/>
        <v>1</v>
      </c>
      <c r="F7244" s="17">
        <v>41918.877206599849</v>
      </c>
      <c r="G7244" s="5"/>
      <c r="H7244" s="6">
        <v>70.672534905489641</v>
      </c>
      <c r="J7244" s="5">
        <f t="shared" si="347"/>
        <v>2962.5133125823622</v>
      </c>
    </row>
    <row r="7245" spans="1:10" x14ac:dyDescent="0.25">
      <c r="A7245" s="1">
        <v>46689</v>
      </c>
      <c r="B7245">
        <v>19</v>
      </c>
      <c r="C7245">
        <f t="shared" si="345"/>
        <v>10</v>
      </c>
      <c r="D7245">
        <v>0</v>
      </c>
      <c r="E7245">
        <f t="shared" si="346"/>
        <v>1</v>
      </c>
      <c r="F7245" s="17">
        <v>42074.662770776187</v>
      </c>
      <c r="G7245" s="5"/>
      <c r="H7245" s="6">
        <v>55.986737629872323</v>
      </c>
      <c r="J7245" s="5">
        <f t="shared" si="347"/>
        <v>2355.6231054128034</v>
      </c>
    </row>
    <row r="7246" spans="1:10" x14ac:dyDescent="0.25">
      <c r="A7246" s="1">
        <v>46689</v>
      </c>
      <c r="B7246">
        <v>20</v>
      </c>
      <c r="C7246">
        <f t="shared" si="345"/>
        <v>10</v>
      </c>
      <c r="D7246">
        <v>0</v>
      </c>
      <c r="E7246">
        <f t="shared" si="346"/>
        <v>1</v>
      </c>
      <c r="F7246" s="17">
        <v>41779.299815904291</v>
      </c>
      <c r="G7246" s="5"/>
      <c r="H7246" s="6">
        <v>51.436301113352478</v>
      </c>
      <c r="J7246" s="5">
        <f t="shared" si="347"/>
        <v>2148.9726456358849</v>
      </c>
    </row>
    <row r="7247" spans="1:10" x14ac:dyDescent="0.25">
      <c r="A7247" s="1">
        <v>46689</v>
      </c>
      <c r="B7247">
        <v>21</v>
      </c>
      <c r="C7247">
        <f t="shared" si="345"/>
        <v>10</v>
      </c>
      <c r="D7247">
        <v>0</v>
      </c>
      <c r="E7247">
        <f t="shared" si="346"/>
        <v>1</v>
      </c>
      <c r="F7247" s="17">
        <v>41492.661193536966</v>
      </c>
      <c r="G7247" s="5"/>
      <c r="H7247" s="6">
        <v>49.249472629154447</v>
      </c>
      <c r="J7247" s="5">
        <f t="shared" si="347"/>
        <v>2043.4916817618778</v>
      </c>
    </row>
    <row r="7248" spans="1:10" x14ac:dyDescent="0.25">
      <c r="A7248" s="1">
        <v>46689</v>
      </c>
      <c r="B7248">
        <v>22</v>
      </c>
      <c r="C7248">
        <f t="shared" si="345"/>
        <v>10</v>
      </c>
      <c r="D7248">
        <v>0</v>
      </c>
      <c r="E7248">
        <f t="shared" si="346"/>
        <v>0</v>
      </c>
      <c r="F7248" s="17">
        <v>41255.737349266827</v>
      </c>
      <c r="G7248" s="5"/>
      <c r="H7248" s="6">
        <v>45.563291681239804</v>
      </c>
      <c r="J7248" s="5">
        <f t="shared" si="347"/>
        <v>1879.7471943692633</v>
      </c>
    </row>
    <row r="7249" spans="1:10" x14ac:dyDescent="0.25">
      <c r="A7249" s="1">
        <v>46689</v>
      </c>
      <c r="B7249">
        <v>23</v>
      </c>
      <c r="C7249">
        <f t="shared" si="345"/>
        <v>10</v>
      </c>
      <c r="D7249">
        <v>0</v>
      </c>
      <c r="E7249">
        <f t="shared" si="346"/>
        <v>0</v>
      </c>
      <c r="F7249" s="17">
        <v>40814.619569056515</v>
      </c>
      <c r="G7249" s="5"/>
      <c r="H7249" s="6">
        <v>40.226188829498675</v>
      </c>
      <c r="J7249" s="5">
        <f t="shared" si="347"/>
        <v>1641.8165937890194</v>
      </c>
    </row>
    <row r="7250" spans="1:10" x14ac:dyDescent="0.25">
      <c r="A7250" s="1">
        <v>46690</v>
      </c>
      <c r="B7250">
        <v>0</v>
      </c>
      <c r="C7250">
        <f t="shared" si="345"/>
        <v>10</v>
      </c>
      <c r="D7250">
        <v>0</v>
      </c>
      <c r="E7250">
        <f t="shared" si="346"/>
        <v>0</v>
      </c>
      <c r="F7250" s="17">
        <v>40656.117671489636</v>
      </c>
      <c r="G7250" s="5"/>
      <c r="H7250" s="6">
        <v>44.740508229226393</v>
      </c>
      <c r="J7250" s="5">
        <f t="shared" si="347"/>
        <v>1818.9753672496788</v>
      </c>
    </row>
    <row r="7251" spans="1:10" x14ac:dyDescent="0.25">
      <c r="A7251" s="1">
        <v>46690</v>
      </c>
      <c r="B7251">
        <v>1</v>
      </c>
      <c r="C7251">
        <f t="shared" si="345"/>
        <v>10</v>
      </c>
      <c r="D7251">
        <v>0</v>
      </c>
      <c r="E7251">
        <f t="shared" si="346"/>
        <v>0</v>
      </c>
      <c r="F7251" s="17">
        <v>40680.445483156407</v>
      </c>
      <c r="G7251" s="5"/>
      <c r="H7251" s="6">
        <v>42.668795922543836</v>
      </c>
      <c r="J7251" s="5">
        <f t="shared" si="347"/>
        <v>1735.7856263589708</v>
      </c>
    </row>
    <row r="7252" spans="1:10" x14ac:dyDescent="0.25">
      <c r="A7252" s="1">
        <v>46690</v>
      </c>
      <c r="B7252">
        <v>2</v>
      </c>
      <c r="C7252">
        <f t="shared" si="345"/>
        <v>10</v>
      </c>
      <c r="D7252">
        <v>0</v>
      </c>
      <c r="E7252">
        <f t="shared" si="346"/>
        <v>0</v>
      </c>
      <c r="F7252" s="17">
        <v>40725.593192910135</v>
      </c>
      <c r="G7252" s="5"/>
      <c r="H7252" s="6">
        <v>41.254097237417902</v>
      </c>
      <c r="J7252" s="5">
        <f t="shared" si="347"/>
        <v>1680.0975816318391</v>
      </c>
    </row>
    <row r="7253" spans="1:10" x14ac:dyDescent="0.25">
      <c r="A7253" s="1">
        <v>46690</v>
      </c>
      <c r="B7253">
        <v>3</v>
      </c>
      <c r="C7253">
        <f t="shared" si="345"/>
        <v>10</v>
      </c>
      <c r="D7253">
        <v>0</v>
      </c>
      <c r="E7253">
        <f t="shared" si="346"/>
        <v>0</v>
      </c>
      <c r="F7253" s="17">
        <v>40802.667858932735</v>
      </c>
      <c r="G7253" s="5"/>
      <c r="H7253" s="6">
        <v>43.230436599035784</v>
      </c>
      <c r="J7253" s="5">
        <f t="shared" si="347"/>
        <v>1763.9171459471067</v>
      </c>
    </row>
    <row r="7254" spans="1:10" x14ac:dyDescent="0.25">
      <c r="A7254" s="1">
        <v>46690</v>
      </c>
      <c r="B7254">
        <v>4</v>
      </c>
      <c r="C7254">
        <f t="shared" si="345"/>
        <v>10</v>
      </c>
      <c r="D7254">
        <v>0</v>
      </c>
      <c r="E7254">
        <f t="shared" si="346"/>
        <v>0</v>
      </c>
      <c r="F7254" s="17">
        <v>40892.878664828197</v>
      </c>
      <c r="G7254" s="5"/>
      <c r="H7254" s="6">
        <v>48.438859098956385</v>
      </c>
      <c r="J7254" s="5">
        <f t="shared" si="347"/>
        <v>1980.8043877963328</v>
      </c>
    </row>
    <row r="7255" spans="1:10" x14ac:dyDescent="0.25">
      <c r="A7255" s="1">
        <v>46690</v>
      </c>
      <c r="B7255">
        <v>5</v>
      </c>
      <c r="C7255">
        <f t="shared" si="345"/>
        <v>10</v>
      </c>
      <c r="D7255">
        <v>0</v>
      </c>
      <c r="E7255">
        <f t="shared" si="346"/>
        <v>0</v>
      </c>
      <c r="F7255" s="17">
        <v>41202.940025279793</v>
      </c>
      <c r="G7255" s="5"/>
      <c r="H7255" s="6">
        <v>54.998398320626485</v>
      </c>
      <c r="J7255" s="5">
        <f t="shared" si="347"/>
        <v>2266.0957074912221</v>
      </c>
    </row>
    <row r="7256" spans="1:10" x14ac:dyDescent="0.25">
      <c r="A7256" s="1">
        <v>46690</v>
      </c>
      <c r="B7256">
        <v>6</v>
      </c>
      <c r="C7256">
        <f t="shared" si="345"/>
        <v>10</v>
      </c>
      <c r="D7256">
        <v>0</v>
      </c>
      <c r="E7256">
        <f t="shared" si="346"/>
        <v>0</v>
      </c>
      <c r="F7256" s="17">
        <v>41161.298835218106</v>
      </c>
      <c r="G7256" s="5"/>
      <c r="H7256" s="6">
        <v>59.152419927887671</v>
      </c>
      <c r="J7256" s="5">
        <f t="shared" si="347"/>
        <v>2434.7904334780951</v>
      </c>
    </row>
    <row r="7257" spans="1:10" x14ac:dyDescent="0.25">
      <c r="A7257" s="1">
        <v>46690</v>
      </c>
      <c r="B7257">
        <v>7</v>
      </c>
      <c r="C7257">
        <f t="shared" si="345"/>
        <v>10</v>
      </c>
      <c r="D7257">
        <v>0</v>
      </c>
      <c r="E7257">
        <f t="shared" si="346"/>
        <v>0</v>
      </c>
      <c r="F7257" s="17">
        <v>40831.046325204283</v>
      </c>
      <c r="G7257" s="5"/>
      <c r="H7257" s="6">
        <v>60.143238857170623</v>
      </c>
      <c r="J7257" s="5">
        <f t="shared" si="347"/>
        <v>2455.7113719249601</v>
      </c>
    </row>
    <row r="7258" spans="1:10" x14ac:dyDescent="0.25">
      <c r="A7258" s="1">
        <v>46690</v>
      </c>
      <c r="B7258">
        <v>8</v>
      </c>
      <c r="C7258">
        <f t="shared" si="345"/>
        <v>10</v>
      </c>
      <c r="D7258">
        <v>0</v>
      </c>
      <c r="E7258">
        <f t="shared" si="346"/>
        <v>1</v>
      </c>
      <c r="F7258" s="17">
        <v>40975.360373016934</v>
      </c>
      <c r="G7258" s="5"/>
      <c r="H7258" s="6">
        <v>62.305025611969818</v>
      </c>
      <c r="J7258" s="5">
        <f t="shared" si="347"/>
        <v>2552.9708775005133</v>
      </c>
    </row>
    <row r="7259" spans="1:10" x14ac:dyDescent="0.25">
      <c r="A7259" s="1">
        <v>46690</v>
      </c>
      <c r="B7259">
        <v>9</v>
      </c>
      <c r="C7259">
        <f t="shared" si="345"/>
        <v>10</v>
      </c>
      <c r="D7259">
        <v>0</v>
      </c>
      <c r="E7259">
        <f t="shared" si="346"/>
        <v>1</v>
      </c>
      <c r="F7259" s="17">
        <v>40800.543817363243</v>
      </c>
      <c r="G7259" s="5"/>
      <c r="H7259" s="6">
        <v>84.00956970282914</v>
      </c>
      <c r="J7259" s="5">
        <f t="shared" si="347"/>
        <v>3427.6361297381118</v>
      </c>
    </row>
    <row r="7260" spans="1:10" x14ac:dyDescent="0.25">
      <c r="A7260" s="1">
        <v>46690</v>
      </c>
      <c r="B7260">
        <v>10</v>
      </c>
      <c r="C7260">
        <f t="shared" si="345"/>
        <v>10</v>
      </c>
      <c r="D7260">
        <v>0</v>
      </c>
      <c r="E7260">
        <f t="shared" si="346"/>
        <v>1</v>
      </c>
      <c r="F7260" s="17">
        <v>40782.567331489212</v>
      </c>
      <c r="G7260" s="5"/>
      <c r="H7260" s="6">
        <v>88.029667574977594</v>
      </c>
      <c r="J7260" s="5">
        <f t="shared" si="347"/>
        <v>3590.0758450451362</v>
      </c>
    </row>
    <row r="7261" spans="1:10" x14ac:dyDescent="0.25">
      <c r="A7261" s="1">
        <v>46690</v>
      </c>
      <c r="B7261">
        <v>11</v>
      </c>
      <c r="C7261">
        <f t="shared" si="345"/>
        <v>10</v>
      </c>
      <c r="D7261">
        <v>0</v>
      </c>
      <c r="E7261">
        <f t="shared" si="346"/>
        <v>1</v>
      </c>
      <c r="F7261" s="17">
        <v>40783.184725427782</v>
      </c>
      <c r="G7261" s="5"/>
      <c r="H7261" s="6">
        <v>81.030506947409648</v>
      </c>
      <c r="J7261" s="5">
        <f t="shared" si="347"/>
        <v>3304.682133231267</v>
      </c>
    </row>
    <row r="7262" spans="1:10" x14ac:dyDescent="0.25">
      <c r="A7262" s="1">
        <v>46690</v>
      </c>
      <c r="B7262">
        <v>12</v>
      </c>
      <c r="C7262">
        <f t="shared" si="345"/>
        <v>10</v>
      </c>
      <c r="D7262">
        <v>0</v>
      </c>
      <c r="E7262">
        <f t="shared" si="346"/>
        <v>1</v>
      </c>
      <c r="F7262" s="17">
        <v>40478.520216996971</v>
      </c>
      <c r="G7262" s="5"/>
      <c r="H7262" s="6">
        <v>70.155291042460775</v>
      </c>
      <c r="J7262" s="5">
        <f t="shared" si="347"/>
        <v>2839.782366791555</v>
      </c>
    </row>
    <row r="7263" spans="1:10" x14ac:dyDescent="0.25">
      <c r="A7263" s="1">
        <v>46690</v>
      </c>
      <c r="B7263">
        <v>13</v>
      </c>
      <c r="C7263">
        <f t="shared" si="345"/>
        <v>10</v>
      </c>
      <c r="D7263">
        <v>0</v>
      </c>
      <c r="E7263">
        <f t="shared" si="346"/>
        <v>1</v>
      </c>
      <c r="F7263" s="17">
        <v>40454.903217476938</v>
      </c>
      <c r="G7263" s="5"/>
      <c r="H7263" s="6">
        <v>63.758490356647968</v>
      </c>
      <c r="J7263" s="5">
        <f t="shared" si="347"/>
        <v>2579.3435566706303</v>
      </c>
    </row>
    <row r="7264" spans="1:10" x14ac:dyDescent="0.25">
      <c r="A7264" s="1">
        <v>46690</v>
      </c>
      <c r="B7264">
        <v>14</v>
      </c>
      <c r="C7264">
        <f t="shared" si="345"/>
        <v>10</v>
      </c>
      <c r="D7264">
        <v>0</v>
      </c>
      <c r="E7264">
        <f t="shared" si="346"/>
        <v>1</v>
      </c>
      <c r="F7264" s="17">
        <v>40724.687936323331</v>
      </c>
      <c r="G7264" s="5"/>
      <c r="H7264" s="6">
        <v>61.840104889971244</v>
      </c>
      <c r="J7264" s="5">
        <f t="shared" si="347"/>
        <v>2518.4189735935811</v>
      </c>
    </row>
    <row r="7265" spans="1:10" x14ac:dyDescent="0.25">
      <c r="A7265" s="1">
        <v>46690</v>
      </c>
      <c r="B7265">
        <v>15</v>
      </c>
      <c r="C7265">
        <f t="shared" si="345"/>
        <v>10</v>
      </c>
      <c r="D7265">
        <v>0</v>
      </c>
      <c r="E7265">
        <f t="shared" si="346"/>
        <v>1</v>
      </c>
      <c r="F7265" s="17">
        <v>40566.971771058525</v>
      </c>
      <c r="G7265" s="5"/>
      <c r="H7265" s="6">
        <v>65.303674555063338</v>
      </c>
      <c r="J7265" s="5">
        <f t="shared" si="347"/>
        <v>2649.1723222216474</v>
      </c>
    </row>
    <row r="7266" spans="1:10" x14ac:dyDescent="0.25">
      <c r="A7266" s="1">
        <v>46690</v>
      </c>
      <c r="B7266">
        <v>16</v>
      </c>
      <c r="C7266">
        <f t="shared" si="345"/>
        <v>10</v>
      </c>
      <c r="D7266">
        <v>0</v>
      </c>
      <c r="E7266">
        <f t="shared" si="346"/>
        <v>1</v>
      </c>
      <c r="F7266" s="17">
        <v>40644.884582314924</v>
      </c>
      <c r="G7266" s="5"/>
      <c r="H7266" s="6">
        <v>69.435078068623099</v>
      </c>
      <c r="J7266" s="5">
        <f t="shared" si="347"/>
        <v>2822.1807340632122</v>
      </c>
    </row>
    <row r="7267" spans="1:10" x14ac:dyDescent="0.25">
      <c r="A7267" s="1">
        <v>46690</v>
      </c>
      <c r="B7267">
        <v>17</v>
      </c>
      <c r="C7267">
        <f t="shared" si="345"/>
        <v>10</v>
      </c>
      <c r="D7267">
        <v>0</v>
      </c>
      <c r="E7267">
        <f t="shared" si="346"/>
        <v>1</v>
      </c>
      <c r="F7267" s="17">
        <v>40636.53614419479</v>
      </c>
      <c r="G7267" s="5"/>
      <c r="H7267" s="6">
        <v>77.638958579701352</v>
      </c>
      <c r="J7267" s="5">
        <f t="shared" si="347"/>
        <v>3154.9783465216765</v>
      </c>
    </row>
    <row r="7268" spans="1:10" x14ac:dyDescent="0.25">
      <c r="A7268" s="1">
        <v>46690</v>
      </c>
      <c r="B7268">
        <v>18</v>
      </c>
      <c r="C7268">
        <f t="shared" si="345"/>
        <v>10</v>
      </c>
      <c r="D7268">
        <v>0</v>
      </c>
      <c r="E7268">
        <f t="shared" si="346"/>
        <v>1</v>
      </c>
      <c r="F7268" s="17">
        <v>40729.435880921483</v>
      </c>
      <c r="G7268" s="5"/>
      <c r="H7268" s="6">
        <v>74.221220649308009</v>
      </c>
      <c r="J7268" s="5">
        <f t="shared" si="347"/>
        <v>3022.9884474397163</v>
      </c>
    </row>
    <row r="7269" spans="1:10" x14ac:dyDescent="0.25">
      <c r="A7269" s="1">
        <v>46690</v>
      </c>
      <c r="B7269">
        <v>19</v>
      </c>
      <c r="C7269">
        <f t="shared" si="345"/>
        <v>10</v>
      </c>
      <c r="D7269">
        <v>0</v>
      </c>
      <c r="E7269">
        <f t="shared" si="346"/>
        <v>1</v>
      </c>
      <c r="F7269" s="17">
        <v>40639.586223440645</v>
      </c>
      <c r="G7269" s="5"/>
      <c r="H7269" s="6">
        <v>61.650230560504951</v>
      </c>
      <c r="J7269" s="5">
        <f t="shared" si="347"/>
        <v>2505.4398605586366</v>
      </c>
    </row>
    <row r="7270" spans="1:10" x14ac:dyDescent="0.25">
      <c r="A7270" s="1">
        <v>46690</v>
      </c>
      <c r="B7270">
        <v>20</v>
      </c>
      <c r="C7270">
        <f t="shared" si="345"/>
        <v>10</v>
      </c>
      <c r="D7270">
        <v>0</v>
      </c>
      <c r="E7270">
        <f t="shared" si="346"/>
        <v>1</v>
      </c>
      <c r="F7270" s="17">
        <v>40641.351511548637</v>
      </c>
      <c r="G7270" s="5"/>
      <c r="H7270" s="6">
        <v>62.763286974617721</v>
      </c>
      <c r="J7270" s="5">
        <f t="shared" si="347"/>
        <v>2550.7848079556406</v>
      </c>
    </row>
    <row r="7271" spans="1:10" x14ac:dyDescent="0.25">
      <c r="A7271" s="1">
        <v>46690</v>
      </c>
      <c r="B7271">
        <v>21</v>
      </c>
      <c r="C7271">
        <f t="shared" si="345"/>
        <v>10</v>
      </c>
      <c r="D7271">
        <v>0</v>
      </c>
      <c r="E7271">
        <f t="shared" si="346"/>
        <v>1</v>
      </c>
      <c r="F7271" s="17">
        <v>40556.251018639814</v>
      </c>
      <c r="G7271" s="5"/>
      <c r="H7271" s="6">
        <v>65.42152758714586</v>
      </c>
      <c r="J7271" s="5">
        <f t="shared" si="347"/>
        <v>2653.251894847157</v>
      </c>
    </row>
    <row r="7272" spans="1:10" x14ac:dyDescent="0.25">
      <c r="A7272" s="1">
        <v>46690</v>
      </c>
      <c r="B7272">
        <v>22</v>
      </c>
      <c r="C7272">
        <f t="shared" si="345"/>
        <v>10</v>
      </c>
      <c r="D7272">
        <v>0</v>
      </c>
      <c r="E7272">
        <f t="shared" si="346"/>
        <v>0</v>
      </c>
      <c r="F7272" s="17">
        <v>40626.482636952314</v>
      </c>
      <c r="G7272" s="5"/>
      <c r="H7272" s="6">
        <v>65.447717149830879</v>
      </c>
      <c r="J7272" s="5">
        <f t="shared" si="347"/>
        <v>2658.9105444157708</v>
      </c>
    </row>
    <row r="7273" spans="1:10" x14ac:dyDescent="0.25">
      <c r="A7273" s="1">
        <v>46690</v>
      </c>
      <c r="B7273">
        <v>23</v>
      </c>
      <c r="C7273">
        <f t="shared" si="345"/>
        <v>10</v>
      </c>
      <c r="D7273">
        <v>0</v>
      </c>
      <c r="E7273">
        <f t="shared" si="346"/>
        <v>0</v>
      </c>
      <c r="F7273" s="17">
        <v>40742.296763302817</v>
      </c>
      <c r="G7273" s="5"/>
      <c r="H7273" s="6">
        <v>49.938333735250922</v>
      </c>
      <c r="J7273" s="5">
        <f t="shared" si="347"/>
        <v>2034.6024129064494</v>
      </c>
    </row>
    <row r="7274" spans="1:10" x14ac:dyDescent="0.25">
      <c r="A7274" s="1">
        <v>46691</v>
      </c>
      <c r="B7274">
        <v>0</v>
      </c>
      <c r="C7274">
        <f t="shared" si="345"/>
        <v>10</v>
      </c>
      <c r="D7274">
        <v>0</v>
      </c>
      <c r="E7274">
        <f t="shared" si="346"/>
        <v>0</v>
      </c>
      <c r="F7274" s="17">
        <v>40440.305173509332</v>
      </c>
      <c r="G7274" s="5"/>
      <c r="H7274" s="6">
        <v>44.062300619877625</v>
      </c>
      <c r="J7274" s="5">
        <f t="shared" si="347"/>
        <v>1781.8928837147605</v>
      </c>
    </row>
    <row r="7275" spans="1:10" x14ac:dyDescent="0.25">
      <c r="A7275" s="1">
        <v>46691</v>
      </c>
      <c r="B7275">
        <v>1</v>
      </c>
      <c r="C7275">
        <f t="shared" si="345"/>
        <v>10</v>
      </c>
      <c r="D7275">
        <v>0</v>
      </c>
      <c r="E7275">
        <f t="shared" si="346"/>
        <v>0</v>
      </c>
      <c r="F7275" s="17">
        <v>40158.286115663461</v>
      </c>
      <c r="G7275" s="5"/>
      <c r="H7275" s="6">
        <v>39.166489439891222</v>
      </c>
      <c r="J7275" s="5">
        <f t="shared" si="347"/>
        <v>1572.859089073263</v>
      </c>
    </row>
    <row r="7276" spans="1:10" x14ac:dyDescent="0.25">
      <c r="A7276" s="1">
        <v>46691</v>
      </c>
      <c r="B7276">
        <v>2</v>
      </c>
      <c r="C7276">
        <f t="shared" si="345"/>
        <v>10</v>
      </c>
      <c r="D7276">
        <v>0</v>
      </c>
      <c r="E7276">
        <f t="shared" si="346"/>
        <v>0</v>
      </c>
      <c r="F7276" s="17">
        <v>39910.824584233145</v>
      </c>
      <c r="G7276" s="5"/>
      <c r="H7276" s="6">
        <v>36.570225935352994</v>
      </c>
      <c r="J7276" s="5">
        <f t="shared" si="347"/>
        <v>1459.5478723116469</v>
      </c>
    </row>
    <row r="7277" spans="1:10" x14ac:dyDescent="0.25">
      <c r="A7277" s="1">
        <v>46691</v>
      </c>
      <c r="B7277">
        <v>3</v>
      </c>
      <c r="C7277">
        <f t="shared" si="345"/>
        <v>10</v>
      </c>
      <c r="D7277">
        <v>0</v>
      </c>
      <c r="E7277">
        <f t="shared" si="346"/>
        <v>0</v>
      </c>
      <c r="F7277" s="17">
        <v>39857.944065595482</v>
      </c>
      <c r="G7277" s="5"/>
      <c r="H7277" s="6">
        <v>38.843281126060958</v>
      </c>
      <c r="J7277" s="5">
        <f t="shared" si="347"/>
        <v>1548.2133264467384</v>
      </c>
    </row>
    <row r="7278" spans="1:10" x14ac:dyDescent="0.25">
      <c r="A7278" s="1">
        <v>46691</v>
      </c>
      <c r="B7278">
        <v>4</v>
      </c>
      <c r="C7278">
        <f t="shared" si="345"/>
        <v>10</v>
      </c>
      <c r="D7278">
        <v>0</v>
      </c>
      <c r="E7278">
        <f t="shared" si="346"/>
        <v>0</v>
      </c>
      <c r="F7278" s="17">
        <v>40170.681258115925</v>
      </c>
      <c r="G7278" s="5"/>
      <c r="H7278" s="6">
        <v>42.854243315725135</v>
      </c>
      <c r="J7278" s="5">
        <f t="shared" si="347"/>
        <v>1721.4841487937395</v>
      </c>
    </row>
    <row r="7279" spans="1:10" x14ac:dyDescent="0.25">
      <c r="A7279" s="1">
        <v>46691</v>
      </c>
      <c r="B7279">
        <v>5</v>
      </c>
      <c r="C7279">
        <f t="shared" si="345"/>
        <v>10</v>
      </c>
      <c r="D7279">
        <v>0</v>
      </c>
      <c r="E7279">
        <f t="shared" si="346"/>
        <v>0</v>
      </c>
      <c r="F7279" s="17">
        <v>39716.035625952027</v>
      </c>
      <c r="G7279" s="5"/>
      <c r="H7279" s="6">
        <v>46.621474645779621</v>
      </c>
      <c r="J7279" s="5">
        <f t="shared" si="347"/>
        <v>1851.6201479662025</v>
      </c>
    </row>
    <row r="7280" spans="1:10" x14ac:dyDescent="0.25">
      <c r="A7280" s="1">
        <v>46691</v>
      </c>
      <c r="B7280">
        <v>6</v>
      </c>
      <c r="C7280">
        <f t="shared" si="345"/>
        <v>10</v>
      </c>
      <c r="D7280">
        <v>0</v>
      </c>
      <c r="E7280">
        <f t="shared" si="346"/>
        <v>0</v>
      </c>
      <c r="F7280" s="17">
        <v>39446.097258331043</v>
      </c>
      <c r="G7280" s="5"/>
      <c r="H7280" s="6">
        <v>54.542727583095271</v>
      </c>
      <c r="J7280" s="5">
        <f t="shared" si="347"/>
        <v>2151.4977369774315</v>
      </c>
    </row>
    <row r="7281" spans="1:10" x14ac:dyDescent="0.25">
      <c r="A7281" s="1">
        <v>46691</v>
      </c>
      <c r="B7281">
        <v>7</v>
      </c>
      <c r="C7281">
        <f t="shared" si="345"/>
        <v>10</v>
      </c>
      <c r="D7281">
        <v>0</v>
      </c>
      <c r="E7281">
        <f t="shared" si="346"/>
        <v>0</v>
      </c>
      <c r="F7281" s="17">
        <v>39562.216536355758</v>
      </c>
      <c r="G7281" s="5"/>
      <c r="H7281" s="6">
        <v>61.070475823077139</v>
      </c>
      <c r="J7281" s="5">
        <f t="shared" si="347"/>
        <v>2416.0833884908566</v>
      </c>
    </row>
    <row r="7282" spans="1:10" x14ac:dyDescent="0.25">
      <c r="A7282" s="1">
        <v>46691</v>
      </c>
      <c r="B7282">
        <v>8</v>
      </c>
      <c r="C7282">
        <f t="shared" si="345"/>
        <v>10</v>
      </c>
      <c r="D7282">
        <v>0</v>
      </c>
      <c r="E7282">
        <f t="shared" si="346"/>
        <v>0</v>
      </c>
      <c r="F7282" s="17">
        <v>39580.467010847642</v>
      </c>
      <c r="G7282" s="5"/>
      <c r="H7282" s="6">
        <v>57.546975352632387</v>
      </c>
      <c r="J7282" s="5">
        <f t="shared" si="347"/>
        <v>2277.7361595189286</v>
      </c>
    </row>
    <row r="7283" spans="1:10" x14ac:dyDescent="0.25">
      <c r="A7283" s="1">
        <v>46691</v>
      </c>
      <c r="B7283">
        <v>9</v>
      </c>
      <c r="C7283">
        <f t="shared" si="345"/>
        <v>10</v>
      </c>
      <c r="D7283">
        <v>0</v>
      </c>
      <c r="E7283">
        <f t="shared" si="346"/>
        <v>0</v>
      </c>
      <c r="F7283" s="17">
        <v>39650.653652271605</v>
      </c>
      <c r="G7283" s="5"/>
      <c r="H7283" s="6">
        <v>61.833557499300007</v>
      </c>
      <c r="J7283" s="5">
        <f t="shared" si="347"/>
        <v>2451.7409724925665</v>
      </c>
    </row>
    <row r="7284" spans="1:10" x14ac:dyDescent="0.25">
      <c r="A7284" s="1">
        <v>46691</v>
      </c>
      <c r="B7284">
        <v>10</v>
      </c>
      <c r="C7284">
        <f t="shared" si="345"/>
        <v>10</v>
      </c>
      <c r="D7284">
        <v>0</v>
      </c>
      <c r="E7284">
        <f t="shared" si="346"/>
        <v>0</v>
      </c>
      <c r="F7284" s="17">
        <v>40253.204246674257</v>
      </c>
      <c r="G7284" s="5"/>
      <c r="H7284" s="6">
        <v>54.834396871732054</v>
      </c>
      <c r="J7284" s="5">
        <f t="shared" si="347"/>
        <v>2207.2601770210263</v>
      </c>
    </row>
    <row r="7285" spans="1:10" x14ac:dyDescent="0.25">
      <c r="A7285" s="1">
        <v>46691</v>
      </c>
      <c r="B7285">
        <v>11</v>
      </c>
      <c r="C7285">
        <f t="shared" si="345"/>
        <v>10</v>
      </c>
      <c r="D7285">
        <v>0</v>
      </c>
      <c r="E7285">
        <f t="shared" si="346"/>
        <v>0</v>
      </c>
      <c r="F7285" s="17">
        <v>39876.45316747982</v>
      </c>
      <c r="G7285" s="5"/>
      <c r="H7285" s="6">
        <v>50.886320296967348</v>
      </c>
      <c r="J7285" s="5">
        <f t="shared" si="347"/>
        <v>2029.1659681873964</v>
      </c>
    </row>
    <row r="7286" spans="1:10" x14ac:dyDescent="0.25">
      <c r="A7286" s="1">
        <v>46691</v>
      </c>
      <c r="B7286">
        <v>12</v>
      </c>
      <c r="C7286">
        <f t="shared" si="345"/>
        <v>10</v>
      </c>
      <c r="D7286">
        <v>0</v>
      </c>
      <c r="E7286">
        <f t="shared" si="346"/>
        <v>0</v>
      </c>
      <c r="F7286" s="17">
        <v>39760.427042408883</v>
      </c>
      <c r="G7286" s="5"/>
      <c r="H7286" s="6">
        <v>48.463785748604252</v>
      </c>
      <c r="J7286" s="5">
        <f t="shared" si="347"/>
        <v>1926.9408174563148</v>
      </c>
    </row>
    <row r="7287" spans="1:10" x14ac:dyDescent="0.25">
      <c r="A7287" s="1">
        <v>46691</v>
      </c>
      <c r="B7287">
        <v>13</v>
      </c>
      <c r="C7287">
        <f t="shared" si="345"/>
        <v>10</v>
      </c>
      <c r="D7287">
        <v>0</v>
      </c>
      <c r="E7287">
        <f t="shared" si="346"/>
        <v>0</v>
      </c>
      <c r="F7287" s="17">
        <v>39935.192196954747</v>
      </c>
      <c r="G7287" s="5"/>
      <c r="H7287" s="6">
        <v>45.399606914458516</v>
      </c>
      <c r="J7287" s="5">
        <f t="shared" si="347"/>
        <v>1813.0420277950964</v>
      </c>
    </row>
    <row r="7288" spans="1:10" x14ac:dyDescent="0.25">
      <c r="A7288" s="1">
        <v>46691</v>
      </c>
      <c r="B7288">
        <v>14</v>
      </c>
      <c r="C7288">
        <f t="shared" si="345"/>
        <v>10</v>
      </c>
      <c r="D7288">
        <v>0</v>
      </c>
      <c r="E7288">
        <f t="shared" si="346"/>
        <v>0</v>
      </c>
      <c r="F7288" s="17">
        <v>40431.196640719514</v>
      </c>
      <c r="G7288" s="5"/>
      <c r="H7288" s="6">
        <v>46.02160902822741</v>
      </c>
      <c r="J7288" s="5">
        <f t="shared" si="347"/>
        <v>1860.7087243425749</v>
      </c>
    </row>
    <row r="7289" spans="1:10" x14ac:dyDescent="0.25">
      <c r="A7289" s="1">
        <v>46691</v>
      </c>
      <c r="B7289">
        <v>15</v>
      </c>
      <c r="C7289">
        <f t="shared" si="345"/>
        <v>10</v>
      </c>
      <c r="D7289">
        <v>0</v>
      </c>
      <c r="E7289">
        <f t="shared" si="346"/>
        <v>0</v>
      </c>
      <c r="F7289" s="17">
        <v>40485.937497596118</v>
      </c>
      <c r="G7289" s="5"/>
      <c r="H7289" s="6">
        <v>52.824347935657819</v>
      </c>
      <c r="J7289" s="5">
        <f t="shared" si="347"/>
        <v>2138.643248874313</v>
      </c>
    </row>
    <row r="7290" spans="1:10" x14ac:dyDescent="0.25">
      <c r="A7290" s="1">
        <v>46691</v>
      </c>
      <c r="B7290">
        <v>16</v>
      </c>
      <c r="C7290">
        <f t="shared" si="345"/>
        <v>10</v>
      </c>
      <c r="D7290">
        <v>0</v>
      </c>
      <c r="E7290">
        <f t="shared" si="346"/>
        <v>0</v>
      </c>
      <c r="F7290" s="17">
        <v>40208.822790149759</v>
      </c>
      <c r="G7290" s="5"/>
      <c r="H7290" s="6">
        <v>68.498801202634127</v>
      </c>
      <c r="J7290" s="5">
        <f t="shared" si="347"/>
        <v>2754.2561588944127</v>
      </c>
    </row>
    <row r="7291" spans="1:10" x14ac:dyDescent="0.25">
      <c r="A7291" s="1">
        <v>46691</v>
      </c>
      <c r="B7291">
        <v>17</v>
      </c>
      <c r="C7291">
        <f t="shared" si="345"/>
        <v>10</v>
      </c>
      <c r="D7291">
        <v>0</v>
      </c>
      <c r="E7291">
        <f t="shared" si="346"/>
        <v>0</v>
      </c>
      <c r="F7291" s="17">
        <v>40648.47901702638</v>
      </c>
      <c r="G7291" s="5"/>
      <c r="H7291" s="6">
        <v>78.424645460251526</v>
      </c>
      <c r="J7291" s="5">
        <f t="shared" si="347"/>
        <v>3187.8425554087676</v>
      </c>
    </row>
    <row r="7292" spans="1:10" x14ac:dyDescent="0.25">
      <c r="A7292" s="1">
        <v>46691</v>
      </c>
      <c r="B7292">
        <v>18</v>
      </c>
      <c r="C7292">
        <f t="shared" si="345"/>
        <v>10</v>
      </c>
      <c r="D7292">
        <v>0</v>
      </c>
      <c r="E7292">
        <f t="shared" si="346"/>
        <v>0</v>
      </c>
      <c r="F7292" s="17">
        <v>41234.113691143379</v>
      </c>
      <c r="G7292" s="5"/>
      <c r="H7292" s="6">
        <v>70.862409234955948</v>
      </c>
      <c r="J7292" s="5">
        <f t="shared" si="347"/>
        <v>2921.9486388225018</v>
      </c>
    </row>
    <row r="7293" spans="1:10" x14ac:dyDescent="0.25">
      <c r="A7293" s="1">
        <v>46691</v>
      </c>
      <c r="B7293">
        <v>19</v>
      </c>
      <c r="C7293">
        <f t="shared" si="345"/>
        <v>10</v>
      </c>
      <c r="D7293">
        <v>0</v>
      </c>
      <c r="E7293">
        <f t="shared" si="346"/>
        <v>0</v>
      </c>
      <c r="F7293" s="17">
        <v>41522.494165771655</v>
      </c>
      <c r="G7293" s="5"/>
      <c r="H7293" s="6">
        <v>70.279691465214555</v>
      </c>
      <c r="J7293" s="5">
        <f t="shared" si="347"/>
        <v>2918.1880788366034</v>
      </c>
    </row>
    <row r="7294" spans="1:10" x14ac:dyDescent="0.25">
      <c r="A7294" s="1">
        <v>46691</v>
      </c>
      <c r="B7294">
        <v>20</v>
      </c>
      <c r="C7294">
        <f t="shared" si="345"/>
        <v>10</v>
      </c>
      <c r="D7294">
        <v>0</v>
      </c>
      <c r="E7294">
        <f t="shared" si="346"/>
        <v>0</v>
      </c>
      <c r="F7294" s="17">
        <v>40820.261917070355</v>
      </c>
      <c r="G7294" s="5"/>
      <c r="H7294" s="6">
        <v>75.746762675709618</v>
      </c>
      <c r="J7294" s="5">
        <f t="shared" si="347"/>
        <v>3092.0026917926357</v>
      </c>
    </row>
    <row r="7295" spans="1:10" x14ac:dyDescent="0.25">
      <c r="A7295" s="1">
        <v>46691</v>
      </c>
      <c r="B7295">
        <v>21</v>
      </c>
      <c r="C7295">
        <f t="shared" si="345"/>
        <v>10</v>
      </c>
      <c r="D7295">
        <v>0</v>
      </c>
      <c r="E7295">
        <f t="shared" si="346"/>
        <v>0</v>
      </c>
      <c r="F7295" s="17">
        <v>40718.303864075264</v>
      </c>
      <c r="G7295" s="5"/>
      <c r="H7295" s="6">
        <v>69.441625459294343</v>
      </c>
      <c r="J7295" s="5">
        <f t="shared" si="347"/>
        <v>2827.5452062668523</v>
      </c>
    </row>
    <row r="7296" spans="1:10" x14ac:dyDescent="0.25">
      <c r="A7296" s="1">
        <v>46691</v>
      </c>
      <c r="B7296">
        <v>22</v>
      </c>
      <c r="C7296">
        <f t="shared" si="345"/>
        <v>10</v>
      </c>
      <c r="D7296">
        <v>0</v>
      </c>
      <c r="E7296">
        <f t="shared" si="346"/>
        <v>0</v>
      </c>
      <c r="F7296" s="17">
        <v>40576.027270401202</v>
      </c>
      <c r="G7296" s="5"/>
      <c r="H7296" s="6">
        <v>62.239495720917596</v>
      </c>
      <c r="J7296" s="5">
        <f t="shared" si="347"/>
        <v>2525.4314756679714</v>
      </c>
    </row>
    <row r="7297" spans="1:10" x14ac:dyDescent="0.25">
      <c r="A7297" s="1">
        <v>46691</v>
      </c>
      <c r="B7297">
        <v>23</v>
      </c>
      <c r="C7297">
        <f t="shared" si="345"/>
        <v>10</v>
      </c>
      <c r="D7297">
        <v>0</v>
      </c>
      <c r="E7297">
        <f t="shared" si="346"/>
        <v>0</v>
      </c>
      <c r="F7297" s="17">
        <v>39922.482130723998</v>
      </c>
      <c r="G7297" s="5"/>
      <c r="H7297" s="6">
        <v>47.55930860558221</v>
      </c>
      <c r="J7297" s="5">
        <f t="shared" si="347"/>
        <v>1898.685647955944</v>
      </c>
    </row>
    <row r="7298" spans="1:10" x14ac:dyDescent="0.25">
      <c r="A7298" s="1">
        <v>46692</v>
      </c>
      <c r="B7298">
        <v>0</v>
      </c>
      <c r="C7298">
        <f t="shared" si="345"/>
        <v>11</v>
      </c>
      <c r="D7298">
        <v>0</v>
      </c>
      <c r="E7298">
        <f t="shared" si="346"/>
        <v>0</v>
      </c>
      <c r="F7298" s="17">
        <v>40431.72889409546</v>
      </c>
      <c r="G7298" s="5"/>
      <c r="H7298" s="6">
        <v>43.039690708906441</v>
      </c>
      <c r="J7298" s="5">
        <f t="shared" si="347"/>
        <v>1740.1691064282243</v>
      </c>
    </row>
    <row r="7299" spans="1:10" x14ac:dyDescent="0.25">
      <c r="A7299" s="1">
        <v>46692</v>
      </c>
      <c r="B7299">
        <v>1</v>
      </c>
      <c r="C7299">
        <f t="shared" ref="C7299:C7362" si="348">MONTH(A7299)</f>
        <v>11</v>
      </c>
      <c r="D7299">
        <v>0</v>
      </c>
      <c r="E7299">
        <f t="shared" ref="E7299:E7362" si="349">--AND(WEEKDAY(A7299,3)&lt;=5,IF(D7299=1,AND(B7299&gt;=7,B7299&lt;=21),AND(B7299&gt;=8,B7299&lt;=21)))</f>
        <v>0</v>
      </c>
      <c r="F7299" s="17">
        <v>40254.403302111998</v>
      </c>
      <c r="G7299" s="5"/>
      <c r="H7299" s="6">
        <v>61.991848413819113</v>
      </c>
      <c r="J7299" s="5">
        <f t="shared" ref="J7299:J7362" si="350">F7299/1000*$H7299</f>
        <v>2495.4448674932664</v>
      </c>
    </row>
    <row r="7300" spans="1:10" x14ac:dyDescent="0.25">
      <c r="A7300" s="1">
        <v>46692</v>
      </c>
      <c r="B7300">
        <v>2</v>
      </c>
      <c r="C7300">
        <f t="shared" si="348"/>
        <v>11</v>
      </c>
      <c r="D7300">
        <v>0</v>
      </c>
      <c r="E7300">
        <f t="shared" si="349"/>
        <v>0</v>
      </c>
      <c r="F7300" s="17">
        <v>39872.580829558399</v>
      </c>
      <c r="G7300" s="5"/>
      <c r="H7300" s="6">
        <v>128.36915339377677</v>
      </c>
      <c r="J7300" s="5">
        <f t="shared" si="350"/>
        <v>5118.4094447153457</v>
      </c>
    </row>
    <row r="7301" spans="1:10" x14ac:dyDescent="0.25">
      <c r="A7301" s="1">
        <v>46692</v>
      </c>
      <c r="B7301">
        <v>3</v>
      </c>
      <c r="C7301">
        <f t="shared" si="348"/>
        <v>11</v>
      </c>
      <c r="D7301">
        <v>0</v>
      </c>
      <c r="E7301">
        <f t="shared" si="349"/>
        <v>0</v>
      </c>
      <c r="F7301" s="17">
        <v>40264.398543267278</v>
      </c>
      <c r="G7301" s="5"/>
      <c r="H7301" s="6">
        <v>59.666349427371337</v>
      </c>
      <c r="J7301" s="5">
        <f t="shared" si="350"/>
        <v>2402.4296729655266</v>
      </c>
    </row>
    <row r="7302" spans="1:10" x14ac:dyDescent="0.25">
      <c r="A7302" s="1">
        <v>46692</v>
      </c>
      <c r="B7302">
        <v>4</v>
      </c>
      <c r="C7302">
        <f t="shared" si="348"/>
        <v>11</v>
      </c>
      <c r="D7302">
        <v>0</v>
      </c>
      <c r="E7302">
        <f t="shared" si="349"/>
        <v>0</v>
      </c>
      <c r="F7302" s="17">
        <v>40337.776893287126</v>
      </c>
      <c r="G7302" s="5"/>
      <c r="H7302" s="6">
        <v>59.255967253292312</v>
      </c>
      <c r="J7302" s="5">
        <f t="shared" si="350"/>
        <v>2390.2539866592333</v>
      </c>
    </row>
    <row r="7303" spans="1:10" x14ac:dyDescent="0.25">
      <c r="A7303" s="1">
        <v>46692</v>
      </c>
      <c r="B7303">
        <v>5</v>
      </c>
      <c r="C7303">
        <f t="shared" si="348"/>
        <v>11</v>
      </c>
      <c r="D7303">
        <v>0</v>
      </c>
      <c r="E7303">
        <f t="shared" si="349"/>
        <v>0</v>
      </c>
      <c r="F7303" s="17">
        <v>40510.665034675629</v>
      </c>
      <c r="G7303" s="5"/>
      <c r="H7303" s="6">
        <v>60.599767705668718</v>
      </c>
      <c r="J7303" s="5">
        <f t="shared" si="350"/>
        <v>2454.9368907034991</v>
      </c>
    </row>
    <row r="7304" spans="1:10" x14ac:dyDescent="0.25">
      <c r="A7304" s="1">
        <v>46692</v>
      </c>
      <c r="B7304">
        <v>6</v>
      </c>
      <c r="C7304">
        <f t="shared" si="348"/>
        <v>11</v>
      </c>
      <c r="D7304">
        <v>0</v>
      </c>
      <c r="E7304">
        <f t="shared" si="349"/>
        <v>0</v>
      </c>
      <c r="F7304" s="17">
        <v>40948.557303974383</v>
      </c>
      <c r="G7304" s="5"/>
      <c r="H7304" s="6">
        <v>60.696328217216724</v>
      </c>
      <c r="J7304" s="5">
        <f t="shared" si="350"/>
        <v>2485.4270741435362</v>
      </c>
    </row>
    <row r="7305" spans="1:10" x14ac:dyDescent="0.25">
      <c r="A7305" s="1">
        <v>46692</v>
      </c>
      <c r="B7305">
        <v>7</v>
      </c>
      <c r="C7305">
        <f t="shared" si="348"/>
        <v>11</v>
      </c>
      <c r="D7305">
        <v>0</v>
      </c>
      <c r="E7305">
        <f t="shared" si="349"/>
        <v>0</v>
      </c>
      <c r="F7305" s="17">
        <v>41191.104545735565</v>
      </c>
      <c r="G7305" s="5"/>
      <c r="H7305" s="6">
        <v>65.459980120251615</v>
      </c>
      <c r="J7305" s="5">
        <f t="shared" si="350"/>
        <v>2696.3688846950558</v>
      </c>
    </row>
    <row r="7306" spans="1:10" x14ac:dyDescent="0.25">
      <c r="A7306" s="1">
        <v>46692</v>
      </c>
      <c r="B7306">
        <v>8</v>
      </c>
      <c r="C7306">
        <f t="shared" si="348"/>
        <v>11</v>
      </c>
      <c r="D7306">
        <v>0</v>
      </c>
      <c r="E7306">
        <f t="shared" si="349"/>
        <v>1</v>
      </c>
      <c r="F7306" s="17">
        <v>41077.166380454742</v>
      </c>
      <c r="G7306" s="5"/>
      <c r="H7306" s="6">
        <v>72.484757335368982</v>
      </c>
      <c r="J7306" s="5">
        <f t="shared" si="350"/>
        <v>2977.4684371118392</v>
      </c>
    </row>
    <row r="7307" spans="1:10" x14ac:dyDescent="0.25">
      <c r="A7307" s="1">
        <v>46692</v>
      </c>
      <c r="B7307">
        <v>9</v>
      </c>
      <c r="C7307">
        <f t="shared" si="348"/>
        <v>11</v>
      </c>
      <c r="D7307">
        <v>0</v>
      </c>
      <c r="E7307">
        <f t="shared" si="349"/>
        <v>1</v>
      </c>
      <c r="F7307" s="17">
        <v>40787.448705934992</v>
      </c>
      <c r="G7307" s="5"/>
      <c r="H7307" s="6">
        <v>91.314006001142374</v>
      </c>
      <c r="J7307" s="5">
        <f t="shared" si="350"/>
        <v>3724.4653359050344</v>
      </c>
    </row>
    <row r="7308" spans="1:10" x14ac:dyDescent="0.25">
      <c r="A7308" s="1">
        <v>46692</v>
      </c>
      <c r="B7308">
        <v>10</v>
      </c>
      <c r="C7308">
        <f t="shared" si="348"/>
        <v>11</v>
      </c>
      <c r="D7308">
        <v>0</v>
      </c>
      <c r="E7308">
        <f t="shared" si="349"/>
        <v>1</v>
      </c>
      <c r="F7308" s="17">
        <v>40146.525948697148</v>
      </c>
      <c r="G7308" s="5"/>
      <c r="H7308" s="6">
        <v>83.981522316630631</v>
      </c>
      <c r="J7308" s="5">
        <f t="shared" si="350"/>
        <v>3371.5663648957002</v>
      </c>
    </row>
    <row r="7309" spans="1:10" x14ac:dyDescent="0.25">
      <c r="A7309" s="1">
        <v>46692</v>
      </c>
      <c r="B7309">
        <v>11</v>
      </c>
      <c r="C7309">
        <f t="shared" si="348"/>
        <v>11</v>
      </c>
      <c r="D7309">
        <v>0</v>
      </c>
      <c r="E7309">
        <f t="shared" si="349"/>
        <v>1</v>
      </c>
      <c r="F7309" s="17">
        <v>39883.632242743966</v>
      </c>
      <c r="G7309" s="5"/>
      <c r="H7309" s="6">
        <v>82.346143302446535</v>
      </c>
      <c r="J7309" s="5">
        <f t="shared" si="350"/>
        <v>3284.2632960830715</v>
      </c>
    </row>
    <row r="7310" spans="1:10" x14ac:dyDescent="0.25">
      <c r="A7310" s="1">
        <v>46692</v>
      </c>
      <c r="B7310">
        <v>12</v>
      </c>
      <c r="C7310">
        <f t="shared" si="348"/>
        <v>11</v>
      </c>
      <c r="D7310">
        <v>0</v>
      </c>
      <c r="E7310">
        <f t="shared" si="349"/>
        <v>1</v>
      </c>
      <c r="F7310" s="17">
        <v>39590.011361698467</v>
      </c>
      <c r="G7310" s="5"/>
      <c r="H7310" s="6">
        <v>81.9185932333788</v>
      </c>
      <c r="J7310" s="5">
        <f t="shared" si="350"/>
        <v>3243.1580368438217</v>
      </c>
    </row>
    <row r="7311" spans="1:10" x14ac:dyDescent="0.25">
      <c r="A7311" s="1">
        <v>46692</v>
      </c>
      <c r="B7311">
        <v>13</v>
      </c>
      <c r="C7311">
        <f t="shared" si="348"/>
        <v>11</v>
      </c>
      <c r="D7311">
        <v>0</v>
      </c>
      <c r="E7311">
        <f t="shared" si="349"/>
        <v>1</v>
      </c>
      <c r="F7311" s="17">
        <v>39874.021278383851</v>
      </c>
      <c r="G7311" s="5"/>
      <c r="H7311" s="6">
        <v>82.453030819713476</v>
      </c>
      <c r="J7311" s="5">
        <f t="shared" si="350"/>
        <v>3287.7339053724945</v>
      </c>
    </row>
    <row r="7312" spans="1:10" x14ac:dyDescent="0.25">
      <c r="A7312" s="1">
        <v>46692</v>
      </c>
      <c r="B7312">
        <v>14</v>
      </c>
      <c r="C7312">
        <f t="shared" si="348"/>
        <v>11</v>
      </c>
      <c r="D7312">
        <v>0</v>
      </c>
      <c r="E7312">
        <f t="shared" si="349"/>
        <v>1</v>
      </c>
      <c r="F7312" s="17">
        <v>40155.483075422482</v>
      </c>
      <c r="G7312" s="5"/>
      <c r="H7312" s="6">
        <v>81.950659488558884</v>
      </c>
      <c r="J7312" s="5">
        <f t="shared" si="350"/>
        <v>3290.7683201125369</v>
      </c>
    </row>
    <row r="7313" spans="1:10" x14ac:dyDescent="0.25">
      <c r="A7313" s="1">
        <v>46692</v>
      </c>
      <c r="B7313">
        <v>15</v>
      </c>
      <c r="C7313">
        <f t="shared" si="348"/>
        <v>11</v>
      </c>
      <c r="D7313">
        <v>0</v>
      </c>
      <c r="E7313">
        <f t="shared" si="349"/>
        <v>1</v>
      </c>
      <c r="F7313" s="17">
        <v>40179.143159688261</v>
      </c>
      <c r="G7313" s="5"/>
      <c r="H7313" s="6">
        <v>92.93869626359978</v>
      </c>
      <c r="J7313" s="5">
        <f t="shared" si="350"/>
        <v>3734.19718224996</v>
      </c>
    </row>
    <row r="7314" spans="1:10" x14ac:dyDescent="0.25">
      <c r="A7314" s="1">
        <v>46692</v>
      </c>
      <c r="B7314">
        <v>16</v>
      </c>
      <c r="C7314">
        <f t="shared" si="348"/>
        <v>11</v>
      </c>
      <c r="D7314">
        <v>0</v>
      </c>
      <c r="E7314">
        <f t="shared" si="349"/>
        <v>1</v>
      </c>
      <c r="F7314" s="17">
        <v>40529.065210399604</v>
      </c>
      <c r="G7314" s="5"/>
      <c r="H7314" s="6">
        <v>112.27464813718827</v>
      </c>
      <c r="J7314" s="5">
        <f t="shared" si="350"/>
        <v>4550.3865358267731</v>
      </c>
    </row>
    <row r="7315" spans="1:10" x14ac:dyDescent="0.25">
      <c r="A7315" s="1">
        <v>46692</v>
      </c>
      <c r="B7315">
        <v>17</v>
      </c>
      <c r="C7315">
        <f t="shared" si="348"/>
        <v>11</v>
      </c>
      <c r="D7315">
        <v>0</v>
      </c>
      <c r="E7315">
        <f t="shared" si="349"/>
        <v>1</v>
      </c>
      <c r="F7315" s="17">
        <v>40672.900917815197</v>
      </c>
      <c r="G7315" s="5"/>
      <c r="H7315" s="6">
        <v>111.32334923351256</v>
      </c>
      <c r="J7315" s="5">
        <f t="shared" si="350"/>
        <v>4527.8435532139947</v>
      </c>
    </row>
    <row r="7316" spans="1:10" x14ac:dyDescent="0.25">
      <c r="A7316" s="1">
        <v>46692</v>
      </c>
      <c r="B7316">
        <v>18</v>
      </c>
      <c r="C7316">
        <f t="shared" si="348"/>
        <v>11</v>
      </c>
      <c r="D7316">
        <v>0</v>
      </c>
      <c r="E7316">
        <f t="shared" si="349"/>
        <v>1</v>
      </c>
      <c r="F7316" s="17">
        <v>41098.668189810851</v>
      </c>
      <c r="G7316" s="5"/>
      <c r="H7316" s="6">
        <v>89.753448249045121</v>
      </c>
      <c r="J7316" s="5">
        <f t="shared" si="350"/>
        <v>3688.7471884788652</v>
      </c>
    </row>
    <row r="7317" spans="1:10" x14ac:dyDescent="0.25">
      <c r="A7317" s="1">
        <v>46692</v>
      </c>
      <c r="B7317">
        <v>19</v>
      </c>
      <c r="C7317">
        <f t="shared" si="348"/>
        <v>11</v>
      </c>
      <c r="D7317">
        <v>0</v>
      </c>
      <c r="E7317">
        <f t="shared" si="349"/>
        <v>1</v>
      </c>
      <c r="F7317" s="17">
        <v>41661.95224524659</v>
      </c>
      <c r="G7317" s="5"/>
      <c r="H7317" s="6">
        <v>72.587312975975379</v>
      </c>
      <c r="J7317" s="5">
        <f t="shared" si="350"/>
        <v>3024.1291668158542</v>
      </c>
    </row>
    <row r="7318" spans="1:10" x14ac:dyDescent="0.25">
      <c r="A7318" s="1">
        <v>46692</v>
      </c>
      <c r="B7318">
        <v>20</v>
      </c>
      <c r="C7318">
        <f t="shared" si="348"/>
        <v>11</v>
      </c>
      <c r="D7318">
        <v>0</v>
      </c>
      <c r="E7318">
        <f t="shared" si="349"/>
        <v>1</v>
      </c>
      <c r="F7318" s="17">
        <v>41866.760682227119</v>
      </c>
      <c r="G7318" s="5"/>
      <c r="H7318" s="6">
        <v>68.012527236950575</v>
      </c>
      <c r="J7318" s="5">
        <f t="shared" si="350"/>
        <v>2847.4642012228633</v>
      </c>
    </row>
    <row r="7319" spans="1:10" x14ac:dyDescent="0.25">
      <c r="A7319" s="1">
        <v>46692</v>
      </c>
      <c r="B7319">
        <v>21</v>
      </c>
      <c r="C7319">
        <f t="shared" si="348"/>
        <v>11</v>
      </c>
      <c r="D7319">
        <v>0</v>
      </c>
      <c r="E7319">
        <f t="shared" si="349"/>
        <v>1</v>
      </c>
      <c r="F7319" s="17">
        <v>41233.351154909717</v>
      </c>
      <c r="G7319" s="5"/>
      <c r="H7319" s="6">
        <v>65.725134367438187</v>
      </c>
      <c r="J7319" s="5">
        <f t="shared" si="350"/>
        <v>2710.0675450762037</v>
      </c>
    </row>
    <row r="7320" spans="1:10" x14ac:dyDescent="0.25">
      <c r="A7320" s="1">
        <v>46692</v>
      </c>
      <c r="B7320">
        <v>22</v>
      </c>
      <c r="C7320">
        <f t="shared" si="348"/>
        <v>11</v>
      </c>
      <c r="D7320">
        <v>0</v>
      </c>
      <c r="E7320">
        <f t="shared" si="349"/>
        <v>0</v>
      </c>
      <c r="F7320" s="17">
        <v>40144.746169980412</v>
      </c>
      <c r="G7320" s="5"/>
      <c r="H7320" s="6">
        <v>61.577898697481118</v>
      </c>
      <c r="J7320" s="5">
        <f t="shared" si="350"/>
        <v>2472.0291128911472</v>
      </c>
    </row>
    <row r="7321" spans="1:10" x14ac:dyDescent="0.25">
      <c r="A7321" s="1">
        <v>46692</v>
      </c>
      <c r="B7321">
        <v>23</v>
      </c>
      <c r="C7321">
        <f t="shared" si="348"/>
        <v>11</v>
      </c>
      <c r="D7321">
        <v>0</v>
      </c>
      <c r="E7321">
        <f t="shared" si="349"/>
        <v>0</v>
      </c>
      <c r="F7321" s="17">
        <v>40139.684607500887</v>
      </c>
      <c r="G7321" s="5"/>
      <c r="H7321" s="6">
        <v>32.902994309982653</v>
      </c>
      <c r="J7321" s="5">
        <f t="shared" si="350"/>
        <v>1320.7158142451001</v>
      </c>
    </row>
    <row r="7322" spans="1:10" x14ac:dyDescent="0.25">
      <c r="A7322" s="1">
        <v>46693</v>
      </c>
      <c r="B7322">
        <v>0</v>
      </c>
      <c r="C7322">
        <f t="shared" si="348"/>
        <v>11</v>
      </c>
      <c r="D7322">
        <v>0</v>
      </c>
      <c r="E7322">
        <f t="shared" si="349"/>
        <v>0</v>
      </c>
      <c r="F7322" s="17">
        <v>40967.117143564858</v>
      </c>
      <c r="G7322" s="5"/>
      <c r="H7322" s="6">
        <v>24.936752107272255</v>
      </c>
      <c r="J7322" s="5">
        <f t="shared" si="350"/>
        <v>1021.5868447586603</v>
      </c>
    </row>
    <row r="7323" spans="1:10" x14ac:dyDescent="0.25">
      <c r="A7323" s="1">
        <v>46693</v>
      </c>
      <c r="B7323">
        <v>1</v>
      </c>
      <c r="C7323">
        <f t="shared" si="348"/>
        <v>11</v>
      </c>
      <c r="D7323">
        <v>0</v>
      </c>
      <c r="E7323">
        <f t="shared" si="349"/>
        <v>0</v>
      </c>
      <c r="F7323" s="17">
        <v>41199.907976524388</v>
      </c>
      <c r="G7323" s="5"/>
      <c r="H7323" s="6">
        <v>28.074968732582413</v>
      </c>
      <c r="J7323" s="5">
        <f t="shared" si="350"/>
        <v>1156.6861282261948</v>
      </c>
    </row>
    <row r="7324" spans="1:10" x14ac:dyDescent="0.25">
      <c r="A7324" s="1">
        <v>46693</v>
      </c>
      <c r="B7324">
        <v>2</v>
      </c>
      <c r="C7324">
        <f t="shared" si="348"/>
        <v>11</v>
      </c>
      <c r="D7324">
        <v>0</v>
      </c>
      <c r="E7324">
        <f t="shared" si="349"/>
        <v>0</v>
      </c>
      <c r="F7324" s="17">
        <v>41032.201045809139</v>
      </c>
      <c r="G7324" s="5"/>
      <c r="H7324" s="6">
        <v>31.29365245084924</v>
      </c>
      <c r="J7324" s="5">
        <f t="shared" si="350"/>
        <v>1284.0474388209238</v>
      </c>
    </row>
    <row r="7325" spans="1:10" x14ac:dyDescent="0.25">
      <c r="A7325" s="1">
        <v>46693</v>
      </c>
      <c r="B7325">
        <v>3</v>
      </c>
      <c r="C7325">
        <f t="shared" si="348"/>
        <v>11</v>
      </c>
      <c r="D7325">
        <v>0</v>
      </c>
      <c r="E7325">
        <f t="shared" si="349"/>
        <v>0</v>
      </c>
      <c r="F7325" s="17">
        <v>41222.682318595442</v>
      </c>
      <c r="G7325" s="5"/>
      <c r="H7325" s="6">
        <v>38.093121805687915</v>
      </c>
      <c r="J7325" s="5">
        <f t="shared" si="350"/>
        <v>1570.3006587194336</v>
      </c>
    </row>
    <row r="7326" spans="1:10" x14ac:dyDescent="0.25">
      <c r="A7326" s="1">
        <v>46693</v>
      </c>
      <c r="B7326">
        <v>4</v>
      </c>
      <c r="C7326">
        <f t="shared" si="348"/>
        <v>11</v>
      </c>
      <c r="D7326">
        <v>0</v>
      </c>
      <c r="E7326">
        <f t="shared" si="349"/>
        <v>0</v>
      </c>
      <c r="F7326" s="17">
        <v>41372.916281216429</v>
      </c>
      <c r="G7326" s="5"/>
      <c r="H7326" s="6">
        <v>47.210043437678713</v>
      </c>
      <c r="J7326" s="5">
        <f t="shared" si="350"/>
        <v>1953.2171747796724</v>
      </c>
    </row>
    <row r="7327" spans="1:10" x14ac:dyDescent="0.25">
      <c r="A7327" s="1">
        <v>46693</v>
      </c>
      <c r="B7327">
        <v>5</v>
      </c>
      <c r="C7327">
        <f t="shared" si="348"/>
        <v>11</v>
      </c>
      <c r="D7327">
        <v>0</v>
      </c>
      <c r="E7327">
        <f t="shared" si="349"/>
        <v>0</v>
      </c>
      <c r="F7327" s="17">
        <v>41718.361597587405</v>
      </c>
      <c r="G7327" s="5"/>
      <c r="H7327" s="6">
        <v>83.701870093528896</v>
      </c>
      <c r="J7327" s="5">
        <f t="shared" si="350"/>
        <v>3491.9048829561257</v>
      </c>
    </row>
    <row r="7328" spans="1:10" x14ac:dyDescent="0.25">
      <c r="A7328" s="1">
        <v>46693</v>
      </c>
      <c r="B7328">
        <v>6</v>
      </c>
      <c r="C7328">
        <f t="shared" si="348"/>
        <v>11</v>
      </c>
      <c r="D7328">
        <v>0</v>
      </c>
      <c r="E7328">
        <f t="shared" si="349"/>
        <v>0</v>
      </c>
      <c r="F7328" s="17">
        <v>41194.298976096528</v>
      </c>
      <c r="G7328" s="5"/>
      <c r="H7328" s="6">
        <v>103.12662633326917</v>
      </c>
      <c r="J7328" s="5">
        <f t="shared" si="350"/>
        <v>4248.2290775688789</v>
      </c>
    </row>
    <row r="7329" spans="1:10" x14ac:dyDescent="0.25">
      <c r="A7329" s="1">
        <v>46693</v>
      </c>
      <c r="B7329">
        <v>7</v>
      </c>
      <c r="C7329">
        <f t="shared" si="348"/>
        <v>11</v>
      </c>
      <c r="D7329">
        <v>0</v>
      </c>
      <c r="E7329">
        <f t="shared" si="349"/>
        <v>0</v>
      </c>
      <c r="F7329" s="17">
        <v>41249.516145660993</v>
      </c>
      <c r="G7329" s="5"/>
      <c r="H7329" s="6">
        <v>90.654226924985224</v>
      </c>
      <c r="J7329" s="5">
        <f t="shared" si="350"/>
        <v>3739.4429972145931</v>
      </c>
    </row>
    <row r="7330" spans="1:10" x14ac:dyDescent="0.25">
      <c r="A7330" s="1">
        <v>46693</v>
      </c>
      <c r="B7330">
        <v>8</v>
      </c>
      <c r="C7330">
        <f t="shared" si="348"/>
        <v>11</v>
      </c>
      <c r="D7330">
        <v>0</v>
      </c>
      <c r="E7330">
        <f t="shared" si="349"/>
        <v>1</v>
      </c>
      <c r="F7330" s="17">
        <v>40857.694553687223</v>
      </c>
      <c r="G7330" s="5"/>
      <c r="H7330" s="6">
        <v>83.734056930711546</v>
      </c>
      <c r="J7330" s="5">
        <f t="shared" si="350"/>
        <v>3421.1805218160689</v>
      </c>
    </row>
    <row r="7331" spans="1:10" x14ac:dyDescent="0.25">
      <c r="A7331" s="1">
        <v>46693</v>
      </c>
      <c r="B7331">
        <v>9</v>
      </c>
      <c r="C7331">
        <f t="shared" si="348"/>
        <v>11</v>
      </c>
      <c r="D7331">
        <v>0</v>
      </c>
      <c r="E7331">
        <f t="shared" si="349"/>
        <v>1</v>
      </c>
      <c r="F7331" s="17">
        <v>36923.6862970687</v>
      </c>
      <c r="G7331" s="5"/>
      <c r="H7331" s="6">
        <v>80.845288293567066</v>
      </c>
      <c r="J7331" s="5">
        <f t="shared" si="350"/>
        <v>2985.1060635477506</v>
      </c>
    </row>
    <row r="7332" spans="1:10" x14ac:dyDescent="0.25">
      <c r="A7332" s="1">
        <v>46693</v>
      </c>
      <c r="B7332">
        <v>10</v>
      </c>
      <c r="C7332">
        <f t="shared" si="348"/>
        <v>11</v>
      </c>
      <c r="D7332">
        <v>0</v>
      </c>
      <c r="E7332">
        <f t="shared" si="349"/>
        <v>1</v>
      </c>
      <c r="F7332" s="17">
        <v>30302.265691409972</v>
      </c>
      <c r="G7332" s="5"/>
      <c r="H7332" s="6">
        <v>80.362485735827036</v>
      </c>
      <c r="J7332" s="5">
        <f t="shared" si="350"/>
        <v>2435.1653943891747</v>
      </c>
    </row>
    <row r="7333" spans="1:10" x14ac:dyDescent="0.25">
      <c r="A7333" s="1">
        <v>46693</v>
      </c>
      <c r="B7333">
        <v>11</v>
      </c>
      <c r="C7333">
        <f t="shared" si="348"/>
        <v>11</v>
      </c>
      <c r="D7333">
        <v>0</v>
      </c>
      <c r="E7333">
        <f t="shared" si="349"/>
        <v>1</v>
      </c>
      <c r="F7333" s="17">
        <v>29317.521021706067</v>
      </c>
      <c r="G7333" s="5"/>
      <c r="H7333" s="6">
        <v>78.873844516128642</v>
      </c>
      <c r="J7333" s="5">
        <f t="shared" si="350"/>
        <v>2312.3855946643771</v>
      </c>
    </row>
    <row r="7334" spans="1:10" x14ac:dyDescent="0.25">
      <c r="A7334" s="1">
        <v>46693</v>
      </c>
      <c r="B7334">
        <v>12</v>
      </c>
      <c r="C7334">
        <f t="shared" si="348"/>
        <v>11</v>
      </c>
      <c r="D7334">
        <v>0</v>
      </c>
      <c r="E7334">
        <f t="shared" si="349"/>
        <v>1</v>
      </c>
      <c r="F7334" s="17">
        <v>29183.72117890064</v>
      </c>
      <c r="G7334" s="5"/>
      <c r="H7334" s="6">
        <v>80.257878514983375</v>
      </c>
      <c r="J7334" s="5">
        <f t="shared" si="350"/>
        <v>2342.2235489913551</v>
      </c>
    </row>
    <row r="7335" spans="1:10" x14ac:dyDescent="0.25">
      <c r="A7335" s="1">
        <v>46693</v>
      </c>
      <c r="B7335">
        <v>13</v>
      </c>
      <c r="C7335">
        <f t="shared" si="348"/>
        <v>11</v>
      </c>
      <c r="D7335">
        <v>0</v>
      </c>
      <c r="E7335">
        <f t="shared" si="349"/>
        <v>1</v>
      </c>
      <c r="F7335" s="17">
        <v>29113.281641811656</v>
      </c>
      <c r="G7335" s="5"/>
      <c r="H7335" s="6">
        <v>86.341190742507663</v>
      </c>
      <c r="J7335" s="5">
        <f t="shared" si="350"/>
        <v>2513.6754033760071</v>
      </c>
    </row>
    <row r="7336" spans="1:10" x14ac:dyDescent="0.25">
      <c r="A7336" s="1">
        <v>46693</v>
      </c>
      <c r="B7336">
        <v>14</v>
      </c>
      <c r="C7336">
        <f t="shared" si="348"/>
        <v>11</v>
      </c>
      <c r="D7336">
        <v>0</v>
      </c>
      <c r="E7336">
        <f t="shared" si="349"/>
        <v>1</v>
      </c>
      <c r="F7336" s="17">
        <v>29213.849385629353</v>
      </c>
      <c r="G7336" s="5"/>
      <c r="H7336" s="6">
        <v>92.496923353692978</v>
      </c>
      <c r="J7336" s="5">
        <f t="shared" si="350"/>
        <v>2702.1911874888888</v>
      </c>
    </row>
    <row r="7337" spans="1:10" x14ac:dyDescent="0.25">
      <c r="A7337" s="1">
        <v>46693</v>
      </c>
      <c r="B7337">
        <v>15</v>
      </c>
      <c r="C7337">
        <f t="shared" si="348"/>
        <v>11</v>
      </c>
      <c r="D7337">
        <v>0</v>
      </c>
      <c r="E7337">
        <f t="shared" si="349"/>
        <v>1</v>
      </c>
      <c r="F7337" s="17">
        <v>38471.019981039033</v>
      </c>
      <c r="G7337" s="5"/>
      <c r="H7337" s="6">
        <v>103.11053291467783</v>
      </c>
      <c r="J7337" s="5">
        <f t="shared" si="350"/>
        <v>3966.7673720161538</v>
      </c>
    </row>
    <row r="7338" spans="1:10" x14ac:dyDescent="0.25">
      <c r="A7338" s="1">
        <v>46693</v>
      </c>
      <c r="B7338">
        <v>16</v>
      </c>
      <c r="C7338">
        <f t="shared" si="348"/>
        <v>11</v>
      </c>
      <c r="D7338">
        <v>0</v>
      </c>
      <c r="E7338">
        <f t="shared" si="349"/>
        <v>1</v>
      </c>
      <c r="F7338" s="17">
        <v>39588.116661134904</v>
      </c>
      <c r="G7338" s="5"/>
      <c r="H7338" s="6">
        <v>117.79577737927025</v>
      </c>
      <c r="J7338" s="5">
        <f t="shared" si="350"/>
        <v>4663.3129770796268</v>
      </c>
    </row>
    <row r="7339" spans="1:10" x14ac:dyDescent="0.25">
      <c r="A7339" s="1">
        <v>46693</v>
      </c>
      <c r="B7339">
        <v>17</v>
      </c>
      <c r="C7339">
        <f t="shared" si="348"/>
        <v>11</v>
      </c>
      <c r="D7339">
        <v>0</v>
      </c>
      <c r="E7339">
        <f t="shared" si="349"/>
        <v>1</v>
      </c>
      <c r="F7339" s="17">
        <v>39507.53065637331</v>
      </c>
      <c r="G7339" s="5"/>
      <c r="H7339" s="6">
        <v>103.89911042565322</v>
      </c>
      <c r="J7339" s="5">
        <f t="shared" si="350"/>
        <v>4104.7972903114105</v>
      </c>
    </row>
    <row r="7340" spans="1:10" x14ac:dyDescent="0.25">
      <c r="A7340" s="1">
        <v>46693</v>
      </c>
      <c r="B7340">
        <v>18</v>
      </c>
      <c r="C7340">
        <f t="shared" si="348"/>
        <v>11</v>
      </c>
      <c r="D7340">
        <v>0</v>
      </c>
      <c r="E7340">
        <f t="shared" si="349"/>
        <v>1</v>
      </c>
      <c r="F7340" s="17">
        <v>39876.901369284031</v>
      </c>
      <c r="G7340" s="5"/>
      <c r="H7340" s="6">
        <v>80.788961328497393</v>
      </c>
      <c r="J7340" s="5">
        <f t="shared" si="350"/>
        <v>3221.6134426233921</v>
      </c>
    </row>
    <row r="7341" spans="1:10" x14ac:dyDescent="0.25">
      <c r="A7341" s="1">
        <v>46693</v>
      </c>
      <c r="B7341">
        <v>19</v>
      </c>
      <c r="C7341">
        <f t="shared" si="348"/>
        <v>11</v>
      </c>
      <c r="D7341">
        <v>0</v>
      </c>
      <c r="E7341">
        <f t="shared" si="349"/>
        <v>1</v>
      </c>
      <c r="F7341" s="17">
        <v>40075.046057592386</v>
      </c>
      <c r="G7341" s="5"/>
      <c r="H7341" s="6">
        <v>54.106073304065383</v>
      </c>
      <c r="J7341" s="5">
        <f t="shared" si="350"/>
        <v>2168.3033796558902</v>
      </c>
    </row>
    <row r="7342" spans="1:10" x14ac:dyDescent="0.25">
      <c r="A7342" s="1">
        <v>46693</v>
      </c>
      <c r="B7342">
        <v>20</v>
      </c>
      <c r="C7342">
        <f t="shared" si="348"/>
        <v>11</v>
      </c>
      <c r="D7342">
        <v>0</v>
      </c>
      <c r="E7342">
        <f t="shared" si="349"/>
        <v>1</v>
      </c>
      <c r="F7342" s="17">
        <v>40288.265503187155</v>
      </c>
      <c r="G7342" s="5"/>
      <c r="H7342" s="6">
        <v>55.216519186867451</v>
      </c>
      <c r="J7342" s="5">
        <f t="shared" si="350"/>
        <v>2224.5777851623434</v>
      </c>
    </row>
    <row r="7343" spans="1:10" x14ac:dyDescent="0.25">
      <c r="A7343" s="1">
        <v>46693</v>
      </c>
      <c r="B7343">
        <v>21</v>
      </c>
      <c r="C7343">
        <f t="shared" si="348"/>
        <v>11</v>
      </c>
      <c r="D7343">
        <v>0</v>
      </c>
      <c r="E7343">
        <f t="shared" si="349"/>
        <v>1</v>
      </c>
      <c r="F7343" s="17">
        <v>40122.668707340184</v>
      </c>
      <c r="G7343" s="5"/>
      <c r="H7343" s="6">
        <v>72.42843037029931</v>
      </c>
      <c r="J7343" s="5">
        <f t="shared" si="350"/>
        <v>2906.0219167401756</v>
      </c>
    </row>
    <row r="7344" spans="1:10" x14ac:dyDescent="0.25">
      <c r="A7344" s="1">
        <v>46693</v>
      </c>
      <c r="B7344">
        <v>22</v>
      </c>
      <c r="C7344">
        <f t="shared" si="348"/>
        <v>11</v>
      </c>
      <c r="D7344">
        <v>0</v>
      </c>
      <c r="E7344">
        <f t="shared" si="349"/>
        <v>0</v>
      </c>
      <c r="F7344" s="17">
        <v>40388.846293078313</v>
      </c>
      <c r="G7344" s="5"/>
      <c r="H7344" s="6">
        <v>60.052591473563346</v>
      </c>
      <c r="J7344" s="5">
        <f t="shared" si="350"/>
        <v>2425.4548865267757</v>
      </c>
    </row>
    <row r="7345" spans="1:10" x14ac:dyDescent="0.25">
      <c r="A7345" s="1">
        <v>46693</v>
      </c>
      <c r="B7345">
        <v>23</v>
      </c>
      <c r="C7345">
        <f t="shared" si="348"/>
        <v>11</v>
      </c>
      <c r="D7345">
        <v>0</v>
      </c>
      <c r="E7345">
        <f t="shared" si="349"/>
        <v>0</v>
      </c>
      <c r="F7345" s="17">
        <v>40799.401088892628</v>
      </c>
      <c r="G7345" s="5"/>
      <c r="H7345" s="6">
        <v>50.702315271998216</v>
      </c>
      <c r="J7345" s="5">
        <f t="shared" si="350"/>
        <v>2068.6240969177416</v>
      </c>
    </row>
    <row r="7346" spans="1:10" x14ac:dyDescent="0.25">
      <c r="A7346" s="1">
        <v>46694</v>
      </c>
      <c r="B7346">
        <v>0</v>
      </c>
      <c r="C7346">
        <f t="shared" si="348"/>
        <v>11</v>
      </c>
      <c r="D7346">
        <v>0</v>
      </c>
      <c r="E7346">
        <f t="shared" si="349"/>
        <v>0</v>
      </c>
      <c r="F7346" s="17">
        <v>41417.731074926771</v>
      </c>
      <c r="G7346" s="5"/>
      <c r="H7346" s="6">
        <v>46.952548740217352</v>
      </c>
      <c r="J7346" s="5">
        <f t="shared" si="350"/>
        <v>1944.6680370047141</v>
      </c>
    </row>
    <row r="7347" spans="1:10" x14ac:dyDescent="0.25">
      <c r="A7347" s="1">
        <v>46694</v>
      </c>
      <c r="B7347">
        <v>1</v>
      </c>
      <c r="C7347">
        <f t="shared" si="348"/>
        <v>11</v>
      </c>
      <c r="D7347">
        <v>0</v>
      </c>
      <c r="E7347">
        <f t="shared" si="349"/>
        <v>0</v>
      </c>
      <c r="F7347" s="17">
        <v>41386.713064456359</v>
      </c>
      <c r="G7347" s="5"/>
      <c r="H7347" s="6">
        <v>45.093758892918267</v>
      </c>
      <c r="J7347" s="5">
        <f t="shared" si="350"/>
        <v>1866.2824602989856</v>
      </c>
    </row>
    <row r="7348" spans="1:10" x14ac:dyDescent="0.25">
      <c r="A7348" s="1">
        <v>46694</v>
      </c>
      <c r="B7348">
        <v>2</v>
      </c>
      <c r="C7348">
        <f t="shared" si="348"/>
        <v>11</v>
      </c>
      <c r="D7348">
        <v>0</v>
      </c>
      <c r="E7348">
        <f t="shared" si="349"/>
        <v>0</v>
      </c>
      <c r="F7348" s="17">
        <v>36777.502057291626</v>
      </c>
      <c r="G7348" s="5"/>
      <c r="H7348" s="6">
        <v>44.450022149264896</v>
      </c>
      <c r="J7348" s="5">
        <f t="shared" si="350"/>
        <v>1634.760781041248</v>
      </c>
    </row>
    <row r="7349" spans="1:10" x14ac:dyDescent="0.25">
      <c r="A7349" s="1">
        <v>46694</v>
      </c>
      <c r="B7349">
        <v>3</v>
      </c>
      <c r="C7349">
        <f t="shared" si="348"/>
        <v>11</v>
      </c>
      <c r="D7349">
        <v>0</v>
      </c>
      <c r="E7349">
        <f t="shared" si="349"/>
        <v>0</v>
      </c>
      <c r="F7349" s="17">
        <v>40336.315581195602</v>
      </c>
      <c r="G7349" s="5"/>
      <c r="H7349" s="6">
        <v>45.391487136857947</v>
      </c>
      <c r="J7349" s="5">
        <f t="shared" si="350"/>
        <v>1830.9253498520827</v>
      </c>
    </row>
    <row r="7350" spans="1:10" x14ac:dyDescent="0.25">
      <c r="A7350" s="1">
        <v>46694</v>
      </c>
      <c r="B7350">
        <v>4</v>
      </c>
      <c r="C7350">
        <f t="shared" si="348"/>
        <v>11</v>
      </c>
      <c r="D7350">
        <v>0</v>
      </c>
      <c r="E7350">
        <f t="shared" si="349"/>
        <v>0</v>
      </c>
      <c r="F7350" s="17">
        <v>42443.203192655623</v>
      </c>
      <c r="G7350" s="5"/>
      <c r="H7350" s="6">
        <v>49.149300377934473</v>
      </c>
      <c r="J7350" s="5">
        <f t="shared" si="350"/>
        <v>2086.0537427175386</v>
      </c>
    </row>
    <row r="7351" spans="1:10" x14ac:dyDescent="0.25">
      <c r="A7351" s="1">
        <v>46694</v>
      </c>
      <c r="B7351">
        <v>5</v>
      </c>
      <c r="C7351">
        <f t="shared" si="348"/>
        <v>11</v>
      </c>
      <c r="D7351">
        <v>0</v>
      </c>
      <c r="E7351">
        <f t="shared" si="349"/>
        <v>0</v>
      </c>
      <c r="F7351" s="17">
        <v>42206.680798482819</v>
      </c>
      <c r="G7351" s="5"/>
      <c r="H7351" s="6">
        <v>64.936944016033266</v>
      </c>
      <c r="J7351" s="5">
        <f t="shared" si="350"/>
        <v>2740.772868113665</v>
      </c>
    </row>
    <row r="7352" spans="1:10" x14ac:dyDescent="0.25">
      <c r="A7352" s="1">
        <v>46694</v>
      </c>
      <c r="B7352">
        <v>6</v>
      </c>
      <c r="C7352">
        <f t="shared" si="348"/>
        <v>11</v>
      </c>
      <c r="D7352">
        <v>0</v>
      </c>
      <c r="E7352">
        <f t="shared" si="349"/>
        <v>0</v>
      </c>
      <c r="F7352" s="17">
        <v>42023.690209938119</v>
      </c>
      <c r="G7352" s="5"/>
      <c r="H7352" s="6">
        <v>80.032570654704685</v>
      </c>
      <c r="J7352" s="5">
        <f t="shared" si="350"/>
        <v>3363.2639558982937</v>
      </c>
    </row>
    <row r="7353" spans="1:10" x14ac:dyDescent="0.25">
      <c r="A7353" s="1">
        <v>46694</v>
      </c>
      <c r="B7353">
        <v>7</v>
      </c>
      <c r="C7353">
        <f t="shared" si="348"/>
        <v>11</v>
      </c>
      <c r="D7353">
        <v>0</v>
      </c>
      <c r="E7353">
        <f t="shared" si="349"/>
        <v>0</v>
      </c>
      <c r="F7353" s="17">
        <v>42171.100123277138</v>
      </c>
      <c r="G7353" s="5"/>
      <c r="H7353" s="6">
        <v>80.282018642870369</v>
      </c>
      <c r="J7353" s="5">
        <f t="shared" si="350"/>
        <v>3385.5810462872878</v>
      </c>
    </row>
    <row r="7354" spans="1:10" x14ac:dyDescent="0.25">
      <c r="A7354" s="1">
        <v>46694</v>
      </c>
      <c r="B7354">
        <v>8</v>
      </c>
      <c r="C7354">
        <f t="shared" si="348"/>
        <v>11</v>
      </c>
      <c r="D7354">
        <v>0</v>
      </c>
      <c r="E7354">
        <f t="shared" si="349"/>
        <v>1</v>
      </c>
      <c r="F7354" s="17">
        <v>42204.903388699764</v>
      </c>
      <c r="G7354" s="5"/>
      <c r="H7354" s="6">
        <v>72.943419765222004</v>
      </c>
      <c r="J7354" s="5">
        <f t="shared" si="350"/>
        <v>3078.5699840325674</v>
      </c>
    </row>
    <row r="7355" spans="1:10" x14ac:dyDescent="0.25">
      <c r="A7355" s="1">
        <v>46694</v>
      </c>
      <c r="B7355">
        <v>9</v>
      </c>
      <c r="C7355">
        <f t="shared" si="348"/>
        <v>11</v>
      </c>
      <c r="D7355">
        <v>0</v>
      </c>
      <c r="E7355">
        <f t="shared" si="349"/>
        <v>1</v>
      </c>
      <c r="F7355" s="17">
        <v>41228.288375943019</v>
      </c>
      <c r="G7355" s="5"/>
      <c r="H7355" s="6">
        <v>67.206116037411391</v>
      </c>
      <c r="J7355" s="5">
        <f t="shared" si="350"/>
        <v>2770.7931326174858</v>
      </c>
    </row>
    <row r="7356" spans="1:10" x14ac:dyDescent="0.25">
      <c r="A7356" s="1">
        <v>46694</v>
      </c>
      <c r="B7356">
        <v>10</v>
      </c>
      <c r="C7356">
        <f t="shared" si="348"/>
        <v>11</v>
      </c>
      <c r="D7356">
        <v>0</v>
      </c>
      <c r="E7356">
        <f t="shared" si="349"/>
        <v>1</v>
      </c>
      <c r="F7356" s="17">
        <v>40183.558227000074</v>
      </c>
      <c r="G7356" s="5"/>
      <c r="H7356" s="6">
        <v>61.999895123114797</v>
      </c>
      <c r="J7356" s="5">
        <f t="shared" si="350"/>
        <v>2491.3763957475817</v>
      </c>
    </row>
    <row r="7357" spans="1:10" x14ac:dyDescent="0.25">
      <c r="A7357" s="1">
        <v>46694</v>
      </c>
      <c r="B7357">
        <v>11</v>
      </c>
      <c r="C7357">
        <f t="shared" si="348"/>
        <v>11</v>
      </c>
      <c r="D7357">
        <v>0</v>
      </c>
      <c r="E7357">
        <f t="shared" si="349"/>
        <v>1</v>
      </c>
      <c r="F7357" s="17">
        <v>36506.74145627371</v>
      </c>
      <c r="G7357" s="5"/>
      <c r="H7357" s="6">
        <v>56.407432162626165</v>
      </c>
      <c r="J7357" s="5">
        <f t="shared" si="350"/>
        <v>2059.2515421732915</v>
      </c>
    </row>
    <row r="7358" spans="1:10" x14ac:dyDescent="0.25">
      <c r="A7358" s="1">
        <v>46694</v>
      </c>
      <c r="B7358">
        <v>12</v>
      </c>
      <c r="C7358">
        <f t="shared" si="348"/>
        <v>11</v>
      </c>
      <c r="D7358">
        <v>0</v>
      </c>
      <c r="E7358">
        <f t="shared" si="349"/>
        <v>1</v>
      </c>
      <c r="F7358" s="17">
        <v>32793.401947250139</v>
      </c>
      <c r="G7358" s="5"/>
      <c r="H7358" s="6">
        <v>55.49010730292013</v>
      </c>
      <c r="J7358" s="5">
        <f t="shared" si="350"/>
        <v>1819.7093928807001</v>
      </c>
    </row>
    <row r="7359" spans="1:10" x14ac:dyDescent="0.25">
      <c r="A7359" s="1">
        <v>46694</v>
      </c>
      <c r="B7359">
        <v>13</v>
      </c>
      <c r="C7359">
        <f t="shared" si="348"/>
        <v>11</v>
      </c>
      <c r="D7359">
        <v>0</v>
      </c>
      <c r="E7359">
        <f t="shared" si="349"/>
        <v>1</v>
      </c>
      <c r="F7359" s="17">
        <v>29789.024914896836</v>
      </c>
      <c r="G7359" s="5"/>
      <c r="H7359" s="6">
        <v>57.566158301202222</v>
      </c>
      <c r="J7359" s="5">
        <f t="shared" si="350"/>
        <v>1714.8397238894083</v>
      </c>
    </row>
    <row r="7360" spans="1:10" x14ac:dyDescent="0.25">
      <c r="A7360" s="1">
        <v>46694</v>
      </c>
      <c r="B7360">
        <v>14</v>
      </c>
      <c r="C7360">
        <f t="shared" si="348"/>
        <v>11</v>
      </c>
      <c r="D7360">
        <v>0</v>
      </c>
      <c r="E7360">
        <f t="shared" si="349"/>
        <v>1</v>
      </c>
      <c r="F7360" s="17">
        <v>29372.319564324411</v>
      </c>
      <c r="G7360" s="5"/>
      <c r="H7360" s="6">
        <v>67.318769967550708</v>
      </c>
      <c r="J7360" s="5">
        <f t="shared" si="350"/>
        <v>1977.3084241641443</v>
      </c>
    </row>
    <row r="7361" spans="1:10" x14ac:dyDescent="0.25">
      <c r="A7361" s="1">
        <v>46694</v>
      </c>
      <c r="B7361">
        <v>15</v>
      </c>
      <c r="C7361">
        <f t="shared" si="348"/>
        <v>11</v>
      </c>
      <c r="D7361">
        <v>0</v>
      </c>
      <c r="E7361">
        <f t="shared" si="349"/>
        <v>1</v>
      </c>
      <c r="F7361" s="17">
        <v>29604.107938520807</v>
      </c>
      <c r="G7361" s="5"/>
      <c r="H7361" s="6">
        <v>82.060341397212781</v>
      </c>
      <c r="J7361" s="5">
        <f t="shared" si="350"/>
        <v>2429.3232041949545</v>
      </c>
    </row>
    <row r="7362" spans="1:10" x14ac:dyDescent="0.25">
      <c r="A7362" s="1">
        <v>46694</v>
      </c>
      <c r="B7362">
        <v>16</v>
      </c>
      <c r="C7362">
        <f t="shared" si="348"/>
        <v>11</v>
      </c>
      <c r="D7362">
        <v>0</v>
      </c>
      <c r="E7362">
        <f t="shared" si="349"/>
        <v>1</v>
      </c>
      <c r="F7362" s="17">
        <v>29551.286079927453</v>
      </c>
      <c r="G7362" s="5"/>
      <c r="H7362" s="6">
        <v>99.924036033593694</v>
      </c>
      <c r="J7362" s="5">
        <f t="shared" si="350"/>
        <v>2952.8837750897069</v>
      </c>
    </row>
    <row r="7363" spans="1:10" x14ac:dyDescent="0.25">
      <c r="A7363" s="1">
        <v>46694</v>
      </c>
      <c r="B7363">
        <v>17</v>
      </c>
      <c r="C7363">
        <f t="shared" ref="C7363:C7426" si="351">MONTH(A7363)</f>
        <v>11</v>
      </c>
      <c r="D7363">
        <v>0</v>
      </c>
      <c r="E7363">
        <f t="shared" ref="E7363:E7426" si="352">--AND(WEEKDAY(A7363,3)&lt;=5,IF(D7363=1,AND(B7363&gt;=7,B7363&lt;=21),AND(B7363&gt;=8,B7363&lt;=21)))</f>
        <v>1</v>
      </c>
      <c r="F7363" s="17">
        <v>29578.40584974685</v>
      </c>
      <c r="G7363" s="5"/>
      <c r="H7363" s="6">
        <v>100.99424836991741</v>
      </c>
      <c r="J7363" s="5">
        <f t="shared" ref="J7363:J7426" si="353">F7363/1000*$H7363</f>
        <v>2987.2488667755515</v>
      </c>
    </row>
    <row r="7364" spans="1:10" x14ac:dyDescent="0.25">
      <c r="A7364" s="1">
        <v>46694</v>
      </c>
      <c r="B7364">
        <v>18</v>
      </c>
      <c r="C7364">
        <f t="shared" si="351"/>
        <v>11</v>
      </c>
      <c r="D7364">
        <v>0</v>
      </c>
      <c r="E7364">
        <f t="shared" si="352"/>
        <v>1</v>
      </c>
      <c r="F7364" s="17">
        <v>29999.030695628862</v>
      </c>
      <c r="G7364" s="5"/>
      <c r="H7364" s="6">
        <v>86.928600521091369</v>
      </c>
      <c r="J7364" s="5">
        <f t="shared" si="353"/>
        <v>2607.7737553602788</v>
      </c>
    </row>
    <row r="7365" spans="1:10" x14ac:dyDescent="0.25">
      <c r="A7365" s="1">
        <v>46694</v>
      </c>
      <c r="B7365">
        <v>19</v>
      </c>
      <c r="C7365">
        <f t="shared" si="351"/>
        <v>11</v>
      </c>
      <c r="D7365">
        <v>0</v>
      </c>
      <c r="E7365">
        <f t="shared" si="352"/>
        <v>1</v>
      </c>
      <c r="F7365" s="17">
        <v>33741.185770011587</v>
      </c>
      <c r="G7365" s="5"/>
      <c r="H7365" s="6">
        <v>82.181042036647796</v>
      </c>
      <c r="J7365" s="5">
        <f t="shared" si="353"/>
        <v>2772.885806131665</v>
      </c>
    </row>
    <row r="7366" spans="1:10" x14ac:dyDescent="0.25">
      <c r="A7366" s="1">
        <v>46694</v>
      </c>
      <c r="B7366">
        <v>20</v>
      </c>
      <c r="C7366">
        <f t="shared" si="351"/>
        <v>11</v>
      </c>
      <c r="D7366">
        <v>0</v>
      </c>
      <c r="E7366">
        <f t="shared" si="352"/>
        <v>1</v>
      </c>
      <c r="F7366" s="17">
        <v>40090.889484324689</v>
      </c>
      <c r="G7366" s="5"/>
      <c r="H7366" s="6">
        <v>75.808048274479489</v>
      </c>
      <c r="J7366" s="5">
        <f t="shared" si="353"/>
        <v>3039.2120853945084</v>
      </c>
    </row>
    <row r="7367" spans="1:10" x14ac:dyDescent="0.25">
      <c r="A7367" s="1">
        <v>46694</v>
      </c>
      <c r="B7367">
        <v>21</v>
      </c>
      <c r="C7367">
        <f t="shared" si="351"/>
        <v>11</v>
      </c>
      <c r="D7367">
        <v>0</v>
      </c>
      <c r="E7367">
        <f t="shared" si="352"/>
        <v>1</v>
      </c>
      <c r="F7367" s="17">
        <v>40128.120418709637</v>
      </c>
      <c r="G7367" s="5"/>
      <c r="H7367" s="6">
        <v>69.298260454284815</v>
      </c>
      <c r="J7367" s="5">
        <f t="shared" si="353"/>
        <v>2780.808940316645</v>
      </c>
    </row>
    <row r="7368" spans="1:10" x14ac:dyDescent="0.25">
      <c r="A7368" s="1">
        <v>46694</v>
      </c>
      <c r="B7368">
        <v>22</v>
      </c>
      <c r="C7368">
        <f t="shared" si="351"/>
        <v>11</v>
      </c>
      <c r="D7368">
        <v>0</v>
      </c>
      <c r="E7368">
        <f t="shared" si="352"/>
        <v>0</v>
      </c>
      <c r="F7368" s="17">
        <v>40310.661450368752</v>
      </c>
      <c r="G7368" s="5"/>
      <c r="H7368" s="6">
        <v>65.451933410955959</v>
      </c>
      <c r="J7368" s="5">
        <f t="shared" si="353"/>
        <v>2638.4107290011252</v>
      </c>
    </row>
    <row r="7369" spans="1:10" x14ac:dyDescent="0.25">
      <c r="A7369" s="1">
        <v>46694</v>
      </c>
      <c r="B7369">
        <v>23</v>
      </c>
      <c r="C7369">
        <f t="shared" si="351"/>
        <v>11</v>
      </c>
      <c r="D7369">
        <v>0</v>
      </c>
      <c r="E7369">
        <f t="shared" si="352"/>
        <v>0</v>
      </c>
      <c r="F7369" s="17">
        <v>40063.35413365483</v>
      </c>
      <c r="G7369" s="5"/>
      <c r="H7369" s="6">
        <v>60.060638182859023</v>
      </c>
      <c r="J7369" s="5">
        <f t="shared" si="353"/>
        <v>2406.2306170131919</v>
      </c>
    </row>
    <row r="7370" spans="1:10" x14ac:dyDescent="0.25">
      <c r="A7370" s="1">
        <v>46695</v>
      </c>
      <c r="B7370">
        <v>0</v>
      </c>
      <c r="C7370">
        <f t="shared" si="351"/>
        <v>11</v>
      </c>
      <c r="D7370">
        <v>0</v>
      </c>
      <c r="E7370">
        <f t="shared" si="352"/>
        <v>0</v>
      </c>
      <c r="F7370" s="17">
        <v>40360.727343754326</v>
      </c>
      <c r="G7370" s="5"/>
      <c r="H7370" s="6">
        <v>57.332803731627884</v>
      </c>
      <c r="J7370" s="5">
        <f t="shared" si="353"/>
        <v>2313.9936592652139</v>
      </c>
    </row>
    <row r="7371" spans="1:10" x14ac:dyDescent="0.25">
      <c r="A7371" s="1">
        <v>46695</v>
      </c>
      <c r="B7371">
        <v>1</v>
      </c>
      <c r="C7371">
        <f t="shared" si="351"/>
        <v>11</v>
      </c>
      <c r="D7371">
        <v>0</v>
      </c>
      <c r="E7371">
        <f t="shared" si="352"/>
        <v>0</v>
      </c>
      <c r="F7371" s="17">
        <v>37162.996856283942</v>
      </c>
      <c r="G7371" s="5"/>
      <c r="H7371" s="6">
        <v>57.501784626836894</v>
      </c>
      <c r="J7371" s="5">
        <f t="shared" si="353"/>
        <v>2136.9386413178559</v>
      </c>
    </row>
    <row r="7372" spans="1:10" x14ac:dyDescent="0.25">
      <c r="A7372" s="1">
        <v>46695</v>
      </c>
      <c r="B7372">
        <v>2</v>
      </c>
      <c r="C7372">
        <f t="shared" si="351"/>
        <v>11</v>
      </c>
      <c r="D7372">
        <v>0</v>
      </c>
      <c r="E7372">
        <f t="shared" si="352"/>
        <v>0</v>
      </c>
      <c r="F7372" s="17">
        <v>34181.192135292033</v>
      </c>
      <c r="G7372" s="5"/>
      <c r="H7372" s="6">
        <v>57.686858940637229</v>
      </c>
      <c r="J7372" s="5">
        <f t="shared" si="353"/>
        <v>1971.8056091314099</v>
      </c>
    </row>
    <row r="7373" spans="1:10" x14ac:dyDescent="0.25">
      <c r="A7373" s="1">
        <v>46695</v>
      </c>
      <c r="B7373">
        <v>3</v>
      </c>
      <c r="C7373">
        <f t="shared" si="351"/>
        <v>11</v>
      </c>
      <c r="D7373">
        <v>0</v>
      </c>
      <c r="E7373">
        <f t="shared" si="352"/>
        <v>0</v>
      </c>
      <c r="F7373" s="17">
        <v>29830.907671336077</v>
      </c>
      <c r="G7373" s="5"/>
      <c r="H7373" s="6">
        <v>56.930468266844528</v>
      </c>
      <c r="J7373" s="5">
        <f t="shared" si="353"/>
        <v>1698.2875425541677</v>
      </c>
    </row>
    <row r="7374" spans="1:10" x14ac:dyDescent="0.25">
      <c r="A7374" s="1">
        <v>46695</v>
      </c>
      <c r="B7374">
        <v>4</v>
      </c>
      <c r="C7374">
        <f t="shared" si="351"/>
        <v>11</v>
      </c>
      <c r="D7374">
        <v>0</v>
      </c>
      <c r="E7374">
        <f t="shared" si="352"/>
        <v>0</v>
      </c>
      <c r="F7374" s="17">
        <v>29869.920384301488</v>
      </c>
      <c r="G7374" s="5"/>
      <c r="H7374" s="6">
        <v>60.454926938346709</v>
      </c>
      <c r="J7374" s="5">
        <f t="shared" si="353"/>
        <v>1805.7838544871795</v>
      </c>
    </row>
    <row r="7375" spans="1:10" x14ac:dyDescent="0.25">
      <c r="A7375" s="1">
        <v>46695</v>
      </c>
      <c r="B7375">
        <v>5</v>
      </c>
      <c r="C7375">
        <f t="shared" si="351"/>
        <v>11</v>
      </c>
      <c r="D7375">
        <v>0</v>
      </c>
      <c r="E7375">
        <f t="shared" si="352"/>
        <v>0</v>
      </c>
      <c r="F7375" s="17">
        <v>30087.038580773169</v>
      </c>
      <c r="G7375" s="5"/>
      <c r="H7375" s="6">
        <v>75.486179902652793</v>
      </c>
      <c r="J7375" s="5">
        <f t="shared" si="353"/>
        <v>2271.1556070462989</v>
      </c>
    </row>
    <row r="7376" spans="1:10" x14ac:dyDescent="0.25">
      <c r="A7376" s="1">
        <v>46695</v>
      </c>
      <c r="B7376">
        <v>6</v>
      </c>
      <c r="C7376">
        <f t="shared" si="351"/>
        <v>11</v>
      </c>
      <c r="D7376">
        <v>0</v>
      </c>
      <c r="E7376">
        <f t="shared" si="352"/>
        <v>0</v>
      </c>
      <c r="F7376" s="17">
        <v>30167.124242388476</v>
      </c>
      <c r="G7376" s="5"/>
      <c r="H7376" s="6">
        <v>90.799067692307233</v>
      </c>
      <c r="J7376" s="5">
        <f t="shared" si="353"/>
        <v>2739.1467561668737</v>
      </c>
    </row>
    <row r="7377" spans="1:10" x14ac:dyDescent="0.25">
      <c r="A7377" s="1">
        <v>46695</v>
      </c>
      <c r="B7377">
        <v>7</v>
      </c>
      <c r="C7377">
        <f t="shared" si="351"/>
        <v>11</v>
      </c>
      <c r="D7377">
        <v>0</v>
      </c>
      <c r="E7377">
        <f t="shared" si="352"/>
        <v>0</v>
      </c>
      <c r="F7377" s="17">
        <v>29816.704299429359</v>
      </c>
      <c r="G7377" s="5"/>
      <c r="H7377" s="6">
        <v>86.944693939682722</v>
      </c>
      <c r="J7377" s="5">
        <f t="shared" si="353"/>
        <v>2592.4042296039074</v>
      </c>
    </row>
    <row r="7378" spans="1:10" x14ac:dyDescent="0.25">
      <c r="A7378" s="1">
        <v>46695</v>
      </c>
      <c r="B7378">
        <v>8</v>
      </c>
      <c r="C7378">
        <f t="shared" si="351"/>
        <v>11</v>
      </c>
      <c r="D7378">
        <v>0</v>
      </c>
      <c r="E7378">
        <f t="shared" si="352"/>
        <v>1</v>
      </c>
      <c r="F7378" s="17">
        <v>29638.482098253</v>
      </c>
      <c r="G7378" s="5"/>
      <c r="H7378" s="6">
        <v>70.440893174269533</v>
      </c>
      <c r="J7378" s="5">
        <f t="shared" si="353"/>
        <v>2087.7611513305396</v>
      </c>
    </row>
    <row r="7379" spans="1:10" x14ac:dyDescent="0.25">
      <c r="A7379" s="1">
        <v>46695</v>
      </c>
      <c r="B7379">
        <v>9</v>
      </c>
      <c r="C7379">
        <f t="shared" si="351"/>
        <v>11</v>
      </c>
      <c r="D7379">
        <v>0</v>
      </c>
      <c r="E7379">
        <f t="shared" si="352"/>
        <v>1</v>
      </c>
      <c r="F7379" s="17">
        <v>29426.409045756547</v>
      </c>
      <c r="G7379" s="5"/>
      <c r="H7379" s="6">
        <v>70.299920106462977</v>
      </c>
      <c r="J7379" s="5">
        <f t="shared" si="353"/>
        <v>2068.6742049367845</v>
      </c>
    </row>
    <row r="7380" spans="1:10" x14ac:dyDescent="0.25">
      <c r="A7380" s="1">
        <v>46695</v>
      </c>
      <c r="B7380">
        <v>10</v>
      </c>
      <c r="C7380">
        <f t="shared" si="351"/>
        <v>11</v>
      </c>
      <c r="D7380">
        <v>0</v>
      </c>
      <c r="E7380">
        <f t="shared" si="352"/>
        <v>1</v>
      </c>
      <c r="F7380" s="17">
        <v>29097.575520419334</v>
      </c>
      <c r="G7380" s="5"/>
      <c r="H7380" s="6">
        <v>55.421177702905666</v>
      </c>
      <c r="J7380" s="5">
        <f t="shared" si="353"/>
        <v>1612.6219036408777</v>
      </c>
    </row>
    <row r="7381" spans="1:10" x14ac:dyDescent="0.25">
      <c r="A7381" s="1">
        <v>46695</v>
      </c>
      <c r="B7381">
        <v>11</v>
      </c>
      <c r="C7381">
        <f t="shared" si="351"/>
        <v>11</v>
      </c>
      <c r="D7381">
        <v>0</v>
      </c>
      <c r="E7381">
        <f t="shared" si="352"/>
        <v>1</v>
      </c>
      <c r="F7381" s="17">
        <v>28936.958427345529</v>
      </c>
      <c r="G7381" s="5"/>
      <c r="H7381" s="6">
        <v>50.792948205247399</v>
      </c>
      <c r="J7381" s="5">
        <f t="shared" si="353"/>
        <v>1469.7934306175587</v>
      </c>
    </row>
    <row r="7382" spans="1:10" x14ac:dyDescent="0.25">
      <c r="A7382" s="1">
        <v>46695</v>
      </c>
      <c r="B7382">
        <v>12</v>
      </c>
      <c r="C7382">
        <f t="shared" si="351"/>
        <v>11</v>
      </c>
      <c r="D7382">
        <v>0</v>
      </c>
      <c r="E7382">
        <f t="shared" si="352"/>
        <v>1</v>
      </c>
      <c r="F7382" s="17">
        <v>28607.40470939242</v>
      </c>
      <c r="G7382" s="5"/>
      <c r="H7382" s="6">
        <v>49.221701701423456</v>
      </c>
      <c r="J7382" s="5">
        <f t="shared" si="353"/>
        <v>1408.1051410576101</v>
      </c>
    </row>
    <row r="7383" spans="1:10" x14ac:dyDescent="0.25">
      <c r="A7383" s="1">
        <v>46695</v>
      </c>
      <c r="B7383">
        <v>13</v>
      </c>
      <c r="C7383">
        <f t="shared" si="351"/>
        <v>11</v>
      </c>
      <c r="D7383">
        <v>0</v>
      </c>
      <c r="E7383">
        <f t="shared" si="352"/>
        <v>1</v>
      </c>
      <c r="F7383" s="17">
        <v>28605.255189194206</v>
      </c>
      <c r="G7383" s="5"/>
      <c r="H7383" s="6">
        <v>49.606496763584417</v>
      </c>
      <c r="J7383" s="5">
        <f t="shared" si="353"/>
        <v>1419.0064989642688</v>
      </c>
    </row>
    <row r="7384" spans="1:10" x14ac:dyDescent="0.25">
      <c r="A7384" s="1">
        <v>46695</v>
      </c>
      <c r="B7384">
        <v>14</v>
      </c>
      <c r="C7384">
        <f t="shared" si="351"/>
        <v>11</v>
      </c>
      <c r="D7384">
        <v>0</v>
      </c>
      <c r="E7384">
        <f t="shared" si="352"/>
        <v>1</v>
      </c>
      <c r="F7384" s="17">
        <v>28542.122084241244</v>
      </c>
      <c r="G7384" s="5"/>
      <c r="H7384" s="6">
        <v>52.150419674537474</v>
      </c>
      <c r="J7384" s="5">
        <f t="shared" si="353"/>
        <v>1488.483645095065</v>
      </c>
    </row>
    <row r="7385" spans="1:10" x14ac:dyDescent="0.25">
      <c r="A7385" s="1">
        <v>46695</v>
      </c>
      <c r="B7385">
        <v>15</v>
      </c>
      <c r="C7385">
        <f t="shared" si="351"/>
        <v>11</v>
      </c>
      <c r="D7385">
        <v>0</v>
      </c>
      <c r="E7385">
        <f t="shared" si="352"/>
        <v>1</v>
      </c>
      <c r="F7385" s="17">
        <v>28904.852351437621</v>
      </c>
      <c r="G7385" s="5"/>
      <c r="H7385" s="6">
        <v>78.487503929110204</v>
      </c>
      <c r="J7385" s="5">
        <f t="shared" si="353"/>
        <v>2268.6697125038108</v>
      </c>
    </row>
    <row r="7386" spans="1:10" x14ac:dyDescent="0.25">
      <c r="A7386" s="1">
        <v>46695</v>
      </c>
      <c r="B7386">
        <v>16</v>
      </c>
      <c r="C7386">
        <f t="shared" si="351"/>
        <v>11</v>
      </c>
      <c r="D7386">
        <v>0</v>
      </c>
      <c r="E7386">
        <f t="shared" si="352"/>
        <v>1</v>
      </c>
      <c r="F7386" s="17">
        <v>29094.108065223238</v>
      </c>
      <c r="G7386" s="5"/>
      <c r="H7386" s="6">
        <v>118.49550164212387</v>
      </c>
      <c r="J7386" s="5">
        <f t="shared" si="353"/>
        <v>3447.5209300187894</v>
      </c>
    </row>
    <row r="7387" spans="1:10" x14ac:dyDescent="0.25">
      <c r="A7387" s="1">
        <v>46695</v>
      </c>
      <c r="B7387">
        <v>17</v>
      </c>
      <c r="C7387">
        <f t="shared" si="351"/>
        <v>11</v>
      </c>
      <c r="D7387">
        <v>0</v>
      </c>
      <c r="E7387">
        <f t="shared" si="352"/>
        <v>1</v>
      </c>
      <c r="F7387" s="17">
        <v>29473.386884963234</v>
      </c>
      <c r="G7387" s="5"/>
      <c r="H7387" s="6">
        <v>119.00856172500518</v>
      </c>
      <c r="J7387" s="5">
        <f t="shared" si="353"/>
        <v>3507.5853823441053</v>
      </c>
    </row>
    <row r="7388" spans="1:10" x14ac:dyDescent="0.25">
      <c r="A7388" s="1">
        <v>46695</v>
      </c>
      <c r="B7388">
        <v>18</v>
      </c>
      <c r="C7388">
        <f t="shared" si="351"/>
        <v>11</v>
      </c>
      <c r="D7388">
        <v>0</v>
      </c>
      <c r="E7388">
        <f t="shared" si="352"/>
        <v>1</v>
      </c>
      <c r="F7388" s="17">
        <v>29682.054171660573</v>
      </c>
      <c r="G7388" s="5"/>
      <c r="H7388" s="6">
        <v>88.609751814288927</v>
      </c>
      <c r="J7388" s="5">
        <f t="shared" si="353"/>
        <v>2630.1194534891229</v>
      </c>
    </row>
    <row r="7389" spans="1:10" x14ac:dyDescent="0.25">
      <c r="A7389" s="1">
        <v>46695</v>
      </c>
      <c r="B7389">
        <v>19</v>
      </c>
      <c r="C7389">
        <f t="shared" si="351"/>
        <v>11</v>
      </c>
      <c r="D7389">
        <v>0</v>
      </c>
      <c r="E7389">
        <f t="shared" si="352"/>
        <v>1</v>
      </c>
      <c r="F7389" s="17">
        <v>29854.344430583282</v>
      </c>
      <c r="G7389" s="5"/>
      <c r="H7389" s="6">
        <v>65.586180594991163</v>
      </c>
      <c r="J7389" s="5">
        <f t="shared" si="353"/>
        <v>1958.0324253693038</v>
      </c>
    </row>
    <row r="7390" spans="1:10" x14ac:dyDescent="0.25">
      <c r="A7390" s="1">
        <v>46695</v>
      </c>
      <c r="B7390">
        <v>20</v>
      </c>
      <c r="C7390">
        <f t="shared" si="351"/>
        <v>11</v>
      </c>
      <c r="D7390">
        <v>0</v>
      </c>
      <c r="E7390">
        <f t="shared" si="352"/>
        <v>1</v>
      </c>
      <c r="F7390" s="17">
        <v>29822.729722588476</v>
      </c>
      <c r="G7390" s="5"/>
      <c r="H7390" s="6">
        <v>56.06250280650729</v>
      </c>
      <c r="J7390" s="5">
        <f t="shared" si="353"/>
        <v>1671.9368687703247</v>
      </c>
    </row>
    <row r="7391" spans="1:10" x14ac:dyDescent="0.25">
      <c r="A7391" s="1">
        <v>46695</v>
      </c>
      <c r="B7391">
        <v>21</v>
      </c>
      <c r="C7391">
        <f t="shared" si="351"/>
        <v>11</v>
      </c>
      <c r="D7391">
        <v>0</v>
      </c>
      <c r="E7391">
        <f t="shared" si="352"/>
        <v>1</v>
      </c>
      <c r="F7391" s="17">
        <v>29581.393116482657</v>
      </c>
      <c r="G7391" s="5"/>
      <c r="H7391" s="6">
        <v>50.33333188099958</v>
      </c>
      <c r="J7391" s="5">
        <f t="shared" si="353"/>
        <v>1488.9300772342381</v>
      </c>
    </row>
    <row r="7392" spans="1:10" x14ac:dyDescent="0.25">
      <c r="A7392" s="1">
        <v>46695</v>
      </c>
      <c r="B7392">
        <v>22</v>
      </c>
      <c r="C7392">
        <f t="shared" si="351"/>
        <v>11</v>
      </c>
      <c r="D7392">
        <v>0</v>
      </c>
      <c r="E7392">
        <f t="shared" si="352"/>
        <v>0</v>
      </c>
      <c r="F7392" s="17">
        <v>29599.940337572352</v>
      </c>
      <c r="G7392" s="5"/>
      <c r="H7392" s="6">
        <v>45.662347376434532</v>
      </c>
      <c r="J7392" s="5">
        <f t="shared" si="353"/>
        <v>1351.6027580159655</v>
      </c>
    </row>
    <row r="7393" spans="1:10" x14ac:dyDescent="0.25">
      <c r="A7393" s="1">
        <v>46695</v>
      </c>
      <c r="B7393">
        <v>23</v>
      </c>
      <c r="C7393">
        <f t="shared" si="351"/>
        <v>11</v>
      </c>
      <c r="D7393">
        <v>0</v>
      </c>
      <c r="E7393">
        <f t="shared" si="352"/>
        <v>0</v>
      </c>
      <c r="F7393" s="17">
        <v>29642.69756110305</v>
      </c>
      <c r="G7393" s="5"/>
      <c r="H7393" s="6">
        <v>32.090276671120279</v>
      </c>
      <c r="J7393" s="5">
        <f t="shared" si="353"/>
        <v>951.24236601413918</v>
      </c>
    </row>
    <row r="7394" spans="1:10" x14ac:dyDescent="0.25">
      <c r="A7394" s="1">
        <v>46696</v>
      </c>
      <c r="B7394">
        <v>0</v>
      </c>
      <c r="C7394">
        <f t="shared" si="351"/>
        <v>11</v>
      </c>
      <c r="D7394">
        <v>0</v>
      </c>
      <c r="E7394">
        <f t="shared" si="352"/>
        <v>0</v>
      </c>
      <c r="F7394" s="17">
        <v>29683.796424183543</v>
      </c>
      <c r="G7394" s="5"/>
      <c r="H7394" s="6">
        <v>30.102739475090512</v>
      </c>
      <c r="J7394" s="5">
        <f t="shared" si="353"/>
        <v>893.56359038882056</v>
      </c>
    </row>
    <row r="7395" spans="1:10" x14ac:dyDescent="0.25">
      <c r="A7395" s="1">
        <v>46696</v>
      </c>
      <c r="B7395">
        <v>1</v>
      </c>
      <c r="C7395">
        <f t="shared" si="351"/>
        <v>11</v>
      </c>
      <c r="D7395">
        <v>0</v>
      </c>
      <c r="E7395">
        <f t="shared" si="352"/>
        <v>0</v>
      </c>
      <c r="F7395" s="17">
        <v>29815.864108805879</v>
      </c>
      <c r="G7395" s="5"/>
      <c r="H7395" s="6">
        <v>28.461210778774436</v>
      </c>
      <c r="J7395" s="5">
        <f t="shared" si="353"/>
        <v>848.59559295201973</v>
      </c>
    </row>
    <row r="7396" spans="1:10" x14ac:dyDescent="0.25">
      <c r="A7396" s="1">
        <v>46696</v>
      </c>
      <c r="B7396">
        <v>2</v>
      </c>
      <c r="C7396">
        <f t="shared" si="351"/>
        <v>11</v>
      </c>
      <c r="D7396">
        <v>0</v>
      </c>
      <c r="E7396">
        <f t="shared" si="352"/>
        <v>0</v>
      </c>
      <c r="F7396" s="17">
        <v>29926.61336767114</v>
      </c>
      <c r="G7396" s="5"/>
      <c r="H7396" s="6">
        <v>26.344926234013993</v>
      </c>
      <c r="J7396" s="5">
        <f t="shared" si="353"/>
        <v>788.41442160515328</v>
      </c>
    </row>
    <row r="7397" spans="1:10" x14ac:dyDescent="0.25">
      <c r="A7397" s="1">
        <v>46696</v>
      </c>
      <c r="B7397">
        <v>3</v>
      </c>
      <c r="C7397">
        <f t="shared" si="351"/>
        <v>11</v>
      </c>
      <c r="D7397">
        <v>0</v>
      </c>
      <c r="E7397">
        <f t="shared" si="352"/>
        <v>0</v>
      </c>
      <c r="F7397" s="17">
        <v>31048.100572427935</v>
      </c>
      <c r="G7397" s="5"/>
      <c r="H7397" s="6">
        <v>27.294437930902706</v>
      </c>
      <c r="J7397" s="5">
        <f t="shared" si="353"/>
        <v>847.44045394655905</v>
      </c>
    </row>
    <row r="7398" spans="1:10" x14ac:dyDescent="0.25">
      <c r="A7398" s="1">
        <v>46696</v>
      </c>
      <c r="B7398">
        <v>4</v>
      </c>
      <c r="C7398">
        <f t="shared" si="351"/>
        <v>11</v>
      </c>
      <c r="D7398">
        <v>0</v>
      </c>
      <c r="E7398">
        <f t="shared" si="352"/>
        <v>0</v>
      </c>
      <c r="F7398" s="17">
        <v>40087.020024368001</v>
      </c>
      <c r="G7398" s="5"/>
      <c r="H7398" s="6">
        <v>30.569448614239199</v>
      </c>
      <c r="J7398" s="5">
        <f t="shared" si="353"/>
        <v>1225.4380987328955</v>
      </c>
    </row>
    <row r="7399" spans="1:10" x14ac:dyDescent="0.25">
      <c r="A7399" s="1">
        <v>46696</v>
      </c>
      <c r="B7399">
        <v>5</v>
      </c>
      <c r="C7399">
        <f t="shared" si="351"/>
        <v>11</v>
      </c>
      <c r="D7399">
        <v>0</v>
      </c>
      <c r="E7399">
        <f t="shared" si="352"/>
        <v>0</v>
      </c>
      <c r="F7399" s="17">
        <v>39633.172305907865</v>
      </c>
      <c r="G7399" s="5"/>
      <c r="H7399" s="6">
        <v>34.431869076159394</v>
      </c>
      <c r="J7399" s="5">
        <f t="shared" si="353"/>
        <v>1364.6441999098859</v>
      </c>
    </row>
    <row r="7400" spans="1:10" x14ac:dyDescent="0.25">
      <c r="A7400" s="1">
        <v>46696</v>
      </c>
      <c r="B7400">
        <v>6</v>
      </c>
      <c r="C7400">
        <f t="shared" si="351"/>
        <v>11</v>
      </c>
      <c r="D7400">
        <v>0</v>
      </c>
      <c r="E7400">
        <f t="shared" si="352"/>
        <v>0</v>
      </c>
      <c r="F7400" s="17">
        <v>41129.238399829053</v>
      </c>
      <c r="G7400" s="5"/>
      <c r="H7400" s="6">
        <v>37.932187619774574</v>
      </c>
      <c r="J7400" s="5">
        <f t="shared" si="353"/>
        <v>1560.1219876407526</v>
      </c>
    </row>
    <row r="7401" spans="1:10" x14ac:dyDescent="0.25">
      <c r="A7401" s="1">
        <v>46696</v>
      </c>
      <c r="B7401">
        <v>7</v>
      </c>
      <c r="C7401">
        <f t="shared" si="351"/>
        <v>11</v>
      </c>
      <c r="D7401">
        <v>0</v>
      </c>
      <c r="E7401">
        <f t="shared" si="352"/>
        <v>0</v>
      </c>
      <c r="F7401" s="17">
        <v>40798.837268076371</v>
      </c>
      <c r="G7401" s="5"/>
      <c r="H7401" s="6">
        <v>37.924140910478904</v>
      </c>
      <c r="J7401" s="5">
        <f t="shared" si="353"/>
        <v>1547.2608535382265</v>
      </c>
    </row>
    <row r="7402" spans="1:10" x14ac:dyDescent="0.25">
      <c r="A7402" s="1">
        <v>46696</v>
      </c>
      <c r="B7402">
        <v>8</v>
      </c>
      <c r="C7402">
        <f t="shared" si="351"/>
        <v>11</v>
      </c>
      <c r="D7402">
        <v>0</v>
      </c>
      <c r="E7402">
        <f t="shared" si="352"/>
        <v>1</v>
      </c>
      <c r="F7402" s="17">
        <v>40796.89931747815</v>
      </c>
      <c r="G7402" s="5"/>
      <c r="H7402" s="6">
        <v>35.582548505439789</v>
      </c>
      <c r="J7402" s="5">
        <f t="shared" si="353"/>
        <v>1451.6576488357098</v>
      </c>
    </row>
    <row r="7403" spans="1:10" x14ac:dyDescent="0.25">
      <c r="A7403" s="1">
        <v>46696</v>
      </c>
      <c r="B7403">
        <v>9</v>
      </c>
      <c r="C7403">
        <f t="shared" si="351"/>
        <v>11</v>
      </c>
      <c r="D7403">
        <v>0</v>
      </c>
      <c r="E7403">
        <f t="shared" si="352"/>
        <v>1</v>
      </c>
      <c r="F7403" s="17">
        <v>40612.124516580938</v>
      </c>
      <c r="G7403" s="5"/>
      <c r="H7403" s="6">
        <v>40.531746547621658</v>
      </c>
      <c r="J7403" s="5">
        <f t="shared" si="353"/>
        <v>1646.0803376665106</v>
      </c>
    </row>
    <row r="7404" spans="1:10" x14ac:dyDescent="0.25">
      <c r="A7404" s="1">
        <v>46696</v>
      </c>
      <c r="B7404">
        <v>10</v>
      </c>
      <c r="C7404">
        <f t="shared" si="351"/>
        <v>11</v>
      </c>
      <c r="D7404">
        <v>0</v>
      </c>
      <c r="E7404">
        <f t="shared" si="352"/>
        <v>1</v>
      </c>
      <c r="F7404" s="17">
        <v>40700.338652546474</v>
      </c>
      <c r="G7404" s="5"/>
      <c r="H7404" s="6">
        <v>36.555530905291697</v>
      </c>
      <c r="J7404" s="5">
        <f t="shared" si="353"/>
        <v>1487.8224874690006</v>
      </c>
    </row>
    <row r="7405" spans="1:10" x14ac:dyDescent="0.25">
      <c r="A7405" s="1">
        <v>46696</v>
      </c>
      <c r="B7405">
        <v>11</v>
      </c>
      <c r="C7405">
        <f t="shared" si="351"/>
        <v>11</v>
      </c>
      <c r="D7405">
        <v>0</v>
      </c>
      <c r="E7405">
        <f t="shared" si="352"/>
        <v>1</v>
      </c>
      <c r="F7405" s="17">
        <v>40768.155630117253</v>
      </c>
      <c r="G7405" s="5"/>
      <c r="H7405" s="6">
        <v>37.282366022706846</v>
      </c>
      <c r="J7405" s="5">
        <f t="shared" si="353"/>
        <v>1519.9333002727085</v>
      </c>
    </row>
    <row r="7406" spans="1:10" x14ac:dyDescent="0.25">
      <c r="A7406" s="1">
        <v>46696</v>
      </c>
      <c r="B7406">
        <v>12</v>
      </c>
      <c r="C7406">
        <f t="shared" si="351"/>
        <v>11</v>
      </c>
      <c r="D7406">
        <v>0</v>
      </c>
      <c r="E7406">
        <f t="shared" si="352"/>
        <v>1</v>
      </c>
      <c r="F7406" s="17">
        <v>31354.714741605756</v>
      </c>
      <c r="G7406" s="5"/>
      <c r="H7406" s="6">
        <v>36.598285912198463</v>
      </c>
      <c r="J7406" s="5">
        <f t="shared" si="353"/>
        <v>1147.5288148087116</v>
      </c>
    </row>
    <row r="7407" spans="1:10" x14ac:dyDescent="0.25">
      <c r="A7407" s="1">
        <v>46696</v>
      </c>
      <c r="B7407">
        <v>13</v>
      </c>
      <c r="C7407">
        <f t="shared" si="351"/>
        <v>11</v>
      </c>
      <c r="D7407">
        <v>0</v>
      </c>
      <c r="E7407">
        <f t="shared" si="352"/>
        <v>1</v>
      </c>
      <c r="F7407" s="17">
        <v>30691.073407569726</v>
      </c>
      <c r="G7407" s="5"/>
      <c r="H7407" s="6">
        <v>35.465278229168959</v>
      </c>
      <c r="J7407" s="5">
        <f t="shared" si="353"/>
        <v>1088.4674575513091</v>
      </c>
    </row>
    <row r="7408" spans="1:10" x14ac:dyDescent="0.25">
      <c r="A7408" s="1">
        <v>46696</v>
      </c>
      <c r="B7408">
        <v>14</v>
      </c>
      <c r="C7408">
        <f t="shared" si="351"/>
        <v>11</v>
      </c>
      <c r="D7408">
        <v>0</v>
      </c>
      <c r="E7408">
        <f t="shared" si="352"/>
        <v>1</v>
      </c>
      <c r="F7408" s="17">
        <v>39883.607129982032</v>
      </c>
      <c r="G7408" s="5"/>
      <c r="H7408" s="6">
        <v>35.230125691181698</v>
      </c>
      <c r="J7408" s="5">
        <f t="shared" si="353"/>
        <v>1405.1044922069775</v>
      </c>
    </row>
    <row r="7409" spans="1:10" x14ac:dyDescent="0.25">
      <c r="A7409" s="1">
        <v>46696</v>
      </c>
      <c r="B7409">
        <v>15</v>
      </c>
      <c r="C7409">
        <f t="shared" si="351"/>
        <v>11</v>
      </c>
      <c r="D7409">
        <v>0</v>
      </c>
      <c r="E7409">
        <f t="shared" si="352"/>
        <v>1</v>
      </c>
      <c r="F7409" s="17">
        <v>40207.045382610399</v>
      </c>
      <c r="G7409" s="5"/>
      <c r="H7409" s="6">
        <v>46.111274948955661</v>
      </c>
      <c r="J7409" s="5">
        <f t="shared" si="353"/>
        <v>1853.9981245226861</v>
      </c>
    </row>
    <row r="7410" spans="1:10" x14ac:dyDescent="0.25">
      <c r="A7410" s="1">
        <v>46696</v>
      </c>
      <c r="B7410">
        <v>16</v>
      </c>
      <c r="C7410">
        <f t="shared" si="351"/>
        <v>11</v>
      </c>
      <c r="D7410">
        <v>0</v>
      </c>
      <c r="E7410">
        <f t="shared" si="352"/>
        <v>1</v>
      </c>
      <c r="F7410" s="17">
        <v>40143.668339593409</v>
      </c>
      <c r="G7410" s="5"/>
      <c r="H7410" s="6">
        <v>66.687122022840597</v>
      </c>
      <c r="J7410" s="5">
        <f t="shared" si="353"/>
        <v>2677.0657090069085</v>
      </c>
    </row>
    <row r="7411" spans="1:10" x14ac:dyDescent="0.25">
      <c r="A7411" s="1">
        <v>46696</v>
      </c>
      <c r="B7411">
        <v>17</v>
      </c>
      <c r="C7411">
        <f t="shared" si="351"/>
        <v>11</v>
      </c>
      <c r="D7411">
        <v>0</v>
      </c>
      <c r="E7411">
        <f t="shared" si="352"/>
        <v>1</v>
      </c>
      <c r="F7411" s="17">
        <v>40273.063208476029</v>
      </c>
      <c r="G7411" s="5"/>
      <c r="H7411" s="6">
        <v>69.594462492501222</v>
      </c>
      <c r="J7411" s="5">
        <f t="shared" si="353"/>
        <v>2802.7821869204163</v>
      </c>
    </row>
    <row r="7412" spans="1:10" x14ac:dyDescent="0.25">
      <c r="A7412" s="1">
        <v>46696</v>
      </c>
      <c r="B7412">
        <v>18</v>
      </c>
      <c r="C7412">
        <f t="shared" si="351"/>
        <v>11</v>
      </c>
      <c r="D7412">
        <v>0</v>
      </c>
      <c r="E7412">
        <f t="shared" si="352"/>
        <v>1</v>
      </c>
      <c r="F7412" s="17">
        <v>40683.882927240084</v>
      </c>
      <c r="G7412" s="5"/>
      <c r="H7412" s="6">
        <v>53.914063709441898</v>
      </c>
      <c r="J7412" s="5">
        <f t="shared" si="353"/>
        <v>2193.4334560866973</v>
      </c>
    </row>
    <row r="7413" spans="1:10" x14ac:dyDescent="0.25">
      <c r="A7413" s="1">
        <v>46696</v>
      </c>
      <c r="B7413">
        <v>19</v>
      </c>
      <c r="C7413">
        <f t="shared" si="351"/>
        <v>11</v>
      </c>
      <c r="D7413">
        <v>0</v>
      </c>
      <c r="E7413">
        <f t="shared" si="352"/>
        <v>1</v>
      </c>
      <c r="F7413" s="17">
        <v>40692.454245351226</v>
      </c>
      <c r="G7413" s="5"/>
      <c r="H7413" s="6">
        <v>41.141005396043184</v>
      </c>
      <c r="J7413" s="5">
        <f t="shared" si="353"/>
        <v>1674.1284796862353</v>
      </c>
    </row>
    <row r="7414" spans="1:10" x14ac:dyDescent="0.25">
      <c r="A7414" s="1">
        <v>46696</v>
      </c>
      <c r="B7414">
        <v>20</v>
      </c>
      <c r="C7414">
        <f t="shared" si="351"/>
        <v>11</v>
      </c>
      <c r="D7414">
        <v>0</v>
      </c>
      <c r="E7414">
        <f t="shared" si="352"/>
        <v>1</v>
      </c>
      <c r="F7414" s="17">
        <v>41441.661342763546</v>
      </c>
      <c r="G7414" s="5"/>
      <c r="H7414" s="6">
        <v>35.956960808596854</v>
      </c>
      <c r="J7414" s="5">
        <f t="shared" si="353"/>
        <v>1490.116192744892</v>
      </c>
    </row>
    <row r="7415" spans="1:10" x14ac:dyDescent="0.25">
      <c r="A7415" s="1">
        <v>46696</v>
      </c>
      <c r="B7415">
        <v>21</v>
      </c>
      <c r="C7415">
        <f t="shared" si="351"/>
        <v>11</v>
      </c>
      <c r="D7415">
        <v>0</v>
      </c>
      <c r="E7415">
        <f t="shared" si="352"/>
        <v>1</v>
      </c>
      <c r="F7415" s="17">
        <v>41261.524626684033</v>
      </c>
      <c r="G7415" s="5"/>
      <c r="H7415" s="6">
        <v>34.246760532325894</v>
      </c>
      <c r="J7415" s="5">
        <f t="shared" si="353"/>
        <v>1413.0735530887157</v>
      </c>
    </row>
    <row r="7416" spans="1:10" x14ac:dyDescent="0.25">
      <c r="A7416" s="1">
        <v>46696</v>
      </c>
      <c r="B7416">
        <v>22</v>
      </c>
      <c r="C7416">
        <f t="shared" si="351"/>
        <v>11</v>
      </c>
      <c r="D7416">
        <v>0</v>
      </c>
      <c r="E7416">
        <f t="shared" si="352"/>
        <v>0</v>
      </c>
      <c r="F7416" s="17">
        <v>40977.34564029007</v>
      </c>
      <c r="G7416" s="5"/>
      <c r="H7416" s="6">
        <v>28.496212103364808</v>
      </c>
      <c r="J7416" s="5">
        <f t="shared" si="353"/>
        <v>1167.699132798597</v>
      </c>
    </row>
    <row r="7417" spans="1:10" x14ac:dyDescent="0.25">
      <c r="A7417" s="1">
        <v>46696</v>
      </c>
      <c r="B7417">
        <v>23</v>
      </c>
      <c r="C7417">
        <f t="shared" si="351"/>
        <v>11</v>
      </c>
      <c r="D7417">
        <v>0</v>
      </c>
      <c r="E7417">
        <f t="shared" si="352"/>
        <v>0</v>
      </c>
      <c r="F7417" s="17">
        <v>40827.928652742674</v>
      </c>
      <c r="G7417" s="5"/>
      <c r="H7417" s="6">
        <v>17.493546008780214</v>
      </c>
      <c r="J7417" s="5">
        <f t="shared" si="353"/>
        <v>714.22524832994986</v>
      </c>
    </row>
    <row r="7418" spans="1:10" x14ac:dyDescent="0.25">
      <c r="A7418" s="1">
        <v>46697</v>
      </c>
      <c r="B7418">
        <v>0</v>
      </c>
      <c r="C7418">
        <f t="shared" si="351"/>
        <v>11</v>
      </c>
      <c r="D7418">
        <v>0</v>
      </c>
      <c r="E7418">
        <f t="shared" si="352"/>
        <v>0</v>
      </c>
      <c r="F7418" s="17">
        <v>38469.470638371109</v>
      </c>
      <c r="G7418" s="5"/>
      <c r="H7418" s="6">
        <v>16.825669137239849</v>
      </c>
      <c r="J7418" s="5">
        <f t="shared" si="353"/>
        <v>647.27458484599526</v>
      </c>
    </row>
    <row r="7419" spans="1:10" x14ac:dyDescent="0.25">
      <c r="A7419" s="1">
        <v>46697</v>
      </c>
      <c r="B7419">
        <v>1</v>
      </c>
      <c r="C7419">
        <f t="shared" si="351"/>
        <v>11</v>
      </c>
      <c r="D7419">
        <v>0</v>
      </c>
      <c r="E7419">
        <f t="shared" si="352"/>
        <v>0</v>
      </c>
      <c r="F7419" s="17">
        <v>34770.124632136125</v>
      </c>
      <c r="G7419" s="5"/>
      <c r="H7419" s="6">
        <v>16.21411923076915</v>
      </c>
      <c r="J7419" s="5">
        <f t="shared" si="353"/>
        <v>563.76694645415841</v>
      </c>
    </row>
    <row r="7420" spans="1:10" x14ac:dyDescent="0.25">
      <c r="A7420" s="1">
        <v>46697</v>
      </c>
      <c r="B7420">
        <v>2</v>
      </c>
      <c r="C7420">
        <f t="shared" si="351"/>
        <v>11</v>
      </c>
      <c r="D7420">
        <v>0</v>
      </c>
      <c r="E7420">
        <f t="shared" si="352"/>
        <v>0</v>
      </c>
      <c r="F7420" s="17">
        <v>34874.972917510284</v>
      </c>
      <c r="G7420" s="5"/>
      <c r="H7420" s="6">
        <v>15.860064021759797</v>
      </c>
      <c r="J7420" s="5">
        <f t="shared" si="353"/>
        <v>553.11930322885212</v>
      </c>
    </row>
    <row r="7421" spans="1:10" x14ac:dyDescent="0.25">
      <c r="A7421" s="1">
        <v>46697</v>
      </c>
      <c r="B7421">
        <v>3</v>
      </c>
      <c r="C7421">
        <f t="shared" si="351"/>
        <v>11</v>
      </c>
      <c r="D7421">
        <v>0</v>
      </c>
      <c r="E7421">
        <f t="shared" si="352"/>
        <v>0</v>
      </c>
      <c r="F7421" s="17">
        <v>28767.851417592396</v>
      </c>
      <c r="G7421" s="5"/>
      <c r="H7421" s="6">
        <v>15.868110731055463</v>
      </c>
      <c r="J7421" s="5">
        <f t="shared" si="353"/>
        <v>456.491451788907</v>
      </c>
    </row>
    <row r="7422" spans="1:10" x14ac:dyDescent="0.25">
      <c r="A7422" s="1">
        <v>46697</v>
      </c>
      <c r="B7422">
        <v>4</v>
      </c>
      <c r="C7422">
        <f t="shared" si="351"/>
        <v>11</v>
      </c>
      <c r="D7422">
        <v>0</v>
      </c>
      <c r="E7422">
        <f t="shared" si="352"/>
        <v>0</v>
      </c>
      <c r="F7422" s="17">
        <v>28662.025544712589</v>
      </c>
      <c r="G7422" s="5"/>
      <c r="H7422" s="6">
        <v>17.517686136667216</v>
      </c>
      <c r="J7422" s="5">
        <f t="shared" si="353"/>
        <v>502.09236753341332</v>
      </c>
    </row>
    <row r="7423" spans="1:10" x14ac:dyDescent="0.25">
      <c r="A7423" s="1">
        <v>46697</v>
      </c>
      <c r="B7423">
        <v>5</v>
      </c>
      <c r="C7423">
        <f t="shared" si="351"/>
        <v>11</v>
      </c>
      <c r="D7423">
        <v>0</v>
      </c>
      <c r="E7423">
        <f t="shared" si="352"/>
        <v>0</v>
      </c>
      <c r="F7423" s="17">
        <v>28825.354558347153</v>
      </c>
      <c r="G7423" s="5"/>
      <c r="H7423" s="6">
        <v>24.188408142775216</v>
      </c>
      <c r="J7423" s="5">
        <f t="shared" si="353"/>
        <v>697.23944091750695</v>
      </c>
    </row>
    <row r="7424" spans="1:10" x14ac:dyDescent="0.25">
      <c r="A7424" s="1">
        <v>46697</v>
      </c>
      <c r="B7424">
        <v>6</v>
      </c>
      <c r="C7424">
        <f t="shared" si="351"/>
        <v>11</v>
      </c>
      <c r="D7424">
        <v>0</v>
      </c>
      <c r="E7424">
        <f t="shared" si="352"/>
        <v>0</v>
      </c>
      <c r="F7424" s="17">
        <v>28802.234505568587</v>
      </c>
      <c r="G7424" s="5"/>
      <c r="H7424" s="6">
        <v>30.336094044664861</v>
      </c>
      <c r="J7424" s="5">
        <f t="shared" si="353"/>
        <v>873.74729465742007</v>
      </c>
    </row>
    <row r="7425" spans="1:10" x14ac:dyDescent="0.25">
      <c r="A7425" s="1">
        <v>46697</v>
      </c>
      <c r="B7425">
        <v>7</v>
      </c>
      <c r="C7425">
        <f t="shared" si="351"/>
        <v>11</v>
      </c>
      <c r="D7425">
        <v>0</v>
      </c>
      <c r="E7425">
        <f t="shared" si="352"/>
        <v>0</v>
      </c>
      <c r="F7425" s="17">
        <v>28543.272151962468</v>
      </c>
      <c r="G7425" s="5"/>
      <c r="H7425" s="6">
        <v>30.408514428325869</v>
      </c>
      <c r="J7425" s="5">
        <f t="shared" si="353"/>
        <v>867.95850306458271</v>
      </c>
    </row>
    <row r="7426" spans="1:10" x14ac:dyDescent="0.25">
      <c r="A7426" s="1">
        <v>46697</v>
      </c>
      <c r="B7426">
        <v>8</v>
      </c>
      <c r="C7426">
        <f t="shared" si="351"/>
        <v>11</v>
      </c>
      <c r="D7426">
        <v>0</v>
      </c>
      <c r="E7426">
        <f t="shared" si="352"/>
        <v>1</v>
      </c>
      <c r="F7426" s="17">
        <v>28429.297061915524</v>
      </c>
      <c r="G7426" s="5"/>
      <c r="H7426" s="6">
        <v>28.010595058217078</v>
      </c>
      <c r="J7426" s="5">
        <f t="shared" si="353"/>
        <v>796.32152779107628</v>
      </c>
    </row>
    <row r="7427" spans="1:10" x14ac:dyDescent="0.25">
      <c r="A7427" s="1">
        <v>46697</v>
      </c>
      <c r="B7427">
        <v>9</v>
      </c>
      <c r="C7427">
        <f t="shared" ref="C7427:C7490" si="354">MONTH(A7427)</f>
        <v>11</v>
      </c>
      <c r="D7427">
        <v>0</v>
      </c>
      <c r="E7427">
        <f t="shared" ref="E7427:E7490" si="355">--AND(WEEKDAY(A7427,3)&lt;=5,IF(D7427=1,AND(B7427&gt;=7,B7427&lt;=21),AND(B7427&gt;=8,B7427&lt;=21)))</f>
        <v>1</v>
      </c>
      <c r="F7427" s="17">
        <v>28389.93318590134</v>
      </c>
      <c r="G7427" s="5"/>
      <c r="H7427" s="6">
        <v>34.321581794412758</v>
      </c>
      <c r="J7427" s="5">
        <f t="shared" ref="J7427:J7490" si="356">F7427/1000*$H7427</f>
        <v>974.3874139778261</v>
      </c>
    </row>
    <row r="7428" spans="1:10" x14ac:dyDescent="0.25">
      <c r="A7428" s="1">
        <v>46697</v>
      </c>
      <c r="B7428">
        <v>10</v>
      </c>
      <c r="C7428">
        <f t="shared" si="354"/>
        <v>11</v>
      </c>
      <c r="D7428">
        <v>0</v>
      </c>
      <c r="E7428">
        <f t="shared" si="355"/>
        <v>1</v>
      </c>
      <c r="F7428" s="17">
        <v>28387.547769271125</v>
      </c>
      <c r="G7428" s="5"/>
      <c r="H7428" s="6">
        <v>32.076943931807122</v>
      </c>
      <c r="J7428" s="5">
        <f t="shared" si="356"/>
        <v>910.58577815640626</v>
      </c>
    </row>
    <row r="7429" spans="1:10" x14ac:dyDescent="0.25">
      <c r="A7429" s="1">
        <v>46697</v>
      </c>
      <c r="B7429">
        <v>11</v>
      </c>
      <c r="C7429">
        <f t="shared" si="354"/>
        <v>11</v>
      </c>
      <c r="D7429">
        <v>0</v>
      </c>
      <c r="E7429">
        <f t="shared" si="355"/>
        <v>1</v>
      </c>
      <c r="F7429" s="17">
        <v>28364.456992172214</v>
      </c>
      <c r="G7429" s="5"/>
      <c r="H7429" s="6">
        <v>30.473631172803099</v>
      </c>
      <c r="J7429" s="5">
        <f t="shared" si="356"/>
        <v>864.36800079629199</v>
      </c>
    </row>
    <row r="7430" spans="1:10" x14ac:dyDescent="0.25">
      <c r="A7430" s="1">
        <v>46697</v>
      </c>
      <c r="B7430">
        <v>12</v>
      </c>
      <c r="C7430">
        <f t="shared" si="354"/>
        <v>11</v>
      </c>
      <c r="D7430">
        <v>0</v>
      </c>
      <c r="E7430">
        <f t="shared" si="355"/>
        <v>1</v>
      </c>
      <c r="F7430" s="17">
        <v>28389.70770807665</v>
      </c>
      <c r="G7430" s="5"/>
      <c r="H7430" s="6">
        <v>30.751538717697134</v>
      </c>
      <c r="J7430" s="5">
        <f t="shared" si="356"/>
        <v>873.02719576902382</v>
      </c>
    </row>
    <row r="7431" spans="1:10" x14ac:dyDescent="0.25">
      <c r="A7431" s="1">
        <v>46697</v>
      </c>
      <c r="B7431">
        <v>13</v>
      </c>
      <c r="C7431">
        <f t="shared" si="354"/>
        <v>11</v>
      </c>
      <c r="D7431">
        <v>0</v>
      </c>
      <c r="E7431">
        <f t="shared" si="355"/>
        <v>1</v>
      </c>
      <c r="F7431" s="17">
        <v>28328.286941783244</v>
      </c>
      <c r="G7431" s="5"/>
      <c r="H7431" s="6">
        <v>32.002122669720265</v>
      </c>
      <c r="J7431" s="5">
        <f t="shared" si="356"/>
        <v>906.56531373398207</v>
      </c>
    </row>
    <row r="7432" spans="1:10" x14ac:dyDescent="0.25">
      <c r="A7432" s="1">
        <v>46697</v>
      </c>
      <c r="B7432">
        <v>14</v>
      </c>
      <c r="C7432">
        <f t="shared" si="354"/>
        <v>11</v>
      </c>
      <c r="D7432">
        <v>0</v>
      </c>
      <c r="E7432">
        <f t="shared" si="355"/>
        <v>1</v>
      </c>
      <c r="F7432" s="17">
        <v>28170.239273896961</v>
      </c>
      <c r="G7432" s="5"/>
      <c r="H7432" s="6">
        <v>34.898774387654207</v>
      </c>
      <c r="J7432" s="5">
        <f t="shared" si="356"/>
        <v>983.1068248659659</v>
      </c>
    </row>
    <row r="7433" spans="1:10" x14ac:dyDescent="0.25">
      <c r="A7433" s="1">
        <v>46697</v>
      </c>
      <c r="B7433">
        <v>15</v>
      </c>
      <c r="C7433">
        <f t="shared" si="354"/>
        <v>11</v>
      </c>
      <c r="D7433">
        <v>0</v>
      </c>
      <c r="E7433">
        <f t="shared" si="355"/>
        <v>1</v>
      </c>
      <c r="F7433" s="17">
        <v>27947.532447381291</v>
      </c>
      <c r="G7433" s="5"/>
      <c r="H7433" s="6">
        <v>44.721737224485508</v>
      </c>
      <c r="J7433" s="5">
        <f t="shared" si="356"/>
        <v>1249.8622021845686</v>
      </c>
    </row>
    <row r="7434" spans="1:10" x14ac:dyDescent="0.25">
      <c r="A7434" s="1">
        <v>46697</v>
      </c>
      <c r="B7434">
        <v>16</v>
      </c>
      <c r="C7434">
        <f t="shared" si="354"/>
        <v>11</v>
      </c>
      <c r="D7434">
        <v>0</v>
      </c>
      <c r="E7434">
        <f t="shared" si="355"/>
        <v>1</v>
      </c>
      <c r="F7434" s="17">
        <v>28072.004934816196</v>
      </c>
      <c r="G7434" s="5"/>
      <c r="H7434" s="6">
        <v>55.602886482259464</v>
      </c>
      <c r="J7434" s="5">
        <f t="shared" si="356"/>
        <v>1560.8845037200124</v>
      </c>
    </row>
    <row r="7435" spans="1:10" x14ac:dyDescent="0.25">
      <c r="A7435" s="1">
        <v>46697</v>
      </c>
      <c r="B7435">
        <v>17</v>
      </c>
      <c r="C7435">
        <f t="shared" si="354"/>
        <v>11</v>
      </c>
      <c r="D7435">
        <v>0</v>
      </c>
      <c r="E7435">
        <f t="shared" si="355"/>
        <v>1</v>
      </c>
      <c r="F7435" s="17">
        <v>28178.099252447049</v>
      </c>
      <c r="G7435" s="5"/>
      <c r="H7435" s="6">
        <v>51.979399646910373</v>
      </c>
      <c r="J7435" s="5">
        <f t="shared" si="356"/>
        <v>1464.6806823332515</v>
      </c>
    </row>
    <row r="7436" spans="1:10" x14ac:dyDescent="0.25">
      <c r="A7436" s="1">
        <v>46697</v>
      </c>
      <c r="B7436">
        <v>18</v>
      </c>
      <c r="C7436">
        <f t="shared" si="354"/>
        <v>11</v>
      </c>
      <c r="D7436">
        <v>0</v>
      </c>
      <c r="E7436">
        <f t="shared" si="355"/>
        <v>1</v>
      </c>
      <c r="F7436" s="17">
        <v>28486.559034406284</v>
      </c>
      <c r="G7436" s="5"/>
      <c r="H7436" s="6">
        <v>40.11488523028062</v>
      </c>
      <c r="J7436" s="5">
        <f t="shared" si="356"/>
        <v>1142.7350462708216</v>
      </c>
    </row>
    <row r="7437" spans="1:10" x14ac:dyDescent="0.25">
      <c r="A7437" s="1">
        <v>46697</v>
      </c>
      <c r="B7437">
        <v>19</v>
      </c>
      <c r="C7437">
        <f t="shared" si="354"/>
        <v>11</v>
      </c>
      <c r="D7437">
        <v>0</v>
      </c>
      <c r="E7437">
        <f t="shared" si="355"/>
        <v>1</v>
      </c>
      <c r="F7437" s="17">
        <v>28484.503607384624</v>
      </c>
      <c r="G7437" s="5"/>
      <c r="H7437" s="6">
        <v>33.93678673225179</v>
      </c>
      <c r="J7437" s="5">
        <f t="shared" si="356"/>
        <v>966.67252409786875</v>
      </c>
    </row>
    <row r="7438" spans="1:10" x14ac:dyDescent="0.25">
      <c r="A7438" s="1">
        <v>46697</v>
      </c>
      <c r="B7438">
        <v>20</v>
      </c>
      <c r="C7438">
        <f t="shared" si="354"/>
        <v>11</v>
      </c>
      <c r="D7438">
        <v>0</v>
      </c>
      <c r="E7438">
        <f t="shared" si="355"/>
        <v>1</v>
      </c>
      <c r="F7438" s="17">
        <v>28480.284200057729</v>
      </c>
      <c r="G7438" s="5"/>
      <c r="H7438" s="6">
        <v>30.569829938343343</v>
      </c>
      <c r="J7438" s="5">
        <f t="shared" si="356"/>
        <v>870.63744459145164</v>
      </c>
    </row>
    <row r="7439" spans="1:10" x14ac:dyDescent="0.25">
      <c r="A7439" s="1">
        <v>46697</v>
      </c>
      <c r="B7439">
        <v>21</v>
      </c>
      <c r="C7439">
        <f t="shared" si="354"/>
        <v>11</v>
      </c>
      <c r="D7439">
        <v>0</v>
      </c>
      <c r="E7439">
        <f t="shared" si="355"/>
        <v>1</v>
      </c>
      <c r="F7439" s="17">
        <v>28386.116122309155</v>
      </c>
      <c r="G7439" s="5"/>
      <c r="H7439" s="6">
        <v>28.378635834371178</v>
      </c>
      <c r="J7439" s="5">
        <f t="shared" si="356"/>
        <v>805.55925218718403</v>
      </c>
    </row>
    <row r="7440" spans="1:10" x14ac:dyDescent="0.25">
      <c r="A7440" s="1">
        <v>46697</v>
      </c>
      <c r="B7440">
        <v>22</v>
      </c>
      <c r="C7440">
        <f t="shared" si="354"/>
        <v>11</v>
      </c>
      <c r="D7440">
        <v>0</v>
      </c>
      <c r="E7440">
        <f t="shared" si="355"/>
        <v>0</v>
      </c>
      <c r="F7440" s="17">
        <v>28468.927659619687</v>
      </c>
      <c r="G7440" s="5"/>
      <c r="H7440" s="6">
        <v>26.005732951045225</v>
      </c>
      <c r="J7440" s="5">
        <f t="shared" si="356"/>
        <v>740.3553301186945</v>
      </c>
    </row>
    <row r="7441" spans="1:10" x14ac:dyDescent="0.25">
      <c r="A7441" s="1">
        <v>46697</v>
      </c>
      <c r="B7441">
        <v>23</v>
      </c>
      <c r="C7441">
        <f t="shared" si="354"/>
        <v>11</v>
      </c>
      <c r="D7441">
        <v>0</v>
      </c>
      <c r="E7441">
        <f t="shared" si="355"/>
        <v>0</v>
      </c>
      <c r="F7441" s="17">
        <v>28467.431132613743</v>
      </c>
      <c r="G7441" s="5"/>
      <c r="H7441" s="6">
        <v>15.578429196411449</v>
      </c>
      <c r="J7441" s="5">
        <f t="shared" si="356"/>
        <v>443.47786030314217</v>
      </c>
    </row>
    <row r="7442" spans="1:10" x14ac:dyDescent="0.25">
      <c r="A7442" s="1">
        <v>46698</v>
      </c>
      <c r="B7442">
        <v>0</v>
      </c>
      <c r="C7442">
        <f t="shared" si="354"/>
        <v>11</v>
      </c>
      <c r="D7442">
        <v>0</v>
      </c>
      <c r="E7442">
        <f t="shared" si="355"/>
        <v>0</v>
      </c>
      <c r="F7442" s="17">
        <v>28548.900082060482</v>
      </c>
      <c r="G7442" s="5"/>
      <c r="H7442" s="6">
        <v>12.834501326588978</v>
      </c>
      <c r="J7442" s="5">
        <f t="shared" si="356"/>
        <v>366.41089597586142</v>
      </c>
    </row>
    <row r="7443" spans="1:10" x14ac:dyDescent="0.25">
      <c r="A7443" s="1">
        <v>46698</v>
      </c>
      <c r="B7443">
        <v>1</v>
      </c>
      <c r="C7443">
        <f t="shared" si="354"/>
        <v>11</v>
      </c>
      <c r="D7443">
        <v>0</v>
      </c>
      <c r="E7443">
        <f t="shared" si="355"/>
        <v>0</v>
      </c>
      <c r="F7443" s="17">
        <v>31913.265663275364</v>
      </c>
      <c r="G7443" s="5"/>
      <c r="H7443" s="6">
        <v>11.901083048291596</v>
      </c>
      <c r="J7443" s="5">
        <f t="shared" si="356"/>
        <v>379.80242500083273</v>
      </c>
    </row>
    <row r="7444" spans="1:10" x14ac:dyDescent="0.25">
      <c r="A7444" s="1">
        <v>46698</v>
      </c>
      <c r="B7444">
        <v>1</v>
      </c>
      <c r="C7444">
        <f t="shared" si="354"/>
        <v>11</v>
      </c>
      <c r="D7444">
        <v>0</v>
      </c>
      <c r="E7444">
        <f t="shared" si="355"/>
        <v>0</v>
      </c>
      <c r="F7444" s="17">
        <v>35596.606964430131</v>
      </c>
      <c r="G7444" s="5"/>
      <c r="H7444" s="6">
        <v>11.941316594769933</v>
      </c>
      <c r="J7444" s="5">
        <f t="shared" si="356"/>
        <v>425.07035346185251</v>
      </c>
    </row>
    <row r="7445" spans="1:10" x14ac:dyDescent="0.25">
      <c r="A7445" s="1">
        <v>46698</v>
      </c>
      <c r="B7445">
        <v>2</v>
      </c>
      <c r="C7445">
        <f t="shared" si="354"/>
        <v>11</v>
      </c>
      <c r="D7445">
        <v>0</v>
      </c>
      <c r="E7445">
        <f t="shared" si="355"/>
        <v>0</v>
      </c>
      <c r="F7445" s="17">
        <v>39459.652275970126</v>
      </c>
      <c r="G7445" s="5"/>
      <c r="H7445" s="6">
        <v>12.705753977858304</v>
      </c>
      <c r="J7445" s="5">
        <f t="shared" si="356"/>
        <v>501.36463387031296</v>
      </c>
    </row>
    <row r="7446" spans="1:10" x14ac:dyDescent="0.25">
      <c r="A7446" s="1">
        <v>46698</v>
      </c>
      <c r="B7446">
        <v>3</v>
      </c>
      <c r="C7446">
        <f t="shared" si="354"/>
        <v>11</v>
      </c>
      <c r="D7446">
        <v>0</v>
      </c>
      <c r="E7446">
        <f t="shared" si="355"/>
        <v>0</v>
      </c>
      <c r="F7446" s="17">
        <v>39348.737804581884</v>
      </c>
      <c r="G7446" s="5"/>
      <c r="H7446" s="6">
        <v>13.309257175033336</v>
      </c>
      <c r="J7446" s="5">
        <f t="shared" si="356"/>
        <v>523.70247095413697</v>
      </c>
    </row>
    <row r="7447" spans="1:10" x14ac:dyDescent="0.25">
      <c r="A7447" s="1">
        <v>46698</v>
      </c>
      <c r="B7447">
        <v>4</v>
      </c>
      <c r="C7447">
        <f t="shared" si="354"/>
        <v>11</v>
      </c>
      <c r="D7447">
        <v>0</v>
      </c>
      <c r="E7447">
        <f t="shared" si="355"/>
        <v>0</v>
      </c>
      <c r="F7447" s="17">
        <v>39415.491897501008</v>
      </c>
      <c r="G7447" s="5"/>
      <c r="H7447" s="6">
        <v>14.097834686008708</v>
      </c>
      <c r="J7447" s="5">
        <f t="shared" si="356"/>
        <v>555.67308883868486</v>
      </c>
    </row>
    <row r="7448" spans="1:10" x14ac:dyDescent="0.25">
      <c r="A7448" s="1">
        <v>46698</v>
      </c>
      <c r="B7448">
        <v>5</v>
      </c>
      <c r="C7448">
        <f t="shared" si="354"/>
        <v>11</v>
      </c>
      <c r="D7448">
        <v>0</v>
      </c>
      <c r="E7448">
        <f t="shared" si="355"/>
        <v>0</v>
      </c>
      <c r="F7448" s="17">
        <v>39913.630637752998</v>
      </c>
      <c r="G7448" s="5"/>
      <c r="H7448" s="6">
        <v>14.556497115861733</v>
      </c>
      <c r="J7448" s="5">
        <f t="shared" si="356"/>
        <v>581.00264926202192</v>
      </c>
    </row>
    <row r="7449" spans="1:10" x14ac:dyDescent="0.25">
      <c r="A7449" s="1">
        <v>46698</v>
      </c>
      <c r="B7449">
        <v>6</v>
      </c>
      <c r="C7449">
        <f t="shared" si="354"/>
        <v>11</v>
      </c>
      <c r="D7449">
        <v>0</v>
      </c>
      <c r="E7449">
        <f t="shared" si="355"/>
        <v>0</v>
      </c>
      <c r="F7449" s="17">
        <v>40434.405180553149</v>
      </c>
      <c r="G7449" s="5"/>
      <c r="H7449" s="6">
        <v>15.956624533307801</v>
      </c>
      <c r="J7449" s="5">
        <f t="shared" si="356"/>
        <v>645.19662169372248</v>
      </c>
    </row>
    <row r="7450" spans="1:10" x14ac:dyDescent="0.25">
      <c r="A7450" s="1">
        <v>46698</v>
      </c>
      <c r="B7450">
        <v>7</v>
      </c>
      <c r="C7450">
        <f t="shared" si="354"/>
        <v>11</v>
      </c>
      <c r="D7450">
        <v>0</v>
      </c>
      <c r="E7450">
        <f t="shared" si="355"/>
        <v>0</v>
      </c>
      <c r="F7450" s="17">
        <v>40300.153873417054</v>
      </c>
      <c r="G7450" s="5"/>
      <c r="H7450" s="6">
        <v>16.117558719221144</v>
      </c>
      <c r="J7450" s="5">
        <f t="shared" si="356"/>
        <v>649.54009644844677</v>
      </c>
    </row>
    <row r="7451" spans="1:10" x14ac:dyDescent="0.25">
      <c r="A7451" s="1">
        <v>46698</v>
      </c>
      <c r="B7451">
        <v>8</v>
      </c>
      <c r="C7451">
        <f t="shared" si="354"/>
        <v>11</v>
      </c>
      <c r="D7451">
        <v>0</v>
      </c>
      <c r="E7451">
        <f t="shared" si="355"/>
        <v>0</v>
      </c>
      <c r="F7451" s="17">
        <v>40322.383002865972</v>
      </c>
      <c r="G7451" s="5"/>
      <c r="H7451" s="6">
        <v>18.470162983726329</v>
      </c>
      <c r="J7451" s="5">
        <f t="shared" si="356"/>
        <v>744.76098595517067</v>
      </c>
    </row>
    <row r="7452" spans="1:10" x14ac:dyDescent="0.25">
      <c r="A7452" s="1">
        <v>46698</v>
      </c>
      <c r="B7452">
        <v>9</v>
      </c>
      <c r="C7452">
        <f t="shared" si="354"/>
        <v>11</v>
      </c>
      <c r="D7452">
        <v>0</v>
      </c>
      <c r="E7452">
        <f t="shared" si="355"/>
        <v>0</v>
      </c>
      <c r="F7452" s="17">
        <v>40507.129088354603</v>
      </c>
      <c r="G7452" s="5"/>
      <c r="H7452" s="6">
        <v>17.892970390484884</v>
      </c>
      <c r="J7452" s="5">
        <f t="shared" si="356"/>
        <v>724.79286138147779</v>
      </c>
    </row>
    <row r="7453" spans="1:10" x14ac:dyDescent="0.25">
      <c r="A7453" s="1">
        <v>46698</v>
      </c>
      <c r="B7453">
        <v>10</v>
      </c>
      <c r="C7453">
        <f t="shared" si="354"/>
        <v>11</v>
      </c>
      <c r="D7453">
        <v>0</v>
      </c>
      <c r="E7453">
        <f t="shared" si="355"/>
        <v>0</v>
      </c>
      <c r="F7453" s="17">
        <v>40533.226309651203</v>
      </c>
      <c r="G7453" s="5"/>
      <c r="H7453" s="6">
        <v>19.506971901215593</v>
      </c>
      <c r="J7453" s="5">
        <f t="shared" si="356"/>
        <v>790.68050668797866</v>
      </c>
    </row>
    <row r="7454" spans="1:10" x14ac:dyDescent="0.25">
      <c r="A7454" s="1">
        <v>46698</v>
      </c>
      <c r="B7454">
        <v>11</v>
      </c>
      <c r="C7454">
        <f t="shared" si="354"/>
        <v>11</v>
      </c>
      <c r="D7454">
        <v>0</v>
      </c>
      <c r="E7454">
        <f t="shared" si="355"/>
        <v>0</v>
      </c>
      <c r="F7454" s="17">
        <v>40552.4159842066</v>
      </c>
      <c r="G7454" s="5"/>
      <c r="H7454" s="6">
        <v>19.61385941848253</v>
      </c>
      <c r="J7454" s="5">
        <f t="shared" si="356"/>
        <v>795.38938619405201</v>
      </c>
    </row>
    <row r="7455" spans="1:10" x14ac:dyDescent="0.25">
      <c r="A7455" s="1">
        <v>46698</v>
      </c>
      <c r="B7455">
        <v>12</v>
      </c>
      <c r="C7455">
        <f t="shared" si="354"/>
        <v>11</v>
      </c>
      <c r="D7455">
        <v>0</v>
      </c>
      <c r="E7455">
        <f t="shared" si="355"/>
        <v>0</v>
      </c>
      <c r="F7455" s="17">
        <v>41052.392005450354</v>
      </c>
      <c r="G7455" s="5"/>
      <c r="H7455" s="6">
        <v>20.639979584245104</v>
      </c>
      <c r="J7455" s="5">
        <f t="shared" si="356"/>
        <v>847.32053287692236</v>
      </c>
    </row>
    <row r="7456" spans="1:10" x14ac:dyDescent="0.25">
      <c r="A7456" s="1">
        <v>46698</v>
      </c>
      <c r="B7456">
        <v>13</v>
      </c>
      <c r="C7456">
        <f t="shared" si="354"/>
        <v>11</v>
      </c>
      <c r="D7456">
        <v>0</v>
      </c>
      <c r="E7456">
        <f t="shared" si="355"/>
        <v>0</v>
      </c>
      <c r="F7456" s="17">
        <v>41988.836320013732</v>
      </c>
      <c r="G7456" s="5"/>
      <c r="H7456" s="6">
        <v>22.585332398503319</v>
      </c>
      <c r="J7456" s="5">
        <f t="shared" si="356"/>
        <v>948.33182531385899</v>
      </c>
    </row>
    <row r="7457" spans="1:10" x14ac:dyDescent="0.25">
      <c r="A7457" s="1">
        <v>46698</v>
      </c>
      <c r="B7457">
        <v>14</v>
      </c>
      <c r="C7457">
        <f t="shared" si="354"/>
        <v>11</v>
      </c>
      <c r="D7457">
        <v>0</v>
      </c>
      <c r="E7457">
        <f t="shared" si="355"/>
        <v>0</v>
      </c>
      <c r="F7457" s="17">
        <v>41242.958981530377</v>
      </c>
      <c r="G7457" s="5"/>
      <c r="H7457" s="6">
        <v>34.471224318586458</v>
      </c>
      <c r="J7457" s="5">
        <f t="shared" si="356"/>
        <v>1421.6952906145937</v>
      </c>
    </row>
    <row r="7458" spans="1:10" x14ac:dyDescent="0.25">
      <c r="A7458" s="1">
        <v>46698</v>
      </c>
      <c r="B7458">
        <v>15</v>
      </c>
      <c r="C7458">
        <f t="shared" si="354"/>
        <v>11</v>
      </c>
      <c r="D7458">
        <v>0</v>
      </c>
      <c r="E7458">
        <f t="shared" si="355"/>
        <v>0</v>
      </c>
      <c r="F7458" s="17">
        <v>41779.495152101357</v>
      </c>
      <c r="G7458" s="5"/>
      <c r="H7458" s="6">
        <v>49.830960549844981</v>
      </c>
      <c r="J7458" s="5">
        <f t="shared" si="356"/>
        <v>2081.9123747168023</v>
      </c>
    </row>
    <row r="7459" spans="1:10" x14ac:dyDescent="0.25">
      <c r="A7459" s="1">
        <v>46698</v>
      </c>
      <c r="B7459">
        <v>16</v>
      </c>
      <c r="C7459">
        <f t="shared" si="354"/>
        <v>11</v>
      </c>
      <c r="D7459">
        <v>0</v>
      </c>
      <c r="E7459">
        <f t="shared" si="355"/>
        <v>0</v>
      </c>
      <c r="F7459" s="17">
        <v>41867.475082059449</v>
      </c>
      <c r="G7459" s="5"/>
      <c r="H7459" s="6">
        <v>43.684928306996234</v>
      </c>
      <c r="J7459" s="5">
        <f t="shared" si="356"/>
        <v>1828.9776473547183</v>
      </c>
    </row>
    <row r="7460" spans="1:10" x14ac:dyDescent="0.25">
      <c r="A7460" s="1">
        <v>46698</v>
      </c>
      <c r="B7460">
        <v>17</v>
      </c>
      <c r="C7460">
        <f t="shared" si="354"/>
        <v>11</v>
      </c>
      <c r="D7460">
        <v>0</v>
      </c>
      <c r="E7460">
        <f t="shared" si="355"/>
        <v>0</v>
      </c>
      <c r="F7460" s="17">
        <v>41356.558630338783</v>
      </c>
      <c r="G7460" s="5"/>
      <c r="H7460" s="6">
        <v>31.55319509719914</v>
      </c>
      <c r="J7460" s="5">
        <f t="shared" si="356"/>
        <v>1304.9315630118344</v>
      </c>
    </row>
    <row r="7461" spans="1:10" x14ac:dyDescent="0.25">
      <c r="A7461" s="1">
        <v>46698</v>
      </c>
      <c r="B7461">
        <v>18</v>
      </c>
      <c r="C7461">
        <f t="shared" si="354"/>
        <v>11</v>
      </c>
      <c r="D7461">
        <v>0</v>
      </c>
      <c r="E7461">
        <f t="shared" si="355"/>
        <v>0</v>
      </c>
      <c r="F7461" s="17">
        <v>41403.549326051616</v>
      </c>
      <c r="G7461" s="5"/>
      <c r="H7461" s="6">
        <v>28.13279454465723</v>
      </c>
      <c r="J7461" s="5">
        <f t="shared" si="356"/>
        <v>1164.7975466093915</v>
      </c>
    </row>
    <row r="7462" spans="1:10" x14ac:dyDescent="0.25">
      <c r="A7462" s="1">
        <v>46698</v>
      </c>
      <c r="B7462">
        <v>19</v>
      </c>
      <c r="C7462">
        <f t="shared" si="354"/>
        <v>11</v>
      </c>
      <c r="D7462">
        <v>0</v>
      </c>
      <c r="E7462">
        <f t="shared" si="355"/>
        <v>0</v>
      </c>
      <c r="F7462" s="17">
        <v>41865.619990820545</v>
      </c>
      <c r="G7462" s="5"/>
      <c r="H7462" s="6">
        <v>25.107877806002975</v>
      </c>
      <c r="J7462" s="5">
        <f t="shared" si="356"/>
        <v>1051.1568710020777</v>
      </c>
    </row>
    <row r="7463" spans="1:10" x14ac:dyDescent="0.25">
      <c r="A7463" s="1">
        <v>46698</v>
      </c>
      <c r="B7463">
        <v>20</v>
      </c>
      <c r="C7463">
        <f t="shared" si="354"/>
        <v>11</v>
      </c>
      <c r="D7463">
        <v>0</v>
      </c>
      <c r="E7463">
        <f t="shared" si="355"/>
        <v>0</v>
      </c>
      <c r="F7463" s="17">
        <v>42007.557548040088</v>
      </c>
      <c r="G7463" s="5"/>
      <c r="H7463" s="6">
        <v>22.13640482598219</v>
      </c>
      <c r="J7463" s="5">
        <f t="shared" si="356"/>
        <v>929.89629963415916</v>
      </c>
    </row>
    <row r="7464" spans="1:10" x14ac:dyDescent="0.25">
      <c r="A7464" s="1">
        <v>46698</v>
      </c>
      <c r="B7464">
        <v>21</v>
      </c>
      <c r="C7464">
        <f t="shared" si="354"/>
        <v>11</v>
      </c>
      <c r="D7464">
        <v>0</v>
      </c>
      <c r="E7464">
        <f t="shared" si="355"/>
        <v>0</v>
      </c>
      <c r="F7464" s="17">
        <v>41910.323529889625</v>
      </c>
      <c r="G7464" s="5"/>
      <c r="H7464" s="6">
        <v>21.195794674033159</v>
      </c>
      <c r="J7464" s="5">
        <f t="shared" si="356"/>
        <v>888.32261226184107</v>
      </c>
    </row>
    <row r="7465" spans="1:10" x14ac:dyDescent="0.25">
      <c r="A7465" s="1">
        <v>46698</v>
      </c>
      <c r="B7465">
        <v>22</v>
      </c>
      <c r="C7465">
        <f t="shared" si="354"/>
        <v>11</v>
      </c>
      <c r="D7465">
        <v>0</v>
      </c>
      <c r="E7465">
        <f t="shared" si="355"/>
        <v>0</v>
      </c>
      <c r="F7465" s="17">
        <v>41597.010224045487</v>
      </c>
      <c r="G7465" s="5"/>
      <c r="H7465" s="6">
        <v>13.928853790799701</v>
      </c>
      <c r="J7465" s="5">
        <f t="shared" si="356"/>
        <v>579.39867354513001</v>
      </c>
    </row>
    <row r="7466" spans="1:10" x14ac:dyDescent="0.25">
      <c r="A7466" s="1">
        <v>46698</v>
      </c>
      <c r="B7466">
        <v>23</v>
      </c>
      <c r="C7466">
        <f t="shared" si="354"/>
        <v>11</v>
      </c>
      <c r="D7466">
        <v>0</v>
      </c>
      <c r="E7466">
        <f t="shared" si="355"/>
        <v>0</v>
      </c>
      <c r="F7466" s="17">
        <v>39359.712612073512</v>
      </c>
      <c r="G7466" s="5"/>
      <c r="H7466" s="6">
        <v>11.023991735063888</v>
      </c>
      <c r="J7466" s="5">
        <f t="shared" si="356"/>
        <v>433.9011465299883</v>
      </c>
    </row>
    <row r="7467" spans="1:10" x14ac:dyDescent="0.25">
      <c r="A7467" s="1">
        <v>46699</v>
      </c>
      <c r="B7467">
        <v>0</v>
      </c>
      <c r="C7467">
        <f t="shared" si="354"/>
        <v>11</v>
      </c>
      <c r="D7467">
        <v>0</v>
      </c>
      <c r="E7467">
        <f t="shared" si="355"/>
        <v>0</v>
      </c>
      <c r="F7467" s="17">
        <v>41336.676666892257</v>
      </c>
      <c r="G7467" s="5"/>
      <c r="H7467" s="6">
        <v>10.380254991410522</v>
      </c>
      <c r="J7467" s="5">
        <f t="shared" si="356"/>
        <v>429.08524429983123</v>
      </c>
    </row>
    <row r="7468" spans="1:10" x14ac:dyDescent="0.25">
      <c r="A7468" s="1">
        <v>46699</v>
      </c>
      <c r="B7468">
        <v>1</v>
      </c>
      <c r="C7468">
        <f t="shared" si="354"/>
        <v>11</v>
      </c>
      <c r="D7468">
        <v>0</v>
      </c>
      <c r="E7468">
        <f t="shared" si="355"/>
        <v>0</v>
      </c>
      <c r="F7468" s="17">
        <v>41231.818480992282</v>
      </c>
      <c r="G7468" s="5"/>
      <c r="H7468" s="6">
        <v>10.331974735636519</v>
      </c>
      <c r="J7468" s="5">
        <f t="shared" si="356"/>
        <v>426.0061068499632</v>
      </c>
    </row>
    <row r="7469" spans="1:10" x14ac:dyDescent="0.25">
      <c r="A7469" s="1">
        <v>46699</v>
      </c>
      <c r="B7469">
        <v>2</v>
      </c>
      <c r="C7469">
        <f t="shared" si="354"/>
        <v>11</v>
      </c>
      <c r="D7469">
        <v>0</v>
      </c>
      <c r="E7469">
        <f t="shared" si="355"/>
        <v>0</v>
      </c>
      <c r="F7469" s="17">
        <v>41485.862752659908</v>
      </c>
      <c r="G7469" s="5"/>
      <c r="H7469" s="6">
        <v>10.235414224088514</v>
      </c>
      <c r="J7469" s="5">
        <f t="shared" si="356"/>
        <v>424.62498971715905</v>
      </c>
    </row>
    <row r="7470" spans="1:10" x14ac:dyDescent="0.25">
      <c r="A7470" s="1">
        <v>46699</v>
      </c>
      <c r="B7470">
        <v>3</v>
      </c>
      <c r="C7470">
        <f t="shared" si="354"/>
        <v>11</v>
      </c>
      <c r="D7470">
        <v>0</v>
      </c>
      <c r="E7470">
        <f t="shared" si="355"/>
        <v>0</v>
      </c>
      <c r="F7470" s="17">
        <v>41668.251897467628</v>
      </c>
      <c r="G7470" s="5"/>
      <c r="H7470" s="6">
        <v>10.573376014506533</v>
      </c>
      <c r="J7470" s="5">
        <f t="shared" si="356"/>
        <v>440.57409517910054</v>
      </c>
    </row>
    <row r="7471" spans="1:10" x14ac:dyDescent="0.25">
      <c r="A7471" s="1">
        <v>46699</v>
      </c>
      <c r="B7471">
        <v>4</v>
      </c>
      <c r="C7471">
        <f t="shared" si="354"/>
        <v>11</v>
      </c>
      <c r="D7471">
        <v>0</v>
      </c>
      <c r="E7471">
        <f t="shared" si="355"/>
        <v>0</v>
      </c>
      <c r="F7471" s="17">
        <v>41341.529567881298</v>
      </c>
      <c r="G7471" s="5"/>
      <c r="H7471" s="6">
        <v>11.876942920404597</v>
      </c>
      <c r="J7471" s="5">
        <f t="shared" si="356"/>
        <v>491.01098691994503</v>
      </c>
    </row>
    <row r="7472" spans="1:10" x14ac:dyDescent="0.25">
      <c r="A7472" s="1">
        <v>46699</v>
      </c>
      <c r="B7472">
        <v>5</v>
      </c>
      <c r="C7472">
        <f t="shared" si="354"/>
        <v>11</v>
      </c>
      <c r="D7472">
        <v>0</v>
      </c>
      <c r="E7472">
        <f t="shared" si="355"/>
        <v>0</v>
      </c>
      <c r="F7472" s="17">
        <v>41476.428816392807</v>
      </c>
      <c r="G7472" s="5"/>
      <c r="H7472" s="6">
        <v>11.909129757587266</v>
      </c>
      <c r="J7472" s="5">
        <f t="shared" si="356"/>
        <v>493.94817265575352</v>
      </c>
    </row>
    <row r="7473" spans="1:10" x14ac:dyDescent="0.25">
      <c r="A7473" s="1">
        <v>46699</v>
      </c>
      <c r="B7473">
        <v>6</v>
      </c>
      <c r="C7473">
        <f t="shared" si="354"/>
        <v>11</v>
      </c>
      <c r="D7473">
        <v>0</v>
      </c>
      <c r="E7473">
        <f t="shared" si="355"/>
        <v>0</v>
      </c>
      <c r="F7473" s="17">
        <v>40677.863308554886</v>
      </c>
      <c r="G7473" s="5"/>
      <c r="H7473" s="6">
        <v>11.563121257873581</v>
      </c>
      <c r="J7473" s="5">
        <f t="shared" si="356"/>
        <v>470.3630659480267</v>
      </c>
    </row>
    <row r="7474" spans="1:10" x14ac:dyDescent="0.25">
      <c r="A7474" s="1">
        <v>46699</v>
      </c>
      <c r="B7474">
        <v>7</v>
      </c>
      <c r="C7474">
        <f t="shared" si="354"/>
        <v>11</v>
      </c>
      <c r="D7474">
        <v>0</v>
      </c>
      <c r="E7474">
        <f t="shared" si="355"/>
        <v>0</v>
      </c>
      <c r="F7474" s="17">
        <v>40853.325685017517</v>
      </c>
      <c r="G7474" s="5"/>
      <c r="H7474" s="6">
        <v>12.239044838709617</v>
      </c>
      <c r="J7474" s="5">
        <f t="shared" si="356"/>
        <v>500.00568486933668</v>
      </c>
    </row>
    <row r="7475" spans="1:10" x14ac:dyDescent="0.25">
      <c r="A7475" s="1">
        <v>46699</v>
      </c>
      <c r="B7475">
        <v>8</v>
      </c>
      <c r="C7475">
        <f t="shared" si="354"/>
        <v>11</v>
      </c>
      <c r="D7475">
        <v>0</v>
      </c>
      <c r="E7475">
        <f t="shared" si="355"/>
        <v>1</v>
      </c>
      <c r="F7475" s="17">
        <v>39701.532022650979</v>
      </c>
      <c r="G7475" s="5"/>
      <c r="H7475" s="6">
        <v>16.30034638320755</v>
      </c>
      <c r="J7475" s="5">
        <f t="shared" si="356"/>
        <v>647.14872391321762</v>
      </c>
    </row>
    <row r="7476" spans="1:10" x14ac:dyDescent="0.25">
      <c r="A7476" s="1">
        <v>46699</v>
      </c>
      <c r="B7476">
        <v>9</v>
      </c>
      <c r="C7476">
        <f t="shared" si="354"/>
        <v>11</v>
      </c>
      <c r="D7476">
        <v>0</v>
      </c>
      <c r="E7476">
        <f t="shared" si="355"/>
        <v>1</v>
      </c>
      <c r="F7476" s="17">
        <v>39609.084867542399</v>
      </c>
      <c r="G7476" s="5"/>
      <c r="H7476" s="6">
        <v>16.20414761766731</v>
      </c>
      <c r="J7476" s="5">
        <f t="shared" si="356"/>
        <v>641.83145819436947</v>
      </c>
    </row>
    <row r="7477" spans="1:10" x14ac:dyDescent="0.25">
      <c r="A7477" s="1">
        <v>46699</v>
      </c>
      <c r="B7477">
        <v>10</v>
      </c>
      <c r="C7477">
        <f t="shared" si="354"/>
        <v>11</v>
      </c>
      <c r="D7477">
        <v>0</v>
      </c>
      <c r="E7477">
        <f t="shared" si="355"/>
        <v>1</v>
      </c>
      <c r="F7477" s="17">
        <v>40071.888474659179</v>
      </c>
      <c r="G7477" s="5"/>
      <c r="H7477" s="6">
        <v>16.963048990262546</v>
      </c>
      <c r="J7477" s="5">
        <f t="shared" si="356"/>
        <v>679.74140732798082</v>
      </c>
    </row>
    <row r="7478" spans="1:10" x14ac:dyDescent="0.25">
      <c r="A7478" s="1">
        <v>46699</v>
      </c>
      <c r="B7478">
        <v>11</v>
      </c>
      <c r="C7478">
        <f t="shared" si="354"/>
        <v>11</v>
      </c>
      <c r="D7478">
        <v>0</v>
      </c>
      <c r="E7478">
        <f t="shared" si="355"/>
        <v>1</v>
      </c>
      <c r="F7478" s="17">
        <v>40205.56316153716</v>
      </c>
      <c r="G7478" s="5"/>
      <c r="H7478" s="6">
        <v>17.796771624944636</v>
      </c>
      <c r="J7478" s="5">
        <f t="shared" si="356"/>
        <v>715.52922563816401</v>
      </c>
    </row>
    <row r="7479" spans="1:10" x14ac:dyDescent="0.25">
      <c r="A7479" s="1">
        <v>46699</v>
      </c>
      <c r="B7479">
        <v>12</v>
      </c>
      <c r="C7479">
        <f t="shared" si="354"/>
        <v>11</v>
      </c>
      <c r="D7479">
        <v>0</v>
      </c>
      <c r="E7479">
        <f t="shared" si="355"/>
        <v>1</v>
      </c>
      <c r="F7479" s="17">
        <v>39484.72009589056</v>
      </c>
      <c r="G7479" s="5"/>
      <c r="H7479" s="6">
        <v>19.314574370135112</v>
      </c>
      <c r="J7479" s="5">
        <f t="shared" si="356"/>
        <v>762.63056277604665</v>
      </c>
    </row>
    <row r="7480" spans="1:10" x14ac:dyDescent="0.25">
      <c r="A7480" s="1">
        <v>46699</v>
      </c>
      <c r="B7480">
        <v>13</v>
      </c>
      <c r="C7480">
        <f t="shared" si="354"/>
        <v>11</v>
      </c>
      <c r="D7480">
        <v>0</v>
      </c>
      <c r="E7480">
        <f t="shared" si="355"/>
        <v>1</v>
      </c>
      <c r="F7480" s="17">
        <v>39705.011832718883</v>
      </c>
      <c r="G7480" s="5"/>
      <c r="H7480" s="6">
        <v>21.933318543175012</v>
      </c>
      <c r="J7480" s="5">
        <f t="shared" si="356"/>
        <v>870.86267228755628</v>
      </c>
    </row>
    <row r="7481" spans="1:10" x14ac:dyDescent="0.25">
      <c r="A7481" s="1">
        <v>46699</v>
      </c>
      <c r="B7481">
        <v>14</v>
      </c>
      <c r="C7481">
        <f t="shared" si="354"/>
        <v>11</v>
      </c>
      <c r="D7481">
        <v>0</v>
      </c>
      <c r="E7481">
        <f t="shared" si="355"/>
        <v>1</v>
      </c>
      <c r="F7481" s="17">
        <v>39770.759508261486</v>
      </c>
      <c r="G7481" s="5"/>
      <c r="H7481" s="6">
        <v>38.062644898755465</v>
      </c>
      <c r="J7481" s="5">
        <f t="shared" si="356"/>
        <v>1513.7802965167593</v>
      </c>
    </row>
    <row r="7482" spans="1:10" x14ac:dyDescent="0.25">
      <c r="A7482" s="1">
        <v>46699</v>
      </c>
      <c r="B7482">
        <v>15</v>
      </c>
      <c r="C7482">
        <f t="shared" si="354"/>
        <v>11</v>
      </c>
      <c r="D7482">
        <v>0</v>
      </c>
      <c r="E7482">
        <f t="shared" si="355"/>
        <v>1</v>
      </c>
      <c r="F7482" s="17">
        <v>39259.693985239501</v>
      </c>
      <c r="G7482" s="5"/>
      <c r="H7482" s="6">
        <v>60.42351351099822</v>
      </c>
      <c r="J7482" s="5">
        <f t="shared" si="356"/>
        <v>2372.2086499547745</v>
      </c>
    </row>
    <row r="7483" spans="1:10" x14ac:dyDescent="0.25">
      <c r="A7483" s="1">
        <v>46699</v>
      </c>
      <c r="B7483">
        <v>16</v>
      </c>
      <c r="C7483">
        <f t="shared" si="354"/>
        <v>11</v>
      </c>
      <c r="D7483">
        <v>0</v>
      </c>
      <c r="E7483">
        <f t="shared" si="355"/>
        <v>1</v>
      </c>
      <c r="F7483" s="17">
        <v>39347.383945472844</v>
      </c>
      <c r="G7483" s="5"/>
      <c r="H7483" s="6">
        <v>56.019747799600502</v>
      </c>
      <c r="J7483" s="5">
        <f t="shared" si="356"/>
        <v>2204.2305251994385</v>
      </c>
    </row>
    <row r="7484" spans="1:10" x14ac:dyDescent="0.25">
      <c r="A7484" s="1">
        <v>46699</v>
      </c>
      <c r="B7484">
        <v>17</v>
      </c>
      <c r="C7484">
        <f t="shared" si="354"/>
        <v>11</v>
      </c>
      <c r="D7484">
        <v>0</v>
      </c>
      <c r="E7484">
        <f t="shared" si="355"/>
        <v>1</v>
      </c>
      <c r="F7484" s="17">
        <v>39535.740865889289</v>
      </c>
      <c r="G7484" s="5"/>
      <c r="H7484" s="6">
        <v>40.467614037261505</v>
      </c>
      <c r="J7484" s="5">
        <f t="shared" si="356"/>
        <v>1599.9171020379947</v>
      </c>
    </row>
    <row r="7485" spans="1:10" x14ac:dyDescent="0.25">
      <c r="A7485" s="1">
        <v>46699</v>
      </c>
      <c r="B7485">
        <v>18</v>
      </c>
      <c r="C7485">
        <f t="shared" si="354"/>
        <v>11</v>
      </c>
      <c r="D7485">
        <v>0</v>
      </c>
      <c r="E7485">
        <f t="shared" si="355"/>
        <v>1</v>
      </c>
      <c r="F7485" s="17">
        <v>39385.968096834978</v>
      </c>
      <c r="G7485" s="5"/>
      <c r="H7485" s="6">
        <v>33.220640366563323</v>
      </c>
      <c r="J7485" s="5">
        <f t="shared" si="356"/>
        <v>1308.4270816338912</v>
      </c>
    </row>
    <row r="7486" spans="1:10" x14ac:dyDescent="0.25">
      <c r="A7486" s="1">
        <v>46699</v>
      </c>
      <c r="B7486">
        <v>19</v>
      </c>
      <c r="C7486">
        <f t="shared" si="354"/>
        <v>11</v>
      </c>
      <c r="D7486">
        <v>0</v>
      </c>
      <c r="E7486">
        <f t="shared" si="355"/>
        <v>1</v>
      </c>
      <c r="F7486" s="17">
        <v>39714.149754590522</v>
      </c>
      <c r="G7486" s="5"/>
      <c r="H7486" s="6">
        <v>27.951085765303439</v>
      </c>
      <c r="J7486" s="5">
        <f t="shared" si="356"/>
        <v>1110.0536058866642</v>
      </c>
    </row>
    <row r="7487" spans="1:10" x14ac:dyDescent="0.25">
      <c r="A7487" s="1">
        <v>46699</v>
      </c>
      <c r="B7487">
        <v>20</v>
      </c>
      <c r="C7487">
        <f t="shared" si="354"/>
        <v>11</v>
      </c>
      <c r="D7487">
        <v>0</v>
      </c>
      <c r="E7487">
        <f t="shared" si="355"/>
        <v>1</v>
      </c>
      <c r="F7487" s="17">
        <v>40105.262087352909</v>
      </c>
      <c r="G7487" s="5"/>
      <c r="H7487" s="6">
        <v>23.483187543545569</v>
      </c>
      <c r="J7487" s="5">
        <f t="shared" si="356"/>
        <v>941.79939108035614</v>
      </c>
    </row>
    <row r="7488" spans="1:10" x14ac:dyDescent="0.25">
      <c r="A7488" s="1">
        <v>46699</v>
      </c>
      <c r="B7488">
        <v>21</v>
      </c>
      <c r="C7488">
        <f t="shared" si="354"/>
        <v>11</v>
      </c>
      <c r="D7488">
        <v>0</v>
      </c>
      <c r="E7488">
        <f t="shared" si="355"/>
        <v>1</v>
      </c>
      <c r="F7488" s="17">
        <v>40246.413241754621</v>
      </c>
      <c r="G7488" s="5"/>
      <c r="H7488" s="6">
        <v>19.945210722010025</v>
      </c>
      <c r="J7488" s="5">
        <f t="shared" si="356"/>
        <v>802.72319291189058</v>
      </c>
    </row>
    <row r="7489" spans="1:10" x14ac:dyDescent="0.25">
      <c r="A7489" s="1">
        <v>46699</v>
      </c>
      <c r="B7489">
        <v>22</v>
      </c>
      <c r="C7489">
        <f t="shared" si="354"/>
        <v>11</v>
      </c>
      <c r="D7489">
        <v>0</v>
      </c>
      <c r="E7489">
        <f t="shared" si="355"/>
        <v>0</v>
      </c>
      <c r="F7489" s="17">
        <v>40266.273167379113</v>
      </c>
      <c r="G7489" s="5"/>
      <c r="H7489" s="6">
        <v>15.192187150219432</v>
      </c>
      <c r="J7489" s="5">
        <f t="shared" si="356"/>
        <v>611.73275780068241</v>
      </c>
    </row>
    <row r="7490" spans="1:10" x14ac:dyDescent="0.25">
      <c r="A7490" s="1">
        <v>46699</v>
      </c>
      <c r="B7490">
        <v>23</v>
      </c>
      <c r="C7490">
        <f t="shared" si="354"/>
        <v>11</v>
      </c>
      <c r="D7490">
        <v>0</v>
      </c>
      <c r="E7490">
        <f t="shared" si="355"/>
        <v>0</v>
      </c>
      <c r="F7490" s="17">
        <v>39991.364633977006</v>
      </c>
      <c r="G7490" s="5"/>
      <c r="H7490" s="6">
        <v>15.52210223134178</v>
      </c>
      <c r="J7490" s="5">
        <f t="shared" si="356"/>
        <v>620.75005021945719</v>
      </c>
    </row>
    <row r="7491" spans="1:10" x14ac:dyDescent="0.25">
      <c r="A7491" s="1">
        <v>46700</v>
      </c>
      <c r="B7491">
        <v>0</v>
      </c>
      <c r="C7491">
        <f t="shared" ref="C7491:C7554" si="357">MONTH(A7491)</f>
        <v>11</v>
      </c>
      <c r="D7491">
        <v>0</v>
      </c>
      <c r="E7491">
        <f t="shared" ref="E7491:E7554" si="358">--AND(WEEKDAY(A7491,3)&lt;=5,IF(D7491=1,AND(B7491&gt;=7,B7491&lt;=21),AND(B7491&gt;=8,B7491&lt;=21)))</f>
        <v>0</v>
      </c>
      <c r="F7491" s="17">
        <v>39604.035708834534</v>
      </c>
      <c r="G7491" s="5"/>
      <c r="H7491" s="6">
        <v>13.647218965451353</v>
      </c>
      <c r="J7491" s="5">
        <f t="shared" ref="J7491:J7554" si="359">F7491/1000*$H7491</f>
        <v>540.48494723401927</v>
      </c>
    </row>
    <row r="7492" spans="1:10" x14ac:dyDescent="0.25">
      <c r="A7492" s="1">
        <v>46700</v>
      </c>
      <c r="B7492">
        <v>1</v>
      </c>
      <c r="C7492">
        <f t="shared" si="357"/>
        <v>11</v>
      </c>
      <c r="D7492">
        <v>0</v>
      </c>
      <c r="E7492">
        <f t="shared" si="358"/>
        <v>0</v>
      </c>
      <c r="F7492" s="17">
        <v>39553.568228364449</v>
      </c>
      <c r="G7492" s="5"/>
      <c r="H7492" s="6">
        <v>12.351698768848953</v>
      </c>
      <c r="J7492" s="5">
        <f t="shared" si="359"/>
        <v>488.55375998987222</v>
      </c>
    </row>
    <row r="7493" spans="1:10" x14ac:dyDescent="0.25">
      <c r="A7493" s="1">
        <v>46700</v>
      </c>
      <c r="B7493">
        <v>2</v>
      </c>
      <c r="C7493">
        <f t="shared" si="357"/>
        <v>11</v>
      </c>
      <c r="D7493">
        <v>0</v>
      </c>
      <c r="E7493">
        <f t="shared" si="358"/>
        <v>0</v>
      </c>
      <c r="F7493" s="17">
        <v>39713.937353125337</v>
      </c>
      <c r="G7493" s="5"/>
      <c r="H7493" s="6">
        <v>12.408025733918624</v>
      </c>
      <c r="J7493" s="5">
        <f t="shared" si="359"/>
        <v>492.7715566728113</v>
      </c>
    </row>
    <row r="7494" spans="1:10" x14ac:dyDescent="0.25">
      <c r="A7494" s="1">
        <v>46700</v>
      </c>
      <c r="B7494">
        <v>3</v>
      </c>
      <c r="C7494">
        <f t="shared" si="357"/>
        <v>11</v>
      </c>
      <c r="D7494">
        <v>0</v>
      </c>
      <c r="E7494">
        <f t="shared" si="358"/>
        <v>0</v>
      </c>
      <c r="F7494" s="17">
        <v>39451.817590023333</v>
      </c>
      <c r="G7494" s="5"/>
      <c r="H7494" s="6">
        <v>14.878365487688416</v>
      </c>
      <c r="J7494" s="5">
        <f t="shared" si="359"/>
        <v>586.97856125798194</v>
      </c>
    </row>
    <row r="7495" spans="1:10" x14ac:dyDescent="0.25">
      <c r="A7495" s="1">
        <v>46700</v>
      </c>
      <c r="B7495">
        <v>4</v>
      </c>
      <c r="C7495">
        <f t="shared" si="357"/>
        <v>11</v>
      </c>
      <c r="D7495">
        <v>0</v>
      </c>
      <c r="E7495">
        <f t="shared" si="358"/>
        <v>0</v>
      </c>
      <c r="F7495" s="17">
        <v>39677.534611879288</v>
      </c>
      <c r="G7495" s="5"/>
      <c r="H7495" s="6">
        <v>21.034098098873724</v>
      </c>
      <c r="J7495" s="5">
        <f t="shared" si="359"/>
        <v>834.58115534772651</v>
      </c>
    </row>
    <row r="7496" spans="1:10" x14ac:dyDescent="0.25">
      <c r="A7496" s="1">
        <v>46700</v>
      </c>
      <c r="B7496">
        <v>5</v>
      </c>
      <c r="C7496">
        <f t="shared" si="357"/>
        <v>11</v>
      </c>
      <c r="D7496">
        <v>0</v>
      </c>
      <c r="E7496">
        <f t="shared" si="358"/>
        <v>0</v>
      </c>
      <c r="F7496" s="17">
        <v>40340.372014208609</v>
      </c>
      <c r="G7496" s="5"/>
      <c r="H7496" s="6">
        <v>26.352972943309659</v>
      </c>
      <c r="J7496" s="5">
        <f t="shared" si="359"/>
        <v>1063.0887322134856</v>
      </c>
    </row>
    <row r="7497" spans="1:10" x14ac:dyDescent="0.25">
      <c r="A7497" s="1">
        <v>46700</v>
      </c>
      <c r="B7497">
        <v>6</v>
      </c>
      <c r="C7497">
        <f t="shared" si="357"/>
        <v>11</v>
      </c>
      <c r="D7497">
        <v>0</v>
      </c>
      <c r="E7497">
        <f t="shared" si="358"/>
        <v>0</v>
      </c>
      <c r="F7497" s="17">
        <v>40570.138024692125</v>
      </c>
      <c r="G7497" s="5"/>
      <c r="H7497" s="6">
        <v>27.382951733155043</v>
      </c>
      <c r="J7497" s="5">
        <f t="shared" si="359"/>
        <v>1110.9301313375827</v>
      </c>
    </row>
    <row r="7498" spans="1:10" x14ac:dyDescent="0.25">
      <c r="A7498" s="1">
        <v>46700</v>
      </c>
      <c r="B7498">
        <v>7</v>
      </c>
      <c r="C7498">
        <f t="shared" si="357"/>
        <v>11</v>
      </c>
      <c r="D7498">
        <v>0</v>
      </c>
      <c r="E7498">
        <f t="shared" si="358"/>
        <v>0</v>
      </c>
      <c r="F7498" s="17">
        <v>39789.418960017108</v>
      </c>
      <c r="G7498" s="5"/>
      <c r="H7498" s="6">
        <v>24.582696898262906</v>
      </c>
      <c r="J7498" s="5">
        <f t="shared" si="359"/>
        <v>978.13122605209583</v>
      </c>
    </row>
    <row r="7499" spans="1:10" x14ac:dyDescent="0.25">
      <c r="A7499" s="1">
        <v>46700</v>
      </c>
      <c r="B7499">
        <v>8</v>
      </c>
      <c r="C7499">
        <f t="shared" si="357"/>
        <v>11</v>
      </c>
      <c r="D7499">
        <v>0</v>
      </c>
      <c r="E7499">
        <f t="shared" si="358"/>
        <v>1</v>
      </c>
      <c r="F7499" s="17">
        <v>38984.788545124095</v>
      </c>
      <c r="G7499" s="5"/>
      <c r="H7499" s="6">
        <v>20.374267936629025</v>
      </c>
      <c r="J7499" s="5">
        <f t="shared" si="359"/>
        <v>794.28652727118435</v>
      </c>
    </row>
    <row r="7500" spans="1:10" x14ac:dyDescent="0.25">
      <c r="A7500" s="1">
        <v>46700</v>
      </c>
      <c r="B7500">
        <v>9</v>
      </c>
      <c r="C7500">
        <f t="shared" si="357"/>
        <v>11</v>
      </c>
      <c r="D7500">
        <v>0</v>
      </c>
      <c r="E7500">
        <f t="shared" si="358"/>
        <v>1</v>
      </c>
      <c r="F7500" s="17">
        <v>39674.553381412523</v>
      </c>
      <c r="G7500" s="5"/>
      <c r="H7500" s="6">
        <v>18.249936682572915</v>
      </c>
      <c r="J7500" s="5">
        <f t="shared" si="359"/>
        <v>724.05808712013766</v>
      </c>
    </row>
    <row r="7501" spans="1:10" x14ac:dyDescent="0.25">
      <c r="A7501" s="1">
        <v>46700</v>
      </c>
      <c r="B7501">
        <v>10</v>
      </c>
      <c r="C7501">
        <f t="shared" si="357"/>
        <v>11</v>
      </c>
      <c r="D7501">
        <v>0</v>
      </c>
      <c r="E7501">
        <f t="shared" si="358"/>
        <v>1</v>
      </c>
      <c r="F7501" s="17">
        <v>40271.270077397116</v>
      </c>
      <c r="G7501" s="5"/>
      <c r="H7501" s="6">
        <v>20.712229727047045</v>
      </c>
      <c r="J7501" s="5">
        <f t="shared" si="359"/>
        <v>834.1077972430046</v>
      </c>
    </row>
    <row r="7502" spans="1:10" x14ac:dyDescent="0.25">
      <c r="A7502" s="1">
        <v>46700</v>
      </c>
      <c r="B7502">
        <v>11</v>
      </c>
      <c r="C7502">
        <f t="shared" si="357"/>
        <v>11</v>
      </c>
      <c r="D7502">
        <v>0</v>
      </c>
      <c r="E7502">
        <f t="shared" si="358"/>
        <v>1</v>
      </c>
      <c r="F7502" s="17">
        <v>38721.691214349295</v>
      </c>
      <c r="G7502" s="5"/>
      <c r="H7502" s="6">
        <v>24.69535082840224</v>
      </c>
      <c r="J7502" s="5">
        <f t="shared" si="359"/>
        <v>956.24574920741657</v>
      </c>
    </row>
    <row r="7503" spans="1:10" x14ac:dyDescent="0.25">
      <c r="A7503" s="1">
        <v>46700</v>
      </c>
      <c r="B7503">
        <v>12</v>
      </c>
      <c r="C7503">
        <f t="shared" si="357"/>
        <v>11</v>
      </c>
      <c r="D7503">
        <v>0</v>
      </c>
      <c r="E7503">
        <f t="shared" si="358"/>
        <v>1</v>
      </c>
      <c r="F7503" s="17">
        <v>34443.49663886179</v>
      </c>
      <c r="G7503" s="5"/>
      <c r="H7503" s="6">
        <v>26.151805210917981</v>
      </c>
      <c r="J7503" s="5">
        <f t="shared" si="359"/>
        <v>900.75961488242172</v>
      </c>
    </row>
    <row r="7504" spans="1:10" x14ac:dyDescent="0.25">
      <c r="A7504" s="1">
        <v>46700</v>
      </c>
      <c r="B7504">
        <v>13</v>
      </c>
      <c r="C7504">
        <f t="shared" si="357"/>
        <v>11</v>
      </c>
      <c r="D7504">
        <v>0</v>
      </c>
      <c r="E7504">
        <f t="shared" si="358"/>
        <v>1</v>
      </c>
      <c r="F7504" s="17">
        <v>29576.506927488903</v>
      </c>
      <c r="G7504" s="5"/>
      <c r="H7504" s="6">
        <v>32.009809578163612</v>
      </c>
      <c r="J7504" s="5">
        <f t="shared" si="359"/>
        <v>946.73835473615668</v>
      </c>
    </row>
    <row r="7505" spans="1:10" x14ac:dyDescent="0.25">
      <c r="A7505" s="1">
        <v>46700</v>
      </c>
      <c r="B7505">
        <v>14</v>
      </c>
      <c r="C7505">
        <f t="shared" si="357"/>
        <v>11</v>
      </c>
      <c r="D7505">
        <v>0</v>
      </c>
      <c r="E7505">
        <f t="shared" si="358"/>
        <v>1</v>
      </c>
      <c r="F7505" s="17">
        <v>29277.636722172778</v>
      </c>
      <c r="G7505" s="5"/>
      <c r="H7505" s="6">
        <v>40.997983861423734</v>
      </c>
      <c r="J7505" s="5">
        <f t="shared" si="359"/>
        <v>1200.3240778362665</v>
      </c>
    </row>
    <row r="7506" spans="1:10" x14ac:dyDescent="0.25">
      <c r="A7506" s="1">
        <v>46700</v>
      </c>
      <c r="B7506">
        <v>15</v>
      </c>
      <c r="C7506">
        <f t="shared" si="357"/>
        <v>11</v>
      </c>
      <c r="D7506">
        <v>0</v>
      </c>
      <c r="E7506">
        <f t="shared" si="358"/>
        <v>1</v>
      </c>
      <c r="F7506" s="17">
        <v>29200.967194109446</v>
      </c>
      <c r="G7506" s="5"/>
      <c r="H7506" s="6">
        <v>59.127219904561642</v>
      </c>
      <c r="J7506" s="5">
        <f t="shared" si="359"/>
        <v>1726.5720087119996</v>
      </c>
    </row>
    <row r="7507" spans="1:10" x14ac:dyDescent="0.25">
      <c r="A7507" s="1">
        <v>46700</v>
      </c>
      <c r="B7507">
        <v>16</v>
      </c>
      <c r="C7507">
        <f t="shared" si="357"/>
        <v>11</v>
      </c>
      <c r="D7507">
        <v>0</v>
      </c>
      <c r="E7507">
        <f t="shared" si="358"/>
        <v>1</v>
      </c>
      <c r="F7507" s="17">
        <v>29252.704310304609</v>
      </c>
      <c r="G7507" s="5"/>
      <c r="H7507" s="6">
        <v>57.839746417254901</v>
      </c>
      <c r="J7507" s="5">
        <f t="shared" si="359"/>
        <v>1691.9689993269581</v>
      </c>
    </row>
    <row r="7508" spans="1:10" x14ac:dyDescent="0.25">
      <c r="A7508" s="1">
        <v>46700</v>
      </c>
      <c r="B7508">
        <v>17</v>
      </c>
      <c r="C7508">
        <f t="shared" si="357"/>
        <v>11</v>
      </c>
      <c r="D7508">
        <v>0</v>
      </c>
      <c r="E7508">
        <f t="shared" si="358"/>
        <v>1</v>
      </c>
      <c r="F7508" s="17">
        <v>29695.789962843108</v>
      </c>
      <c r="G7508" s="5"/>
      <c r="H7508" s="6">
        <v>38.543737526245273</v>
      </c>
      <c r="J7508" s="5">
        <f t="shared" si="359"/>
        <v>1144.5867339623337</v>
      </c>
    </row>
    <row r="7509" spans="1:10" x14ac:dyDescent="0.25">
      <c r="A7509" s="1">
        <v>46700</v>
      </c>
      <c r="B7509">
        <v>18</v>
      </c>
      <c r="C7509">
        <f t="shared" si="357"/>
        <v>11</v>
      </c>
      <c r="D7509">
        <v>0</v>
      </c>
      <c r="E7509">
        <f t="shared" si="358"/>
        <v>1</v>
      </c>
      <c r="F7509" s="17">
        <v>29830.888893524563</v>
      </c>
      <c r="G7509" s="5"/>
      <c r="H7509" s="6">
        <v>32.202930601259617</v>
      </c>
      <c r="J7509" s="5">
        <f t="shared" si="359"/>
        <v>960.64204481205775</v>
      </c>
    </row>
    <row r="7510" spans="1:10" x14ac:dyDescent="0.25">
      <c r="A7510" s="1">
        <v>46700</v>
      </c>
      <c r="B7510">
        <v>19</v>
      </c>
      <c r="C7510">
        <f t="shared" si="357"/>
        <v>11</v>
      </c>
      <c r="D7510">
        <v>0</v>
      </c>
      <c r="E7510">
        <f t="shared" si="358"/>
        <v>1</v>
      </c>
      <c r="F7510" s="17">
        <v>30463.411679458197</v>
      </c>
      <c r="G7510" s="5"/>
      <c r="H7510" s="6">
        <v>26.867962338232349</v>
      </c>
      <c r="J7510" s="5">
        <f t="shared" si="359"/>
        <v>818.4897976977503</v>
      </c>
    </row>
    <row r="7511" spans="1:10" x14ac:dyDescent="0.25">
      <c r="A7511" s="1">
        <v>46700</v>
      </c>
      <c r="B7511">
        <v>20</v>
      </c>
      <c r="C7511">
        <f t="shared" si="357"/>
        <v>11</v>
      </c>
      <c r="D7511">
        <v>0</v>
      </c>
      <c r="E7511">
        <f t="shared" si="358"/>
        <v>1</v>
      </c>
      <c r="F7511" s="17">
        <v>30021.321243509683</v>
      </c>
      <c r="G7511" s="5"/>
      <c r="H7511" s="6">
        <v>21.034098098873724</v>
      </c>
      <c r="J7511" s="5">
        <f t="shared" si="359"/>
        <v>631.47141609378434</v>
      </c>
    </row>
    <row r="7512" spans="1:10" x14ac:dyDescent="0.25">
      <c r="A7512" s="1">
        <v>46700</v>
      </c>
      <c r="B7512">
        <v>21</v>
      </c>
      <c r="C7512">
        <f t="shared" si="357"/>
        <v>11</v>
      </c>
      <c r="D7512">
        <v>0</v>
      </c>
      <c r="E7512">
        <f t="shared" si="358"/>
        <v>1</v>
      </c>
      <c r="F7512" s="17">
        <v>29446.742769722568</v>
      </c>
      <c r="G7512" s="5"/>
      <c r="H7512" s="6">
        <v>16.664734951326505</v>
      </c>
      <c r="J7512" s="5">
        <f t="shared" si="359"/>
        <v>490.72216343731674</v>
      </c>
    </row>
    <row r="7513" spans="1:10" x14ac:dyDescent="0.25">
      <c r="A7513" s="1">
        <v>46700</v>
      </c>
      <c r="B7513">
        <v>22</v>
      </c>
      <c r="C7513">
        <f t="shared" si="357"/>
        <v>11</v>
      </c>
      <c r="D7513">
        <v>0</v>
      </c>
      <c r="E7513">
        <f t="shared" si="358"/>
        <v>0</v>
      </c>
      <c r="F7513" s="17">
        <v>29458.715258227443</v>
      </c>
      <c r="G7513" s="5"/>
      <c r="H7513" s="6">
        <v>16.664734951326505</v>
      </c>
      <c r="J7513" s="5">
        <f t="shared" si="359"/>
        <v>490.92168178495825</v>
      </c>
    </row>
    <row r="7514" spans="1:10" x14ac:dyDescent="0.25">
      <c r="A7514" s="1">
        <v>46700</v>
      </c>
      <c r="B7514">
        <v>23</v>
      </c>
      <c r="C7514">
        <f t="shared" si="357"/>
        <v>11</v>
      </c>
      <c r="D7514">
        <v>0</v>
      </c>
      <c r="E7514">
        <f t="shared" si="358"/>
        <v>0</v>
      </c>
      <c r="F7514" s="17">
        <v>29793.400431442547</v>
      </c>
      <c r="G7514" s="5"/>
      <c r="H7514" s="6">
        <v>15.988811370490469</v>
      </c>
      <c r="J7514" s="5">
        <f t="shared" si="359"/>
        <v>476.36105958382421</v>
      </c>
    </row>
    <row r="7515" spans="1:10" x14ac:dyDescent="0.25">
      <c r="A7515" s="1">
        <v>46701</v>
      </c>
      <c r="B7515">
        <v>0</v>
      </c>
      <c r="C7515">
        <f t="shared" si="357"/>
        <v>11</v>
      </c>
      <c r="D7515">
        <v>0</v>
      </c>
      <c r="E7515">
        <f t="shared" si="358"/>
        <v>0</v>
      </c>
      <c r="F7515" s="17">
        <v>29918.771253867166</v>
      </c>
      <c r="G7515" s="5"/>
      <c r="H7515" s="6">
        <v>14.580637243748731</v>
      </c>
      <c r="J7515" s="5">
        <f t="shared" si="359"/>
        <v>436.23475043133453</v>
      </c>
    </row>
    <row r="7516" spans="1:10" x14ac:dyDescent="0.25">
      <c r="A7516" s="1">
        <v>46701</v>
      </c>
      <c r="B7516">
        <v>1</v>
      </c>
      <c r="C7516">
        <f t="shared" si="357"/>
        <v>11</v>
      </c>
      <c r="D7516">
        <v>0</v>
      </c>
      <c r="E7516">
        <f t="shared" si="358"/>
        <v>0</v>
      </c>
      <c r="F7516" s="17">
        <v>29882.581366505448</v>
      </c>
      <c r="G7516" s="5"/>
      <c r="H7516" s="6">
        <v>13.98518075586937</v>
      </c>
      <c r="J7516" s="5">
        <f t="shared" si="359"/>
        <v>417.9133018625526</v>
      </c>
    </row>
    <row r="7517" spans="1:10" x14ac:dyDescent="0.25">
      <c r="A7517" s="1">
        <v>46701</v>
      </c>
      <c r="B7517">
        <v>2</v>
      </c>
      <c r="C7517">
        <f t="shared" si="357"/>
        <v>11</v>
      </c>
      <c r="D7517">
        <v>0</v>
      </c>
      <c r="E7517">
        <f t="shared" si="358"/>
        <v>0</v>
      </c>
      <c r="F7517" s="17">
        <v>29833.716314943857</v>
      </c>
      <c r="G7517" s="5"/>
      <c r="H7517" s="6">
        <v>14.435796476426727</v>
      </c>
      <c r="J7517" s="5">
        <f t="shared" si="359"/>
        <v>430.67345685798108</v>
      </c>
    </row>
    <row r="7518" spans="1:10" x14ac:dyDescent="0.25">
      <c r="A7518" s="1">
        <v>46701</v>
      </c>
      <c r="B7518">
        <v>3</v>
      </c>
      <c r="C7518">
        <f t="shared" si="357"/>
        <v>11</v>
      </c>
      <c r="D7518">
        <v>0</v>
      </c>
      <c r="E7518">
        <f t="shared" si="358"/>
        <v>0</v>
      </c>
      <c r="F7518" s="17">
        <v>29774.843536561781</v>
      </c>
      <c r="G7518" s="5"/>
      <c r="H7518" s="6">
        <v>16.68082836991784</v>
      </c>
      <c r="J7518" s="5">
        <f t="shared" si="359"/>
        <v>496.66905477454463</v>
      </c>
    </row>
    <row r="7519" spans="1:10" x14ac:dyDescent="0.25">
      <c r="A7519" s="1">
        <v>46701</v>
      </c>
      <c r="B7519">
        <v>4</v>
      </c>
      <c r="C7519">
        <f t="shared" si="357"/>
        <v>11</v>
      </c>
      <c r="D7519">
        <v>0</v>
      </c>
      <c r="E7519">
        <f t="shared" si="358"/>
        <v>0</v>
      </c>
      <c r="F7519" s="17">
        <v>29639.555445318401</v>
      </c>
      <c r="G7519" s="5"/>
      <c r="H7519" s="6">
        <v>19.593737134949318</v>
      </c>
      <c r="J7519" s="5">
        <f t="shared" si="359"/>
        <v>580.74965819232443</v>
      </c>
    </row>
    <row r="7520" spans="1:10" x14ac:dyDescent="0.25">
      <c r="A7520" s="1">
        <v>46701</v>
      </c>
      <c r="B7520">
        <v>5</v>
      </c>
      <c r="C7520">
        <f t="shared" si="357"/>
        <v>11</v>
      </c>
      <c r="D7520">
        <v>0</v>
      </c>
      <c r="E7520">
        <f t="shared" si="358"/>
        <v>0</v>
      </c>
      <c r="F7520" s="17">
        <v>29760.279257293354</v>
      </c>
      <c r="G7520" s="5"/>
      <c r="H7520" s="6">
        <v>22.659533376598475</v>
      </c>
      <c r="J7520" s="5">
        <f t="shared" si="359"/>
        <v>674.35404112753008</v>
      </c>
    </row>
    <row r="7521" spans="1:10" x14ac:dyDescent="0.25">
      <c r="A7521" s="1">
        <v>46701</v>
      </c>
      <c r="B7521">
        <v>6</v>
      </c>
      <c r="C7521">
        <f t="shared" si="357"/>
        <v>11</v>
      </c>
      <c r="D7521">
        <v>0</v>
      </c>
      <c r="E7521">
        <f t="shared" si="358"/>
        <v>0</v>
      </c>
      <c r="F7521" s="17">
        <v>29745.350468615852</v>
      </c>
      <c r="G7521" s="5"/>
      <c r="H7521" s="6">
        <v>28.356603557930761</v>
      </c>
      <c r="J7521" s="5">
        <f t="shared" si="359"/>
        <v>843.47711093024975</v>
      </c>
    </row>
    <row r="7522" spans="1:10" x14ac:dyDescent="0.25">
      <c r="A7522" s="1">
        <v>46701</v>
      </c>
      <c r="B7522">
        <v>7</v>
      </c>
      <c r="C7522">
        <f t="shared" si="357"/>
        <v>11</v>
      </c>
      <c r="D7522">
        <v>0</v>
      </c>
      <c r="E7522">
        <f t="shared" si="358"/>
        <v>0</v>
      </c>
      <c r="F7522" s="17">
        <v>29611.968459713029</v>
      </c>
      <c r="G7522" s="5"/>
      <c r="H7522" s="6">
        <v>26.409299908379328</v>
      </c>
      <c r="J7522" s="5">
        <f t="shared" si="359"/>
        <v>782.03135593003083</v>
      </c>
    </row>
    <row r="7523" spans="1:10" x14ac:dyDescent="0.25">
      <c r="A7523" s="1">
        <v>46701</v>
      </c>
      <c r="B7523">
        <v>8</v>
      </c>
      <c r="C7523">
        <f t="shared" si="357"/>
        <v>11</v>
      </c>
      <c r="D7523">
        <v>0</v>
      </c>
      <c r="E7523">
        <f t="shared" si="358"/>
        <v>1</v>
      </c>
      <c r="F7523" s="17">
        <v>28920.684212716806</v>
      </c>
      <c r="G7523" s="5"/>
      <c r="H7523" s="6">
        <v>20.567388959725037</v>
      </c>
      <c r="J7523" s="5">
        <f t="shared" si="359"/>
        <v>594.82296118432578</v>
      </c>
    </row>
    <row r="7524" spans="1:10" x14ac:dyDescent="0.25">
      <c r="A7524" s="1">
        <v>46701</v>
      </c>
      <c r="B7524">
        <v>9</v>
      </c>
      <c r="C7524">
        <f t="shared" si="357"/>
        <v>11</v>
      </c>
      <c r="D7524">
        <v>0</v>
      </c>
      <c r="E7524">
        <f t="shared" si="358"/>
        <v>1</v>
      </c>
      <c r="F7524" s="17">
        <v>28755.056766340305</v>
      </c>
      <c r="G7524" s="5"/>
      <c r="H7524" s="6">
        <v>20.712229727047045</v>
      </c>
      <c r="J7524" s="5">
        <f t="shared" si="359"/>
        <v>595.58134155871903</v>
      </c>
    </row>
    <row r="7525" spans="1:10" x14ac:dyDescent="0.25">
      <c r="A7525" s="1">
        <v>46701</v>
      </c>
      <c r="B7525">
        <v>10</v>
      </c>
      <c r="C7525">
        <f t="shared" si="357"/>
        <v>11</v>
      </c>
      <c r="D7525">
        <v>0</v>
      </c>
      <c r="E7525">
        <f t="shared" si="358"/>
        <v>1</v>
      </c>
      <c r="F7525" s="17">
        <v>28456.157271972246</v>
      </c>
      <c r="G7525" s="5"/>
      <c r="H7525" s="6">
        <v>20.366221227333359</v>
      </c>
      <c r="J7525" s="5">
        <f t="shared" si="359"/>
        <v>579.54439428077762</v>
      </c>
    </row>
    <row r="7526" spans="1:10" x14ac:dyDescent="0.25">
      <c r="A7526" s="1">
        <v>46701</v>
      </c>
      <c r="B7526">
        <v>11</v>
      </c>
      <c r="C7526">
        <f t="shared" si="357"/>
        <v>11</v>
      </c>
      <c r="D7526">
        <v>0</v>
      </c>
      <c r="E7526">
        <f t="shared" si="358"/>
        <v>1</v>
      </c>
      <c r="F7526" s="17">
        <v>28594.603086230301</v>
      </c>
      <c r="G7526" s="5"/>
      <c r="H7526" s="6">
        <v>20.663949471273039</v>
      </c>
      <c r="J7526" s="5">
        <f t="shared" si="359"/>
        <v>590.87743332497098</v>
      </c>
    </row>
    <row r="7527" spans="1:10" x14ac:dyDescent="0.25">
      <c r="A7527" s="1">
        <v>46701</v>
      </c>
      <c r="B7527">
        <v>12</v>
      </c>
      <c r="C7527">
        <f t="shared" si="357"/>
        <v>11</v>
      </c>
      <c r="D7527">
        <v>0</v>
      </c>
      <c r="E7527">
        <f t="shared" si="358"/>
        <v>1</v>
      </c>
      <c r="F7527" s="17">
        <v>28350.74950540188</v>
      </c>
      <c r="G7527" s="5"/>
      <c r="H7527" s="6">
        <v>23.045775422790495</v>
      </c>
      <c r="J7527" s="5">
        <f t="shared" si="359"/>
        <v>653.36500616928038</v>
      </c>
    </row>
    <row r="7528" spans="1:10" x14ac:dyDescent="0.25">
      <c r="A7528" s="1">
        <v>46701</v>
      </c>
      <c r="B7528">
        <v>13</v>
      </c>
      <c r="C7528">
        <f t="shared" si="357"/>
        <v>11</v>
      </c>
      <c r="D7528">
        <v>0</v>
      </c>
      <c r="E7528">
        <f t="shared" si="358"/>
        <v>1</v>
      </c>
      <c r="F7528" s="17">
        <v>28308.000172872809</v>
      </c>
      <c r="G7528" s="5"/>
      <c r="H7528" s="6">
        <v>28.654331801870438</v>
      </c>
      <c r="J7528" s="5">
        <f t="shared" si="359"/>
        <v>811.14682960090317</v>
      </c>
    </row>
    <row r="7529" spans="1:10" x14ac:dyDescent="0.25">
      <c r="A7529" s="1">
        <v>46701</v>
      </c>
      <c r="B7529">
        <v>14</v>
      </c>
      <c r="C7529">
        <f t="shared" si="357"/>
        <v>11</v>
      </c>
      <c r="D7529">
        <v>0</v>
      </c>
      <c r="E7529">
        <f t="shared" si="358"/>
        <v>1</v>
      </c>
      <c r="F7529" s="17">
        <v>28510.485029944321</v>
      </c>
      <c r="G7529" s="5"/>
      <c r="H7529" s="6">
        <v>34.78592428516874</v>
      </c>
      <c r="J7529" s="5">
        <f t="shared" si="359"/>
        <v>991.76357358507994</v>
      </c>
    </row>
    <row r="7530" spans="1:10" x14ac:dyDescent="0.25">
      <c r="A7530" s="1">
        <v>46701</v>
      </c>
      <c r="B7530">
        <v>15</v>
      </c>
      <c r="C7530">
        <f t="shared" si="357"/>
        <v>11</v>
      </c>
      <c r="D7530">
        <v>0</v>
      </c>
      <c r="E7530">
        <f t="shared" si="358"/>
        <v>1</v>
      </c>
      <c r="F7530" s="17">
        <v>28420.0715478157</v>
      </c>
      <c r="G7530" s="5"/>
      <c r="H7530" s="6">
        <v>40.354247117770356</v>
      </c>
      <c r="J7530" s="5">
        <f t="shared" si="359"/>
        <v>1146.870590345269</v>
      </c>
    </row>
    <row r="7531" spans="1:10" x14ac:dyDescent="0.25">
      <c r="A7531" s="1">
        <v>46701</v>
      </c>
      <c r="B7531">
        <v>16</v>
      </c>
      <c r="C7531">
        <f t="shared" si="357"/>
        <v>11</v>
      </c>
      <c r="D7531">
        <v>0</v>
      </c>
      <c r="E7531">
        <f t="shared" si="358"/>
        <v>1</v>
      </c>
      <c r="F7531" s="17">
        <v>28570.839143722413</v>
      </c>
      <c r="G7531" s="5"/>
      <c r="H7531" s="6">
        <v>36.628620713876501</v>
      </c>
      <c r="J7531" s="5">
        <f t="shared" si="359"/>
        <v>1046.5104304725844</v>
      </c>
    </row>
    <row r="7532" spans="1:10" x14ac:dyDescent="0.25">
      <c r="A7532" s="1">
        <v>46701</v>
      </c>
      <c r="B7532">
        <v>17</v>
      </c>
      <c r="C7532">
        <f t="shared" si="357"/>
        <v>11</v>
      </c>
      <c r="D7532">
        <v>0</v>
      </c>
      <c r="E7532">
        <f t="shared" si="358"/>
        <v>1</v>
      </c>
      <c r="F7532" s="17">
        <v>28581.791256789562</v>
      </c>
      <c r="G7532" s="5"/>
      <c r="H7532" s="6">
        <v>27.46341882611171</v>
      </c>
      <c r="J7532" s="5">
        <f t="shared" si="359"/>
        <v>784.95370408570955</v>
      </c>
    </row>
    <row r="7533" spans="1:10" x14ac:dyDescent="0.25">
      <c r="A7533" s="1">
        <v>46701</v>
      </c>
      <c r="B7533">
        <v>18</v>
      </c>
      <c r="C7533">
        <f t="shared" si="357"/>
        <v>11</v>
      </c>
      <c r="D7533">
        <v>0</v>
      </c>
      <c r="E7533">
        <f t="shared" si="358"/>
        <v>1</v>
      </c>
      <c r="F7533" s="17">
        <v>28824.985754662426</v>
      </c>
      <c r="G7533" s="5"/>
      <c r="H7533" s="6">
        <v>24.952845525863587</v>
      </c>
      <c r="J7533" s="5">
        <f t="shared" si="359"/>
        <v>719.26541682130994</v>
      </c>
    </row>
    <row r="7534" spans="1:10" x14ac:dyDescent="0.25">
      <c r="A7534" s="1">
        <v>46701</v>
      </c>
      <c r="B7534">
        <v>19</v>
      </c>
      <c r="C7534">
        <f t="shared" si="357"/>
        <v>11</v>
      </c>
      <c r="D7534">
        <v>0</v>
      </c>
      <c r="E7534">
        <f t="shared" si="358"/>
        <v>1</v>
      </c>
      <c r="F7534" s="17">
        <v>28894.817580335257</v>
      </c>
      <c r="G7534" s="5"/>
      <c r="H7534" s="6">
        <v>22.474459062798132</v>
      </c>
      <c r="J7534" s="5">
        <f t="shared" si="359"/>
        <v>649.39539483626447</v>
      </c>
    </row>
    <row r="7535" spans="1:10" x14ac:dyDescent="0.25">
      <c r="A7535" s="1">
        <v>46701</v>
      </c>
      <c r="B7535">
        <v>20</v>
      </c>
      <c r="C7535">
        <f t="shared" si="357"/>
        <v>11</v>
      </c>
      <c r="D7535">
        <v>0</v>
      </c>
      <c r="E7535">
        <f t="shared" si="358"/>
        <v>1</v>
      </c>
      <c r="F7535" s="17">
        <v>28876.025492112589</v>
      </c>
      <c r="G7535" s="5"/>
      <c r="H7535" s="6">
        <v>19.167261542278965</v>
      </c>
      <c r="J7535" s="5">
        <f t="shared" si="359"/>
        <v>553.47433290883669</v>
      </c>
    </row>
    <row r="7536" spans="1:10" x14ac:dyDescent="0.25">
      <c r="A7536" s="1">
        <v>46701</v>
      </c>
      <c r="B7536">
        <v>21</v>
      </c>
      <c r="C7536">
        <f t="shared" si="357"/>
        <v>11</v>
      </c>
      <c r="D7536">
        <v>0</v>
      </c>
      <c r="E7536">
        <f t="shared" si="358"/>
        <v>1</v>
      </c>
      <c r="F7536" s="17">
        <v>29211.417334962629</v>
      </c>
      <c r="G7536" s="5"/>
      <c r="H7536" s="6">
        <v>17.211911183431866</v>
      </c>
      <c r="J7536" s="5">
        <f t="shared" si="359"/>
        <v>502.78432071153873</v>
      </c>
    </row>
    <row r="7537" spans="1:10" x14ac:dyDescent="0.25">
      <c r="A7537" s="1">
        <v>46701</v>
      </c>
      <c r="B7537">
        <v>22</v>
      </c>
      <c r="C7537">
        <f t="shared" si="357"/>
        <v>11</v>
      </c>
      <c r="D7537">
        <v>0</v>
      </c>
      <c r="E7537">
        <f t="shared" si="358"/>
        <v>0</v>
      </c>
      <c r="F7537" s="17">
        <v>29236.528480089146</v>
      </c>
      <c r="G7537" s="5"/>
      <c r="H7537" s="6">
        <v>16.769342172170177</v>
      </c>
      <c r="J7537" s="5">
        <f t="shared" si="359"/>
        <v>490.27735000901333</v>
      </c>
    </row>
    <row r="7538" spans="1:10" x14ac:dyDescent="0.25">
      <c r="A7538" s="1">
        <v>46701</v>
      </c>
      <c r="B7538">
        <v>23</v>
      </c>
      <c r="C7538">
        <f t="shared" si="357"/>
        <v>11</v>
      </c>
      <c r="D7538">
        <v>0</v>
      </c>
      <c r="E7538">
        <f t="shared" si="358"/>
        <v>0</v>
      </c>
      <c r="F7538" s="17">
        <v>29216.931007652554</v>
      </c>
      <c r="G7538" s="5"/>
      <c r="H7538" s="6">
        <v>16.761295462874507</v>
      </c>
      <c r="J7538" s="5">
        <f t="shared" si="359"/>
        <v>489.71361313768426</v>
      </c>
    </row>
    <row r="7539" spans="1:10" x14ac:dyDescent="0.25">
      <c r="A7539" s="1">
        <v>46702</v>
      </c>
      <c r="B7539">
        <v>0</v>
      </c>
      <c r="C7539">
        <f t="shared" si="357"/>
        <v>11</v>
      </c>
      <c r="D7539">
        <v>0</v>
      </c>
      <c r="E7539">
        <f t="shared" si="358"/>
        <v>0</v>
      </c>
      <c r="F7539" s="17">
        <v>42948.668623828882</v>
      </c>
      <c r="G7539" s="5"/>
      <c r="H7539" s="6">
        <v>14.862272069097079</v>
      </c>
      <c r="J7539" s="5">
        <f t="shared" si="359"/>
        <v>638.31479809283803</v>
      </c>
    </row>
    <row r="7540" spans="1:10" x14ac:dyDescent="0.25">
      <c r="A7540" s="1">
        <v>46702</v>
      </c>
      <c r="B7540">
        <v>1</v>
      </c>
      <c r="C7540">
        <f t="shared" si="357"/>
        <v>11</v>
      </c>
      <c r="D7540">
        <v>0</v>
      </c>
      <c r="E7540">
        <f t="shared" si="358"/>
        <v>0</v>
      </c>
      <c r="F7540" s="17">
        <v>42488.646444526661</v>
      </c>
      <c r="G7540" s="5"/>
      <c r="H7540" s="6">
        <v>14.355329383470059</v>
      </c>
      <c r="J7540" s="5">
        <f t="shared" si="359"/>
        <v>609.93851476898419</v>
      </c>
    </row>
    <row r="7541" spans="1:10" x14ac:dyDescent="0.25">
      <c r="A7541" s="1">
        <v>46702</v>
      </c>
      <c r="B7541">
        <v>2</v>
      </c>
      <c r="C7541">
        <f t="shared" si="357"/>
        <v>11</v>
      </c>
      <c r="D7541">
        <v>0</v>
      </c>
      <c r="E7541">
        <f t="shared" si="358"/>
        <v>0</v>
      </c>
      <c r="F7541" s="17">
        <v>42128.636556221245</v>
      </c>
      <c r="G7541" s="5"/>
      <c r="H7541" s="6">
        <v>15.176093731628095</v>
      </c>
      <c r="J7541" s="5">
        <f t="shared" si="359"/>
        <v>639.34813716290739</v>
      </c>
    </row>
    <row r="7542" spans="1:10" x14ac:dyDescent="0.25">
      <c r="A7542" s="1">
        <v>46702</v>
      </c>
      <c r="B7542">
        <v>3</v>
      </c>
      <c r="C7542">
        <f t="shared" si="357"/>
        <v>11</v>
      </c>
      <c r="D7542">
        <v>0</v>
      </c>
      <c r="E7542">
        <f t="shared" si="358"/>
        <v>0</v>
      </c>
      <c r="F7542" s="17">
        <v>42056.262998542959</v>
      </c>
      <c r="G7542" s="5"/>
      <c r="H7542" s="6">
        <v>15.860064021759797</v>
      </c>
      <c r="J7542" s="5">
        <f t="shared" si="359"/>
        <v>667.015023672859</v>
      </c>
    </row>
    <row r="7543" spans="1:10" x14ac:dyDescent="0.25">
      <c r="A7543" s="1">
        <v>46702</v>
      </c>
      <c r="B7543">
        <v>4</v>
      </c>
      <c r="C7543">
        <f t="shared" si="357"/>
        <v>11</v>
      </c>
      <c r="D7543">
        <v>0</v>
      </c>
      <c r="E7543">
        <f t="shared" si="358"/>
        <v>0</v>
      </c>
      <c r="F7543" s="17">
        <v>41911.755595834598</v>
      </c>
      <c r="G7543" s="5"/>
      <c r="H7543" s="6">
        <v>16.326773160908488</v>
      </c>
      <c r="J7543" s="5">
        <f t="shared" si="359"/>
        <v>684.28372638862845</v>
      </c>
    </row>
    <row r="7544" spans="1:10" x14ac:dyDescent="0.25">
      <c r="A7544" s="1">
        <v>46702</v>
      </c>
      <c r="B7544">
        <v>5</v>
      </c>
      <c r="C7544">
        <f t="shared" si="357"/>
        <v>11</v>
      </c>
      <c r="D7544">
        <v>0</v>
      </c>
      <c r="E7544">
        <f t="shared" si="358"/>
        <v>0</v>
      </c>
      <c r="F7544" s="17">
        <v>42077.933513176613</v>
      </c>
      <c r="G7544" s="5"/>
      <c r="H7544" s="6">
        <v>17.131444090475195</v>
      </c>
      <c r="J7544" s="5">
        <f t="shared" si="359"/>
        <v>720.85576542371757</v>
      </c>
    </row>
    <row r="7545" spans="1:10" x14ac:dyDescent="0.25">
      <c r="A7545" s="1">
        <v>46702</v>
      </c>
      <c r="B7545">
        <v>6</v>
      </c>
      <c r="C7545">
        <f t="shared" si="357"/>
        <v>11</v>
      </c>
      <c r="D7545">
        <v>0</v>
      </c>
      <c r="E7545">
        <f t="shared" si="358"/>
        <v>0</v>
      </c>
      <c r="F7545" s="17">
        <v>41879.889820530574</v>
      </c>
      <c r="G7545" s="5"/>
      <c r="H7545" s="6">
        <v>18.515478089329928</v>
      </c>
      <c r="J7545" s="5">
        <f t="shared" si="359"/>
        <v>775.4261823555853</v>
      </c>
    </row>
    <row r="7546" spans="1:10" x14ac:dyDescent="0.25">
      <c r="A7546" s="1">
        <v>46702</v>
      </c>
      <c r="B7546">
        <v>7</v>
      </c>
      <c r="C7546">
        <f t="shared" si="357"/>
        <v>11</v>
      </c>
      <c r="D7546">
        <v>0</v>
      </c>
      <c r="E7546">
        <f t="shared" si="358"/>
        <v>0</v>
      </c>
      <c r="F7546" s="17">
        <v>41568.121600814738</v>
      </c>
      <c r="G7546" s="5"/>
      <c r="H7546" s="6">
        <v>21.170892156900063</v>
      </c>
      <c r="J7546" s="5">
        <f t="shared" si="359"/>
        <v>880.03421957575688</v>
      </c>
    </row>
    <row r="7547" spans="1:10" x14ac:dyDescent="0.25">
      <c r="A7547" s="1">
        <v>46702</v>
      </c>
      <c r="B7547">
        <v>8</v>
      </c>
      <c r="C7547">
        <f t="shared" si="357"/>
        <v>11</v>
      </c>
      <c r="D7547">
        <v>0</v>
      </c>
      <c r="E7547">
        <f t="shared" si="358"/>
        <v>1</v>
      </c>
      <c r="F7547" s="17">
        <v>41440.181713348</v>
      </c>
      <c r="G7547" s="5"/>
      <c r="H7547" s="6">
        <v>32.493805249148167</v>
      </c>
      <c r="J7547" s="5">
        <f t="shared" si="359"/>
        <v>1346.549194082841</v>
      </c>
    </row>
    <row r="7548" spans="1:10" x14ac:dyDescent="0.25">
      <c r="A7548" s="1">
        <v>46702</v>
      </c>
      <c r="B7548">
        <v>9</v>
      </c>
      <c r="C7548">
        <f t="shared" si="357"/>
        <v>11</v>
      </c>
      <c r="D7548">
        <v>0</v>
      </c>
      <c r="E7548">
        <f t="shared" si="358"/>
        <v>1</v>
      </c>
      <c r="F7548" s="17">
        <v>41579.321984403578</v>
      </c>
      <c r="G7548" s="5"/>
      <c r="H7548" s="6">
        <v>35.272880698088471</v>
      </c>
      <c r="J7548" s="5">
        <f t="shared" si="359"/>
        <v>1466.6224638632746</v>
      </c>
    </row>
    <row r="7549" spans="1:10" x14ac:dyDescent="0.25">
      <c r="A7549" s="1">
        <v>46702</v>
      </c>
      <c r="B7549">
        <v>10</v>
      </c>
      <c r="C7549">
        <f t="shared" si="357"/>
        <v>11</v>
      </c>
      <c r="D7549">
        <v>0</v>
      </c>
      <c r="E7549">
        <f t="shared" si="358"/>
        <v>1</v>
      </c>
      <c r="F7549" s="17">
        <v>41226.578604141163</v>
      </c>
      <c r="G7549" s="5"/>
      <c r="H7549" s="6">
        <v>37.816803609041521</v>
      </c>
      <c r="J7549" s="5">
        <f t="shared" si="359"/>
        <v>1559.0574265455193</v>
      </c>
    </row>
    <row r="7550" spans="1:10" x14ac:dyDescent="0.25">
      <c r="A7550" s="1">
        <v>46702</v>
      </c>
      <c r="B7550">
        <v>11</v>
      </c>
      <c r="C7550">
        <f t="shared" si="357"/>
        <v>11</v>
      </c>
      <c r="D7550">
        <v>0</v>
      </c>
      <c r="E7550">
        <f t="shared" si="358"/>
        <v>1</v>
      </c>
      <c r="F7550" s="17">
        <v>40748.579595442505</v>
      </c>
      <c r="G7550" s="5"/>
      <c r="H7550" s="6">
        <v>38.971188795524419</v>
      </c>
      <c r="J7550" s="5">
        <f t="shared" si="359"/>
        <v>1588.0205885634441</v>
      </c>
    </row>
    <row r="7551" spans="1:10" x14ac:dyDescent="0.25">
      <c r="A7551" s="1">
        <v>46702</v>
      </c>
      <c r="B7551">
        <v>12</v>
      </c>
      <c r="C7551">
        <f t="shared" si="357"/>
        <v>11</v>
      </c>
      <c r="D7551">
        <v>0</v>
      </c>
      <c r="E7551">
        <f t="shared" si="358"/>
        <v>1</v>
      </c>
      <c r="F7551" s="17">
        <v>41810.893440197418</v>
      </c>
      <c r="G7551" s="5"/>
      <c r="H7551" s="6">
        <v>40.21108399582085</v>
      </c>
      <c r="J7551" s="5">
        <f t="shared" si="359"/>
        <v>1681.2613480640935</v>
      </c>
    </row>
    <row r="7552" spans="1:10" x14ac:dyDescent="0.25">
      <c r="A7552" s="1">
        <v>46702</v>
      </c>
      <c r="B7552">
        <v>13</v>
      </c>
      <c r="C7552">
        <f t="shared" si="357"/>
        <v>11</v>
      </c>
      <c r="D7552">
        <v>0</v>
      </c>
      <c r="E7552">
        <f t="shared" si="358"/>
        <v>1</v>
      </c>
      <c r="F7552" s="17">
        <v>43321.991672865632</v>
      </c>
      <c r="G7552" s="5"/>
      <c r="H7552" s="6">
        <v>40.061441471647143</v>
      </c>
      <c r="J7552" s="5">
        <f t="shared" si="359"/>
        <v>1735.5414338376913</v>
      </c>
    </row>
    <row r="7553" spans="1:10" x14ac:dyDescent="0.25">
      <c r="A7553" s="1">
        <v>46702</v>
      </c>
      <c r="B7553">
        <v>14</v>
      </c>
      <c r="C7553">
        <f t="shared" si="357"/>
        <v>11</v>
      </c>
      <c r="D7553">
        <v>0</v>
      </c>
      <c r="E7553">
        <f t="shared" si="358"/>
        <v>1</v>
      </c>
      <c r="F7553" s="17">
        <v>43840.085944415456</v>
      </c>
      <c r="G7553" s="5"/>
      <c r="H7553" s="6">
        <v>46.01507618341541</v>
      </c>
      <c r="J7553" s="5">
        <f t="shared" si="359"/>
        <v>2017.3048946197564</v>
      </c>
    </row>
    <row r="7554" spans="1:10" x14ac:dyDescent="0.25">
      <c r="A7554" s="1">
        <v>46702</v>
      </c>
      <c r="B7554">
        <v>15</v>
      </c>
      <c r="C7554">
        <f t="shared" si="357"/>
        <v>11</v>
      </c>
      <c r="D7554">
        <v>0</v>
      </c>
      <c r="E7554">
        <f t="shared" si="358"/>
        <v>1</v>
      </c>
      <c r="F7554" s="17">
        <v>43785.94770974922</v>
      </c>
      <c r="G7554" s="5"/>
      <c r="H7554" s="6">
        <v>57.751325579324849</v>
      </c>
      <c r="J7554" s="5">
        <f t="shared" si="359"/>
        <v>2528.6965219850208</v>
      </c>
    </row>
    <row r="7555" spans="1:10" x14ac:dyDescent="0.25">
      <c r="A7555" s="1">
        <v>46702</v>
      </c>
      <c r="B7555">
        <v>16</v>
      </c>
      <c r="C7555">
        <f t="shared" ref="C7555:C7618" si="360">MONTH(A7555)</f>
        <v>11</v>
      </c>
      <c r="D7555">
        <v>0</v>
      </c>
      <c r="E7555">
        <f t="shared" ref="E7555:E7618" si="361">--AND(WEEKDAY(A7555,3)&lt;=5,IF(D7555=1,AND(B7555&gt;=7,B7555&lt;=21),AND(B7555&gt;=8,B7555&lt;=21)))</f>
        <v>1</v>
      </c>
      <c r="F7555" s="17">
        <v>43023.495325254495</v>
      </c>
      <c r="G7555" s="5"/>
      <c r="H7555" s="6">
        <v>56.746582917015665</v>
      </c>
      <c r="J7555" s="5">
        <f t="shared" ref="J7555:J7618" si="362">F7555/1000*$H7555</f>
        <v>2441.43634485439</v>
      </c>
    </row>
    <row r="7556" spans="1:10" x14ac:dyDescent="0.25">
      <c r="A7556" s="1">
        <v>46702</v>
      </c>
      <c r="B7556">
        <v>17</v>
      </c>
      <c r="C7556">
        <f t="shared" si="360"/>
        <v>11</v>
      </c>
      <c r="D7556">
        <v>0</v>
      </c>
      <c r="E7556">
        <f t="shared" si="361"/>
        <v>1</v>
      </c>
      <c r="F7556" s="17">
        <v>42537.195752838597</v>
      </c>
      <c r="G7556" s="5"/>
      <c r="H7556" s="6">
        <v>46.76328880428396</v>
      </c>
      <c r="J7556" s="5">
        <f t="shared" si="362"/>
        <v>1989.1791699143525</v>
      </c>
    </row>
    <row r="7557" spans="1:10" x14ac:dyDescent="0.25">
      <c r="A7557" s="1">
        <v>46702</v>
      </c>
      <c r="B7557">
        <v>18</v>
      </c>
      <c r="C7557">
        <f t="shared" si="360"/>
        <v>11</v>
      </c>
      <c r="D7557">
        <v>0</v>
      </c>
      <c r="E7557">
        <f t="shared" si="361"/>
        <v>1</v>
      </c>
      <c r="F7557" s="17">
        <v>42386.625385757652</v>
      </c>
      <c r="G7557" s="5"/>
      <c r="H7557" s="6">
        <v>39.398738864592154</v>
      </c>
      <c r="J7557" s="5">
        <f t="shared" si="362"/>
        <v>1669.9795849247585</v>
      </c>
    </row>
    <row r="7558" spans="1:10" x14ac:dyDescent="0.25">
      <c r="A7558" s="1">
        <v>46702</v>
      </c>
      <c r="B7558">
        <v>19</v>
      </c>
      <c r="C7558">
        <f t="shared" si="360"/>
        <v>11</v>
      </c>
      <c r="D7558">
        <v>0</v>
      </c>
      <c r="E7558">
        <f t="shared" si="361"/>
        <v>1</v>
      </c>
      <c r="F7558" s="17">
        <v>42576.576097124729</v>
      </c>
      <c r="G7558" s="5"/>
      <c r="H7558" s="6">
        <v>35.133926925641461</v>
      </c>
      <c r="J7558" s="5">
        <f t="shared" si="362"/>
        <v>1495.8823133403932</v>
      </c>
    </row>
    <row r="7559" spans="1:10" x14ac:dyDescent="0.25">
      <c r="A7559" s="1">
        <v>46702</v>
      </c>
      <c r="B7559">
        <v>20</v>
      </c>
      <c r="C7559">
        <f t="shared" si="360"/>
        <v>11</v>
      </c>
      <c r="D7559">
        <v>0</v>
      </c>
      <c r="E7559">
        <f t="shared" si="361"/>
        <v>1</v>
      </c>
      <c r="F7559" s="17">
        <v>42469.826414938521</v>
      </c>
      <c r="G7559" s="5"/>
      <c r="H7559" s="6">
        <v>33.616124180450988</v>
      </c>
      <c r="J7559" s="5">
        <f t="shared" si="362"/>
        <v>1427.670958686771</v>
      </c>
    </row>
    <row r="7560" spans="1:10" x14ac:dyDescent="0.25">
      <c r="A7560" s="1">
        <v>46702</v>
      </c>
      <c r="B7560">
        <v>21</v>
      </c>
      <c r="C7560">
        <f t="shared" si="360"/>
        <v>11</v>
      </c>
      <c r="D7560">
        <v>0</v>
      </c>
      <c r="E7560">
        <f t="shared" si="361"/>
        <v>1</v>
      </c>
      <c r="F7560" s="17">
        <v>42424.899291131856</v>
      </c>
      <c r="G7560" s="5"/>
      <c r="H7560" s="6">
        <v>30.69809495906366</v>
      </c>
      <c r="J7560" s="5">
        <f t="shared" si="362"/>
        <v>1302.3635870678784</v>
      </c>
    </row>
    <row r="7561" spans="1:10" x14ac:dyDescent="0.25">
      <c r="A7561" s="1">
        <v>46702</v>
      </c>
      <c r="B7561">
        <v>22</v>
      </c>
      <c r="C7561">
        <f t="shared" si="360"/>
        <v>11</v>
      </c>
      <c r="D7561">
        <v>0</v>
      </c>
      <c r="E7561">
        <f t="shared" si="361"/>
        <v>0</v>
      </c>
      <c r="F7561" s="17">
        <v>42104.672046477761</v>
      </c>
      <c r="G7561" s="5"/>
      <c r="H7561" s="6">
        <v>23.641231910669855</v>
      </c>
      <c r="J7561" s="5">
        <f t="shared" si="362"/>
        <v>995.40631637347906</v>
      </c>
    </row>
    <row r="7562" spans="1:10" x14ac:dyDescent="0.25">
      <c r="A7562" s="1">
        <v>46702</v>
      </c>
      <c r="B7562">
        <v>23</v>
      </c>
      <c r="C7562">
        <f t="shared" si="360"/>
        <v>11</v>
      </c>
      <c r="D7562">
        <v>0</v>
      </c>
      <c r="E7562">
        <f t="shared" si="361"/>
        <v>0</v>
      </c>
      <c r="F7562" s="17">
        <v>41283.247271769105</v>
      </c>
      <c r="G7562" s="5"/>
      <c r="H7562" s="6">
        <v>25.52416188585595</v>
      </c>
      <c r="J7562" s="5">
        <f t="shared" si="362"/>
        <v>1053.7202865384556</v>
      </c>
    </row>
    <row r="7563" spans="1:10" x14ac:dyDescent="0.25">
      <c r="A7563" s="1">
        <v>46703</v>
      </c>
      <c r="B7563">
        <v>0</v>
      </c>
      <c r="C7563">
        <f t="shared" si="360"/>
        <v>11</v>
      </c>
      <c r="D7563">
        <v>0</v>
      </c>
      <c r="E7563">
        <f t="shared" si="361"/>
        <v>0</v>
      </c>
      <c r="F7563" s="17">
        <v>40549.034747293896</v>
      </c>
      <c r="G7563" s="5"/>
      <c r="H7563" s="6">
        <v>23.79411938728753</v>
      </c>
      <c r="J7563" s="5">
        <f t="shared" si="362"/>
        <v>964.82857381638144</v>
      </c>
    </row>
    <row r="7564" spans="1:10" x14ac:dyDescent="0.25">
      <c r="A7564" s="1">
        <v>46703</v>
      </c>
      <c r="B7564">
        <v>1</v>
      </c>
      <c r="C7564">
        <f t="shared" si="360"/>
        <v>11</v>
      </c>
      <c r="D7564">
        <v>0</v>
      </c>
      <c r="E7564">
        <f t="shared" si="361"/>
        <v>0</v>
      </c>
      <c r="F7564" s="17">
        <v>40445.928504064286</v>
      </c>
      <c r="G7564" s="5"/>
      <c r="H7564" s="6">
        <v>20.43864161099436</v>
      </c>
      <c r="J7564" s="5">
        <f t="shared" si="362"/>
        <v>826.65983731847109</v>
      </c>
    </row>
    <row r="7565" spans="1:10" x14ac:dyDescent="0.25">
      <c r="A7565" s="1">
        <v>46703</v>
      </c>
      <c r="B7565">
        <v>2</v>
      </c>
      <c r="C7565">
        <f t="shared" si="360"/>
        <v>11</v>
      </c>
      <c r="D7565">
        <v>0</v>
      </c>
      <c r="E7565">
        <f t="shared" si="361"/>
        <v>0</v>
      </c>
      <c r="F7565" s="17">
        <v>41026.815159049213</v>
      </c>
      <c r="G7565" s="5"/>
      <c r="H7565" s="6">
        <v>20.13286665775901</v>
      </c>
      <c r="J7565" s="5">
        <f t="shared" si="362"/>
        <v>825.9873989896638</v>
      </c>
    </row>
    <row r="7566" spans="1:10" x14ac:dyDescent="0.25">
      <c r="A7566" s="1">
        <v>46703</v>
      </c>
      <c r="B7566">
        <v>3</v>
      </c>
      <c r="C7566">
        <f t="shared" si="360"/>
        <v>11</v>
      </c>
      <c r="D7566">
        <v>0</v>
      </c>
      <c r="E7566">
        <f t="shared" si="361"/>
        <v>0</v>
      </c>
      <c r="F7566" s="17">
        <v>38255.401290327689</v>
      </c>
      <c r="G7566" s="5"/>
      <c r="H7566" s="6">
        <v>25.033312618820258</v>
      </c>
      <c r="J7566" s="5">
        <f t="shared" si="362"/>
        <v>957.65941985919289</v>
      </c>
    </row>
    <row r="7567" spans="1:10" x14ac:dyDescent="0.25">
      <c r="A7567" s="1">
        <v>46703</v>
      </c>
      <c r="B7567">
        <v>4</v>
      </c>
      <c r="C7567">
        <f t="shared" si="360"/>
        <v>11</v>
      </c>
      <c r="D7567">
        <v>0</v>
      </c>
      <c r="E7567">
        <f t="shared" si="361"/>
        <v>0</v>
      </c>
      <c r="F7567" s="17">
        <v>36486.039575701048</v>
      </c>
      <c r="G7567" s="5"/>
      <c r="H7567" s="6">
        <v>30.408514428325862</v>
      </c>
      <c r="J7567" s="5">
        <f t="shared" si="362"/>
        <v>1109.4862608701737</v>
      </c>
    </row>
    <row r="7568" spans="1:10" x14ac:dyDescent="0.25">
      <c r="A7568" s="1">
        <v>46703</v>
      </c>
      <c r="B7568">
        <v>5</v>
      </c>
      <c r="C7568">
        <f t="shared" si="360"/>
        <v>11</v>
      </c>
      <c r="D7568">
        <v>0</v>
      </c>
      <c r="E7568">
        <f t="shared" si="361"/>
        <v>0</v>
      </c>
      <c r="F7568" s="17">
        <v>29942.995566490412</v>
      </c>
      <c r="G7568" s="5"/>
      <c r="H7568" s="6">
        <v>38.913886153845958</v>
      </c>
      <c r="J7568" s="5">
        <f t="shared" si="362"/>
        <v>1165.1983205795223</v>
      </c>
    </row>
    <row r="7569" spans="1:10" x14ac:dyDescent="0.25">
      <c r="A7569" s="1">
        <v>46703</v>
      </c>
      <c r="B7569">
        <v>6</v>
      </c>
      <c r="C7569">
        <f t="shared" si="360"/>
        <v>11</v>
      </c>
      <c r="D7569">
        <v>0</v>
      </c>
      <c r="E7569">
        <f t="shared" si="361"/>
        <v>0</v>
      </c>
      <c r="F7569" s="17">
        <v>29770.982168846112</v>
      </c>
      <c r="G7569" s="5"/>
      <c r="H7569" s="6">
        <v>44.530489242221577</v>
      </c>
      <c r="J7569" s="5">
        <f t="shared" si="362"/>
        <v>1325.7164012001722</v>
      </c>
    </row>
    <row r="7570" spans="1:10" x14ac:dyDescent="0.25">
      <c r="A7570" s="1">
        <v>46703</v>
      </c>
      <c r="B7570">
        <v>7</v>
      </c>
      <c r="C7570">
        <f t="shared" si="360"/>
        <v>11</v>
      </c>
      <c r="D7570">
        <v>0</v>
      </c>
      <c r="E7570">
        <f t="shared" si="361"/>
        <v>0</v>
      </c>
      <c r="F7570" s="17">
        <v>29718.383779192613</v>
      </c>
      <c r="G7570" s="5"/>
      <c r="H7570" s="6">
        <v>46.735287589234353</v>
      </c>
      <c r="J7570" s="5">
        <f t="shared" si="362"/>
        <v>1388.897212607804</v>
      </c>
    </row>
    <row r="7571" spans="1:10" x14ac:dyDescent="0.25">
      <c r="A7571" s="1">
        <v>46703</v>
      </c>
      <c r="B7571">
        <v>8</v>
      </c>
      <c r="C7571">
        <f t="shared" si="360"/>
        <v>11</v>
      </c>
      <c r="D7571">
        <v>0</v>
      </c>
      <c r="E7571">
        <f t="shared" si="361"/>
        <v>1</v>
      </c>
      <c r="F7571" s="17">
        <v>29359.679758360358</v>
      </c>
      <c r="G7571" s="5"/>
      <c r="H7571" s="6">
        <v>65.286895546643748</v>
      </c>
      <c r="J7571" s="5">
        <f t="shared" si="362"/>
        <v>1916.8023456669835</v>
      </c>
    </row>
    <row r="7572" spans="1:10" x14ac:dyDescent="0.25">
      <c r="A7572" s="1">
        <v>46703</v>
      </c>
      <c r="B7572">
        <v>9</v>
      </c>
      <c r="C7572">
        <f t="shared" si="360"/>
        <v>11</v>
      </c>
      <c r="D7572">
        <v>0</v>
      </c>
      <c r="E7572">
        <f t="shared" si="361"/>
        <v>1</v>
      </c>
      <c r="F7572" s="17">
        <v>30752.487325980303</v>
      </c>
      <c r="G7572" s="5"/>
      <c r="H7572" s="6">
        <v>62.796416394324176</v>
      </c>
      <c r="J7572" s="5">
        <f t="shared" si="362"/>
        <v>1931.1459992834359</v>
      </c>
    </row>
    <row r="7573" spans="1:10" x14ac:dyDescent="0.25">
      <c r="A7573" s="1">
        <v>46703</v>
      </c>
      <c r="B7573">
        <v>10</v>
      </c>
      <c r="C7573">
        <f t="shared" si="360"/>
        <v>11</v>
      </c>
      <c r="D7573">
        <v>0</v>
      </c>
      <c r="E7573">
        <f t="shared" si="361"/>
        <v>1</v>
      </c>
      <c r="F7573" s="17">
        <v>40040.510323130002</v>
      </c>
      <c r="G7573" s="5"/>
      <c r="H7573" s="6">
        <v>59.119485800341621</v>
      </c>
      <c r="J7573" s="5">
        <f t="shared" si="362"/>
        <v>2367.1743814867164</v>
      </c>
    </row>
    <row r="7574" spans="1:10" x14ac:dyDescent="0.25">
      <c r="A7574" s="1">
        <v>46703</v>
      </c>
      <c r="B7574">
        <v>11</v>
      </c>
      <c r="C7574">
        <f t="shared" si="360"/>
        <v>11</v>
      </c>
      <c r="D7574">
        <v>0</v>
      </c>
      <c r="E7574">
        <f t="shared" si="361"/>
        <v>1</v>
      </c>
      <c r="F7574" s="17">
        <v>40957.123379759345</v>
      </c>
      <c r="G7574" s="5"/>
      <c r="H7574" s="6">
        <v>57.719259324144772</v>
      </c>
      <c r="J7574" s="5">
        <f t="shared" si="362"/>
        <v>2364.0148255273225</v>
      </c>
    </row>
    <row r="7575" spans="1:10" x14ac:dyDescent="0.25">
      <c r="A7575" s="1">
        <v>46703</v>
      </c>
      <c r="B7575">
        <v>12</v>
      </c>
      <c r="C7575">
        <f t="shared" si="360"/>
        <v>11</v>
      </c>
      <c r="D7575">
        <v>0</v>
      </c>
      <c r="E7575">
        <f t="shared" si="361"/>
        <v>1</v>
      </c>
      <c r="F7575" s="17">
        <v>41015.173083439782</v>
      </c>
      <c r="G7575" s="5"/>
      <c r="H7575" s="6">
        <v>58.424716938106535</v>
      </c>
      <c r="J7575" s="5">
        <f t="shared" si="362"/>
        <v>2396.2998775674155</v>
      </c>
    </row>
    <row r="7576" spans="1:10" x14ac:dyDescent="0.25">
      <c r="A7576" s="1">
        <v>46703</v>
      </c>
      <c r="B7576">
        <v>13</v>
      </c>
      <c r="C7576">
        <f t="shared" si="360"/>
        <v>11</v>
      </c>
      <c r="D7576">
        <v>0</v>
      </c>
      <c r="E7576">
        <f t="shared" si="361"/>
        <v>1</v>
      </c>
      <c r="F7576" s="17">
        <v>40828.720836011431</v>
      </c>
      <c r="G7576" s="5"/>
      <c r="H7576" s="6">
        <v>56.019747799600502</v>
      </c>
      <c r="J7576" s="5">
        <f t="shared" si="362"/>
        <v>2287.2146442136545</v>
      </c>
    </row>
    <row r="7577" spans="1:10" x14ac:dyDescent="0.25">
      <c r="A7577" s="1">
        <v>46703</v>
      </c>
      <c r="B7577">
        <v>14</v>
      </c>
      <c r="C7577">
        <f t="shared" si="360"/>
        <v>11</v>
      </c>
      <c r="D7577">
        <v>0</v>
      </c>
      <c r="E7577">
        <f t="shared" si="361"/>
        <v>1</v>
      </c>
      <c r="F7577" s="17">
        <v>40817.062197598301</v>
      </c>
      <c r="G7577" s="5"/>
      <c r="H7577" s="6">
        <v>56.575562889388571</v>
      </c>
      <c r="J7577" s="5">
        <f t="shared" si="362"/>
        <v>2309.2482693203078</v>
      </c>
    </row>
    <row r="7578" spans="1:10" x14ac:dyDescent="0.25">
      <c r="A7578" s="1">
        <v>46703</v>
      </c>
      <c r="B7578">
        <v>15</v>
      </c>
      <c r="C7578">
        <f t="shared" si="360"/>
        <v>11</v>
      </c>
      <c r="D7578">
        <v>0</v>
      </c>
      <c r="E7578">
        <f t="shared" si="361"/>
        <v>1</v>
      </c>
      <c r="F7578" s="17">
        <v>40707.490381314747</v>
      </c>
      <c r="G7578" s="5"/>
      <c r="H7578" s="6">
        <v>66.195439443412695</v>
      </c>
      <c r="J7578" s="5">
        <f t="shared" si="362"/>
        <v>2694.6502144296251</v>
      </c>
    </row>
    <row r="7579" spans="1:10" x14ac:dyDescent="0.25">
      <c r="A7579" s="1">
        <v>46703</v>
      </c>
      <c r="B7579">
        <v>16</v>
      </c>
      <c r="C7579">
        <f t="shared" si="360"/>
        <v>11</v>
      </c>
      <c r="D7579">
        <v>0</v>
      </c>
      <c r="E7579">
        <f t="shared" si="361"/>
        <v>1</v>
      </c>
      <c r="F7579" s="17">
        <v>42148.35425621664</v>
      </c>
      <c r="G7579" s="5"/>
      <c r="H7579" s="6">
        <v>68.493521064651787</v>
      </c>
      <c r="J7579" s="5">
        <f t="shared" si="362"/>
        <v>2886.8891900885806</v>
      </c>
    </row>
    <row r="7580" spans="1:10" x14ac:dyDescent="0.25">
      <c r="A7580" s="1">
        <v>46703</v>
      </c>
      <c r="B7580">
        <v>17</v>
      </c>
      <c r="C7580">
        <f t="shared" si="360"/>
        <v>11</v>
      </c>
      <c r="D7580">
        <v>0</v>
      </c>
      <c r="E7580">
        <f t="shared" si="361"/>
        <v>1</v>
      </c>
      <c r="F7580" s="17">
        <v>42595.252303293222</v>
      </c>
      <c r="G7580" s="5"/>
      <c r="H7580" s="6">
        <v>61.032772359419745</v>
      </c>
      <c r="J7580" s="5">
        <f t="shared" si="362"/>
        <v>2599.7063374189447</v>
      </c>
    </row>
    <row r="7581" spans="1:10" x14ac:dyDescent="0.25">
      <c r="A7581" s="1">
        <v>46703</v>
      </c>
      <c r="B7581">
        <v>18</v>
      </c>
      <c r="C7581">
        <f t="shared" si="360"/>
        <v>11</v>
      </c>
      <c r="D7581">
        <v>0</v>
      </c>
      <c r="E7581">
        <f t="shared" si="361"/>
        <v>1</v>
      </c>
      <c r="F7581" s="17">
        <v>42799.428261839959</v>
      </c>
      <c r="G7581" s="5"/>
      <c r="H7581" s="6">
        <v>52.257307191804408</v>
      </c>
      <c r="J7581" s="5">
        <f t="shared" si="362"/>
        <v>2236.5828703125658</v>
      </c>
    </row>
    <row r="7582" spans="1:10" x14ac:dyDescent="0.25">
      <c r="A7582" s="1">
        <v>46703</v>
      </c>
      <c r="B7582">
        <v>19</v>
      </c>
      <c r="C7582">
        <f t="shared" si="360"/>
        <v>11</v>
      </c>
      <c r="D7582">
        <v>0</v>
      </c>
      <c r="E7582">
        <f t="shared" si="361"/>
        <v>1</v>
      </c>
      <c r="F7582" s="17">
        <v>42733.420407447935</v>
      </c>
      <c r="G7582" s="5"/>
      <c r="H7582" s="6">
        <v>45.673036128161229</v>
      </c>
      <c r="J7582" s="5">
        <f t="shared" si="362"/>
        <v>1951.7650541492719</v>
      </c>
    </row>
    <row r="7583" spans="1:10" x14ac:dyDescent="0.25">
      <c r="A7583" s="1">
        <v>46703</v>
      </c>
      <c r="B7583">
        <v>20</v>
      </c>
      <c r="C7583">
        <f t="shared" si="360"/>
        <v>11</v>
      </c>
      <c r="D7583">
        <v>0</v>
      </c>
      <c r="E7583">
        <f t="shared" si="361"/>
        <v>1</v>
      </c>
      <c r="F7583" s="17">
        <v>41954.032866660447</v>
      </c>
      <c r="G7583" s="5"/>
      <c r="H7583" s="6">
        <v>41.835774258278263</v>
      </c>
      <c r="J7583" s="5">
        <f t="shared" si="362"/>
        <v>1755.1794482339933</v>
      </c>
    </row>
    <row r="7584" spans="1:10" x14ac:dyDescent="0.25">
      <c r="A7584" s="1">
        <v>46703</v>
      </c>
      <c r="B7584">
        <v>21</v>
      </c>
      <c r="C7584">
        <f t="shared" si="360"/>
        <v>11</v>
      </c>
      <c r="D7584">
        <v>0</v>
      </c>
      <c r="E7584">
        <f t="shared" si="361"/>
        <v>1</v>
      </c>
      <c r="F7584" s="17">
        <v>41454.781289252809</v>
      </c>
      <c r="G7584" s="5"/>
      <c r="H7584" s="6">
        <v>36.192113346584108</v>
      </c>
      <c r="J7584" s="5">
        <f t="shared" si="362"/>
        <v>1500.3361431784917</v>
      </c>
    </row>
    <row r="7585" spans="1:10" x14ac:dyDescent="0.25">
      <c r="A7585" s="1">
        <v>46703</v>
      </c>
      <c r="B7585">
        <v>22</v>
      </c>
      <c r="C7585">
        <f t="shared" si="360"/>
        <v>11</v>
      </c>
      <c r="D7585">
        <v>0</v>
      </c>
      <c r="E7585">
        <f t="shared" si="361"/>
        <v>0</v>
      </c>
      <c r="F7585" s="17">
        <v>41327.253132631136</v>
      </c>
      <c r="G7585" s="5"/>
      <c r="H7585" s="6">
        <v>26.361019652605325</v>
      </c>
      <c r="J7585" s="5">
        <f t="shared" si="362"/>
        <v>1089.4285320174843</v>
      </c>
    </row>
    <row r="7586" spans="1:10" x14ac:dyDescent="0.25">
      <c r="A7586" s="1">
        <v>46703</v>
      </c>
      <c r="B7586">
        <v>23</v>
      </c>
      <c r="C7586">
        <f t="shared" si="360"/>
        <v>11</v>
      </c>
      <c r="D7586">
        <v>0</v>
      </c>
      <c r="E7586">
        <f t="shared" si="361"/>
        <v>0</v>
      </c>
      <c r="F7586" s="17">
        <v>40914.719964367709</v>
      </c>
      <c r="G7586" s="5"/>
      <c r="H7586" s="6">
        <v>25.52416188585595</v>
      </c>
      <c r="J7586" s="5">
        <f t="shared" si="362"/>
        <v>1044.3139358849837</v>
      </c>
    </row>
    <row r="7587" spans="1:10" x14ac:dyDescent="0.25">
      <c r="A7587" s="1">
        <v>46704</v>
      </c>
      <c r="B7587">
        <v>0</v>
      </c>
      <c r="C7587">
        <f t="shared" si="360"/>
        <v>11</v>
      </c>
      <c r="D7587">
        <v>0</v>
      </c>
      <c r="E7587">
        <f t="shared" si="361"/>
        <v>0</v>
      </c>
      <c r="F7587" s="17">
        <v>37177.508276003718</v>
      </c>
      <c r="G7587" s="5"/>
      <c r="H7587" s="6">
        <v>23.158429352929833</v>
      </c>
      <c r="J7587" s="5">
        <f t="shared" si="362"/>
        <v>860.97269892779639</v>
      </c>
    </row>
    <row r="7588" spans="1:10" x14ac:dyDescent="0.25">
      <c r="A7588" s="1">
        <v>46704</v>
      </c>
      <c r="B7588">
        <v>1</v>
      </c>
      <c r="C7588">
        <f t="shared" si="360"/>
        <v>11</v>
      </c>
      <c r="D7588">
        <v>0</v>
      </c>
      <c r="E7588">
        <f t="shared" si="361"/>
        <v>0</v>
      </c>
      <c r="F7588" s="17">
        <v>39268.057049813797</v>
      </c>
      <c r="G7588" s="5"/>
      <c r="H7588" s="6">
        <v>22.683673504485473</v>
      </c>
      <c r="J7588" s="5">
        <f t="shared" si="362"/>
        <v>890.74378527348529</v>
      </c>
    </row>
    <row r="7589" spans="1:10" x14ac:dyDescent="0.25">
      <c r="A7589" s="1">
        <v>46704</v>
      </c>
      <c r="B7589">
        <v>2</v>
      </c>
      <c r="C7589">
        <f t="shared" si="360"/>
        <v>11</v>
      </c>
      <c r="D7589">
        <v>0</v>
      </c>
      <c r="E7589">
        <f t="shared" si="361"/>
        <v>0</v>
      </c>
      <c r="F7589" s="17">
        <v>42001.051147473016</v>
      </c>
      <c r="G7589" s="5"/>
      <c r="H7589" s="6">
        <v>22.297431458293453</v>
      </c>
      <c r="J7589" s="5">
        <f t="shared" si="362"/>
        <v>936.51555913705704</v>
      </c>
    </row>
    <row r="7590" spans="1:10" x14ac:dyDescent="0.25">
      <c r="A7590" s="1">
        <v>46704</v>
      </c>
      <c r="B7590">
        <v>3</v>
      </c>
      <c r="C7590">
        <f t="shared" si="360"/>
        <v>11</v>
      </c>
      <c r="D7590">
        <v>0</v>
      </c>
      <c r="E7590">
        <f t="shared" si="361"/>
        <v>0</v>
      </c>
      <c r="F7590" s="17">
        <v>41463.233892020544</v>
      </c>
      <c r="G7590" s="5"/>
      <c r="H7590" s="6">
        <v>23.979193701087869</v>
      </c>
      <c r="J7590" s="5">
        <f t="shared" si="362"/>
        <v>994.25491697027212</v>
      </c>
    </row>
    <row r="7591" spans="1:10" x14ac:dyDescent="0.25">
      <c r="A7591" s="1">
        <v>46704</v>
      </c>
      <c r="B7591">
        <v>4</v>
      </c>
      <c r="C7591">
        <f t="shared" si="360"/>
        <v>11</v>
      </c>
      <c r="D7591">
        <v>0</v>
      </c>
      <c r="E7591">
        <f t="shared" si="361"/>
        <v>0</v>
      </c>
      <c r="F7591" s="17">
        <v>41274.722096432495</v>
      </c>
      <c r="G7591" s="5"/>
      <c r="H7591" s="6">
        <v>29.61993691735049</v>
      </c>
      <c r="J7591" s="5">
        <f t="shared" si="362"/>
        <v>1222.5546647775029</v>
      </c>
    </row>
    <row r="7592" spans="1:10" x14ac:dyDescent="0.25">
      <c r="A7592" s="1">
        <v>46704</v>
      </c>
      <c r="B7592">
        <v>5</v>
      </c>
      <c r="C7592">
        <f t="shared" si="360"/>
        <v>11</v>
      </c>
      <c r="D7592">
        <v>0</v>
      </c>
      <c r="E7592">
        <f t="shared" si="361"/>
        <v>0</v>
      </c>
      <c r="F7592" s="17">
        <v>40253.754738271426</v>
      </c>
      <c r="G7592" s="5"/>
      <c r="H7592" s="6">
        <v>37.1194699809122</v>
      </c>
      <c r="J7592" s="5">
        <f t="shared" si="362"/>
        <v>1494.1980406262685</v>
      </c>
    </row>
    <row r="7593" spans="1:10" x14ac:dyDescent="0.25">
      <c r="A7593" s="1">
        <v>46704</v>
      </c>
      <c r="B7593">
        <v>6</v>
      </c>
      <c r="C7593">
        <f t="shared" si="360"/>
        <v>11</v>
      </c>
      <c r="D7593">
        <v>0</v>
      </c>
      <c r="E7593">
        <f t="shared" si="361"/>
        <v>0</v>
      </c>
      <c r="F7593" s="17">
        <v>41070.583993288186</v>
      </c>
      <c r="G7593" s="5"/>
      <c r="H7593" s="6">
        <v>40.788769419736383</v>
      </c>
      <c r="J7593" s="5">
        <f t="shared" si="362"/>
        <v>1675.2185804361479</v>
      </c>
    </row>
    <row r="7594" spans="1:10" x14ac:dyDescent="0.25">
      <c r="A7594" s="1">
        <v>46704</v>
      </c>
      <c r="B7594">
        <v>7</v>
      </c>
      <c r="C7594">
        <f t="shared" si="360"/>
        <v>11</v>
      </c>
      <c r="D7594">
        <v>0</v>
      </c>
      <c r="E7594">
        <f t="shared" si="361"/>
        <v>0</v>
      </c>
      <c r="F7594" s="17">
        <v>40217.600692487038</v>
      </c>
      <c r="G7594" s="5"/>
      <c r="H7594" s="6">
        <v>41.746327825920766</v>
      </c>
      <c r="J7594" s="5">
        <f t="shared" si="362"/>
        <v>1678.9371428805418</v>
      </c>
    </row>
    <row r="7595" spans="1:10" x14ac:dyDescent="0.25">
      <c r="A7595" s="1">
        <v>46704</v>
      </c>
      <c r="B7595">
        <v>8</v>
      </c>
      <c r="C7595">
        <f t="shared" si="360"/>
        <v>11</v>
      </c>
      <c r="D7595">
        <v>0</v>
      </c>
      <c r="E7595">
        <f t="shared" si="361"/>
        <v>1</v>
      </c>
      <c r="F7595" s="17">
        <v>37682.26230516714</v>
      </c>
      <c r="G7595" s="5"/>
      <c r="H7595" s="6">
        <v>61.748918725108204</v>
      </c>
      <c r="J7595" s="5">
        <f t="shared" si="362"/>
        <v>2326.8389524599743</v>
      </c>
    </row>
    <row r="7596" spans="1:10" x14ac:dyDescent="0.25">
      <c r="A7596" s="1">
        <v>46704</v>
      </c>
      <c r="B7596">
        <v>9</v>
      </c>
      <c r="C7596">
        <f t="shared" si="360"/>
        <v>11</v>
      </c>
      <c r="D7596">
        <v>0</v>
      </c>
      <c r="E7596">
        <f t="shared" si="361"/>
        <v>1</v>
      </c>
      <c r="F7596" s="17">
        <v>39253.923295747314</v>
      </c>
      <c r="G7596" s="5"/>
      <c r="H7596" s="6">
        <v>64.356974146421408</v>
      </c>
      <c r="J7596" s="5">
        <f t="shared" si="362"/>
        <v>2526.2637266900188</v>
      </c>
    </row>
    <row r="7597" spans="1:10" x14ac:dyDescent="0.25">
      <c r="A7597" s="1">
        <v>46704</v>
      </c>
      <c r="B7597">
        <v>10</v>
      </c>
      <c r="C7597">
        <f t="shared" si="360"/>
        <v>11</v>
      </c>
      <c r="D7597">
        <v>0</v>
      </c>
      <c r="E7597">
        <f t="shared" si="361"/>
        <v>1</v>
      </c>
      <c r="F7597" s="17">
        <v>39656.81604126696</v>
      </c>
      <c r="G7597" s="5"/>
      <c r="H7597" s="6">
        <v>67.136049595361726</v>
      </c>
      <c r="J7597" s="5">
        <f t="shared" si="362"/>
        <v>2662.4019685406347</v>
      </c>
    </row>
    <row r="7598" spans="1:10" x14ac:dyDescent="0.25">
      <c r="A7598" s="1">
        <v>46704</v>
      </c>
      <c r="B7598">
        <v>11</v>
      </c>
      <c r="C7598">
        <f t="shared" si="360"/>
        <v>11</v>
      </c>
      <c r="D7598">
        <v>0</v>
      </c>
      <c r="E7598">
        <f t="shared" si="361"/>
        <v>1</v>
      </c>
      <c r="F7598" s="17">
        <v>39949.690295507273</v>
      </c>
      <c r="G7598" s="5"/>
      <c r="H7598" s="6">
        <v>72.726266748422404</v>
      </c>
      <c r="J7598" s="5">
        <f t="shared" si="362"/>
        <v>2905.3918329479238</v>
      </c>
    </row>
    <row r="7599" spans="1:10" x14ac:dyDescent="0.25">
      <c r="A7599" s="1">
        <v>46704</v>
      </c>
      <c r="B7599">
        <v>12</v>
      </c>
      <c r="C7599">
        <f t="shared" si="360"/>
        <v>11</v>
      </c>
      <c r="D7599">
        <v>0</v>
      </c>
      <c r="E7599">
        <f t="shared" si="361"/>
        <v>1</v>
      </c>
      <c r="F7599" s="17">
        <v>42752.055499468457</v>
      </c>
      <c r="G7599" s="5"/>
      <c r="H7599" s="6">
        <v>68.440077306018324</v>
      </c>
      <c r="J7599" s="5">
        <f t="shared" si="362"/>
        <v>2925.9539833748067</v>
      </c>
    </row>
    <row r="7600" spans="1:10" x14ac:dyDescent="0.25">
      <c r="A7600" s="1">
        <v>46704</v>
      </c>
      <c r="B7600">
        <v>13</v>
      </c>
      <c r="C7600">
        <f t="shared" si="360"/>
        <v>11</v>
      </c>
      <c r="D7600">
        <v>0</v>
      </c>
      <c r="E7600">
        <f t="shared" si="361"/>
        <v>1</v>
      </c>
      <c r="F7600" s="17">
        <v>42386.246430668223</v>
      </c>
      <c r="G7600" s="5"/>
      <c r="H7600" s="6">
        <v>62.721595132237319</v>
      </c>
      <c r="J7600" s="5">
        <f t="shared" si="362"/>
        <v>2658.5329877996114</v>
      </c>
    </row>
    <row r="7601" spans="1:10" x14ac:dyDescent="0.25">
      <c r="A7601" s="1">
        <v>46704</v>
      </c>
      <c r="B7601">
        <v>14</v>
      </c>
      <c r="C7601">
        <f t="shared" si="360"/>
        <v>11</v>
      </c>
      <c r="D7601">
        <v>0</v>
      </c>
      <c r="E7601">
        <f t="shared" si="361"/>
        <v>1</v>
      </c>
      <c r="F7601" s="17">
        <v>42540.88891187789</v>
      </c>
      <c r="G7601" s="5"/>
      <c r="H7601" s="6">
        <v>69.722727513221542</v>
      </c>
      <c r="J7601" s="5">
        <f t="shared" si="362"/>
        <v>2966.06680577309</v>
      </c>
    </row>
    <row r="7602" spans="1:10" x14ac:dyDescent="0.25">
      <c r="A7602" s="1">
        <v>46704</v>
      </c>
      <c r="B7602">
        <v>15</v>
      </c>
      <c r="C7602">
        <f t="shared" si="360"/>
        <v>11</v>
      </c>
      <c r="D7602">
        <v>0</v>
      </c>
      <c r="E7602">
        <f t="shared" si="361"/>
        <v>1</v>
      </c>
      <c r="F7602" s="17">
        <v>43048.131927739378</v>
      </c>
      <c r="G7602" s="5"/>
      <c r="H7602" s="6">
        <v>80.069439184660823</v>
      </c>
      <c r="J7602" s="5">
        <f t="shared" si="362"/>
        <v>3446.8397814013838</v>
      </c>
    </row>
    <row r="7603" spans="1:10" x14ac:dyDescent="0.25">
      <c r="A7603" s="1">
        <v>46704</v>
      </c>
      <c r="B7603">
        <v>16</v>
      </c>
      <c r="C7603">
        <f t="shared" si="360"/>
        <v>11</v>
      </c>
      <c r="D7603">
        <v>0</v>
      </c>
      <c r="E7603">
        <f t="shared" si="361"/>
        <v>1</v>
      </c>
      <c r="F7603" s="17">
        <v>42710.664064714889</v>
      </c>
      <c r="G7603" s="5"/>
      <c r="H7603" s="6">
        <v>73.677565652098124</v>
      </c>
      <c r="J7603" s="5">
        <f t="shared" si="362"/>
        <v>3146.8177556727396</v>
      </c>
    </row>
    <row r="7604" spans="1:10" x14ac:dyDescent="0.25">
      <c r="A7604" s="1">
        <v>46704</v>
      </c>
      <c r="B7604">
        <v>17</v>
      </c>
      <c r="C7604">
        <f t="shared" si="360"/>
        <v>11</v>
      </c>
      <c r="D7604">
        <v>0</v>
      </c>
      <c r="E7604">
        <f t="shared" si="361"/>
        <v>1</v>
      </c>
      <c r="F7604" s="17">
        <v>43249.721062942612</v>
      </c>
      <c r="G7604" s="5"/>
      <c r="H7604" s="6">
        <v>61.054149862873132</v>
      </c>
      <c r="J7604" s="5">
        <f t="shared" si="362"/>
        <v>2640.5749513043588</v>
      </c>
    </row>
    <row r="7605" spans="1:10" x14ac:dyDescent="0.25">
      <c r="A7605" s="1">
        <v>46704</v>
      </c>
      <c r="B7605">
        <v>18</v>
      </c>
      <c r="C7605">
        <f t="shared" si="360"/>
        <v>11</v>
      </c>
      <c r="D7605">
        <v>0</v>
      </c>
      <c r="E7605">
        <f t="shared" si="361"/>
        <v>1</v>
      </c>
      <c r="F7605" s="17">
        <v>43208.127545177609</v>
      </c>
      <c r="G7605" s="5"/>
      <c r="H7605" s="6">
        <v>53.550646150734309</v>
      </c>
      <c r="J7605" s="5">
        <f t="shared" si="362"/>
        <v>2313.8231490076023</v>
      </c>
    </row>
    <row r="7606" spans="1:10" x14ac:dyDescent="0.25">
      <c r="A7606" s="1">
        <v>46704</v>
      </c>
      <c r="B7606">
        <v>19</v>
      </c>
      <c r="C7606">
        <f t="shared" si="360"/>
        <v>11</v>
      </c>
      <c r="D7606">
        <v>0</v>
      </c>
      <c r="E7606">
        <f t="shared" si="361"/>
        <v>1</v>
      </c>
      <c r="F7606" s="17">
        <v>42885.883487199564</v>
      </c>
      <c r="G7606" s="5"/>
      <c r="H7606" s="6">
        <v>49.777516791211518</v>
      </c>
      <c r="J7606" s="5">
        <f t="shared" si="362"/>
        <v>2134.7527853900169</v>
      </c>
    </row>
    <row r="7607" spans="1:10" x14ac:dyDescent="0.25">
      <c r="A7607" s="1">
        <v>46704</v>
      </c>
      <c r="B7607">
        <v>20</v>
      </c>
      <c r="C7607">
        <f t="shared" si="360"/>
        <v>11</v>
      </c>
      <c r="D7607">
        <v>0</v>
      </c>
      <c r="E7607">
        <f t="shared" si="361"/>
        <v>1</v>
      </c>
      <c r="F7607" s="17">
        <v>40072.250307138187</v>
      </c>
      <c r="G7607" s="5"/>
      <c r="H7607" s="6">
        <v>48.708641618542174</v>
      </c>
      <c r="J7607" s="5">
        <f t="shared" si="362"/>
        <v>1951.8648790589104</v>
      </c>
    </row>
    <row r="7608" spans="1:10" x14ac:dyDescent="0.25">
      <c r="A7608" s="1">
        <v>46704</v>
      </c>
      <c r="B7608">
        <v>21</v>
      </c>
      <c r="C7608">
        <f t="shared" si="360"/>
        <v>11</v>
      </c>
      <c r="D7608">
        <v>0</v>
      </c>
      <c r="E7608">
        <f t="shared" si="361"/>
        <v>1</v>
      </c>
      <c r="F7608" s="17">
        <v>40230.417690261733</v>
      </c>
      <c r="G7608" s="5"/>
      <c r="H7608" s="6">
        <v>47.361858900978795</v>
      </c>
      <c r="J7608" s="5">
        <f t="shared" si="362"/>
        <v>1905.3873661736175</v>
      </c>
    </row>
    <row r="7609" spans="1:10" x14ac:dyDescent="0.25">
      <c r="A7609" s="1">
        <v>46704</v>
      </c>
      <c r="B7609">
        <v>22</v>
      </c>
      <c r="C7609">
        <f t="shared" si="360"/>
        <v>11</v>
      </c>
      <c r="D7609">
        <v>0</v>
      </c>
      <c r="E7609">
        <f t="shared" si="361"/>
        <v>0</v>
      </c>
      <c r="F7609" s="17">
        <v>40067.525604647693</v>
      </c>
      <c r="G7609" s="5"/>
      <c r="H7609" s="6">
        <v>34.616943389959737</v>
      </c>
      <c r="J7609" s="5">
        <f t="shared" si="362"/>
        <v>1387.0152656318514</v>
      </c>
    </row>
    <row r="7610" spans="1:10" x14ac:dyDescent="0.25">
      <c r="A7610" s="1">
        <v>46704</v>
      </c>
      <c r="B7610">
        <v>23</v>
      </c>
      <c r="C7610">
        <f t="shared" si="360"/>
        <v>11</v>
      </c>
      <c r="D7610">
        <v>0</v>
      </c>
      <c r="E7610">
        <f t="shared" si="361"/>
        <v>0</v>
      </c>
      <c r="F7610" s="17">
        <v>39758.575266554224</v>
      </c>
      <c r="G7610" s="5"/>
      <c r="H7610" s="6">
        <v>32.275350984920621</v>
      </c>
      <c r="J7610" s="5">
        <f t="shared" si="362"/>
        <v>1283.2219713884215</v>
      </c>
    </row>
    <row r="7611" spans="1:10" x14ac:dyDescent="0.25">
      <c r="A7611" s="1">
        <v>46705</v>
      </c>
      <c r="B7611">
        <v>0</v>
      </c>
      <c r="C7611">
        <f t="shared" si="360"/>
        <v>11</v>
      </c>
      <c r="D7611">
        <v>0</v>
      </c>
      <c r="E7611">
        <f t="shared" si="361"/>
        <v>0</v>
      </c>
      <c r="F7611" s="17">
        <v>38870.596660597294</v>
      </c>
      <c r="G7611" s="5"/>
      <c r="H7611" s="6">
        <v>28.935966627218786</v>
      </c>
      <c r="J7611" s="5">
        <f t="shared" si="362"/>
        <v>1124.7582877511252</v>
      </c>
    </row>
    <row r="7612" spans="1:10" x14ac:dyDescent="0.25">
      <c r="A7612" s="1">
        <v>46705</v>
      </c>
      <c r="B7612">
        <v>1</v>
      </c>
      <c r="C7612">
        <f t="shared" si="360"/>
        <v>11</v>
      </c>
      <c r="D7612">
        <v>0</v>
      </c>
      <c r="E7612">
        <f t="shared" si="361"/>
        <v>0</v>
      </c>
      <c r="F7612" s="17">
        <v>39856.312489336902</v>
      </c>
      <c r="G7612" s="5"/>
      <c r="H7612" s="6">
        <v>28.364650267226427</v>
      </c>
      <c r="J7612" s="5">
        <f t="shared" si="362"/>
        <v>1130.51036470133</v>
      </c>
    </row>
    <row r="7613" spans="1:10" x14ac:dyDescent="0.25">
      <c r="A7613" s="1">
        <v>46705</v>
      </c>
      <c r="B7613">
        <v>2</v>
      </c>
      <c r="C7613">
        <f t="shared" si="360"/>
        <v>11</v>
      </c>
      <c r="D7613">
        <v>0</v>
      </c>
      <c r="E7613">
        <f t="shared" si="361"/>
        <v>0</v>
      </c>
      <c r="F7613" s="17">
        <v>40195.649908411891</v>
      </c>
      <c r="G7613" s="5"/>
      <c r="H7613" s="6">
        <v>28.5416778717311</v>
      </c>
      <c r="J7613" s="5">
        <f t="shared" si="362"/>
        <v>1147.25129153077</v>
      </c>
    </row>
    <row r="7614" spans="1:10" x14ac:dyDescent="0.25">
      <c r="A7614" s="1">
        <v>46705</v>
      </c>
      <c r="B7614">
        <v>3</v>
      </c>
      <c r="C7614">
        <f t="shared" si="360"/>
        <v>11</v>
      </c>
      <c r="D7614">
        <v>0</v>
      </c>
      <c r="E7614">
        <f t="shared" si="361"/>
        <v>0</v>
      </c>
      <c r="F7614" s="17">
        <v>39647.351289052473</v>
      </c>
      <c r="G7614" s="5"/>
      <c r="H7614" s="6">
        <v>29.024480429471126</v>
      </c>
      <c r="J7614" s="5">
        <f t="shared" si="362"/>
        <v>1150.7437715694703</v>
      </c>
    </row>
    <row r="7615" spans="1:10" x14ac:dyDescent="0.25">
      <c r="A7615" s="1">
        <v>46705</v>
      </c>
      <c r="B7615">
        <v>4</v>
      </c>
      <c r="C7615">
        <f t="shared" si="360"/>
        <v>11</v>
      </c>
      <c r="D7615">
        <v>0</v>
      </c>
      <c r="E7615">
        <f t="shared" si="361"/>
        <v>0</v>
      </c>
      <c r="F7615" s="17">
        <v>37941.635399181447</v>
      </c>
      <c r="G7615" s="5"/>
      <c r="H7615" s="6">
        <v>32.130510217598612</v>
      </c>
      <c r="J7615" s="5">
        <f t="shared" si="362"/>
        <v>1219.0841038658007</v>
      </c>
    </row>
    <row r="7616" spans="1:10" x14ac:dyDescent="0.25">
      <c r="A7616" s="1">
        <v>46705</v>
      </c>
      <c r="B7616">
        <v>5</v>
      </c>
      <c r="C7616">
        <f t="shared" si="360"/>
        <v>11</v>
      </c>
      <c r="D7616">
        <v>0</v>
      </c>
      <c r="E7616">
        <f t="shared" si="361"/>
        <v>0</v>
      </c>
      <c r="F7616" s="17">
        <v>39769.407548687414</v>
      </c>
      <c r="G7616" s="5"/>
      <c r="H7616" s="6">
        <v>37.891954073296247</v>
      </c>
      <c r="J7616" s="5">
        <f t="shared" si="362"/>
        <v>1506.9405643570644</v>
      </c>
    </row>
    <row r="7617" spans="1:10" x14ac:dyDescent="0.25">
      <c r="A7617" s="1">
        <v>46705</v>
      </c>
      <c r="B7617">
        <v>6</v>
      </c>
      <c r="C7617">
        <f t="shared" si="360"/>
        <v>11</v>
      </c>
      <c r="D7617">
        <v>0</v>
      </c>
      <c r="E7617">
        <f t="shared" si="361"/>
        <v>0</v>
      </c>
      <c r="F7617" s="17">
        <v>39829.347233714689</v>
      </c>
      <c r="G7617" s="5"/>
      <c r="H7617" s="6">
        <v>41.432506163389746</v>
      </c>
      <c r="J7617" s="5">
        <f t="shared" si="362"/>
        <v>1650.229674744674</v>
      </c>
    </row>
    <row r="7618" spans="1:10" x14ac:dyDescent="0.25">
      <c r="A7618" s="1">
        <v>46705</v>
      </c>
      <c r="B7618">
        <v>7</v>
      </c>
      <c r="C7618">
        <f t="shared" si="360"/>
        <v>11</v>
      </c>
      <c r="D7618">
        <v>0</v>
      </c>
      <c r="E7618">
        <f t="shared" si="361"/>
        <v>0</v>
      </c>
      <c r="F7618" s="17">
        <v>40316.527865185089</v>
      </c>
      <c r="G7618" s="5"/>
      <c r="H7618" s="6">
        <v>39.034586793280958</v>
      </c>
      <c r="J7618" s="5">
        <f t="shared" si="362"/>
        <v>1573.7390061572976</v>
      </c>
    </row>
    <row r="7619" spans="1:10" x14ac:dyDescent="0.25">
      <c r="A7619" s="1">
        <v>46705</v>
      </c>
      <c r="B7619">
        <v>8</v>
      </c>
      <c r="C7619">
        <f t="shared" ref="C7619:C7682" si="363">MONTH(A7619)</f>
        <v>11</v>
      </c>
      <c r="D7619">
        <v>0</v>
      </c>
      <c r="E7619">
        <f t="shared" ref="E7619:E7682" si="364">--AND(WEEKDAY(A7619,3)&lt;=5,IF(D7619=1,AND(B7619&gt;=7,B7619&lt;=21),AND(B7619&gt;=8,B7619&lt;=21)))</f>
        <v>0</v>
      </c>
      <c r="F7619" s="17">
        <v>40891.28269675003</v>
      </c>
      <c r="G7619" s="5"/>
      <c r="H7619" s="6">
        <v>46.292983728309451</v>
      </c>
      <c r="J7619" s="5">
        <f t="shared" ref="J7619:J7682" si="365">F7619/1000*$H7619</f>
        <v>1892.9794845103511</v>
      </c>
    </row>
    <row r="7620" spans="1:10" x14ac:dyDescent="0.25">
      <c r="A7620" s="1">
        <v>46705</v>
      </c>
      <c r="B7620">
        <v>9</v>
      </c>
      <c r="C7620">
        <f t="shared" si="363"/>
        <v>11</v>
      </c>
      <c r="D7620">
        <v>0</v>
      </c>
      <c r="E7620">
        <f t="shared" si="364"/>
        <v>0</v>
      </c>
      <c r="F7620" s="17">
        <v>40407.280997109992</v>
      </c>
      <c r="G7620" s="5"/>
      <c r="H7620" s="6">
        <v>42.263324327346005</v>
      </c>
      <c r="J7620" s="5">
        <f t="shared" si="365"/>
        <v>1707.7460219670647</v>
      </c>
    </row>
    <row r="7621" spans="1:10" x14ac:dyDescent="0.25">
      <c r="A7621" s="1">
        <v>46705</v>
      </c>
      <c r="B7621">
        <v>10</v>
      </c>
      <c r="C7621">
        <f t="shared" si="363"/>
        <v>11</v>
      </c>
      <c r="D7621">
        <v>0</v>
      </c>
      <c r="E7621">
        <f t="shared" si="364"/>
        <v>0</v>
      </c>
      <c r="F7621" s="17">
        <v>41367.743293698208</v>
      </c>
      <c r="G7621" s="5"/>
      <c r="H7621" s="6">
        <v>40.424859030354725</v>
      </c>
      <c r="J7621" s="5">
        <f t="shared" si="365"/>
        <v>1672.285191051652</v>
      </c>
    </row>
    <row r="7622" spans="1:10" x14ac:dyDescent="0.25">
      <c r="A7622" s="1">
        <v>46705</v>
      </c>
      <c r="B7622">
        <v>11</v>
      </c>
      <c r="C7622">
        <f t="shared" si="363"/>
        <v>11</v>
      </c>
      <c r="D7622">
        <v>0</v>
      </c>
      <c r="E7622">
        <f t="shared" si="364"/>
        <v>0</v>
      </c>
      <c r="F7622" s="17">
        <v>38585.392501856128</v>
      </c>
      <c r="G7622" s="5"/>
      <c r="H7622" s="6">
        <v>40.11488523028062</v>
      </c>
      <c r="J7622" s="5">
        <f t="shared" si="365"/>
        <v>1547.8485917772889</v>
      </c>
    </row>
    <row r="7623" spans="1:10" x14ac:dyDescent="0.25">
      <c r="A7623" s="1">
        <v>46705</v>
      </c>
      <c r="B7623">
        <v>12</v>
      </c>
      <c r="C7623">
        <f t="shared" si="363"/>
        <v>11</v>
      </c>
      <c r="D7623">
        <v>0</v>
      </c>
      <c r="E7623">
        <f t="shared" si="364"/>
        <v>0</v>
      </c>
      <c r="F7623" s="17">
        <v>40724.388006661677</v>
      </c>
      <c r="G7623" s="5"/>
      <c r="H7623" s="6">
        <v>41.119627892589797</v>
      </c>
      <c r="J7623" s="5">
        <f t="shared" si="365"/>
        <v>1674.571680987375</v>
      </c>
    </row>
    <row r="7624" spans="1:10" x14ac:dyDescent="0.25">
      <c r="A7624" s="1">
        <v>46705</v>
      </c>
      <c r="B7624">
        <v>13</v>
      </c>
      <c r="C7624">
        <f t="shared" si="363"/>
        <v>11</v>
      </c>
      <c r="D7624">
        <v>0</v>
      </c>
      <c r="E7624">
        <f t="shared" si="364"/>
        <v>0</v>
      </c>
      <c r="F7624" s="17">
        <v>40721.690698919738</v>
      </c>
      <c r="G7624" s="5"/>
      <c r="H7624" s="6">
        <v>44.240743396784296</v>
      </c>
      <c r="J7624" s="5">
        <f t="shared" si="365"/>
        <v>1801.5578688941259</v>
      </c>
    </row>
    <row r="7625" spans="1:10" x14ac:dyDescent="0.25">
      <c r="A7625" s="1">
        <v>46705</v>
      </c>
      <c r="B7625">
        <v>14</v>
      </c>
      <c r="C7625">
        <f t="shared" si="363"/>
        <v>11</v>
      </c>
      <c r="D7625">
        <v>0</v>
      </c>
      <c r="E7625">
        <f t="shared" si="364"/>
        <v>0</v>
      </c>
      <c r="F7625" s="17">
        <v>40463.71481773111</v>
      </c>
      <c r="G7625" s="5"/>
      <c r="H7625" s="6">
        <v>48.836906639262487</v>
      </c>
      <c r="J7625" s="5">
        <f t="shared" si="365"/>
        <v>1976.1226628312763</v>
      </c>
    </row>
    <row r="7626" spans="1:10" x14ac:dyDescent="0.25">
      <c r="A7626" s="1">
        <v>46705</v>
      </c>
      <c r="B7626">
        <v>15</v>
      </c>
      <c r="C7626">
        <f t="shared" si="363"/>
        <v>11</v>
      </c>
      <c r="D7626">
        <v>0</v>
      </c>
      <c r="E7626">
        <f t="shared" si="364"/>
        <v>0</v>
      </c>
      <c r="F7626" s="17">
        <v>40726.088822176331</v>
      </c>
      <c r="G7626" s="5"/>
      <c r="H7626" s="6">
        <v>57.815458089685016</v>
      </c>
      <c r="J7626" s="5">
        <f t="shared" si="365"/>
        <v>2354.5974814553251</v>
      </c>
    </row>
    <row r="7627" spans="1:10" x14ac:dyDescent="0.25">
      <c r="A7627" s="1">
        <v>46705</v>
      </c>
      <c r="B7627">
        <v>16</v>
      </c>
      <c r="C7627">
        <f t="shared" si="363"/>
        <v>11</v>
      </c>
      <c r="D7627">
        <v>0</v>
      </c>
      <c r="E7627">
        <f t="shared" si="364"/>
        <v>0</v>
      </c>
      <c r="F7627" s="17">
        <v>40831.160146905175</v>
      </c>
      <c r="G7627" s="5"/>
      <c r="H7627" s="6">
        <v>56.778649172195749</v>
      </c>
      <c r="J7627" s="5">
        <f t="shared" si="365"/>
        <v>2318.3381172748695</v>
      </c>
    </row>
    <row r="7628" spans="1:10" x14ac:dyDescent="0.25">
      <c r="A7628" s="1">
        <v>46705</v>
      </c>
      <c r="B7628">
        <v>17</v>
      </c>
      <c r="C7628">
        <f t="shared" si="363"/>
        <v>11</v>
      </c>
      <c r="D7628">
        <v>0</v>
      </c>
      <c r="E7628">
        <f t="shared" si="364"/>
        <v>0</v>
      </c>
      <c r="F7628" s="17">
        <v>40729.435452888174</v>
      </c>
      <c r="G7628" s="5"/>
      <c r="H7628" s="6">
        <v>50.696749439707155</v>
      </c>
      <c r="J7628" s="5">
        <f t="shared" si="365"/>
        <v>2064.8499839757974</v>
      </c>
    </row>
    <row r="7629" spans="1:10" x14ac:dyDescent="0.25">
      <c r="A7629" s="1">
        <v>46705</v>
      </c>
      <c r="B7629">
        <v>18</v>
      </c>
      <c r="C7629">
        <f t="shared" si="363"/>
        <v>11</v>
      </c>
      <c r="D7629">
        <v>0</v>
      </c>
      <c r="E7629">
        <f t="shared" si="364"/>
        <v>0</v>
      </c>
      <c r="F7629" s="17">
        <v>40722.241999880483</v>
      </c>
      <c r="G7629" s="5"/>
      <c r="H7629" s="6">
        <v>50.557795667260145</v>
      </c>
      <c r="J7629" s="5">
        <f t="shared" si="365"/>
        <v>2058.8267901426766</v>
      </c>
    </row>
    <row r="7630" spans="1:10" x14ac:dyDescent="0.25">
      <c r="A7630" s="1">
        <v>46705</v>
      </c>
      <c r="B7630">
        <v>19</v>
      </c>
      <c r="C7630">
        <f t="shared" si="363"/>
        <v>11</v>
      </c>
      <c r="D7630">
        <v>0</v>
      </c>
      <c r="E7630">
        <f t="shared" si="364"/>
        <v>0</v>
      </c>
      <c r="F7630" s="17">
        <v>41101.414560087396</v>
      </c>
      <c r="G7630" s="5"/>
      <c r="H7630" s="6">
        <v>47.757342714866454</v>
      </c>
      <c r="J7630" s="5">
        <f t="shared" si="365"/>
        <v>1962.8943412118958</v>
      </c>
    </row>
    <row r="7631" spans="1:10" x14ac:dyDescent="0.25">
      <c r="A7631" s="1">
        <v>46705</v>
      </c>
      <c r="B7631">
        <v>20</v>
      </c>
      <c r="C7631">
        <f t="shared" si="363"/>
        <v>11</v>
      </c>
      <c r="D7631">
        <v>0</v>
      </c>
      <c r="E7631">
        <f t="shared" si="364"/>
        <v>0</v>
      </c>
      <c r="F7631" s="17">
        <v>40734.52645529274</v>
      </c>
      <c r="G7631" s="5"/>
      <c r="H7631" s="6">
        <v>44.914134755565989</v>
      </c>
      <c r="J7631" s="5">
        <f t="shared" si="365"/>
        <v>1829.5560104171857</v>
      </c>
    </row>
    <row r="7632" spans="1:10" x14ac:dyDescent="0.25">
      <c r="A7632" s="1">
        <v>46705</v>
      </c>
      <c r="B7632">
        <v>21</v>
      </c>
      <c r="C7632">
        <f t="shared" si="363"/>
        <v>11</v>
      </c>
      <c r="D7632">
        <v>0</v>
      </c>
      <c r="E7632">
        <f t="shared" si="364"/>
        <v>0</v>
      </c>
      <c r="F7632" s="17">
        <v>40518.608008130112</v>
      </c>
      <c r="G7632" s="5"/>
      <c r="H7632" s="6">
        <v>44.678982217578728</v>
      </c>
      <c r="J7632" s="5">
        <f t="shared" si="365"/>
        <v>1810.3301666762882</v>
      </c>
    </row>
    <row r="7633" spans="1:10" x14ac:dyDescent="0.25">
      <c r="A7633" s="1">
        <v>46705</v>
      </c>
      <c r="B7633">
        <v>22</v>
      </c>
      <c r="C7633">
        <f t="shared" si="363"/>
        <v>11</v>
      </c>
      <c r="D7633">
        <v>0</v>
      </c>
      <c r="E7633">
        <f t="shared" si="364"/>
        <v>0</v>
      </c>
      <c r="F7633" s="17">
        <v>40715.908839221491</v>
      </c>
      <c r="G7633" s="5"/>
      <c r="H7633" s="6">
        <v>33.055881786600331</v>
      </c>
      <c r="J7633" s="5">
        <f t="shared" si="365"/>
        <v>1345.9002694233011</v>
      </c>
    </row>
    <row r="7634" spans="1:10" x14ac:dyDescent="0.25">
      <c r="A7634" s="1">
        <v>46705</v>
      </c>
      <c r="B7634">
        <v>23</v>
      </c>
      <c r="C7634">
        <f t="shared" si="363"/>
        <v>11</v>
      </c>
      <c r="D7634">
        <v>0</v>
      </c>
      <c r="E7634">
        <f t="shared" si="364"/>
        <v>0</v>
      </c>
      <c r="F7634" s="17">
        <v>40481.65598765936</v>
      </c>
      <c r="G7634" s="5"/>
      <c r="H7634" s="6">
        <v>35.220446587134767</v>
      </c>
      <c r="J7634" s="5">
        <f t="shared" si="365"/>
        <v>1425.7820024721207</v>
      </c>
    </row>
    <row r="7635" spans="1:10" x14ac:dyDescent="0.25">
      <c r="A7635" s="1">
        <v>46706</v>
      </c>
      <c r="B7635">
        <v>0</v>
      </c>
      <c r="C7635">
        <f t="shared" si="363"/>
        <v>11</v>
      </c>
      <c r="D7635">
        <v>0</v>
      </c>
      <c r="E7635">
        <f t="shared" si="364"/>
        <v>0</v>
      </c>
      <c r="F7635" s="17">
        <v>40592.784336782541</v>
      </c>
      <c r="G7635" s="5"/>
      <c r="H7635" s="6">
        <v>38.246009282305593</v>
      </c>
      <c r="J7635" s="5">
        <f t="shared" si="365"/>
        <v>1552.5120065392143</v>
      </c>
    </row>
    <row r="7636" spans="1:10" x14ac:dyDescent="0.25">
      <c r="A7636" s="1">
        <v>46706</v>
      </c>
      <c r="B7636">
        <v>1</v>
      </c>
      <c r="C7636">
        <f t="shared" si="363"/>
        <v>11</v>
      </c>
      <c r="D7636">
        <v>0</v>
      </c>
      <c r="E7636">
        <f t="shared" si="364"/>
        <v>0</v>
      </c>
      <c r="F7636" s="17">
        <v>40961.53904774649</v>
      </c>
      <c r="G7636" s="5"/>
      <c r="H7636" s="6">
        <v>37.28845087612121</v>
      </c>
      <c r="J7636" s="5">
        <f t="shared" si="365"/>
        <v>1527.3923365922158</v>
      </c>
    </row>
    <row r="7637" spans="1:10" x14ac:dyDescent="0.25">
      <c r="A7637" s="1">
        <v>46706</v>
      </c>
      <c r="B7637">
        <v>2</v>
      </c>
      <c r="C7637">
        <f t="shared" si="363"/>
        <v>11</v>
      </c>
      <c r="D7637">
        <v>0</v>
      </c>
      <c r="E7637">
        <f t="shared" si="364"/>
        <v>0</v>
      </c>
      <c r="F7637" s="17">
        <v>40922.843097497956</v>
      </c>
      <c r="G7637" s="5"/>
      <c r="H7637" s="6">
        <v>36.033164225997147</v>
      </c>
      <c r="J7637" s="5">
        <f t="shared" si="365"/>
        <v>1474.5795259268575</v>
      </c>
    </row>
    <row r="7638" spans="1:10" x14ac:dyDescent="0.25">
      <c r="A7638" s="1">
        <v>46706</v>
      </c>
      <c r="B7638">
        <v>3</v>
      </c>
      <c r="C7638">
        <f t="shared" si="363"/>
        <v>11</v>
      </c>
      <c r="D7638">
        <v>0</v>
      </c>
      <c r="E7638">
        <f t="shared" si="364"/>
        <v>0</v>
      </c>
      <c r="F7638" s="17">
        <v>40927.915786177909</v>
      </c>
      <c r="G7638" s="5"/>
      <c r="H7638" s="6">
        <v>38.085075096392245</v>
      </c>
      <c r="J7638" s="5">
        <f t="shared" si="365"/>
        <v>1558.7427462554035</v>
      </c>
    </row>
    <row r="7639" spans="1:10" x14ac:dyDescent="0.25">
      <c r="A7639" s="1">
        <v>46706</v>
      </c>
      <c r="B7639">
        <v>4</v>
      </c>
      <c r="C7639">
        <f t="shared" si="363"/>
        <v>11</v>
      </c>
      <c r="D7639">
        <v>0</v>
      </c>
      <c r="E7639">
        <f t="shared" si="364"/>
        <v>0</v>
      </c>
      <c r="F7639" s="17">
        <v>41057.416954355707</v>
      </c>
      <c r="G7639" s="5"/>
      <c r="H7639" s="6">
        <v>39.163334142011642</v>
      </c>
      <c r="J7639" s="5">
        <f t="shared" si="365"/>
        <v>1607.9453391913266</v>
      </c>
    </row>
    <row r="7640" spans="1:10" x14ac:dyDescent="0.25">
      <c r="A7640" s="1">
        <v>46706</v>
      </c>
      <c r="B7640">
        <v>5</v>
      </c>
      <c r="C7640">
        <f t="shared" si="363"/>
        <v>11</v>
      </c>
      <c r="D7640">
        <v>0</v>
      </c>
      <c r="E7640">
        <f t="shared" si="364"/>
        <v>0</v>
      </c>
      <c r="F7640" s="17">
        <v>40935.064851034003</v>
      </c>
      <c r="G7640" s="5"/>
      <c r="H7640" s="6">
        <v>38.680531584271613</v>
      </c>
      <c r="J7640" s="5">
        <f t="shared" si="365"/>
        <v>1583.3900688746276</v>
      </c>
    </row>
    <row r="7641" spans="1:10" x14ac:dyDescent="0.25">
      <c r="A7641" s="1">
        <v>46706</v>
      </c>
      <c r="B7641">
        <v>6</v>
      </c>
      <c r="C7641">
        <f t="shared" si="363"/>
        <v>11</v>
      </c>
      <c r="D7641">
        <v>0</v>
      </c>
      <c r="E7641">
        <f t="shared" si="364"/>
        <v>0</v>
      </c>
      <c r="F7641" s="17">
        <v>41011.164722595007</v>
      </c>
      <c r="G7641" s="5"/>
      <c r="H7641" s="6">
        <v>41.858981756060096</v>
      </c>
      <c r="J7641" s="5">
        <f t="shared" si="365"/>
        <v>1716.6855959178797</v>
      </c>
    </row>
    <row r="7642" spans="1:10" x14ac:dyDescent="0.25">
      <c r="A7642" s="1">
        <v>46706</v>
      </c>
      <c r="B7642">
        <v>7</v>
      </c>
      <c r="C7642">
        <f t="shared" si="363"/>
        <v>11</v>
      </c>
      <c r="D7642">
        <v>0</v>
      </c>
      <c r="E7642">
        <f t="shared" si="364"/>
        <v>0</v>
      </c>
      <c r="F7642" s="17">
        <v>41427.821287284722</v>
      </c>
      <c r="G7642" s="5"/>
      <c r="H7642" s="6">
        <v>44.441975439969241</v>
      </c>
      <c r="J7642" s="5">
        <f t="shared" si="365"/>
        <v>1841.1342161809425</v>
      </c>
    </row>
    <row r="7643" spans="1:10" x14ac:dyDescent="0.25">
      <c r="A7643" s="1">
        <v>46706</v>
      </c>
      <c r="B7643">
        <v>8</v>
      </c>
      <c r="C7643">
        <f t="shared" si="363"/>
        <v>11</v>
      </c>
      <c r="D7643">
        <v>0</v>
      </c>
      <c r="E7643">
        <f t="shared" si="364"/>
        <v>1</v>
      </c>
      <c r="F7643" s="17">
        <v>41057.139314913271</v>
      </c>
      <c r="G7643" s="5"/>
      <c r="H7643" s="6">
        <v>60.145605966104185</v>
      </c>
      <c r="J7643" s="5">
        <f t="shared" si="365"/>
        <v>2469.4065233302185</v>
      </c>
    </row>
    <row r="7644" spans="1:10" x14ac:dyDescent="0.25">
      <c r="A7644" s="1">
        <v>46706</v>
      </c>
      <c r="B7644">
        <v>9</v>
      </c>
      <c r="C7644">
        <f t="shared" si="363"/>
        <v>11</v>
      </c>
      <c r="D7644">
        <v>0</v>
      </c>
      <c r="E7644">
        <f t="shared" si="364"/>
        <v>1</v>
      </c>
      <c r="F7644" s="17">
        <v>41089.78957558141</v>
      </c>
      <c r="G7644" s="5"/>
      <c r="H7644" s="6">
        <v>59.675300890129677</v>
      </c>
      <c r="J7644" s="5">
        <f t="shared" si="365"/>
        <v>2452.045556434934</v>
      </c>
    </row>
    <row r="7645" spans="1:10" x14ac:dyDescent="0.25">
      <c r="A7645" s="1">
        <v>46706</v>
      </c>
      <c r="B7645">
        <v>10</v>
      </c>
      <c r="C7645">
        <f t="shared" si="363"/>
        <v>11</v>
      </c>
      <c r="D7645">
        <v>0</v>
      </c>
      <c r="E7645">
        <f t="shared" si="364"/>
        <v>1</v>
      </c>
      <c r="F7645" s="17">
        <v>40881.101544298595</v>
      </c>
      <c r="G7645" s="5"/>
      <c r="H7645" s="6">
        <v>60.733487311072331</v>
      </c>
      <c r="J7645" s="5">
        <f t="shared" si="365"/>
        <v>2482.851861903318</v>
      </c>
    </row>
    <row r="7646" spans="1:10" x14ac:dyDescent="0.25">
      <c r="A7646" s="1">
        <v>46706</v>
      </c>
      <c r="B7646">
        <v>11</v>
      </c>
      <c r="C7646">
        <f t="shared" si="363"/>
        <v>11</v>
      </c>
      <c r="D7646">
        <v>0</v>
      </c>
      <c r="E7646">
        <f t="shared" si="364"/>
        <v>1</v>
      </c>
      <c r="F7646" s="17">
        <v>40544.951720061901</v>
      </c>
      <c r="G7646" s="5"/>
      <c r="H7646" s="6">
        <v>61.556521194027731</v>
      </c>
      <c r="J7646" s="5">
        <f t="shared" si="365"/>
        <v>2495.8061798668218</v>
      </c>
    </row>
    <row r="7647" spans="1:10" x14ac:dyDescent="0.25">
      <c r="A7647" s="1">
        <v>46706</v>
      </c>
      <c r="B7647">
        <v>12</v>
      </c>
      <c r="C7647">
        <f t="shared" si="363"/>
        <v>11</v>
      </c>
      <c r="D7647">
        <v>0</v>
      </c>
      <c r="E7647">
        <f t="shared" si="364"/>
        <v>1</v>
      </c>
      <c r="F7647" s="17">
        <v>38107.603550346052</v>
      </c>
      <c r="G7647" s="5"/>
      <c r="H7647" s="6">
        <v>60.038718448837258</v>
      </c>
      <c r="J7647" s="5">
        <f t="shared" si="365"/>
        <v>2287.9316803191377</v>
      </c>
    </row>
    <row r="7648" spans="1:10" x14ac:dyDescent="0.25">
      <c r="A7648" s="1">
        <v>46706</v>
      </c>
      <c r="B7648">
        <v>13</v>
      </c>
      <c r="C7648">
        <f t="shared" si="363"/>
        <v>11</v>
      </c>
      <c r="D7648">
        <v>0</v>
      </c>
      <c r="E7648">
        <f t="shared" si="364"/>
        <v>1</v>
      </c>
      <c r="F7648" s="17">
        <v>41017.037813263472</v>
      </c>
      <c r="G7648" s="5"/>
      <c r="H7648" s="6">
        <v>60.177672221284269</v>
      </c>
      <c r="J7648" s="5">
        <f t="shared" si="365"/>
        <v>2468.3098570145917</v>
      </c>
    </row>
    <row r="7649" spans="1:10" x14ac:dyDescent="0.25">
      <c r="A7649" s="1">
        <v>46706</v>
      </c>
      <c r="B7649">
        <v>14</v>
      </c>
      <c r="C7649">
        <f t="shared" si="363"/>
        <v>11</v>
      </c>
      <c r="D7649">
        <v>0</v>
      </c>
      <c r="E7649">
        <f t="shared" si="364"/>
        <v>1</v>
      </c>
      <c r="F7649" s="17">
        <v>41232.915193999303</v>
      </c>
      <c r="G7649" s="5"/>
      <c r="H7649" s="6">
        <v>70.663337665170573</v>
      </c>
      <c r="J7649" s="5">
        <f t="shared" si="365"/>
        <v>2913.6554092729152</v>
      </c>
    </row>
    <row r="7650" spans="1:10" x14ac:dyDescent="0.25">
      <c r="A7650" s="1">
        <v>46706</v>
      </c>
      <c r="B7650">
        <v>15</v>
      </c>
      <c r="C7650">
        <f t="shared" si="363"/>
        <v>11</v>
      </c>
      <c r="D7650">
        <v>0</v>
      </c>
      <c r="E7650">
        <f t="shared" si="364"/>
        <v>1</v>
      </c>
      <c r="F7650" s="17">
        <v>41108.388772037957</v>
      </c>
      <c r="G7650" s="5"/>
      <c r="H7650" s="6">
        <v>84.964887475486449</v>
      </c>
      <c r="J7650" s="5">
        <f t="shared" si="365"/>
        <v>3492.7696263147554</v>
      </c>
    </row>
    <row r="7651" spans="1:10" x14ac:dyDescent="0.25">
      <c r="A7651" s="1">
        <v>46706</v>
      </c>
      <c r="B7651">
        <v>16</v>
      </c>
      <c r="C7651">
        <f t="shared" si="363"/>
        <v>11</v>
      </c>
      <c r="D7651">
        <v>0</v>
      </c>
      <c r="E7651">
        <f t="shared" si="364"/>
        <v>1</v>
      </c>
      <c r="F7651" s="17">
        <v>41400.785490189897</v>
      </c>
      <c r="G7651" s="5"/>
      <c r="H7651" s="6">
        <v>81.886526978198745</v>
      </c>
      <c r="J7651" s="5">
        <f t="shared" si="365"/>
        <v>3390.166537961054</v>
      </c>
    </row>
    <row r="7652" spans="1:10" x14ac:dyDescent="0.25">
      <c r="A7652" s="1">
        <v>46706</v>
      </c>
      <c r="B7652">
        <v>17</v>
      </c>
      <c r="C7652">
        <f t="shared" si="363"/>
        <v>11</v>
      </c>
      <c r="D7652">
        <v>0</v>
      </c>
      <c r="E7652">
        <f t="shared" si="364"/>
        <v>1</v>
      </c>
      <c r="F7652" s="17">
        <v>41858.474566848708</v>
      </c>
      <c r="G7652" s="5"/>
      <c r="H7652" s="6">
        <v>68.10872600249084</v>
      </c>
      <c r="J7652" s="5">
        <f t="shared" si="365"/>
        <v>2850.9273751557298</v>
      </c>
    </row>
    <row r="7653" spans="1:10" x14ac:dyDescent="0.25">
      <c r="A7653" s="1">
        <v>46706</v>
      </c>
      <c r="B7653">
        <v>18</v>
      </c>
      <c r="C7653">
        <f t="shared" si="363"/>
        <v>11</v>
      </c>
      <c r="D7653">
        <v>0</v>
      </c>
      <c r="E7653">
        <f t="shared" si="364"/>
        <v>1</v>
      </c>
      <c r="F7653" s="17">
        <v>41879.504693634481</v>
      </c>
      <c r="G7653" s="5"/>
      <c r="H7653" s="6">
        <v>57.345153013710501</v>
      </c>
      <c r="J7653" s="5">
        <f t="shared" si="365"/>
        <v>2401.5866047948762</v>
      </c>
    </row>
    <row r="7654" spans="1:10" x14ac:dyDescent="0.25">
      <c r="A7654" s="1">
        <v>46706</v>
      </c>
      <c r="B7654">
        <v>19</v>
      </c>
      <c r="C7654">
        <f t="shared" si="363"/>
        <v>11</v>
      </c>
      <c r="D7654">
        <v>0</v>
      </c>
      <c r="E7654">
        <f t="shared" si="364"/>
        <v>1</v>
      </c>
      <c r="F7654" s="17">
        <v>41908.729625020227</v>
      </c>
      <c r="G7654" s="5"/>
      <c r="H7654" s="6">
        <v>48.163515280480809</v>
      </c>
      <c r="J7654" s="5">
        <f t="shared" si="365"/>
        <v>2018.4717396802005</v>
      </c>
    </row>
    <row r="7655" spans="1:10" x14ac:dyDescent="0.25">
      <c r="A7655" s="1">
        <v>46706</v>
      </c>
      <c r="B7655">
        <v>20</v>
      </c>
      <c r="C7655">
        <f t="shared" si="363"/>
        <v>11</v>
      </c>
      <c r="D7655">
        <v>0</v>
      </c>
      <c r="E7655">
        <f t="shared" si="364"/>
        <v>1</v>
      </c>
      <c r="F7655" s="17">
        <v>42081.367498726744</v>
      </c>
      <c r="G7655" s="5"/>
      <c r="H7655" s="6">
        <v>42.092304299718904</v>
      </c>
      <c r="J7655" s="5">
        <f t="shared" si="365"/>
        <v>1771.3017261047071</v>
      </c>
    </row>
    <row r="7656" spans="1:10" x14ac:dyDescent="0.25">
      <c r="A7656" s="1">
        <v>46706</v>
      </c>
      <c r="B7656">
        <v>21</v>
      </c>
      <c r="C7656">
        <f t="shared" si="363"/>
        <v>11</v>
      </c>
      <c r="D7656">
        <v>0</v>
      </c>
      <c r="E7656">
        <f t="shared" si="364"/>
        <v>1</v>
      </c>
      <c r="F7656" s="17">
        <v>42590.603679330947</v>
      </c>
      <c r="G7656" s="5"/>
      <c r="H7656" s="6">
        <v>37.164789753713215</v>
      </c>
      <c r="J7656" s="5">
        <f t="shared" si="365"/>
        <v>1582.8708312260592</v>
      </c>
    </row>
    <row r="7657" spans="1:10" x14ac:dyDescent="0.25">
      <c r="A7657" s="1">
        <v>46706</v>
      </c>
      <c r="B7657">
        <v>22</v>
      </c>
      <c r="C7657">
        <f t="shared" si="363"/>
        <v>11</v>
      </c>
      <c r="D7657">
        <v>0</v>
      </c>
      <c r="E7657">
        <f t="shared" si="364"/>
        <v>0</v>
      </c>
      <c r="F7657" s="17">
        <v>42882.035621666451</v>
      </c>
      <c r="G7657" s="5"/>
      <c r="H7657" s="6">
        <v>25.652909234586627</v>
      </c>
      <c r="J7657" s="5">
        <f t="shared" si="365"/>
        <v>1100.04896759692</v>
      </c>
    </row>
    <row r="7658" spans="1:10" x14ac:dyDescent="0.25">
      <c r="A7658" s="1">
        <v>46706</v>
      </c>
      <c r="B7658">
        <v>23</v>
      </c>
      <c r="C7658">
        <f t="shared" si="363"/>
        <v>11</v>
      </c>
      <c r="D7658">
        <v>0</v>
      </c>
      <c r="E7658">
        <f t="shared" si="364"/>
        <v>0</v>
      </c>
      <c r="F7658" s="17">
        <v>43013.097947600574</v>
      </c>
      <c r="G7658" s="5"/>
      <c r="H7658" s="6">
        <v>25.636815815995288</v>
      </c>
      <c r="J7658" s="5">
        <f t="shared" si="365"/>
        <v>1102.7188697580007</v>
      </c>
    </row>
    <row r="7659" spans="1:10" x14ac:dyDescent="0.25">
      <c r="A7659" s="1">
        <v>46707</v>
      </c>
      <c r="B7659">
        <v>0</v>
      </c>
      <c r="C7659">
        <f t="shared" si="363"/>
        <v>11</v>
      </c>
      <c r="D7659">
        <v>0</v>
      </c>
      <c r="E7659">
        <f t="shared" si="364"/>
        <v>0</v>
      </c>
      <c r="F7659" s="17">
        <v>64567.261213153848</v>
      </c>
      <c r="G7659" s="5"/>
      <c r="H7659" s="6">
        <v>25.757516455430299</v>
      </c>
      <c r="J7659" s="5">
        <f t="shared" si="365"/>
        <v>1663.0922931798766</v>
      </c>
    </row>
    <row r="7660" spans="1:10" x14ac:dyDescent="0.25">
      <c r="A7660" s="1">
        <v>46707</v>
      </c>
      <c r="B7660">
        <v>1</v>
      </c>
      <c r="C7660">
        <f t="shared" si="363"/>
        <v>11</v>
      </c>
      <c r="D7660">
        <v>0</v>
      </c>
      <c r="E7660">
        <f t="shared" si="364"/>
        <v>0</v>
      </c>
      <c r="F7660" s="17">
        <v>64802.515373728034</v>
      </c>
      <c r="G7660" s="5"/>
      <c r="H7660" s="6">
        <v>25.701189490360626</v>
      </c>
      <c r="J7660" s="5">
        <f t="shared" si="365"/>
        <v>1665.5017270721917</v>
      </c>
    </row>
    <row r="7661" spans="1:10" x14ac:dyDescent="0.25">
      <c r="A7661" s="1">
        <v>46707</v>
      </c>
      <c r="B7661">
        <v>2</v>
      </c>
      <c r="C7661">
        <f t="shared" si="363"/>
        <v>11</v>
      </c>
      <c r="D7661">
        <v>0</v>
      </c>
      <c r="E7661">
        <f t="shared" si="364"/>
        <v>0</v>
      </c>
      <c r="F7661" s="17">
        <v>64471.990939674164</v>
      </c>
      <c r="G7661" s="5"/>
      <c r="H7661" s="6">
        <v>25.934544059934975</v>
      </c>
      <c r="J7661" s="5">
        <f t="shared" si="365"/>
        <v>1672.051689656708</v>
      </c>
    </row>
    <row r="7662" spans="1:10" x14ac:dyDescent="0.25">
      <c r="A7662" s="1">
        <v>46707</v>
      </c>
      <c r="B7662">
        <v>3</v>
      </c>
      <c r="C7662">
        <f t="shared" si="363"/>
        <v>11</v>
      </c>
      <c r="D7662">
        <v>0</v>
      </c>
      <c r="E7662">
        <f t="shared" si="364"/>
        <v>0</v>
      </c>
      <c r="F7662" s="17">
        <v>64660.999045599237</v>
      </c>
      <c r="G7662" s="5"/>
      <c r="H7662" s="6">
        <v>26.707028152319008</v>
      </c>
      <c r="J7662" s="5">
        <f t="shared" si="365"/>
        <v>1726.9031218678915</v>
      </c>
    </row>
    <row r="7663" spans="1:10" x14ac:dyDescent="0.25">
      <c r="A7663" s="1">
        <v>46707</v>
      </c>
      <c r="B7663">
        <v>4</v>
      </c>
      <c r="C7663">
        <f t="shared" si="363"/>
        <v>11</v>
      </c>
      <c r="D7663">
        <v>0</v>
      </c>
      <c r="E7663">
        <f t="shared" si="364"/>
        <v>0</v>
      </c>
      <c r="F7663" s="17">
        <v>65769.004931288466</v>
      </c>
      <c r="G7663" s="5"/>
      <c r="H7663" s="6">
        <v>31.12467155564023</v>
      </c>
      <c r="J7663" s="5">
        <f t="shared" si="365"/>
        <v>2047.0386770276361</v>
      </c>
    </row>
    <row r="7664" spans="1:10" x14ac:dyDescent="0.25">
      <c r="A7664" s="1">
        <v>46707</v>
      </c>
      <c r="B7664">
        <v>5</v>
      </c>
      <c r="C7664">
        <f t="shared" si="363"/>
        <v>11</v>
      </c>
      <c r="D7664">
        <v>0</v>
      </c>
      <c r="E7664">
        <f t="shared" si="364"/>
        <v>0</v>
      </c>
      <c r="F7664" s="17">
        <v>66062.852854843164</v>
      </c>
      <c r="G7664" s="5"/>
      <c r="H7664" s="6">
        <v>42.317644185913132</v>
      </c>
      <c r="J7664" s="5">
        <f t="shared" si="365"/>
        <v>2795.6243010175881</v>
      </c>
    </row>
    <row r="7665" spans="1:10" x14ac:dyDescent="0.25">
      <c r="A7665" s="1">
        <v>46707</v>
      </c>
      <c r="B7665">
        <v>6</v>
      </c>
      <c r="C7665">
        <f t="shared" si="363"/>
        <v>11</v>
      </c>
      <c r="D7665">
        <v>0</v>
      </c>
      <c r="E7665">
        <f t="shared" si="364"/>
        <v>0</v>
      </c>
      <c r="F7665" s="17">
        <v>65944.72622337623</v>
      </c>
      <c r="G7665" s="5"/>
      <c r="H7665" s="6">
        <v>45.18227269517061</v>
      </c>
      <c r="J7665" s="5">
        <f t="shared" si="365"/>
        <v>2979.5326030329534</v>
      </c>
    </row>
    <row r="7666" spans="1:10" x14ac:dyDescent="0.25">
      <c r="A7666" s="1">
        <v>46707</v>
      </c>
      <c r="B7666">
        <v>7</v>
      </c>
      <c r="C7666">
        <f t="shared" si="363"/>
        <v>11</v>
      </c>
      <c r="D7666">
        <v>0</v>
      </c>
      <c r="E7666">
        <f t="shared" si="364"/>
        <v>0</v>
      </c>
      <c r="F7666" s="17">
        <v>65942.922988381761</v>
      </c>
      <c r="G7666" s="5"/>
      <c r="H7666" s="6">
        <v>37.698833050200236</v>
      </c>
      <c r="J7666" s="5">
        <f t="shared" si="365"/>
        <v>2485.9712445812156</v>
      </c>
    </row>
    <row r="7667" spans="1:10" x14ac:dyDescent="0.25">
      <c r="A7667" s="1">
        <v>46707</v>
      </c>
      <c r="B7667">
        <v>8</v>
      </c>
      <c r="C7667">
        <f t="shared" si="363"/>
        <v>11</v>
      </c>
      <c r="D7667">
        <v>0</v>
      </c>
      <c r="E7667">
        <f t="shared" si="364"/>
        <v>1</v>
      </c>
      <c r="F7667" s="17">
        <v>61803.871675844333</v>
      </c>
      <c r="G7667" s="5"/>
      <c r="H7667" s="6">
        <v>34.600849971368405</v>
      </c>
      <c r="J7667" s="5">
        <f t="shared" si="365"/>
        <v>2138.4664915055951</v>
      </c>
    </row>
    <row r="7668" spans="1:10" x14ac:dyDescent="0.25">
      <c r="A7668" s="1">
        <v>46707</v>
      </c>
      <c r="B7668">
        <v>9</v>
      </c>
      <c r="C7668">
        <f t="shared" si="363"/>
        <v>11</v>
      </c>
      <c r="D7668">
        <v>0</v>
      </c>
      <c r="E7668">
        <f t="shared" si="364"/>
        <v>1</v>
      </c>
      <c r="F7668" s="17">
        <v>61274.568538084714</v>
      </c>
      <c r="G7668" s="5"/>
      <c r="H7668" s="6">
        <v>34.464055913342065</v>
      </c>
      <c r="J7668" s="5">
        <f t="shared" si="365"/>
        <v>2111.7701561624622</v>
      </c>
    </row>
    <row r="7669" spans="1:10" x14ac:dyDescent="0.25">
      <c r="A7669" s="1">
        <v>46707</v>
      </c>
      <c r="B7669">
        <v>10</v>
      </c>
      <c r="C7669">
        <f t="shared" si="363"/>
        <v>11</v>
      </c>
      <c r="D7669">
        <v>0</v>
      </c>
      <c r="E7669">
        <f t="shared" si="364"/>
        <v>1</v>
      </c>
      <c r="F7669" s="17">
        <v>55333.176889664494</v>
      </c>
      <c r="G7669" s="5"/>
      <c r="H7669" s="6">
        <v>33.957113227715041</v>
      </c>
      <c r="J7669" s="5">
        <f t="shared" si="365"/>
        <v>1878.9549528915225</v>
      </c>
    </row>
    <row r="7670" spans="1:10" x14ac:dyDescent="0.25">
      <c r="A7670" s="1">
        <v>46707</v>
      </c>
      <c r="B7670">
        <v>11</v>
      </c>
      <c r="C7670">
        <f t="shared" si="363"/>
        <v>11</v>
      </c>
      <c r="D7670">
        <v>0</v>
      </c>
      <c r="E7670">
        <f t="shared" si="364"/>
        <v>1</v>
      </c>
      <c r="F7670" s="17">
        <v>58074.629376018449</v>
      </c>
      <c r="G7670" s="5"/>
      <c r="H7670" s="6">
        <v>33.409936995609677</v>
      </c>
      <c r="J7670" s="5">
        <f t="shared" si="365"/>
        <v>1940.2697084961594</v>
      </c>
    </row>
    <row r="7671" spans="1:10" x14ac:dyDescent="0.25">
      <c r="A7671" s="1">
        <v>46707</v>
      </c>
      <c r="B7671">
        <v>12</v>
      </c>
      <c r="C7671">
        <f t="shared" si="363"/>
        <v>11</v>
      </c>
      <c r="D7671">
        <v>0</v>
      </c>
      <c r="E7671">
        <f t="shared" si="364"/>
        <v>1</v>
      </c>
      <c r="F7671" s="17">
        <v>65667.115338132688</v>
      </c>
      <c r="G7671" s="5"/>
      <c r="H7671" s="6">
        <v>33.957113227715041</v>
      </c>
      <c r="J7671" s="5">
        <f t="shared" si="365"/>
        <v>2229.8656708743947</v>
      </c>
    </row>
    <row r="7672" spans="1:10" x14ac:dyDescent="0.25">
      <c r="A7672" s="1">
        <v>46707</v>
      </c>
      <c r="B7672">
        <v>13</v>
      </c>
      <c r="C7672">
        <f t="shared" si="363"/>
        <v>11</v>
      </c>
      <c r="D7672">
        <v>0</v>
      </c>
      <c r="E7672">
        <f t="shared" si="364"/>
        <v>1</v>
      </c>
      <c r="F7672" s="17">
        <v>66241.069638434303</v>
      </c>
      <c r="G7672" s="5"/>
      <c r="H7672" s="6">
        <v>34.005393483489044</v>
      </c>
      <c r="J7672" s="5">
        <f t="shared" si="365"/>
        <v>2252.5536378221577</v>
      </c>
    </row>
    <row r="7673" spans="1:10" x14ac:dyDescent="0.25">
      <c r="A7673" s="1">
        <v>46707</v>
      </c>
      <c r="B7673">
        <v>14</v>
      </c>
      <c r="C7673">
        <f t="shared" si="363"/>
        <v>11</v>
      </c>
      <c r="D7673">
        <v>0</v>
      </c>
      <c r="E7673">
        <f t="shared" si="364"/>
        <v>1</v>
      </c>
      <c r="F7673" s="17">
        <v>66088.999998435378</v>
      </c>
      <c r="G7673" s="5"/>
      <c r="H7673" s="6">
        <v>44.160340614620878</v>
      </c>
      <c r="J7673" s="5">
        <f t="shared" si="365"/>
        <v>2918.5127508105852</v>
      </c>
    </row>
    <row r="7674" spans="1:10" x14ac:dyDescent="0.25">
      <c r="A7674" s="1">
        <v>46707</v>
      </c>
      <c r="B7674">
        <v>15</v>
      </c>
      <c r="C7674">
        <f t="shared" si="363"/>
        <v>11</v>
      </c>
      <c r="D7674">
        <v>0</v>
      </c>
      <c r="E7674">
        <f t="shared" si="364"/>
        <v>1</v>
      </c>
      <c r="F7674" s="17">
        <v>66150.430316179452</v>
      </c>
      <c r="G7674" s="5"/>
      <c r="H7674" s="6">
        <v>60.277899333842029</v>
      </c>
      <c r="J7674" s="5">
        <f t="shared" si="365"/>
        <v>3987.4089794889969</v>
      </c>
    </row>
    <row r="7675" spans="1:10" x14ac:dyDescent="0.25">
      <c r="A7675" s="1">
        <v>46707</v>
      </c>
      <c r="B7675">
        <v>16</v>
      </c>
      <c r="C7675">
        <f t="shared" si="363"/>
        <v>11</v>
      </c>
      <c r="D7675">
        <v>0</v>
      </c>
      <c r="E7675">
        <f t="shared" si="364"/>
        <v>1</v>
      </c>
      <c r="F7675" s="17">
        <v>66648.787247600601</v>
      </c>
      <c r="G7675" s="5"/>
      <c r="H7675" s="6">
        <v>60.664141380034053</v>
      </c>
      <c r="J7675" s="5">
        <f t="shared" si="365"/>
        <v>4043.1914523962532</v>
      </c>
    </row>
    <row r="7676" spans="1:10" x14ac:dyDescent="0.25">
      <c r="A7676" s="1">
        <v>46707</v>
      </c>
      <c r="B7676">
        <v>17</v>
      </c>
      <c r="C7676">
        <f t="shared" si="363"/>
        <v>11</v>
      </c>
      <c r="D7676">
        <v>0</v>
      </c>
      <c r="E7676">
        <f t="shared" si="364"/>
        <v>1</v>
      </c>
      <c r="F7676" s="17">
        <v>66601.440952259698</v>
      </c>
      <c r="G7676" s="5"/>
      <c r="H7676" s="6">
        <v>51.088557318190233</v>
      </c>
      <c r="J7676" s="5">
        <f t="shared" si="365"/>
        <v>3402.5715335635819</v>
      </c>
    </row>
    <row r="7677" spans="1:10" x14ac:dyDescent="0.25">
      <c r="A7677" s="1">
        <v>46707</v>
      </c>
      <c r="B7677">
        <v>18</v>
      </c>
      <c r="C7677">
        <f t="shared" si="363"/>
        <v>11</v>
      </c>
      <c r="D7677">
        <v>0</v>
      </c>
      <c r="E7677">
        <f t="shared" si="364"/>
        <v>1</v>
      </c>
      <c r="F7677" s="17">
        <v>63399.198183429566</v>
      </c>
      <c r="G7677" s="5"/>
      <c r="H7677" s="6">
        <v>44.240807707577559</v>
      </c>
      <c r="J7677" s="5">
        <f t="shared" si="365"/>
        <v>2804.8317356477082</v>
      </c>
    </row>
    <row r="7678" spans="1:10" x14ac:dyDescent="0.25">
      <c r="A7678" s="1">
        <v>46707</v>
      </c>
      <c r="B7678">
        <v>19</v>
      </c>
      <c r="C7678">
        <f t="shared" si="363"/>
        <v>11</v>
      </c>
      <c r="D7678">
        <v>0</v>
      </c>
      <c r="E7678">
        <f t="shared" si="364"/>
        <v>1</v>
      </c>
      <c r="F7678" s="17">
        <v>64652.224470450907</v>
      </c>
      <c r="G7678" s="5"/>
      <c r="H7678" s="6">
        <v>39.420828839472975</v>
      </c>
      <c r="J7678" s="5">
        <f t="shared" si="365"/>
        <v>2548.6442749408316</v>
      </c>
    </row>
    <row r="7679" spans="1:10" x14ac:dyDescent="0.25">
      <c r="A7679" s="1">
        <v>46707</v>
      </c>
      <c r="B7679">
        <v>20</v>
      </c>
      <c r="C7679">
        <f t="shared" si="363"/>
        <v>11</v>
      </c>
      <c r="D7679">
        <v>0</v>
      </c>
      <c r="E7679">
        <f t="shared" si="364"/>
        <v>1</v>
      </c>
      <c r="F7679" s="17">
        <v>66334.569907232275</v>
      </c>
      <c r="G7679" s="5"/>
      <c r="H7679" s="6">
        <v>36.483779946554499</v>
      </c>
      <c r="J7679" s="5">
        <f t="shared" si="365"/>
        <v>2420.1358513447985</v>
      </c>
    </row>
    <row r="7680" spans="1:10" x14ac:dyDescent="0.25">
      <c r="A7680" s="1">
        <v>46707</v>
      </c>
      <c r="B7680">
        <v>21</v>
      </c>
      <c r="C7680">
        <f t="shared" si="363"/>
        <v>11</v>
      </c>
      <c r="D7680">
        <v>0</v>
      </c>
      <c r="E7680">
        <f t="shared" si="364"/>
        <v>1</v>
      </c>
      <c r="F7680" s="17">
        <v>67249.388062104437</v>
      </c>
      <c r="G7680" s="5"/>
      <c r="H7680" s="6">
        <v>33.651338274479698</v>
      </c>
      <c r="J7680" s="5">
        <f t="shared" si="365"/>
        <v>2263.0319064296332</v>
      </c>
    </row>
    <row r="7681" spans="1:10" x14ac:dyDescent="0.25">
      <c r="A7681" s="1">
        <v>46707</v>
      </c>
      <c r="B7681">
        <v>22</v>
      </c>
      <c r="C7681">
        <f t="shared" si="363"/>
        <v>11</v>
      </c>
      <c r="D7681">
        <v>0</v>
      </c>
      <c r="E7681">
        <f t="shared" si="364"/>
        <v>0</v>
      </c>
      <c r="F7681" s="17">
        <v>67494.290619479667</v>
      </c>
      <c r="G7681" s="5"/>
      <c r="H7681" s="6">
        <v>32.508705554494966</v>
      </c>
      <c r="J7681" s="5">
        <f t="shared" si="365"/>
        <v>2194.1520203581763</v>
      </c>
    </row>
    <row r="7682" spans="1:10" x14ac:dyDescent="0.25">
      <c r="A7682" s="1">
        <v>46707</v>
      </c>
      <c r="B7682">
        <v>23</v>
      </c>
      <c r="C7682">
        <f t="shared" si="363"/>
        <v>11</v>
      </c>
      <c r="D7682">
        <v>0</v>
      </c>
      <c r="E7682">
        <f t="shared" si="364"/>
        <v>0</v>
      </c>
      <c r="F7682" s="17">
        <v>67482.162928783466</v>
      </c>
      <c r="G7682" s="5"/>
      <c r="H7682" s="6">
        <v>33.232909391105004</v>
      </c>
      <c r="J7682" s="5">
        <f t="shared" si="365"/>
        <v>2242.6286061280462</v>
      </c>
    </row>
    <row r="7683" spans="1:10" x14ac:dyDescent="0.25">
      <c r="A7683" s="1">
        <v>46708</v>
      </c>
      <c r="B7683">
        <v>0</v>
      </c>
      <c r="C7683">
        <f t="shared" ref="C7683:C7746" si="366">MONTH(A7683)</f>
        <v>11</v>
      </c>
      <c r="D7683">
        <v>0</v>
      </c>
      <c r="E7683">
        <f t="shared" ref="E7683:E7746" si="367">--AND(WEEKDAY(A7683,3)&lt;=5,IF(D7683=1,AND(B7683&gt;=7,B7683&lt;=21),AND(B7683&gt;=8,B7683&lt;=21)))</f>
        <v>0</v>
      </c>
      <c r="F7683" s="17">
        <v>42483.799574781871</v>
      </c>
      <c r="G7683" s="5"/>
      <c r="H7683" s="6">
        <v>32.275350984920621</v>
      </c>
      <c r="J7683" s="5">
        <f t="shared" ref="J7683:J7746" si="368">F7683/1000*$H7683</f>
        <v>1371.1795424491063</v>
      </c>
    </row>
    <row r="7684" spans="1:10" x14ac:dyDescent="0.25">
      <c r="A7684" s="1">
        <v>46708</v>
      </c>
      <c r="B7684">
        <v>1</v>
      </c>
      <c r="C7684">
        <f t="shared" si="366"/>
        <v>11</v>
      </c>
      <c r="D7684">
        <v>0</v>
      </c>
      <c r="E7684">
        <f t="shared" si="367"/>
        <v>0</v>
      </c>
      <c r="F7684" s="17">
        <v>42077.712802773814</v>
      </c>
      <c r="G7684" s="5"/>
      <c r="H7684" s="6">
        <v>32.202930601259617</v>
      </c>
      <c r="J7684" s="5">
        <f t="shared" si="368"/>
        <v>1355.0256652474586</v>
      </c>
    </row>
    <row r="7685" spans="1:10" x14ac:dyDescent="0.25">
      <c r="A7685" s="1">
        <v>46708</v>
      </c>
      <c r="B7685">
        <v>2</v>
      </c>
      <c r="C7685">
        <f t="shared" si="366"/>
        <v>11</v>
      </c>
      <c r="D7685">
        <v>0</v>
      </c>
      <c r="E7685">
        <f t="shared" si="367"/>
        <v>0</v>
      </c>
      <c r="F7685" s="17">
        <v>42580.309633420606</v>
      </c>
      <c r="G7685" s="5"/>
      <c r="H7685" s="6">
        <v>37.1194699809122</v>
      </c>
      <c r="J7685" s="5">
        <f t="shared" si="368"/>
        <v>1580.5585252157027</v>
      </c>
    </row>
    <row r="7686" spans="1:10" x14ac:dyDescent="0.25">
      <c r="A7686" s="1">
        <v>46708</v>
      </c>
      <c r="B7686">
        <v>3</v>
      </c>
      <c r="C7686">
        <f t="shared" si="366"/>
        <v>11</v>
      </c>
      <c r="D7686">
        <v>0</v>
      </c>
      <c r="E7686">
        <f t="shared" si="367"/>
        <v>0</v>
      </c>
      <c r="F7686" s="17">
        <v>43026.268073924228</v>
      </c>
      <c r="G7686" s="5"/>
      <c r="H7686" s="6">
        <v>48.175648553158759</v>
      </c>
      <c r="J7686" s="5">
        <f t="shared" si="368"/>
        <v>2072.8183692833686</v>
      </c>
    </row>
    <row r="7687" spans="1:10" x14ac:dyDescent="0.25">
      <c r="A7687" s="1">
        <v>46708</v>
      </c>
      <c r="B7687">
        <v>4</v>
      </c>
      <c r="C7687">
        <f t="shared" si="366"/>
        <v>11</v>
      </c>
      <c r="D7687">
        <v>0</v>
      </c>
      <c r="E7687">
        <f t="shared" si="367"/>
        <v>0</v>
      </c>
      <c r="F7687" s="17">
        <v>43095.947400786616</v>
      </c>
      <c r="G7687" s="5"/>
      <c r="H7687" s="6">
        <v>55.940723023477474</v>
      </c>
      <c r="J7687" s="5">
        <f t="shared" si="368"/>
        <v>2410.8184569817581</v>
      </c>
    </row>
    <row r="7688" spans="1:10" x14ac:dyDescent="0.25">
      <c r="A7688" s="1">
        <v>46708</v>
      </c>
      <c r="B7688">
        <v>5</v>
      </c>
      <c r="C7688">
        <f t="shared" si="366"/>
        <v>11</v>
      </c>
      <c r="D7688">
        <v>0</v>
      </c>
      <c r="E7688">
        <f t="shared" si="367"/>
        <v>0</v>
      </c>
      <c r="F7688" s="17">
        <v>45320.856647368186</v>
      </c>
      <c r="G7688" s="5"/>
      <c r="H7688" s="6">
        <v>56.375245325443501</v>
      </c>
      <c r="J7688" s="5">
        <f t="shared" si="368"/>
        <v>2554.9744118546387</v>
      </c>
    </row>
    <row r="7689" spans="1:10" x14ac:dyDescent="0.25">
      <c r="A7689" s="1">
        <v>46708</v>
      </c>
      <c r="B7689">
        <v>6</v>
      </c>
      <c r="C7689">
        <f t="shared" si="366"/>
        <v>11</v>
      </c>
      <c r="D7689">
        <v>0</v>
      </c>
      <c r="E7689">
        <f t="shared" si="367"/>
        <v>0</v>
      </c>
      <c r="F7689" s="17">
        <v>45658.723340019184</v>
      </c>
      <c r="G7689" s="5"/>
      <c r="H7689" s="6">
        <v>50.847156039320225</v>
      </c>
      <c r="J7689" s="5">
        <f t="shared" si="368"/>
        <v>2321.6162302261077</v>
      </c>
    </row>
    <row r="7690" spans="1:10" x14ac:dyDescent="0.25">
      <c r="A7690" s="1">
        <v>46708</v>
      </c>
      <c r="B7690">
        <v>7</v>
      </c>
      <c r="C7690">
        <f t="shared" si="366"/>
        <v>11</v>
      </c>
      <c r="D7690">
        <v>0</v>
      </c>
      <c r="E7690">
        <f t="shared" si="367"/>
        <v>0</v>
      </c>
      <c r="F7690" s="17">
        <v>45797.994796084517</v>
      </c>
      <c r="G7690" s="5"/>
      <c r="H7690" s="6">
        <v>46.340998833746667</v>
      </c>
      <c r="J7690" s="5">
        <f t="shared" si="368"/>
        <v>2122.3248234332887</v>
      </c>
    </row>
    <row r="7691" spans="1:10" x14ac:dyDescent="0.25">
      <c r="A7691" s="1">
        <v>46708</v>
      </c>
      <c r="B7691">
        <v>8</v>
      </c>
      <c r="C7691">
        <f t="shared" si="366"/>
        <v>11</v>
      </c>
      <c r="D7691">
        <v>0</v>
      </c>
      <c r="E7691">
        <f t="shared" si="367"/>
        <v>1</v>
      </c>
      <c r="F7691" s="17">
        <v>44824.235784158802</v>
      </c>
      <c r="G7691" s="5"/>
      <c r="H7691" s="6">
        <v>50.356306772284533</v>
      </c>
      <c r="J7691" s="5">
        <f t="shared" si="368"/>
        <v>2257.1829679803145</v>
      </c>
    </row>
    <row r="7692" spans="1:10" x14ac:dyDescent="0.25">
      <c r="A7692" s="1">
        <v>46708</v>
      </c>
      <c r="B7692">
        <v>9</v>
      </c>
      <c r="C7692">
        <f t="shared" si="366"/>
        <v>11</v>
      </c>
      <c r="D7692">
        <v>0</v>
      </c>
      <c r="E7692">
        <f t="shared" si="367"/>
        <v>1</v>
      </c>
      <c r="F7692" s="17">
        <v>45047.70914267972</v>
      </c>
      <c r="G7692" s="5"/>
      <c r="H7692" s="6">
        <v>52.786412979575978</v>
      </c>
      <c r="J7692" s="5">
        <f t="shared" si="368"/>
        <v>2377.9069785893125</v>
      </c>
    </row>
    <row r="7693" spans="1:10" x14ac:dyDescent="0.25">
      <c r="A7693" s="1">
        <v>46708</v>
      </c>
      <c r="B7693">
        <v>10</v>
      </c>
      <c r="C7693">
        <f t="shared" si="366"/>
        <v>11</v>
      </c>
      <c r="D7693">
        <v>0</v>
      </c>
      <c r="E7693">
        <f t="shared" si="367"/>
        <v>1</v>
      </c>
      <c r="F7693" s="17">
        <v>47811.893098480461</v>
      </c>
      <c r="G7693" s="5"/>
      <c r="H7693" s="6">
        <v>50.139045621301527</v>
      </c>
      <c r="J7693" s="5">
        <f t="shared" si="368"/>
        <v>2397.2426893055035</v>
      </c>
    </row>
    <row r="7694" spans="1:10" x14ac:dyDescent="0.25">
      <c r="A7694" s="1">
        <v>46708</v>
      </c>
      <c r="B7694">
        <v>11</v>
      </c>
      <c r="C7694">
        <f t="shared" si="366"/>
        <v>11</v>
      </c>
      <c r="D7694">
        <v>0</v>
      </c>
      <c r="E7694">
        <f t="shared" si="367"/>
        <v>1</v>
      </c>
      <c r="F7694" s="17">
        <v>49910.766310396612</v>
      </c>
      <c r="G7694" s="5"/>
      <c r="H7694" s="6">
        <v>49.06078657568213</v>
      </c>
      <c r="J7694" s="5">
        <f t="shared" si="368"/>
        <v>2448.6614537831138</v>
      </c>
    </row>
    <row r="7695" spans="1:10" x14ac:dyDescent="0.25">
      <c r="A7695" s="1">
        <v>46708</v>
      </c>
      <c r="B7695">
        <v>12</v>
      </c>
      <c r="C7695">
        <f t="shared" si="366"/>
        <v>11</v>
      </c>
      <c r="D7695">
        <v>0</v>
      </c>
      <c r="E7695">
        <f t="shared" si="367"/>
        <v>1</v>
      </c>
      <c r="F7695" s="17">
        <v>51232.51768941748</v>
      </c>
      <c r="G7695" s="5"/>
      <c r="H7695" s="6">
        <v>50.637941597632881</v>
      </c>
      <c r="J7695" s="5">
        <f t="shared" si="368"/>
        <v>2594.3092386564158</v>
      </c>
    </row>
    <row r="7696" spans="1:10" x14ac:dyDescent="0.25">
      <c r="A7696" s="1">
        <v>46708</v>
      </c>
      <c r="B7696">
        <v>13</v>
      </c>
      <c r="C7696">
        <f t="shared" si="366"/>
        <v>11</v>
      </c>
      <c r="D7696">
        <v>0</v>
      </c>
      <c r="E7696">
        <f t="shared" si="367"/>
        <v>1</v>
      </c>
      <c r="F7696" s="17">
        <v>49782.149375290879</v>
      </c>
      <c r="G7696" s="5"/>
      <c r="H7696" s="6">
        <v>55.079725128841105</v>
      </c>
      <c r="J7696" s="5">
        <f t="shared" si="368"/>
        <v>2741.9871039139307</v>
      </c>
    </row>
    <row r="7697" spans="1:10" x14ac:dyDescent="0.25">
      <c r="A7697" s="1">
        <v>46708</v>
      </c>
      <c r="B7697">
        <v>14</v>
      </c>
      <c r="C7697">
        <f t="shared" si="366"/>
        <v>11</v>
      </c>
      <c r="D7697">
        <v>0</v>
      </c>
      <c r="E7697">
        <f t="shared" si="367"/>
        <v>1</v>
      </c>
      <c r="F7697" s="17">
        <v>50767.730301197196</v>
      </c>
      <c r="G7697" s="5"/>
      <c r="H7697" s="6">
        <v>63.979385609848876</v>
      </c>
      <c r="J7697" s="5">
        <f t="shared" si="368"/>
        <v>3248.0881934771046</v>
      </c>
    </row>
    <row r="7698" spans="1:10" x14ac:dyDescent="0.25">
      <c r="A7698" s="1">
        <v>46708</v>
      </c>
      <c r="B7698">
        <v>15</v>
      </c>
      <c r="C7698">
        <f t="shared" si="366"/>
        <v>11</v>
      </c>
      <c r="D7698">
        <v>0</v>
      </c>
      <c r="E7698">
        <f t="shared" si="367"/>
        <v>1</v>
      </c>
      <c r="F7698" s="17">
        <v>52406.49002330879</v>
      </c>
      <c r="G7698" s="5"/>
      <c r="H7698" s="6">
        <v>74.882676705477763</v>
      </c>
      <c r="J7698" s="5">
        <f t="shared" si="368"/>
        <v>3924.3382496842778</v>
      </c>
    </row>
    <row r="7699" spans="1:10" x14ac:dyDescent="0.25">
      <c r="A7699" s="1">
        <v>46708</v>
      </c>
      <c r="B7699">
        <v>16</v>
      </c>
      <c r="C7699">
        <f t="shared" si="366"/>
        <v>11</v>
      </c>
      <c r="D7699">
        <v>0</v>
      </c>
      <c r="E7699">
        <f t="shared" si="367"/>
        <v>1</v>
      </c>
      <c r="F7699" s="17">
        <v>50165.063243018907</v>
      </c>
      <c r="G7699" s="5"/>
      <c r="H7699" s="6">
        <v>75.791954855888136</v>
      </c>
      <c r="J7699" s="5">
        <f t="shared" si="368"/>
        <v>3802.1082086576621</v>
      </c>
    </row>
    <row r="7700" spans="1:10" x14ac:dyDescent="0.25">
      <c r="A7700" s="1">
        <v>46708</v>
      </c>
      <c r="B7700">
        <v>17</v>
      </c>
      <c r="C7700">
        <f t="shared" si="366"/>
        <v>11</v>
      </c>
      <c r="D7700">
        <v>0</v>
      </c>
      <c r="E7700">
        <f t="shared" si="367"/>
        <v>1</v>
      </c>
      <c r="F7700" s="17">
        <v>51892.159195342771</v>
      </c>
      <c r="G7700" s="5"/>
      <c r="H7700" s="6">
        <v>69.28216703569349</v>
      </c>
      <c r="J7700" s="5">
        <f t="shared" si="368"/>
        <v>3595.2012412145359</v>
      </c>
    </row>
    <row r="7701" spans="1:10" x14ac:dyDescent="0.25">
      <c r="A7701" s="1">
        <v>46708</v>
      </c>
      <c r="B7701">
        <v>18</v>
      </c>
      <c r="C7701">
        <f t="shared" si="366"/>
        <v>11</v>
      </c>
      <c r="D7701">
        <v>0</v>
      </c>
      <c r="E7701">
        <f t="shared" si="367"/>
        <v>1</v>
      </c>
      <c r="F7701" s="17">
        <v>52689.447003452864</v>
      </c>
      <c r="G7701" s="5"/>
      <c r="H7701" s="6">
        <v>62.080362216071457</v>
      </c>
      <c r="J7701" s="5">
        <f t="shared" si="368"/>
        <v>3270.9799549388545</v>
      </c>
    </row>
    <row r="7702" spans="1:10" x14ac:dyDescent="0.25">
      <c r="A7702" s="1">
        <v>46708</v>
      </c>
      <c r="B7702">
        <v>19</v>
      </c>
      <c r="C7702">
        <f t="shared" si="366"/>
        <v>11</v>
      </c>
      <c r="D7702">
        <v>0</v>
      </c>
      <c r="E7702">
        <f t="shared" si="367"/>
        <v>1</v>
      </c>
      <c r="F7702" s="17">
        <v>52679.899087143087</v>
      </c>
      <c r="G7702" s="5"/>
      <c r="H7702" s="6">
        <v>57.300616894445227</v>
      </c>
      <c r="J7702" s="5">
        <f t="shared" si="368"/>
        <v>3018.5907156304206</v>
      </c>
    </row>
    <row r="7703" spans="1:10" x14ac:dyDescent="0.25">
      <c r="A7703" s="1">
        <v>46708</v>
      </c>
      <c r="B7703">
        <v>20</v>
      </c>
      <c r="C7703">
        <f t="shared" si="366"/>
        <v>11</v>
      </c>
      <c r="D7703">
        <v>0</v>
      </c>
      <c r="E7703">
        <f t="shared" si="367"/>
        <v>1</v>
      </c>
      <c r="F7703" s="17">
        <v>53402.879075135796</v>
      </c>
      <c r="G7703" s="5"/>
      <c r="H7703" s="6">
        <v>53.784204932238708</v>
      </c>
      <c r="J7703" s="5">
        <f t="shared" si="368"/>
        <v>2872.2313921486657</v>
      </c>
    </row>
    <row r="7704" spans="1:10" x14ac:dyDescent="0.25">
      <c r="A7704" s="1">
        <v>46708</v>
      </c>
      <c r="B7704">
        <v>21</v>
      </c>
      <c r="C7704">
        <f t="shared" si="366"/>
        <v>11</v>
      </c>
      <c r="D7704">
        <v>0</v>
      </c>
      <c r="E7704">
        <f t="shared" si="367"/>
        <v>1</v>
      </c>
      <c r="F7704" s="17">
        <v>53797.497694437123</v>
      </c>
      <c r="G7704" s="5"/>
      <c r="H7704" s="6">
        <v>50.18732587707553</v>
      </c>
      <c r="J7704" s="5">
        <f t="shared" si="368"/>
        <v>2699.9525481619357</v>
      </c>
    </row>
    <row r="7705" spans="1:10" x14ac:dyDescent="0.25">
      <c r="A7705" s="1">
        <v>46708</v>
      </c>
      <c r="B7705">
        <v>22</v>
      </c>
      <c r="C7705">
        <f t="shared" si="366"/>
        <v>11</v>
      </c>
      <c r="D7705">
        <v>0</v>
      </c>
      <c r="E7705">
        <f t="shared" si="367"/>
        <v>0</v>
      </c>
      <c r="F7705" s="17">
        <v>47980.427693713675</v>
      </c>
      <c r="G7705" s="5"/>
      <c r="H7705" s="6">
        <v>49.068833284977799</v>
      </c>
      <c r="J7705" s="5">
        <f t="shared" si="368"/>
        <v>2354.3436074447682</v>
      </c>
    </row>
    <row r="7706" spans="1:10" x14ac:dyDescent="0.25">
      <c r="A7706" s="1">
        <v>46708</v>
      </c>
      <c r="B7706">
        <v>23</v>
      </c>
      <c r="C7706">
        <f t="shared" si="366"/>
        <v>11</v>
      </c>
      <c r="D7706">
        <v>0</v>
      </c>
      <c r="E7706">
        <f t="shared" si="367"/>
        <v>0</v>
      </c>
      <c r="F7706" s="17">
        <v>50107.03969422065</v>
      </c>
      <c r="G7706" s="5"/>
      <c r="H7706" s="6">
        <v>47.902060437106073</v>
      </c>
      <c r="J7706" s="5">
        <f t="shared" si="368"/>
        <v>2400.2304437570306</v>
      </c>
    </row>
    <row r="7707" spans="1:10" x14ac:dyDescent="0.25">
      <c r="A7707" s="1">
        <v>46709</v>
      </c>
      <c r="B7707">
        <v>0</v>
      </c>
      <c r="C7707">
        <f t="shared" si="366"/>
        <v>11</v>
      </c>
      <c r="D7707">
        <v>0</v>
      </c>
      <c r="E7707">
        <f t="shared" si="367"/>
        <v>0</v>
      </c>
      <c r="F7707" s="17">
        <v>59109.52584249193</v>
      </c>
      <c r="G7707" s="5"/>
      <c r="H7707" s="6">
        <v>47.741126251192732</v>
      </c>
      <c r="J7707" s="5">
        <f t="shared" si="368"/>
        <v>2821.9553358945468</v>
      </c>
    </row>
    <row r="7708" spans="1:10" x14ac:dyDescent="0.25">
      <c r="A7708" s="1">
        <v>46709</v>
      </c>
      <c r="B7708">
        <v>1</v>
      </c>
      <c r="C7708">
        <f t="shared" si="366"/>
        <v>11</v>
      </c>
      <c r="D7708">
        <v>0</v>
      </c>
      <c r="E7708">
        <f t="shared" si="367"/>
        <v>0</v>
      </c>
      <c r="F7708" s="17">
        <v>54697.642845388851</v>
      </c>
      <c r="G7708" s="5"/>
      <c r="H7708" s="6">
        <v>47.781359797671065</v>
      </c>
      <c r="J7708" s="5">
        <f t="shared" si="368"/>
        <v>2613.5277528800329</v>
      </c>
    </row>
    <row r="7709" spans="1:10" x14ac:dyDescent="0.25">
      <c r="A7709" s="1">
        <v>46709</v>
      </c>
      <c r="B7709">
        <v>2</v>
      </c>
      <c r="C7709">
        <f t="shared" si="366"/>
        <v>11</v>
      </c>
      <c r="D7709">
        <v>0</v>
      </c>
      <c r="E7709">
        <f t="shared" si="367"/>
        <v>0</v>
      </c>
      <c r="F7709" s="17">
        <v>56360.453001928166</v>
      </c>
      <c r="G7709" s="5"/>
      <c r="H7709" s="6">
        <v>47.660659158236058</v>
      </c>
      <c r="J7709" s="5">
        <f t="shared" si="368"/>
        <v>2686.1763405286806</v>
      </c>
    </row>
    <row r="7710" spans="1:10" x14ac:dyDescent="0.25">
      <c r="A7710" s="1">
        <v>46709</v>
      </c>
      <c r="B7710">
        <v>3</v>
      </c>
      <c r="C7710">
        <f t="shared" si="366"/>
        <v>11</v>
      </c>
      <c r="D7710">
        <v>0</v>
      </c>
      <c r="E7710">
        <f t="shared" si="367"/>
        <v>0</v>
      </c>
      <c r="F7710" s="17">
        <v>56505.97554536906</v>
      </c>
      <c r="G7710" s="5"/>
      <c r="H7710" s="6">
        <v>49.133206959343141</v>
      </c>
      <c r="J7710" s="5">
        <f t="shared" si="368"/>
        <v>2776.3197909102005</v>
      </c>
    </row>
    <row r="7711" spans="1:10" x14ac:dyDescent="0.25">
      <c r="A7711" s="1">
        <v>46709</v>
      </c>
      <c r="B7711">
        <v>4</v>
      </c>
      <c r="C7711">
        <f t="shared" si="366"/>
        <v>11</v>
      </c>
      <c r="D7711">
        <v>0</v>
      </c>
      <c r="E7711">
        <f t="shared" si="367"/>
        <v>0</v>
      </c>
      <c r="F7711" s="17">
        <v>56327.31752683279</v>
      </c>
      <c r="G7711" s="5"/>
      <c r="H7711" s="6">
        <v>54.194587106317719</v>
      </c>
      <c r="J7711" s="5">
        <f t="shared" si="368"/>
        <v>3052.6357161731567</v>
      </c>
    </row>
    <row r="7712" spans="1:10" x14ac:dyDescent="0.25">
      <c r="A7712" s="1">
        <v>46709</v>
      </c>
      <c r="B7712">
        <v>5</v>
      </c>
      <c r="C7712">
        <f t="shared" si="366"/>
        <v>11</v>
      </c>
      <c r="D7712">
        <v>0</v>
      </c>
      <c r="E7712">
        <f t="shared" si="367"/>
        <v>0</v>
      </c>
      <c r="F7712" s="17">
        <v>57044.267496713532</v>
      </c>
      <c r="G7712" s="5"/>
      <c r="H7712" s="6">
        <v>64.494375004771584</v>
      </c>
      <c r="J7712" s="5">
        <f t="shared" si="368"/>
        <v>3679.0343798055451</v>
      </c>
    </row>
    <row r="7713" spans="1:10" x14ac:dyDescent="0.25">
      <c r="A7713" s="1">
        <v>46709</v>
      </c>
      <c r="B7713">
        <v>6</v>
      </c>
      <c r="C7713">
        <f t="shared" si="366"/>
        <v>11</v>
      </c>
      <c r="D7713">
        <v>0</v>
      </c>
      <c r="E7713">
        <f t="shared" si="367"/>
        <v>0</v>
      </c>
      <c r="F7713" s="17">
        <v>57245.799343692968</v>
      </c>
      <c r="G7713" s="5"/>
      <c r="H7713" s="6">
        <v>64.856476923076599</v>
      </c>
      <c r="J7713" s="5">
        <f t="shared" si="368"/>
        <v>3712.7608640772964</v>
      </c>
    </row>
    <row r="7714" spans="1:10" x14ac:dyDescent="0.25">
      <c r="A7714" s="1">
        <v>46709</v>
      </c>
      <c r="B7714">
        <v>7</v>
      </c>
      <c r="C7714">
        <f t="shared" si="366"/>
        <v>11</v>
      </c>
      <c r="D7714">
        <v>0</v>
      </c>
      <c r="E7714">
        <f t="shared" si="367"/>
        <v>0</v>
      </c>
      <c r="F7714" s="17">
        <v>54114.776467351083</v>
      </c>
      <c r="G7714" s="5"/>
      <c r="H7714" s="6">
        <v>56.367198616147832</v>
      </c>
      <c r="J7714" s="5">
        <f t="shared" si="368"/>
        <v>3050.2983532036214</v>
      </c>
    </row>
    <row r="7715" spans="1:10" x14ac:dyDescent="0.25">
      <c r="A7715" s="1">
        <v>46709</v>
      </c>
      <c r="B7715">
        <v>8</v>
      </c>
      <c r="C7715">
        <f t="shared" si="366"/>
        <v>11</v>
      </c>
      <c r="D7715">
        <v>0</v>
      </c>
      <c r="E7715">
        <f t="shared" si="367"/>
        <v>1</v>
      </c>
      <c r="F7715" s="17">
        <v>58114.160653942206</v>
      </c>
      <c r="G7715" s="5"/>
      <c r="H7715" s="6">
        <v>80.529055508908655</v>
      </c>
      <c r="J7715" s="5">
        <f t="shared" si="368"/>
        <v>4679.8784691549472</v>
      </c>
    </row>
    <row r="7716" spans="1:10" x14ac:dyDescent="0.25">
      <c r="A7716" s="1">
        <v>46709</v>
      </c>
      <c r="B7716">
        <v>9</v>
      </c>
      <c r="C7716">
        <f t="shared" si="366"/>
        <v>11</v>
      </c>
      <c r="D7716">
        <v>0</v>
      </c>
      <c r="E7716">
        <f t="shared" si="367"/>
        <v>1</v>
      </c>
      <c r="F7716" s="17">
        <v>59680.137812252389</v>
      </c>
      <c r="G7716" s="5"/>
      <c r="H7716" s="6">
        <v>86.557511482763758</v>
      </c>
      <c r="J7716" s="5">
        <f t="shared" si="368"/>
        <v>5165.7642139769596</v>
      </c>
    </row>
    <row r="7717" spans="1:10" x14ac:dyDescent="0.25">
      <c r="A7717" s="1">
        <v>46709</v>
      </c>
      <c r="B7717">
        <v>10</v>
      </c>
      <c r="C7717">
        <f t="shared" si="366"/>
        <v>11</v>
      </c>
      <c r="D7717">
        <v>0</v>
      </c>
      <c r="E7717">
        <f t="shared" si="367"/>
        <v>1</v>
      </c>
      <c r="F7717" s="17">
        <v>59241.74516120003</v>
      </c>
      <c r="G7717" s="5"/>
      <c r="H7717" s="6">
        <v>82.388898309353308</v>
      </c>
      <c r="J7717" s="5">
        <f t="shared" si="368"/>
        <v>4880.8621177547329</v>
      </c>
    </row>
    <row r="7718" spans="1:10" x14ac:dyDescent="0.25">
      <c r="A7718" s="1">
        <v>46709</v>
      </c>
      <c r="B7718">
        <v>11</v>
      </c>
      <c r="C7718">
        <f t="shared" si="366"/>
        <v>11</v>
      </c>
      <c r="D7718">
        <v>0</v>
      </c>
      <c r="E7718">
        <f t="shared" si="367"/>
        <v>1</v>
      </c>
      <c r="F7718" s="17">
        <v>59279.742221320281</v>
      </c>
      <c r="G7718" s="5"/>
      <c r="H7718" s="6">
        <v>81.9185932333788</v>
      </c>
      <c r="J7718" s="5">
        <f t="shared" si="368"/>
        <v>4856.113090007887</v>
      </c>
    </row>
    <row r="7719" spans="1:10" x14ac:dyDescent="0.25">
      <c r="A7719" s="1">
        <v>46709</v>
      </c>
      <c r="B7719">
        <v>12</v>
      </c>
      <c r="C7719">
        <f t="shared" si="366"/>
        <v>11</v>
      </c>
      <c r="D7719">
        <v>0</v>
      </c>
      <c r="E7719">
        <f t="shared" si="367"/>
        <v>1</v>
      </c>
      <c r="F7719" s="17">
        <v>59881.10785684258</v>
      </c>
      <c r="G7719" s="5"/>
      <c r="H7719" s="6">
        <v>85.3603712893741</v>
      </c>
      <c r="J7719" s="5">
        <f t="shared" si="368"/>
        <v>5111.4735998791393</v>
      </c>
    </row>
    <row r="7720" spans="1:10" x14ac:dyDescent="0.25">
      <c r="A7720" s="1">
        <v>46709</v>
      </c>
      <c r="B7720">
        <v>13</v>
      </c>
      <c r="C7720">
        <f t="shared" si="366"/>
        <v>11</v>
      </c>
      <c r="D7720">
        <v>0</v>
      </c>
      <c r="E7720">
        <f t="shared" si="367"/>
        <v>1</v>
      </c>
      <c r="F7720" s="17">
        <v>62451.5018347882</v>
      </c>
      <c r="G7720" s="5"/>
      <c r="H7720" s="6">
        <v>88.086002979680927</v>
      </c>
      <c r="J7720" s="5">
        <f t="shared" si="368"/>
        <v>5501.1031767047016</v>
      </c>
    </row>
    <row r="7721" spans="1:10" x14ac:dyDescent="0.25">
      <c r="A7721" s="1">
        <v>46709</v>
      </c>
      <c r="B7721">
        <v>14</v>
      </c>
      <c r="C7721">
        <f t="shared" si="366"/>
        <v>11</v>
      </c>
      <c r="D7721">
        <v>0</v>
      </c>
      <c r="E7721">
        <f t="shared" si="367"/>
        <v>1</v>
      </c>
      <c r="F7721" s="17">
        <v>62999.812812372162</v>
      </c>
      <c r="G7721" s="5"/>
      <c r="H7721" s="6">
        <v>97.994475830325797</v>
      </c>
      <c r="J7721" s="5">
        <f t="shared" si="368"/>
        <v>6173.6336339570535</v>
      </c>
    </row>
    <row r="7722" spans="1:10" x14ac:dyDescent="0.25">
      <c r="A7722" s="1">
        <v>46709</v>
      </c>
      <c r="B7722">
        <v>15</v>
      </c>
      <c r="C7722">
        <f t="shared" si="366"/>
        <v>11</v>
      </c>
      <c r="D7722">
        <v>0</v>
      </c>
      <c r="E7722">
        <f t="shared" si="367"/>
        <v>1</v>
      </c>
      <c r="F7722" s="17">
        <v>63573.222856765919</v>
      </c>
      <c r="G7722" s="5"/>
      <c r="H7722" s="6">
        <v>122.61067105690088</v>
      </c>
      <c r="J7722" s="5">
        <f t="shared" si="368"/>
        <v>7794.7555157179786</v>
      </c>
    </row>
    <row r="7723" spans="1:10" x14ac:dyDescent="0.25">
      <c r="A7723" s="1">
        <v>46709</v>
      </c>
      <c r="B7723">
        <v>16</v>
      </c>
      <c r="C7723">
        <f t="shared" si="366"/>
        <v>11</v>
      </c>
      <c r="D7723">
        <v>0</v>
      </c>
      <c r="E7723">
        <f t="shared" si="367"/>
        <v>1</v>
      </c>
      <c r="F7723" s="17">
        <v>63982.596366752347</v>
      </c>
      <c r="G7723" s="5"/>
      <c r="H7723" s="6">
        <v>137.33977093628451</v>
      </c>
      <c r="J7723" s="5">
        <f t="shared" si="368"/>
        <v>8787.3551289185161</v>
      </c>
    </row>
    <row r="7724" spans="1:10" x14ac:dyDescent="0.25">
      <c r="A7724" s="1">
        <v>46709</v>
      </c>
      <c r="B7724">
        <v>17</v>
      </c>
      <c r="C7724">
        <f t="shared" si="366"/>
        <v>11</v>
      </c>
      <c r="D7724">
        <v>0</v>
      </c>
      <c r="E7724">
        <f t="shared" si="367"/>
        <v>1</v>
      </c>
      <c r="F7724" s="17">
        <v>63757.050971766279</v>
      </c>
      <c r="G7724" s="5"/>
      <c r="H7724" s="6">
        <v>128.32915323068187</v>
      </c>
      <c r="J7724" s="5">
        <f t="shared" si="368"/>
        <v>8181.8883636921892</v>
      </c>
    </row>
    <row r="7725" spans="1:10" x14ac:dyDescent="0.25">
      <c r="A7725" s="1">
        <v>46709</v>
      </c>
      <c r="B7725">
        <v>18</v>
      </c>
      <c r="C7725">
        <f t="shared" si="366"/>
        <v>11</v>
      </c>
      <c r="D7725">
        <v>0</v>
      </c>
      <c r="E7725">
        <f t="shared" si="367"/>
        <v>1</v>
      </c>
      <c r="F7725" s="17">
        <v>64123.529829322171</v>
      </c>
      <c r="G7725" s="5"/>
      <c r="H7725" s="6">
        <v>111.65470053704007</v>
      </c>
      <c r="J7725" s="5">
        <f t="shared" si="368"/>
        <v>7159.6935204709225</v>
      </c>
    </row>
    <row r="7726" spans="1:10" x14ac:dyDescent="0.25">
      <c r="A7726" s="1">
        <v>46709</v>
      </c>
      <c r="B7726">
        <v>19</v>
      </c>
      <c r="C7726">
        <f t="shared" si="366"/>
        <v>11</v>
      </c>
      <c r="D7726">
        <v>0</v>
      </c>
      <c r="E7726">
        <f t="shared" si="367"/>
        <v>1</v>
      </c>
      <c r="F7726" s="17">
        <v>63918.777074814207</v>
      </c>
      <c r="G7726" s="5"/>
      <c r="H7726" s="6">
        <v>98.935085982274828</v>
      </c>
      <c r="J7726" s="5">
        <f t="shared" si="368"/>
        <v>6323.8097057786008</v>
      </c>
    </row>
    <row r="7727" spans="1:10" x14ac:dyDescent="0.25">
      <c r="A7727" s="1">
        <v>46709</v>
      </c>
      <c r="B7727">
        <v>20</v>
      </c>
      <c r="C7727">
        <f t="shared" si="366"/>
        <v>11</v>
      </c>
      <c r="D7727">
        <v>0</v>
      </c>
      <c r="E7727">
        <f t="shared" si="367"/>
        <v>1</v>
      </c>
      <c r="F7727" s="17">
        <v>63768.515810800462</v>
      </c>
      <c r="G7727" s="5"/>
      <c r="H7727" s="6">
        <v>94.926804084764768</v>
      </c>
      <c r="J7727" s="5">
        <f t="shared" si="368"/>
        <v>6053.3414071480793</v>
      </c>
    </row>
    <row r="7728" spans="1:10" x14ac:dyDescent="0.25">
      <c r="A7728" s="1">
        <v>46709</v>
      </c>
      <c r="B7728">
        <v>21</v>
      </c>
      <c r="C7728">
        <f t="shared" si="366"/>
        <v>11</v>
      </c>
      <c r="D7728">
        <v>0</v>
      </c>
      <c r="E7728">
        <f t="shared" si="367"/>
        <v>1</v>
      </c>
      <c r="F7728" s="17">
        <v>63570.714635939199</v>
      </c>
      <c r="G7728" s="5"/>
      <c r="H7728" s="6">
        <v>94.948181588218162</v>
      </c>
      <c r="J7728" s="5">
        <f t="shared" si="368"/>
        <v>6035.9237569459528</v>
      </c>
    </row>
    <row r="7729" spans="1:10" x14ac:dyDescent="0.25">
      <c r="A7729" s="1">
        <v>46709</v>
      </c>
      <c r="B7729">
        <v>22</v>
      </c>
      <c r="C7729">
        <f t="shared" si="366"/>
        <v>11</v>
      </c>
      <c r="D7729">
        <v>0</v>
      </c>
      <c r="E7729">
        <f t="shared" si="367"/>
        <v>0</v>
      </c>
      <c r="F7729" s="17">
        <v>62810.245947787203</v>
      </c>
      <c r="G7729" s="5"/>
      <c r="H7729" s="6">
        <v>65.78989520137398</v>
      </c>
      <c r="J7729" s="5">
        <f t="shared" si="368"/>
        <v>4132.2794984774446</v>
      </c>
    </row>
    <row r="7730" spans="1:10" x14ac:dyDescent="0.25">
      <c r="A7730" s="1">
        <v>46709</v>
      </c>
      <c r="B7730">
        <v>23</v>
      </c>
      <c r="C7730">
        <f t="shared" si="366"/>
        <v>11</v>
      </c>
      <c r="D7730">
        <v>0</v>
      </c>
      <c r="E7730">
        <f t="shared" si="367"/>
        <v>0</v>
      </c>
      <c r="F7730" s="17">
        <v>62957.944949009063</v>
      </c>
      <c r="G7730" s="5"/>
      <c r="H7730" s="6">
        <v>58.700744311891292</v>
      </c>
      <c r="J7730" s="5">
        <f t="shared" si="368"/>
        <v>3695.6782288539089</v>
      </c>
    </row>
    <row r="7731" spans="1:10" x14ac:dyDescent="0.25">
      <c r="A7731" s="1">
        <v>46710</v>
      </c>
      <c r="B7731">
        <v>0</v>
      </c>
      <c r="C7731">
        <f t="shared" si="366"/>
        <v>11</v>
      </c>
      <c r="D7731">
        <v>0</v>
      </c>
      <c r="E7731">
        <f t="shared" si="367"/>
        <v>0</v>
      </c>
      <c r="F7731" s="17">
        <v>59927.247210620146</v>
      </c>
      <c r="G7731" s="5"/>
      <c r="H7731" s="6">
        <v>56.487899255582846</v>
      </c>
      <c r="J7731" s="5">
        <f t="shared" si="368"/>
        <v>3385.1643030979189</v>
      </c>
    </row>
    <row r="7732" spans="1:10" x14ac:dyDescent="0.25">
      <c r="A7732" s="1">
        <v>46710</v>
      </c>
      <c r="B7732">
        <v>1</v>
      </c>
      <c r="C7732">
        <f t="shared" si="366"/>
        <v>11</v>
      </c>
      <c r="D7732">
        <v>0</v>
      </c>
      <c r="E7732">
        <f t="shared" si="367"/>
        <v>0</v>
      </c>
      <c r="F7732" s="17">
        <v>59313.739338425949</v>
      </c>
      <c r="G7732" s="5"/>
      <c r="H7732" s="6">
        <v>57.574205010497906</v>
      </c>
      <c r="J7732" s="5">
        <f t="shared" si="368"/>
        <v>3414.94138860977</v>
      </c>
    </row>
    <row r="7733" spans="1:10" x14ac:dyDescent="0.25">
      <c r="A7733" s="1">
        <v>46710</v>
      </c>
      <c r="B7733">
        <v>2</v>
      </c>
      <c r="C7733">
        <f t="shared" si="366"/>
        <v>11</v>
      </c>
      <c r="D7733">
        <v>0</v>
      </c>
      <c r="E7733">
        <f t="shared" si="367"/>
        <v>0</v>
      </c>
      <c r="F7733" s="17">
        <v>60542.197128265201</v>
      </c>
      <c r="G7733" s="5"/>
      <c r="H7733" s="6">
        <v>61.991848413819113</v>
      </c>
      <c r="J7733" s="5">
        <f t="shared" si="368"/>
        <v>3753.1227070149712</v>
      </c>
    </row>
    <row r="7734" spans="1:10" x14ac:dyDescent="0.25">
      <c r="A7734" s="1">
        <v>46710</v>
      </c>
      <c r="B7734">
        <v>3</v>
      </c>
      <c r="C7734">
        <f t="shared" si="366"/>
        <v>11</v>
      </c>
      <c r="D7734">
        <v>0</v>
      </c>
      <c r="E7734">
        <f t="shared" si="367"/>
        <v>0</v>
      </c>
      <c r="F7734" s="17">
        <v>60720.592999607645</v>
      </c>
      <c r="G7734" s="5"/>
      <c r="H7734" s="6">
        <v>71.374311452566914</v>
      </c>
      <c r="J7734" s="5">
        <f t="shared" si="368"/>
        <v>4333.8905163385507</v>
      </c>
    </row>
    <row r="7735" spans="1:10" x14ac:dyDescent="0.25">
      <c r="A7735" s="1">
        <v>46710</v>
      </c>
      <c r="B7735">
        <v>4</v>
      </c>
      <c r="C7735">
        <f t="shared" si="366"/>
        <v>11</v>
      </c>
      <c r="D7735">
        <v>0</v>
      </c>
      <c r="E7735">
        <f t="shared" si="367"/>
        <v>0</v>
      </c>
      <c r="F7735" s="17">
        <v>59640.742718547459</v>
      </c>
      <c r="G7735" s="5"/>
      <c r="H7735" s="6">
        <v>107.92246507348676</v>
      </c>
      <c r="J7735" s="5">
        <f t="shared" si="368"/>
        <v>6436.5759729992478</v>
      </c>
    </row>
    <row r="7736" spans="1:10" x14ac:dyDescent="0.25">
      <c r="A7736" s="1">
        <v>46710</v>
      </c>
      <c r="B7736">
        <v>5</v>
      </c>
      <c r="C7736">
        <f t="shared" si="366"/>
        <v>11</v>
      </c>
      <c r="D7736">
        <v>0</v>
      </c>
      <c r="E7736">
        <f t="shared" si="367"/>
        <v>0</v>
      </c>
      <c r="F7736" s="17">
        <v>60583.130200896958</v>
      </c>
      <c r="G7736" s="5"/>
      <c r="H7736" s="6">
        <v>130.21184982248454</v>
      </c>
      <c r="J7736" s="5">
        <f t="shared" si="368"/>
        <v>7888.6414514952221</v>
      </c>
    </row>
    <row r="7737" spans="1:10" x14ac:dyDescent="0.25">
      <c r="A7737" s="1">
        <v>46710</v>
      </c>
      <c r="B7737">
        <v>6</v>
      </c>
      <c r="C7737">
        <f t="shared" si="366"/>
        <v>11</v>
      </c>
      <c r="D7737">
        <v>0</v>
      </c>
      <c r="E7737">
        <f t="shared" si="367"/>
        <v>0</v>
      </c>
      <c r="F7737" s="17">
        <v>63653.463698093627</v>
      </c>
      <c r="G7737" s="5"/>
      <c r="H7737" s="6">
        <v>113.81265627791505</v>
      </c>
      <c r="J7737" s="5">
        <f t="shared" si="368"/>
        <v>7244.569784769873</v>
      </c>
    </row>
    <row r="7738" spans="1:10" x14ac:dyDescent="0.25">
      <c r="A7738" s="1">
        <v>46710</v>
      </c>
      <c r="B7738">
        <v>7</v>
      </c>
      <c r="C7738">
        <f t="shared" si="366"/>
        <v>11</v>
      </c>
      <c r="D7738">
        <v>0</v>
      </c>
      <c r="E7738">
        <f t="shared" si="367"/>
        <v>0</v>
      </c>
      <c r="F7738" s="17">
        <v>62980.703915715523</v>
      </c>
      <c r="G7738" s="5"/>
      <c r="H7738" s="6">
        <v>91.724439261308959</v>
      </c>
      <c r="J7738" s="5">
        <f t="shared" si="368"/>
        <v>5776.8697509515314</v>
      </c>
    </row>
    <row r="7739" spans="1:10" x14ac:dyDescent="0.25">
      <c r="A7739" s="1">
        <v>46710</v>
      </c>
      <c r="B7739">
        <v>8</v>
      </c>
      <c r="C7739">
        <f t="shared" si="366"/>
        <v>11</v>
      </c>
      <c r="D7739">
        <v>0</v>
      </c>
      <c r="E7739">
        <f t="shared" si="367"/>
        <v>1</v>
      </c>
      <c r="F7739" s="17">
        <v>58775.352319016078</v>
      </c>
      <c r="G7739" s="5"/>
      <c r="H7739" s="6">
        <v>91.271250994235601</v>
      </c>
      <c r="J7739" s="5">
        <f t="shared" si="368"/>
        <v>5364.4999337835443</v>
      </c>
    </row>
    <row r="7740" spans="1:10" x14ac:dyDescent="0.25">
      <c r="A7740" s="1">
        <v>46710</v>
      </c>
      <c r="B7740">
        <v>9</v>
      </c>
      <c r="C7740">
        <f t="shared" si="366"/>
        <v>11</v>
      </c>
      <c r="D7740">
        <v>0</v>
      </c>
      <c r="E7740">
        <f t="shared" si="367"/>
        <v>1</v>
      </c>
      <c r="F7740" s="17">
        <v>62070.310040298107</v>
      </c>
      <c r="G7740" s="5"/>
      <c r="H7740" s="6">
        <v>72.405604196621624</v>
      </c>
      <c r="J7740" s="5">
        <f t="shared" si="368"/>
        <v>4494.238301139414</v>
      </c>
    </row>
    <row r="7741" spans="1:10" x14ac:dyDescent="0.25">
      <c r="A7741" s="1">
        <v>46710</v>
      </c>
      <c r="B7741">
        <v>10</v>
      </c>
      <c r="C7741">
        <f t="shared" si="366"/>
        <v>11</v>
      </c>
      <c r="D7741">
        <v>0</v>
      </c>
      <c r="E7741">
        <f t="shared" si="367"/>
        <v>1</v>
      </c>
      <c r="F7741" s="17">
        <v>61796.623238938861</v>
      </c>
      <c r="G7741" s="5"/>
      <c r="H7741" s="6">
        <v>64.218020373974397</v>
      </c>
      <c r="J7741" s="5">
        <f t="shared" si="368"/>
        <v>3968.4568102009957</v>
      </c>
    </row>
    <row r="7742" spans="1:10" x14ac:dyDescent="0.25">
      <c r="A7742" s="1">
        <v>46710</v>
      </c>
      <c r="B7742">
        <v>11</v>
      </c>
      <c r="C7742">
        <f t="shared" si="366"/>
        <v>11</v>
      </c>
      <c r="D7742">
        <v>0</v>
      </c>
      <c r="E7742">
        <f t="shared" si="367"/>
        <v>1</v>
      </c>
      <c r="F7742" s="17">
        <v>63024.501596821923</v>
      </c>
      <c r="G7742" s="5"/>
      <c r="H7742" s="6">
        <v>62.016137518275542</v>
      </c>
      <c r="J7742" s="5">
        <f t="shared" si="368"/>
        <v>3908.5361580492849</v>
      </c>
    </row>
    <row r="7743" spans="1:10" x14ac:dyDescent="0.25">
      <c r="A7743" s="1">
        <v>46710</v>
      </c>
      <c r="B7743">
        <v>12</v>
      </c>
      <c r="C7743">
        <f t="shared" si="366"/>
        <v>11</v>
      </c>
      <c r="D7743">
        <v>0</v>
      </c>
      <c r="E7743">
        <f t="shared" si="367"/>
        <v>1</v>
      </c>
      <c r="F7743" s="17">
        <v>63366.601510808629</v>
      </c>
      <c r="G7743" s="5"/>
      <c r="H7743" s="6">
        <v>55.784595261613248</v>
      </c>
      <c r="J7743" s="5">
        <f t="shared" si="368"/>
        <v>3534.88021838439</v>
      </c>
    </row>
    <row r="7744" spans="1:10" x14ac:dyDescent="0.25">
      <c r="A7744" s="1">
        <v>46710</v>
      </c>
      <c r="B7744">
        <v>13</v>
      </c>
      <c r="C7744">
        <f t="shared" si="366"/>
        <v>11</v>
      </c>
      <c r="D7744">
        <v>0</v>
      </c>
      <c r="E7744">
        <f t="shared" si="367"/>
        <v>1</v>
      </c>
      <c r="F7744" s="17">
        <v>59472.641628466961</v>
      </c>
      <c r="G7744" s="5"/>
      <c r="H7744" s="6">
        <v>49.275145460056926</v>
      </c>
      <c r="J7744" s="5">
        <f t="shared" si="368"/>
        <v>2930.5230671365462</v>
      </c>
    </row>
    <row r="7745" spans="1:10" x14ac:dyDescent="0.25">
      <c r="A7745" s="1">
        <v>46710</v>
      </c>
      <c r="B7745">
        <v>14</v>
      </c>
      <c r="C7745">
        <f t="shared" si="366"/>
        <v>11</v>
      </c>
      <c r="D7745">
        <v>0</v>
      </c>
      <c r="E7745">
        <f t="shared" si="367"/>
        <v>1</v>
      </c>
      <c r="F7745" s="17">
        <v>58074.572259677516</v>
      </c>
      <c r="G7745" s="5"/>
      <c r="H7745" s="6">
        <v>65.992353160605532</v>
      </c>
      <c r="J7745" s="5">
        <f t="shared" si="368"/>
        <v>3832.4776822117437</v>
      </c>
    </row>
    <row r="7746" spans="1:10" x14ac:dyDescent="0.25">
      <c r="A7746" s="1">
        <v>46710</v>
      </c>
      <c r="B7746">
        <v>15</v>
      </c>
      <c r="C7746">
        <f t="shared" si="366"/>
        <v>11</v>
      </c>
      <c r="D7746">
        <v>0</v>
      </c>
      <c r="E7746">
        <f t="shared" si="367"/>
        <v>1</v>
      </c>
      <c r="F7746" s="17">
        <v>58513.325340765696</v>
      </c>
      <c r="G7746" s="5"/>
      <c r="H7746" s="6">
        <v>93.526577608567919</v>
      </c>
      <c r="J7746" s="5">
        <f t="shared" si="368"/>
        <v>5472.5510636185072</v>
      </c>
    </row>
    <row r="7747" spans="1:10" x14ac:dyDescent="0.25">
      <c r="A7747" s="1">
        <v>46710</v>
      </c>
      <c r="B7747">
        <v>16</v>
      </c>
      <c r="C7747">
        <f t="shared" ref="C7747:C7810" si="369">MONTH(A7747)</f>
        <v>11</v>
      </c>
      <c r="D7747">
        <v>0</v>
      </c>
      <c r="E7747">
        <f t="shared" ref="E7747:E7810" si="370">--AND(WEEKDAY(A7747,3)&lt;=5,IF(D7747=1,AND(B7747&gt;=7,B7747&lt;=21),AND(B7747&gt;=8,B7747&lt;=21)))</f>
        <v>1</v>
      </c>
      <c r="F7747" s="17">
        <v>57966.066696004367</v>
      </c>
      <c r="G7747" s="5"/>
      <c r="H7747" s="6">
        <v>92.511146194532031</v>
      </c>
      <c r="J7747" s="5">
        <f t="shared" ref="J7747:J7810" si="371">F7747/1000*$H7747</f>
        <v>5362.5072704360546</v>
      </c>
    </row>
    <row r="7748" spans="1:10" x14ac:dyDescent="0.25">
      <c r="A7748" s="1">
        <v>46710</v>
      </c>
      <c r="B7748">
        <v>17</v>
      </c>
      <c r="C7748">
        <f t="shared" si="369"/>
        <v>11</v>
      </c>
      <c r="D7748">
        <v>0</v>
      </c>
      <c r="E7748">
        <f t="shared" si="370"/>
        <v>1</v>
      </c>
      <c r="F7748" s="17">
        <v>54396.924238822379</v>
      </c>
      <c r="G7748" s="5"/>
      <c r="H7748" s="6">
        <v>73.592055638284577</v>
      </c>
      <c r="J7748" s="5">
        <f t="shared" si="371"/>
        <v>4003.1814751349675</v>
      </c>
    </row>
    <row r="7749" spans="1:10" x14ac:dyDescent="0.25">
      <c r="A7749" s="1">
        <v>46710</v>
      </c>
      <c r="B7749">
        <v>18</v>
      </c>
      <c r="C7749">
        <f t="shared" si="369"/>
        <v>11</v>
      </c>
      <c r="D7749">
        <v>0</v>
      </c>
      <c r="E7749">
        <f t="shared" si="370"/>
        <v>1</v>
      </c>
      <c r="F7749" s="17">
        <v>49389.514184928878</v>
      </c>
      <c r="G7749" s="5"/>
      <c r="H7749" s="6">
        <v>59.579102124589433</v>
      </c>
      <c r="J7749" s="5">
        <f t="shared" si="371"/>
        <v>2942.5829095077361</v>
      </c>
    </row>
    <row r="7750" spans="1:10" x14ac:dyDescent="0.25">
      <c r="A7750" s="1">
        <v>46710</v>
      </c>
      <c r="B7750">
        <v>19</v>
      </c>
      <c r="C7750">
        <f t="shared" si="369"/>
        <v>11</v>
      </c>
      <c r="D7750">
        <v>0</v>
      </c>
      <c r="E7750">
        <f t="shared" si="370"/>
        <v>1</v>
      </c>
      <c r="F7750" s="17">
        <v>46966.904013477862</v>
      </c>
      <c r="G7750" s="5"/>
      <c r="H7750" s="6">
        <v>56.767960420469052</v>
      </c>
      <c r="J7750" s="5">
        <f t="shared" si="371"/>
        <v>2666.2153481090804</v>
      </c>
    </row>
    <row r="7751" spans="1:10" x14ac:dyDescent="0.25">
      <c r="A7751" s="1">
        <v>46710</v>
      </c>
      <c r="B7751">
        <v>20</v>
      </c>
      <c r="C7751">
        <f t="shared" si="369"/>
        <v>11</v>
      </c>
      <c r="D7751">
        <v>0</v>
      </c>
      <c r="E7751">
        <f t="shared" si="370"/>
        <v>1</v>
      </c>
      <c r="F7751" s="17">
        <v>46591.143000699201</v>
      </c>
      <c r="G7751" s="5"/>
      <c r="H7751" s="6">
        <v>53.946129964621974</v>
      </c>
      <c r="J7751" s="5">
        <f t="shared" si="371"/>
        <v>2513.4118555160067</v>
      </c>
    </row>
    <row r="7752" spans="1:10" x14ac:dyDescent="0.25">
      <c r="A7752" s="1">
        <v>46710</v>
      </c>
      <c r="B7752">
        <v>21</v>
      </c>
      <c r="C7752">
        <f t="shared" si="369"/>
        <v>11</v>
      </c>
      <c r="D7752">
        <v>0</v>
      </c>
      <c r="E7752">
        <f t="shared" si="370"/>
        <v>1</v>
      </c>
      <c r="F7752" s="17">
        <v>51616.447044022629</v>
      </c>
      <c r="G7752" s="5"/>
      <c r="H7752" s="6">
        <v>43.225311982748416</v>
      </c>
      <c r="J7752" s="5">
        <f t="shared" si="371"/>
        <v>2231.1370269188906</v>
      </c>
    </row>
    <row r="7753" spans="1:10" x14ac:dyDescent="0.25">
      <c r="A7753" s="1">
        <v>46710</v>
      </c>
      <c r="B7753">
        <v>22</v>
      </c>
      <c r="C7753">
        <f t="shared" si="369"/>
        <v>11</v>
      </c>
      <c r="D7753">
        <v>0</v>
      </c>
      <c r="E7753">
        <f t="shared" si="370"/>
        <v>0</v>
      </c>
      <c r="F7753" s="17">
        <v>57003.244055293428</v>
      </c>
      <c r="G7753" s="5"/>
      <c r="H7753" s="6">
        <v>30.5211683584652</v>
      </c>
      <c r="J7753" s="5">
        <f t="shared" si="371"/>
        <v>1739.8056087902912</v>
      </c>
    </row>
    <row r="7754" spans="1:10" x14ac:dyDescent="0.25">
      <c r="A7754" s="1">
        <v>46710</v>
      </c>
      <c r="B7754">
        <v>23</v>
      </c>
      <c r="C7754">
        <f t="shared" si="369"/>
        <v>11</v>
      </c>
      <c r="D7754">
        <v>0</v>
      </c>
      <c r="E7754">
        <f t="shared" si="370"/>
        <v>0</v>
      </c>
      <c r="F7754" s="17">
        <v>60886.438711220064</v>
      </c>
      <c r="G7754" s="5"/>
      <c r="H7754" s="6">
        <v>30.456794684099865</v>
      </c>
      <c r="J7754" s="5">
        <f t="shared" si="371"/>
        <v>1854.4057628736596</v>
      </c>
    </row>
    <row r="7755" spans="1:10" x14ac:dyDescent="0.25">
      <c r="A7755" s="1">
        <v>46711</v>
      </c>
      <c r="B7755">
        <v>0</v>
      </c>
      <c r="C7755">
        <f t="shared" si="369"/>
        <v>11</v>
      </c>
      <c r="D7755">
        <v>0</v>
      </c>
      <c r="E7755">
        <f t="shared" si="370"/>
        <v>0</v>
      </c>
      <c r="F7755" s="17">
        <v>63694.343150062989</v>
      </c>
      <c r="G7755" s="5"/>
      <c r="H7755" s="6">
        <v>28.855499534262119</v>
      </c>
      <c r="J7755" s="5">
        <f t="shared" si="371"/>
        <v>1837.9320891017742</v>
      </c>
    </row>
    <row r="7756" spans="1:10" x14ac:dyDescent="0.25">
      <c r="A7756" s="1">
        <v>46711</v>
      </c>
      <c r="B7756">
        <v>1</v>
      </c>
      <c r="C7756">
        <f t="shared" si="369"/>
        <v>11</v>
      </c>
      <c r="D7756">
        <v>0</v>
      </c>
      <c r="E7756">
        <f t="shared" si="370"/>
        <v>0</v>
      </c>
      <c r="F7756" s="17">
        <v>62470.090974071252</v>
      </c>
      <c r="G7756" s="5"/>
      <c r="H7756" s="6">
        <v>28.614098255392108</v>
      </c>
      <c r="J7756" s="5">
        <f t="shared" si="371"/>
        <v>1787.5253211553586</v>
      </c>
    </row>
    <row r="7757" spans="1:10" x14ac:dyDescent="0.25">
      <c r="A7757" s="1">
        <v>46711</v>
      </c>
      <c r="B7757">
        <v>2</v>
      </c>
      <c r="C7757">
        <f t="shared" si="369"/>
        <v>11</v>
      </c>
      <c r="D7757">
        <v>0</v>
      </c>
      <c r="E7757">
        <f t="shared" si="370"/>
        <v>0</v>
      </c>
      <c r="F7757" s="17">
        <v>60855.199564699244</v>
      </c>
      <c r="G7757" s="5"/>
      <c r="H7757" s="6">
        <v>29.547516533689482</v>
      </c>
      <c r="J7757" s="5">
        <f t="shared" si="371"/>
        <v>1798.1200152989238</v>
      </c>
    </row>
    <row r="7758" spans="1:10" x14ac:dyDescent="0.25">
      <c r="A7758" s="1">
        <v>46711</v>
      </c>
      <c r="B7758">
        <v>3</v>
      </c>
      <c r="C7758">
        <f t="shared" si="369"/>
        <v>11</v>
      </c>
      <c r="D7758">
        <v>0</v>
      </c>
      <c r="E7758">
        <f t="shared" si="370"/>
        <v>0</v>
      </c>
      <c r="F7758" s="17">
        <v>62900.735459630305</v>
      </c>
      <c r="G7758" s="5"/>
      <c r="H7758" s="6">
        <v>32.041996415346276</v>
      </c>
      <c r="J7758" s="5">
        <f t="shared" si="371"/>
        <v>2015.4651401201186</v>
      </c>
    </row>
    <row r="7759" spans="1:10" x14ac:dyDescent="0.25">
      <c r="A7759" s="1">
        <v>46711</v>
      </c>
      <c r="B7759">
        <v>4</v>
      </c>
      <c r="C7759">
        <f t="shared" si="369"/>
        <v>11</v>
      </c>
      <c r="D7759">
        <v>0</v>
      </c>
      <c r="E7759">
        <f t="shared" si="370"/>
        <v>0</v>
      </c>
      <c r="F7759" s="17">
        <v>62948.030215856255</v>
      </c>
      <c r="G7759" s="5"/>
      <c r="H7759" s="6">
        <v>40.080659001717684</v>
      </c>
      <c r="J7759" s="5">
        <f t="shared" si="371"/>
        <v>2522.998533911556</v>
      </c>
    </row>
    <row r="7760" spans="1:10" x14ac:dyDescent="0.25">
      <c r="A7760" s="1">
        <v>46711</v>
      </c>
      <c r="B7760">
        <v>5</v>
      </c>
      <c r="C7760">
        <f t="shared" si="369"/>
        <v>11</v>
      </c>
      <c r="D7760">
        <v>0</v>
      </c>
      <c r="E7760">
        <f t="shared" si="370"/>
        <v>0</v>
      </c>
      <c r="F7760" s="17">
        <v>63649.713663058297</v>
      </c>
      <c r="G7760" s="5"/>
      <c r="H7760" s="6">
        <v>50.73450210918088</v>
      </c>
      <c r="J7760" s="5">
        <f t="shared" si="371"/>
        <v>3229.2365320871904</v>
      </c>
    </row>
    <row r="7761" spans="1:10" x14ac:dyDescent="0.25">
      <c r="A7761" s="1">
        <v>46711</v>
      </c>
      <c r="B7761">
        <v>6</v>
      </c>
      <c r="C7761">
        <f t="shared" si="369"/>
        <v>11</v>
      </c>
      <c r="D7761">
        <v>0</v>
      </c>
      <c r="E7761">
        <f t="shared" si="370"/>
        <v>0</v>
      </c>
      <c r="F7761" s="17">
        <v>63260.891322194191</v>
      </c>
      <c r="G7761" s="5"/>
      <c r="H7761" s="6">
        <v>52.42431106127097</v>
      </c>
      <c r="J7761" s="5">
        <f t="shared" si="371"/>
        <v>3316.4086446879655</v>
      </c>
    </row>
    <row r="7762" spans="1:10" x14ac:dyDescent="0.25">
      <c r="A7762" s="1">
        <v>46711</v>
      </c>
      <c r="B7762">
        <v>7</v>
      </c>
      <c r="C7762">
        <f t="shared" si="369"/>
        <v>11</v>
      </c>
      <c r="D7762">
        <v>0</v>
      </c>
      <c r="E7762">
        <f t="shared" si="370"/>
        <v>0</v>
      </c>
      <c r="F7762" s="17">
        <v>62998.891920681956</v>
      </c>
      <c r="G7762" s="5"/>
      <c r="H7762" s="6">
        <v>48.44923666921143</v>
      </c>
      <c r="J7762" s="5">
        <f t="shared" si="371"/>
        <v>3052.2482245631918</v>
      </c>
    </row>
    <row r="7763" spans="1:10" x14ac:dyDescent="0.25">
      <c r="A7763" s="1">
        <v>46711</v>
      </c>
      <c r="B7763">
        <v>8</v>
      </c>
      <c r="C7763">
        <f t="shared" si="369"/>
        <v>11</v>
      </c>
      <c r="D7763">
        <v>0</v>
      </c>
      <c r="E7763">
        <f t="shared" si="370"/>
        <v>1</v>
      </c>
      <c r="F7763" s="17">
        <v>63154.961576364483</v>
      </c>
      <c r="G7763" s="5"/>
      <c r="H7763" s="6">
        <v>58.520915703646779</v>
      </c>
      <c r="J7763" s="5">
        <f t="shared" si="371"/>
        <v>3695.8861826774773</v>
      </c>
    </row>
    <row r="7764" spans="1:10" x14ac:dyDescent="0.25">
      <c r="A7764" s="1">
        <v>46711</v>
      </c>
      <c r="B7764">
        <v>9</v>
      </c>
      <c r="C7764">
        <f t="shared" si="369"/>
        <v>11</v>
      </c>
      <c r="D7764">
        <v>0</v>
      </c>
      <c r="E7764">
        <f t="shared" si="370"/>
        <v>1</v>
      </c>
      <c r="F7764" s="17">
        <v>63114.368950583157</v>
      </c>
      <c r="G7764" s="5"/>
      <c r="H7764" s="6">
        <v>53.368937371380525</v>
      </c>
      <c r="J7764" s="5">
        <f t="shared" si="371"/>
        <v>3368.3468037578759</v>
      </c>
    </row>
    <row r="7765" spans="1:10" x14ac:dyDescent="0.25">
      <c r="A7765" s="1">
        <v>46711</v>
      </c>
      <c r="B7765">
        <v>10</v>
      </c>
      <c r="C7765">
        <f t="shared" si="369"/>
        <v>11</v>
      </c>
      <c r="D7765">
        <v>0</v>
      </c>
      <c r="E7765">
        <f t="shared" si="370"/>
        <v>1</v>
      </c>
      <c r="F7765" s="17">
        <v>62846.034871357464</v>
      </c>
      <c r="G7765" s="5"/>
      <c r="H7765" s="6">
        <v>50.792948205247399</v>
      </c>
      <c r="J7765" s="5">
        <f t="shared" si="371"/>
        <v>3192.1353941260318</v>
      </c>
    </row>
    <row r="7766" spans="1:10" x14ac:dyDescent="0.25">
      <c r="A7766" s="1">
        <v>46711</v>
      </c>
      <c r="B7766">
        <v>11</v>
      </c>
      <c r="C7766">
        <f t="shared" si="369"/>
        <v>11</v>
      </c>
      <c r="D7766">
        <v>0</v>
      </c>
      <c r="E7766">
        <f t="shared" si="370"/>
        <v>1</v>
      </c>
      <c r="F7766" s="17">
        <v>62781.547704353805</v>
      </c>
      <c r="G7766" s="5"/>
      <c r="H7766" s="6">
        <v>50.023358080925469</v>
      </c>
      <c r="J7766" s="5">
        <f t="shared" si="371"/>
        <v>3140.543841689595</v>
      </c>
    </row>
    <row r="7767" spans="1:10" x14ac:dyDescent="0.25">
      <c r="A7767" s="1">
        <v>46711</v>
      </c>
      <c r="B7767">
        <v>12</v>
      </c>
      <c r="C7767">
        <f t="shared" si="369"/>
        <v>11</v>
      </c>
      <c r="D7767">
        <v>0</v>
      </c>
      <c r="E7767">
        <f t="shared" si="370"/>
        <v>1</v>
      </c>
      <c r="F7767" s="17">
        <v>62689.290217019108</v>
      </c>
      <c r="G7767" s="5"/>
      <c r="H7767" s="6">
        <v>51.509094570935858</v>
      </c>
      <c r="J7767" s="5">
        <f t="shared" si="371"/>
        <v>3229.0685783732811</v>
      </c>
    </row>
    <row r="7768" spans="1:10" x14ac:dyDescent="0.25">
      <c r="A7768" s="1">
        <v>46711</v>
      </c>
      <c r="B7768">
        <v>13</v>
      </c>
      <c r="C7768">
        <f t="shared" si="369"/>
        <v>11</v>
      </c>
      <c r="D7768">
        <v>0</v>
      </c>
      <c r="E7768">
        <f t="shared" si="370"/>
        <v>1</v>
      </c>
      <c r="F7768" s="17">
        <v>62707.260995581884</v>
      </c>
      <c r="G7768" s="5"/>
      <c r="H7768" s="6">
        <v>57.623060558604529</v>
      </c>
      <c r="J7768" s="5">
        <f t="shared" si="371"/>
        <v>3613.3842978126345</v>
      </c>
    </row>
    <row r="7769" spans="1:10" x14ac:dyDescent="0.25">
      <c r="A7769" s="1">
        <v>46711</v>
      </c>
      <c r="B7769">
        <v>14</v>
      </c>
      <c r="C7769">
        <f t="shared" si="369"/>
        <v>11</v>
      </c>
      <c r="D7769">
        <v>0</v>
      </c>
      <c r="E7769">
        <f t="shared" si="370"/>
        <v>1</v>
      </c>
      <c r="F7769" s="17">
        <v>63249.536795162101</v>
      </c>
      <c r="G7769" s="5"/>
      <c r="H7769" s="6">
        <v>65.062431760383191</v>
      </c>
      <c r="J7769" s="5">
        <f t="shared" si="371"/>
        <v>4115.1686716110798</v>
      </c>
    </row>
    <row r="7770" spans="1:10" x14ac:dyDescent="0.25">
      <c r="A7770" s="1">
        <v>46711</v>
      </c>
      <c r="B7770">
        <v>15</v>
      </c>
      <c r="C7770">
        <f t="shared" si="369"/>
        <v>11</v>
      </c>
      <c r="D7770">
        <v>0</v>
      </c>
      <c r="E7770">
        <f t="shared" si="370"/>
        <v>1</v>
      </c>
      <c r="F7770" s="17">
        <v>63093.407298265643</v>
      </c>
      <c r="G7770" s="5"/>
      <c r="H7770" s="6">
        <v>72.298716679354669</v>
      </c>
      <c r="J7770" s="5">
        <f t="shared" si="371"/>
        <v>4561.5723785924365</v>
      </c>
    </row>
    <row r="7771" spans="1:10" x14ac:dyDescent="0.25">
      <c r="A7771" s="1">
        <v>46711</v>
      </c>
      <c r="B7771">
        <v>16</v>
      </c>
      <c r="C7771">
        <f t="shared" si="369"/>
        <v>11</v>
      </c>
      <c r="D7771">
        <v>0</v>
      </c>
      <c r="E7771">
        <f t="shared" si="370"/>
        <v>1</v>
      </c>
      <c r="F7771" s="17">
        <v>63146.244838796294</v>
      </c>
      <c r="G7771" s="5"/>
      <c r="H7771" s="6">
        <v>68.80349486472592</v>
      </c>
      <c r="J7771" s="5">
        <f t="shared" si="371"/>
        <v>4344.6823324928464</v>
      </c>
    </row>
    <row r="7772" spans="1:10" x14ac:dyDescent="0.25">
      <c r="A7772" s="1">
        <v>46711</v>
      </c>
      <c r="B7772">
        <v>17</v>
      </c>
      <c r="C7772">
        <f t="shared" si="369"/>
        <v>11</v>
      </c>
      <c r="D7772">
        <v>0</v>
      </c>
      <c r="E7772">
        <f t="shared" si="370"/>
        <v>1</v>
      </c>
      <c r="F7772" s="17">
        <v>63383.449398602679</v>
      </c>
      <c r="G7772" s="5"/>
      <c r="H7772" s="6">
        <v>54.67296508203713</v>
      </c>
      <c r="J7772" s="5">
        <f t="shared" si="371"/>
        <v>3465.3611157488717</v>
      </c>
    </row>
    <row r="7773" spans="1:10" x14ac:dyDescent="0.25">
      <c r="A7773" s="1">
        <v>46711</v>
      </c>
      <c r="B7773">
        <v>18</v>
      </c>
      <c r="C7773">
        <f t="shared" si="369"/>
        <v>11</v>
      </c>
      <c r="D7773">
        <v>0</v>
      </c>
      <c r="E7773">
        <f t="shared" si="370"/>
        <v>1</v>
      </c>
      <c r="F7773" s="17">
        <v>64050.50603511215</v>
      </c>
      <c r="G7773" s="5"/>
      <c r="H7773" s="6">
        <v>47.939051494220244</v>
      </c>
      <c r="J7773" s="5">
        <f t="shared" si="371"/>
        <v>3070.5205070481061</v>
      </c>
    </row>
    <row r="7774" spans="1:10" x14ac:dyDescent="0.25">
      <c r="A7774" s="1">
        <v>46711</v>
      </c>
      <c r="B7774">
        <v>19</v>
      </c>
      <c r="C7774">
        <f t="shared" si="369"/>
        <v>11</v>
      </c>
      <c r="D7774">
        <v>0</v>
      </c>
      <c r="E7774">
        <f t="shared" si="370"/>
        <v>1</v>
      </c>
      <c r="F7774" s="17">
        <v>64629.465367253943</v>
      </c>
      <c r="G7774" s="5"/>
      <c r="H7774" s="6">
        <v>42.637430637780277</v>
      </c>
      <c r="J7774" s="5">
        <f t="shared" si="371"/>
        <v>2755.6343467531124</v>
      </c>
    </row>
    <row r="7775" spans="1:10" x14ac:dyDescent="0.25">
      <c r="A7775" s="1">
        <v>46711</v>
      </c>
      <c r="B7775">
        <v>20</v>
      </c>
      <c r="C7775">
        <f t="shared" si="369"/>
        <v>11</v>
      </c>
      <c r="D7775">
        <v>0</v>
      </c>
      <c r="E7775">
        <f t="shared" si="370"/>
        <v>1</v>
      </c>
      <c r="F7775" s="17">
        <v>63991.817375783896</v>
      </c>
      <c r="G7775" s="5"/>
      <c r="H7775" s="6">
        <v>38.308486188469423</v>
      </c>
      <c r="J7775" s="5">
        <f t="shared" si="371"/>
        <v>2451.4296521152751</v>
      </c>
    </row>
    <row r="7776" spans="1:10" x14ac:dyDescent="0.25">
      <c r="A7776" s="1">
        <v>46711</v>
      </c>
      <c r="B7776">
        <v>21</v>
      </c>
      <c r="C7776">
        <f t="shared" si="369"/>
        <v>11</v>
      </c>
      <c r="D7776">
        <v>0</v>
      </c>
      <c r="E7776">
        <f t="shared" si="370"/>
        <v>1</v>
      </c>
      <c r="F7776" s="17">
        <v>64369.837813350401</v>
      </c>
      <c r="G7776" s="5"/>
      <c r="H7776" s="6">
        <v>37.293054774433543</v>
      </c>
      <c r="J7776" s="5">
        <f t="shared" si="371"/>
        <v>2400.5478873946799</v>
      </c>
    </row>
    <row r="7777" spans="1:10" x14ac:dyDescent="0.25">
      <c r="A7777" s="1">
        <v>46711</v>
      </c>
      <c r="B7777">
        <v>22</v>
      </c>
      <c r="C7777">
        <f t="shared" si="369"/>
        <v>11</v>
      </c>
      <c r="D7777">
        <v>0</v>
      </c>
      <c r="E7777">
        <f t="shared" si="370"/>
        <v>0</v>
      </c>
      <c r="F7777" s="17">
        <v>65329.410265885112</v>
      </c>
      <c r="G7777" s="5"/>
      <c r="H7777" s="6">
        <v>24.928705397976589</v>
      </c>
      <c r="J7777" s="5">
        <f t="shared" si="371"/>
        <v>1628.5776223417975</v>
      </c>
    </row>
    <row r="7778" spans="1:10" x14ac:dyDescent="0.25">
      <c r="A7778" s="1">
        <v>46711</v>
      </c>
      <c r="B7778">
        <v>23</v>
      </c>
      <c r="C7778">
        <f t="shared" si="369"/>
        <v>11</v>
      </c>
      <c r="D7778">
        <v>0</v>
      </c>
      <c r="E7778">
        <f t="shared" si="370"/>
        <v>0</v>
      </c>
      <c r="F7778" s="17">
        <v>64810.19202550246</v>
      </c>
      <c r="G7778" s="5"/>
      <c r="H7778" s="6">
        <v>22.410085388432798</v>
      </c>
      <c r="J7778" s="5">
        <f t="shared" si="371"/>
        <v>1452.4019373322365</v>
      </c>
    </row>
    <row r="7779" spans="1:10" x14ac:dyDescent="0.25">
      <c r="A7779" s="1">
        <v>46712</v>
      </c>
      <c r="B7779">
        <v>0</v>
      </c>
      <c r="C7779">
        <f t="shared" si="369"/>
        <v>11</v>
      </c>
      <c r="D7779">
        <v>0</v>
      </c>
      <c r="E7779">
        <f t="shared" si="370"/>
        <v>0</v>
      </c>
      <c r="F7779" s="17">
        <v>64192.643256158903</v>
      </c>
      <c r="G7779" s="5"/>
      <c r="H7779" s="6">
        <v>22.208917656041116</v>
      </c>
      <c r="J7779" s="5">
        <f t="shared" si="371"/>
        <v>1425.6491281996562</v>
      </c>
    </row>
    <row r="7780" spans="1:10" x14ac:dyDescent="0.25">
      <c r="A7780" s="1">
        <v>46712</v>
      </c>
      <c r="B7780">
        <v>1</v>
      </c>
      <c r="C7780">
        <f t="shared" si="369"/>
        <v>11</v>
      </c>
      <c r="D7780">
        <v>0</v>
      </c>
      <c r="E7780">
        <f t="shared" si="370"/>
        <v>0</v>
      </c>
      <c r="F7780" s="17">
        <v>63371.638886527406</v>
      </c>
      <c r="G7780" s="5"/>
      <c r="H7780" s="6">
        <v>21.637601296048754</v>
      </c>
      <c r="J7780" s="5">
        <f t="shared" si="371"/>
        <v>1371.210255703859</v>
      </c>
    </row>
    <row r="7781" spans="1:10" x14ac:dyDescent="0.25">
      <c r="A7781" s="1">
        <v>46712</v>
      </c>
      <c r="B7781">
        <v>2</v>
      </c>
      <c r="C7781">
        <f t="shared" si="369"/>
        <v>11</v>
      </c>
      <c r="D7781">
        <v>0</v>
      </c>
      <c r="E7781">
        <f t="shared" si="370"/>
        <v>0</v>
      </c>
      <c r="F7781" s="17">
        <v>63659.35204903179</v>
      </c>
      <c r="G7781" s="5"/>
      <c r="H7781" s="6">
        <v>21.565180912387749</v>
      </c>
      <c r="J7781" s="5">
        <f t="shared" si="371"/>
        <v>1372.8254437027522</v>
      </c>
    </row>
    <row r="7782" spans="1:10" x14ac:dyDescent="0.25">
      <c r="A7782" s="1">
        <v>46712</v>
      </c>
      <c r="B7782">
        <v>3</v>
      </c>
      <c r="C7782">
        <f t="shared" si="369"/>
        <v>11</v>
      </c>
      <c r="D7782">
        <v>0</v>
      </c>
      <c r="E7782">
        <f t="shared" si="370"/>
        <v>0</v>
      </c>
      <c r="F7782" s="17">
        <v>62181.647070696148</v>
      </c>
      <c r="G7782" s="5"/>
      <c r="H7782" s="6">
        <v>22.072123598014777</v>
      </c>
      <c r="J7782" s="5">
        <f t="shared" si="371"/>
        <v>1372.4809996725389</v>
      </c>
    </row>
    <row r="7783" spans="1:10" x14ac:dyDescent="0.25">
      <c r="A7783" s="1">
        <v>46712</v>
      </c>
      <c r="B7783">
        <v>4</v>
      </c>
      <c r="C7783">
        <f t="shared" si="369"/>
        <v>11</v>
      </c>
      <c r="D7783">
        <v>0</v>
      </c>
      <c r="E7783">
        <f t="shared" si="370"/>
        <v>0</v>
      </c>
      <c r="F7783" s="17">
        <v>63220.710068452419</v>
      </c>
      <c r="G7783" s="5"/>
      <c r="H7783" s="6">
        <v>22.369851841954457</v>
      </c>
      <c r="J7783" s="5">
        <f t="shared" si="371"/>
        <v>1414.2379175744391</v>
      </c>
    </row>
    <row r="7784" spans="1:10" x14ac:dyDescent="0.25">
      <c r="A7784" s="1">
        <v>46712</v>
      </c>
      <c r="B7784">
        <v>5</v>
      </c>
      <c r="C7784">
        <f t="shared" si="369"/>
        <v>11</v>
      </c>
      <c r="D7784">
        <v>0</v>
      </c>
      <c r="E7784">
        <f t="shared" si="370"/>
        <v>0</v>
      </c>
      <c r="F7784" s="17">
        <v>63333.100451439517</v>
      </c>
      <c r="G7784" s="5"/>
      <c r="H7784" s="6">
        <v>23.70560558503519</v>
      </c>
      <c r="J7784" s="5">
        <f t="shared" si="371"/>
        <v>1501.3494997792395</v>
      </c>
    </row>
    <row r="7785" spans="1:10" x14ac:dyDescent="0.25">
      <c r="A7785" s="1">
        <v>46712</v>
      </c>
      <c r="B7785">
        <v>6</v>
      </c>
      <c r="C7785">
        <f t="shared" si="369"/>
        <v>11</v>
      </c>
      <c r="D7785">
        <v>0</v>
      </c>
      <c r="E7785">
        <f t="shared" si="370"/>
        <v>0</v>
      </c>
      <c r="F7785" s="17">
        <v>62747.566878128528</v>
      </c>
      <c r="G7785" s="5"/>
      <c r="H7785" s="6">
        <v>25.274713897690269</v>
      </c>
      <c r="J7785" s="5">
        <f t="shared" si="371"/>
        <v>1585.9268006208847</v>
      </c>
    </row>
    <row r="7786" spans="1:10" x14ac:dyDescent="0.25">
      <c r="A7786" s="1">
        <v>46712</v>
      </c>
      <c r="B7786">
        <v>7</v>
      </c>
      <c r="C7786">
        <f t="shared" si="369"/>
        <v>11</v>
      </c>
      <c r="D7786">
        <v>0</v>
      </c>
      <c r="E7786">
        <f t="shared" si="370"/>
        <v>0</v>
      </c>
      <c r="F7786" s="17">
        <v>62550.254154413196</v>
      </c>
      <c r="G7786" s="5"/>
      <c r="H7786" s="6">
        <v>25.395414537125276</v>
      </c>
      <c r="J7786" s="5">
        <f t="shared" si="371"/>
        <v>1588.4896336538657</v>
      </c>
    </row>
    <row r="7787" spans="1:10" x14ac:dyDescent="0.25">
      <c r="A7787" s="1">
        <v>46712</v>
      </c>
      <c r="B7787">
        <v>8</v>
      </c>
      <c r="C7787">
        <f t="shared" si="369"/>
        <v>11</v>
      </c>
      <c r="D7787">
        <v>0</v>
      </c>
      <c r="E7787">
        <f t="shared" si="370"/>
        <v>0</v>
      </c>
      <c r="F7787" s="17">
        <v>62263.161662410304</v>
      </c>
      <c r="G7787" s="5"/>
      <c r="H7787" s="6">
        <v>33.2527066217434</v>
      </c>
      <c r="J7787" s="5">
        <f t="shared" si="371"/>
        <v>2070.4186481023107</v>
      </c>
    </row>
    <row r="7788" spans="1:10" x14ac:dyDescent="0.25">
      <c r="A7788" s="1">
        <v>46712</v>
      </c>
      <c r="B7788">
        <v>9</v>
      </c>
      <c r="C7788">
        <f t="shared" si="369"/>
        <v>11</v>
      </c>
      <c r="D7788">
        <v>0</v>
      </c>
      <c r="E7788">
        <f t="shared" si="370"/>
        <v>0</v>
      </c>
      <c r="F7788" s="17">
        <v>61800.052859186893</v>
      </c>
      <c r="G7788" s="5"/>
      <c r="H7788" s="6">
        <v>32.440361490514704</v>
      </c>
      <c r="J7788" s="5">
        <f t="shared" si="371"/>
        <v>2004.8160548849396</v>
      </c>
    </row>
    <row r="7789" spans="1:10" x14ac:dyDescent="0.25">
      <c r="A7789" s="1">
        <v>46712</v>
      </c>
      <c r="B7789">
        <v>10</v>
      </c>
      <c r="C7789">
        <f t="shared" si="369"/>
        <v>11</v>
      </c>
      <c r="D7789">
        <v>0</v>
      </c>
      <c r="E7789">
        <f t="shared" si="370"/>
        <v>0</v>
      </c>
      <c r="F7789" s="17">
        <v>61411.071830833891</v>
      </c>
      <c r="G7789" s="5"/>
      <c r="H7789" s="6">
        <v>32.055566428353735</v>
      </c>
      <c r="J7789" s="5">
        <f t="shared" si="371"/>
        <v>1968.5666925096987</v>
      </c>
    </row>
    <row r="7790" spans="1:10" x14ac:dyDescent="0.25">
      <c r="A7790" s="1">
        <v>46712</v>
      </c>
      <c r="B7790">
        <v>11</v>
      </c>
      <c r="C7790">
        <f t="shared" si="369"/>
        <v>11</v>
      </c>
      <c r="D7790">
        <v>0</v>
      </c>
      <c r="E7790">
        <f t="shared" si="370"/>
        <v>0</v>
      </c>
      <c r="F7790" s="17">
        <v>61610.420014581352</v>
      </c>
      <c r="G7790" s="5"/>
      <c r="H7790" s="6">
        <v>32.012811421446969</v>
      </c>
      <c r="J7790" s="5">
        <f t="shared" si="371"/>
        <v>1972.3227575229348</v>
      </c>
    </row>
    <row r="7791" spans="1:10" x14ac:dyDescent="0.25">
      <c r="A7791" s="1">
        <v>46712</v>
      </c>
      <c r="B7791">
        <v>12</v>
      </c>
      <c r="C7791">
        <f t="shared" si="369"/>
        <v>11</v>
      </c>
      <c r="D7791">
        <v>0</v>
      </c>
      <c r="E7791">
        <f t="shared" si="370"/>
        <v>0</v>
      </c>
      <c r="F7791" s="17">
        <v>61673.859408005883</v>
      </c>
      <c r="G7791" s="5"/>
      <c r="H7791" s="6">
        <v>33.081686594116306</v>
      </c>
      <c r="J7791" s="5">
        <f t="shared" si="371"/>
        <v>2040.2752879852419</v>
      </c>
    </row>
    <row r="7792" spans="1:10" x14ac:dyDescent="0.25">
      <c r="A7792" s="1">
        <v>46712</v>
      </c>
      <c r="B7792">
        <v>13</v>
      </c>
      <c r="C7792">
        <f t="shared" si="369"/>
        <v>11</v>
      </c>
      <c r="D7792">
        <v>0</v>
      </c>
      <c r="E7792">
        <f t="shared" si="370"/>
        <v>0</v>
      </c>
      <c r="F7792" s="17">
        <v>61833.598919827127</v>
      </c>
      <c r="G7792" s="5"/>
      <c r="H7792" s="6">
        <v>36.619663415651843</v>
      </c>
      <c r="J7792" s="5">
        <f t="shared" si="371"/>
        <v>2264.3255802224826</v>
      </c>
    </row>
    <row r="7793" spans="1:10" x14ac:dyDescent="0.25">
      <c r="A7793" s="1">
        <v>46712</v>
      </c>
      <c r="B7793">
        <v>14</v>
      </c>
      <c r="C7793">
        <f t="shared" si="369"/>
        <v>11</v>
      </c>
      <c r="D7793">
        <v>0</v>
      </c>
      <c r="E7793">
        <f t="shared" si="370"/>
        <v>0</v>
      </c>
      <c r="F7793" s="17">
        <v>60515.792701138751</v>
      </c>
      <c r="G7793" s="5"/>
      <c r="H7793" s="6">
        <v>47.874918983860077</v>
      </c>
      <c r="J7793" s="5">
        <f t="shared" si="371"/>
        <v>2897.1886728110885</v>
      </c>
    </row>
    <row r="7794" spans="1:10" x14ac:dyDescent="0.25">
      <c r="A7794" s="1">
        <v>46712</v>
      </c>
      <c r="B7794">
        <v>15</v>
      </c>
      <c r="C7794">
        <f t="shared" si="369"/>
        <v>11</v>
      </c>
      <c r="D7794">
        <v>0</v>
      </c>
      <c r="E7794">
        <f t="shared" si="370"/>
        <v>0</v>
      </c>
      <c r="F7794" s="17">
        <v>60193.932494079017</v>
      </c>
      <c r="G7794" s="5"/>
      <c r="H7794" s="6">
        <v>63.394986491019004</v>
      </c>
      <c r="J7794" s="5">
        <f t="shared" si="371"/>
        <v>3815.9935373034491</v>
      </c>
    </row>
    <row r="7795" spans="1:10" x14ac:dyDescent="0.25">
      <c r="A7795" s="1">
        <v>46712</v>
      </c>
      <c r="B7795">
        <v>16</v>
      </c>
      <c r="C7795">
        <f t="shared" si="369"/>
        <v>11</v>
      </c>
      <c r="D7795">
        <v>0</v>
      </c>
      <c r="E7795">
        <f t="shared" si="370"/>
        <v>0</v>
      </c>
      <c r="F7795" s="17">
        <v>60614.441975327456</v>
      </c>
      <c r="G7795" s="5"/>
      <c r="H7795" s="6">
        <v>70.075456320202434</v>
      </c>
      <c r="J7795" s="5">
        <f t="shared" si="371"/>
        <v>4247.5846810155044</v>
      </c>
    </row>
    <row r="7796" spans="1:10" x14ac:dyDescent="0.25">
      <c r="A7796" s="1">
        <v>46712</v>
      </c>
      <c r="B7796">
        <v>17</v>
      </c>
      <c r="C7796">
        <f t="shared" si="369"/>
        <v>11</v>
      </c>
      <c r="D7796">
        <v>0</v>
      </c>
      <c r="E7796">
        <f t="shared" si="370"/>
        <v>0</v>
      </c>
      <c r="F7796" s="17">
        <v>60574.263447264726</v>
      </c>
      <c r="G7796" s="5"/>
      <c r="H7796" s="6">
        <v>62.828482649504259</v>
      </c>
      <c r="J7796" s="5">
        <f t="shared" si="371"/>
        <v>3805.7890600029718</v>
      </c>
    </row>
    <row r="7797" spans="1:10" x14ac:dyDescent="0.25">
      <c r="A7797" s="1">
        <v>46712</v>
      </c>
      <c r="B7797">
        <v>18</v>
      </c>
      <c r="C7797">
        <f t="shared" si="369"/>
        <v>11</v>
      </c>
      <c r="D7797">
        <v>0</v>
      </c>
      <c r="E7797">
        <f t="shared" si="370"/>
        <v>0</v>
      </c>
      <c r="F7797" s="17">
        <v>60667.330730535075</v>
      </c>
      <c r="G7797" s="5"/>
      <c r="H7797" s="6">
        <v>52.877254791952623</v>
      </c>
      <c r="J7797" s="5">
        <f t="shared" si="371"/>
        <v>3207.9219045861605</v>
      </c>
    </row>
    <row r="7798" spans="1:10" x14ac:dyDescent="0.25">
      <c r="A7798" s="1">
        <v>46712</v>
      </c>
      <c r="B7798">
        <v>19</v>
      </c>
      <c r="C7798">
        <f t="shared" si="369"/>
        <v>11</v>
      </c>
      <c r="D7798">
        <v>0</v>
      </c>
      <c r="E7798">
        <f t="shared" si="370"/>
        <v>0</v>
      </c>
      <c r="F7798" s="17">
        <v>61053.194937621345</v>
      </c>
      <c r="G7798" s="5"/>
      <c r="H7798" s="6">
        <v>50.162311853372479</v>
      </c>
      <c r="J7798" s="5">
        <f t="shared" si="371"/>
        <v>3062.5694041057036</v>
      </c>
    </row>
    <row r="7799" spans="1:10" x14ac:dyDescent="0.25">
      <c r="A7799" s="1">
        <v>46712</v>
      </c>
      <c r="B7799">
        <v>20</v>
      </c>
      <c r="C7799">
        <f t="shared" si="369"/>
        <v>11</v>
      </c>
      <c r="D7799">
        <v>0</v>
      </c>
      <c r="E7799">
        <f t="shared" si="370"/>
        <v>0</v>
      </c>
      <c r="F7799" s="17">
        <v>59856.704113380598</v>
      </c>
      <c r="G7799" s="5"/>
      <c r="H7799" s="6">
        <v>48.334535308107895</v>
      </c>
      <c r="J7799" s="5">
        <f t="shared" si="371"/>
        <v>2893.1459783951614</v>
      </c>
    </row>
    <row r="7800" spans="1:10" x14ac:dyDescent="0.25">
      <c r="A7800" s="1">
        <v>46712</v>
      </c>
      <c r="B7800">
        <v>21</v>
      </c>
      <c r="C7800">
        <f t="shared" si="369"/>
        <v>11</v>
      </c>
      <c r="D7800">
        <v>0</v>
      </c>
      <c r="E7800">
        <f t="shared" si="370"/>
        <v>0</v>
      </c>
      <c r="F7800" s="17">
        <v>55811.627742901161</v>
      </c>
      <c r="G7800" s="5"/>
      <c r="H7800" s="6">
        <v>44.732425976212198</v>
      </c>
      <c r="J7800" s="5">
        <f t="shared" si="371"/>
        <v>2496.589506621237</v>
      </c>
    </row>
    <row r="7801" spans="1:10" x14ac:dyDescent="0.25">
      <c r="A7801" s="1">
        <v>46712</v>
      </c>
      <c r="B7801">
        <v>22</v>
      </c>
      <c r="C7801">
        <f t="shared" si="369"/>
        <v>11</v>
      </c>
      <c r="D7801">
        <v>0</v>
      </c>
      <c r="E7801">
        <f t="shared" si="370"/>
        <v>0</v>
      </c>
      <c r="F7801" s="17">
        <v>60672.22498553789</v>
      </c>
      <c r="G7801" s="5"/>
      <c r="H7801" s="6">
        <v>34.367495401794059</v>
      </c>
      <c r="J7801" s="5">
        <f t="shared" si="371"/>
        <v>2085.1524132070881</v>
      </c>
    </row>
    <row r="7802" spans="1:10" x14ac:dyDescent="0.25">
      <c r="A7802" s="1">
        <v>46712</v>
      </c>
      <c r="B7802">
        <v>23</v>
      </c>
      <c r="C7802">
        <f t="shared" si="369"/>
        <v>11</v>
      </c>
      <c r="D7802">
        <v>0</v>
      </c>
      <c r="E7802">
        <f t="shared" si="370"/>
        <v>0</v>
      </c>
      <c r="F7802" s="17">
        <v>60668.015504717805</v>
      </c>
      <c r="G7802" s="5"/>
      <c r="H7802" s="6">
        <v>37.047049597251188</v>
      </c>
      <c r="J7802" s="5">
        <f t="shared" si="371"/>
        <v>2247.5709793700848</v>
      </c>
    </row>
    <row r="7803" spans="1:10" x14ac:dyDescent="0.25">
      <c r="A7803" s="1">
        <v>46713</v>
      </c>
      <c r="B7803">
        <v>0</v>
      </c>
      <c r="C7803">
        <f t="shared" si="369"/>
        <v>11</v>
      </c>
      <c r="D7803">
        <v>0</v>
      </c>
      <c r="E7803">
        <f t="shared" si="370"/>
        <v>0</v>
      </c>
      <c r="F7803" s="17">
        <v>61900.472778222756</v>
      </c>
      <c r="G7803" s="5"/>
      <c r="H7803" s="6">
        <v>35.461847866004781</v>
      </c>
      <c r="J7803" s="5">
        <f t="shared" si="371"/>
        <v>2195.1051484951058</v>
      </c>
    </row>
    <row r="7804" spans="1:10" x14ac:dyDescent="0.25">
      <c r="A7804" s="1">
        <v>46713</v>
      </c>
      <c r="B7804">
        <v>1</v>
      </c>
      <c r="C7804">
        <f t="shared" si="369"/>
        <v>11</v>
      </c>
      <c r="D7804">
        <v>0</v>
      </c>
      <c r="E7804">
        <f t="shared" si="370"/>
        <v>0</v>
      </c>
      <c r="F7804" s="17">
        <v>62262.253764761233</v>
      </c>
      <c r="G7804" s="5"/>
      <c r="H7804" s="6">
        <v>33.063928495896</v>
      </c>
      <c r="J7804" s="5">
        <f t="shared" si="371"/>
        <v>2058.6347064713968</v>
      </c>
    </row>
    <row r="7805" spans="1:10" x14ac:dyDescent="0.25">
      <c r="A7805" s="1">
        <v>46713</v>
      </c>
      <c r="B7805">
        <v>2</v>
      </c>
      <c r="C7805">
        <f t="shared" si="369"/>
        <v>11</v>
      </c>
      <c r="D7805">
        <v>0</v>
      </c>
      <c r="E7805">
        <f t="shared" si="370"/>
        <v>0</v>
      </c>
      <c r="F7805" s="17">
        <v>62143.006902586822</v>
      </c>
      <c r="G7805" s="5"/>
      <c r="H7805" s="6">
        <v>33.643291565184029</v>
      </c>
      <c r="J7805" s="5">
        <f t="shared" si="371"/>
        <v>2090.6952999609721</v>
      </c>
    </row>
    <row r="7806" spans="1:10" x14ac:dyDescent="0.25">
      <c r="A7806" s="1">
        <v>46713</v>
      </c>
      <c r="B7806">
        <v>3</v>
      </c>
      <c r="C7806">
        <f t="shared" si="369"/>
        <v>11</v>
      </c>
      <c r="D7806">
        <v>0</v>
      </c>
      <c r="E7806">
        <f t="shared" si="370"/>
        <v>0</v>
      </c>
      <c r="F7806" s="17">
        <v>62039.698401004614</v>
      </c>
      <c r="G7806" s="5"/>
      <c r="H7806" s="6">
        <v>35.188259749952103</v>
      </c>
      <c r="J7806" s="5">
        <f t="shared" si="371"/>
        <v>2183.0690221432383</v>
      </c>
    </row>
    <row r="7807" spans="1:10" x14ac:dyDescent="0.25">
      <c r="A7807" s="1">
        <v>46713</v>
      </c>
      <c r="B7807">
        <v>4</v>
      </c>
      <c r="C7807">
        <f t="shared" si="369"/>
        <v>11</v>
      </c>
      <c r="D7807">
        <v>0</v>
      </c>
      <c r="E7807">
        <f t="shared" si="370"/>
        <v>0</v>
      </c>
      <c r="F7807" s="17">
        <v>61864.180436374139</v>
      </c>
      <c r="G7807" s="5"/>
      <c r="H7807" s="6">
        <v>36.52401349303284</v>
      </c>
      <c r="J7807" s="5">
        <f t="shared" si="371"/>
        <v>2259.5281609935473</v>
      </c>
    </row>
    <row r="7808" spans="1:10" x14ac:dyDescent="0.25">
      <c r="A7808" s="1">
        <v>46713</v>
      </c>
      <c r="B7808">
        <v>5</v>
      </c>
      <c r="C7808">
        <f t="shared" si="369"/>
        <v>11</v>
      </c>
      <c r="D7808">
        <v>0</v>
      </c>
      <c r="E7808">
        <f t="shared" si="370"/>
        <v>0</v>
      </c>
      <c r="F7808" s="17">
        <v>61770.791205894311</v>
      </c>
      <c r="G7808" s="5"/>
      <c r="H7808" s="6">
        <v>38.133355352166248</v>
      </c>
      <c r="J7808" s="5">
        <f t="shared" si="371"/>
        <v>2355.5275314388336</v>
      </c>
    </row>
    <row r="7809" spans="1:10" x14ac:dyDescent="0.25">
      <c r="A7809" s="1">
        <v>46713</v>
      </c>
      <c r="B7809">
        <v>6</v>
      </c>
      <c r="C7809">
        <f t="shared" si="369"/>
        <v>11</v>
      </c>
      <c r="D7809">
        <v>0</v>
      </c>
      <c r="E7809">
        <f t="shared" si="370"/>
        <v>0</v>
      </c>
      <c r="F7809" s="17">
        <v>61635.780668014457</v>
      </c>
      <c r="G7809" s="5"/>
      <c r="H7809" s="6">
        <v>77.489810517273881</v>
      </c>
      <c r="J7809" s="5">
        <f t="shared" si="371"/>
        <v>4776.1449650486929</v>
      </c>
    </row>
    <row r="7810" spans="1:10" x14ac:dyDescent="0.25">
      <c r="A7810" s="1">
        <v>46713</v>
      </c>
      <c r="B7810">
        <v>7</v>
      </c>
      <c r="C7810">
        <f t="shared" si="369"/>
        <v>11</v>
      </c>
      <c r="D7810">
        <v>0</v>
      </c>
      <c r="E7810">
        <f t="shared" si="370"/>
        <v>0</v>
      </c>
      <c r="F7810" s="17">
        <v>61202.645806916371</v>
      </c>
      <c r="G7810" s="5"/>
      <c r="H7810" s="6">
        <v>88.610362763885789</v>
      </c>
      <c r="J7810" s="5">
        <f t="shared" si="371"/>
        <v>5423.1886470604732</v>
      </c>
    </row>
    <row r="7811" spans="1:10" x14ac:dyDescent="0.25">
      <c r="A7811" s="1">
        <v>46713</v>
      </c>
      <c r="B7811">
        <v>8</v>
      </c>
      <c r="C7811">
        <f t="shared" ref="C7811:C7874" si="372">MONTH(A7811)</f>
        <v>11</v>
      </c>
      <c r="D7811">
        <v>0</v>
      </c>
      <c r="E7811">
        <f t="shared" ref="E7811:E7874" si="373">--AND(WEEKDAY(A7811,3)&lt;=5,IF(D7811=1,AND(B7811&gt;=7,B7811&lt;=21),AND(B7811&gt;=8,B7811&lt;=21)))</f>
        <v>1</v>
      </c>
      <c r="F7811" s="17">
        <v>61072.9158741844</v>
      </c>
      <c r="G7811" s="5"/>
      <c r="H7811" s="6">
        <v>81.512420667764445</v>
      </c>
      <c r="J7811" s="5">
        <f t="shared" ref="J7811:J7874" si="374">F7811/1000*$H7811</f>
        <v>4978.2012101435084</v>
      </c>
    </row>
    <row r="7812" spans="1:10" x14ac:dyDescent="0.25">
      <c r="A7812" s="1">
        <v>46713</v>
      </c>
      <c r="B7812">
        <v>9</v>
      </c>
      <c r="C7812">
        <f t="shared" si="372"/>
        <v>11</v>
      </c>
      <c r="D7812">
        <v>0</v>
      </c>
      <c r="E7812">
        <f t="shared" si="373"/>
        <v>1</v>
      </c>
      <c r="F7812" s="17">
        <v>61720.909401690013</v>
      </c>
      <c r="G7812" s="5"/>
      <c r="H7812" s="6">
        <v>81.523109419491163</v>
      </c>
      <c r="J7812" s="5">
        <f t="shared" si="374"/>
        <v>5031.6804506244762</v>
      </c>
    </row>
    <row r="7813" spans="1:10" x14ac:dyDescent="0.25">
      <c r="A7813" s="1">
        <v>46713</v>
      </c>
      <c r="B7813">
        <v>10</v>
      </c>
      <c r="C7813">
        <f t="shared" si="372"/>
        <v>11</v>
      </c>
      <c r="D7813">
        <v>0</v>
      </c>
      <c r="E7813">
        <f t="shared" si="373"/>
        <v>1</v>
      </c>
      <c r="F7813" s="17">
        <v>62050.808182879075</v>
      </c>
      <c r="G7813" s="5"/>
      <c r="H7813" s="6">
        <v>81.533798171217825</v>
      </c>
      <c r="J7813" s="5">
        <f t="shared" si="374"/>
        <v>5059.2380707438142</v>
      </c>
    </row>
    <row r="7814" spans="1:10" x14ac:dyDescent="0.25">
      <c r="A7814" s="1">
        <v>46713</v>
      </c>
      <c r="B7814">
        <v>11</v>
      </c>
      <c r="C7814">
        <f t="shared" si="372"/>
        <v>11</v>
      </c>
      <c r="D7814">
        <v>0</v>
      </c>
      <c r="E7814">
        <f t="shared" si="373"/>
        <v>1</v>
      </c>
      <c r="F7814" s="17">
        <v>59457.636364527767</v>
      </c>
      <c r="G7814" s="5"/>
      <c r="H7814" s="6">
        <v>81.512420667764445</v>
      </c>
      <c r="J7814" s="5">
        <f t="shared" si="374"/>
        <v>4846.5358672563561</v>
      </c>
    </row>
    <row r="7815" spans="1:10" x14ac:dyDescent="0.25">
      <c r="A7815" s="1">
        <v>46713</v>
      </c>
      <c r="B7815">
        <v>12</v>
      </c>
      <c r="C7815">
        <f t="shared" si="372"/>
        <v>11</v>
      </c>
      <c r="D7815">
        <v>0</v>
      </c>
      <c r="E7815">
        <f t="shared" si="373"/>
        <v>1</v>
      </c>
      <c r="F7815" s="17">
        <v>57939.692379016255</v>
      </c>
      <c r="G7815" s="5"/>
      <c r="H7815" s="6">
        <v>69.487574975234281</v>
      </c>
      <c r="J7815" s="5">
        <f t="shared" si="374"/>
        <v>4026.0887182289025</v>
      </c>
    </row>
    <row r="7816" spans="1:10" x14ac:dyDescent="0.25">
      <c r="A7816" s="1">
        <v>46713</v>
      </c>
      <c r="B7816">
        <v>13</v>
      </c>
      <c r="C7816">
        <f t="shared" si="372"/>
        <v>11</v>
      </c>
      <c r="D7816">
        <v>0</v>
      </c>
      <c r="E7816">
        <f t="shared" si="373"/>
        <v>1</v>
      </c>
      <c r="F7816" s="17">
        <v>61916.155016542383</v>
      </c>
      <c r="G7816" s="5"/>
      <c r="H7816" s="6">
        <v>61.139659876686686</v>
      </c>
      <c r="J7816" s="5">
        <f t="shared" si="374"/>
        <v>3785.5326585836092</v>
      </c>
    </row>
    <row r="7817" spans="1:10" x14ac:dyDescent="0.25">
      <c r="A7817" s="1">
        <v>46713</v>
      </c>
      <c r="B7817">
        <v>14</v>
      </c>
      <c r="C7817">
        <f t="shared" si="372"/>
        <v>11</v>
      </c>
      <c r="D7817">
        <v>0</v>
      </c>
      <c r="E7817">
        <f t="shared" si="373"/>
        <v>1</v>
      </c>
      <c r="F7817" s="17">
        <v>61512.501270997556</v>
      </c>
      <c r="G7817" s="5"/>
      <c r="H7817" s="6">
        <v>74.885394597214486</v>
      </c>
      <c r="J7817" s="5">
        <f t="shared" si="374"/>
        <v>4606.3879303403091</v>
      </c>
    </row>
    <row r="7818" spans="1:10" x14ac:dyDescent="0.25">
      <c r="A7818" s="1">
        <v>46713</v>
      </c>
      <c r="B7818">
        <v>15</v>
      </c>
      <c r="C7818">
        <f t="shared" si="372"/>
        <v>11</v>
      </c>
      <c r="D7818">
        <v>0</v>
      </c>
      <c r="E7818">
        <f t="shared" si="373"/>
        <v>1</v>
      </c>
      <c r="F7818" s="17">
        <v>61298.205922403591</v>
      </c>
      <c r="G7818" s="5"/>
      <c r="H7818" s="6">
        <v>107.43264360499612</v>
      </c>
      <c r="J7818" s="5">
        <f t="shared" si="374"/>
        <v>6585.4283104872466</v>
      </c>
    </row>
    <row r="7819" spans="1:10" x14ac:dyDescent="0.25">
      <c r="A7819" s="1">
        <v>46713</v>
      </c>
      <c r="B7819">
        <v>16</v>
      </c>
      <c r="C7819">
        <f t="shared" si="372"/>
        <v>11</v>
      </c>
      <c r="D7819">
        <v>0</v>
      </c>
      <c r="E7819">
        <f t="shared" si="373"/>
        <v>1</v>
      </c>
      <c r="F7819" s="17">
        <v>61201.240128822348</v>
      </c>
      <c r="G7819" s="5"/>
      <c r="H7819" s="6">
        <v>106.41721219096026</v>
      </c>
      <c r="J7819" s="5">
        <f t="shared" si="374"/>
        <v>6512.8653571387995</v>
      </c>
    </row>
    <row r="7820" spans="1:10" x14ac:dyDescent="0.25">
      <c r="A7820" s="1">
        <v>46713</v>
      </c>
      <c r="B7820">
        <v>17</v>
      </c>
      <c r="C7820">
        <f t="shared" si="372"/>
        <v>11</v>
      </c>
      <c r="D7820">
        <v>0</v>
      </c>
      <c r="E7820">
        <f t="shared" si="373"/>
        <v>1</v>
      </c>
      <c r="F7820" s="17">
        <v>64183.171349242519</v>
      </c>
      <c r="G7820" s="5"/>
      <c r="H7820" s="6">
        <v>73.944784445265469</v>
      </c>
      <c r="J7820" s="5">
        <f t="shared" si="374"/>
        <v>4746.0107704332759</v>
      </c>
    </row>
    <row r="7821" spans="1:10" x14ac:dyDescent="0.25">
      <c r="A7821" s="1">
        <v>46713</v>
      </c>
      <c r="B7821">
        <v>18</v>
      </c>
      <c r="C7821">
        <f t="shared" si="372"/>
        <v>11</v>
      </c>
      <c r="D7821">
        <v>0</v>
      </c>
      <c r="E7821">
        <f t="shared" si="373"/>
        <v>1</v>
      </c>
      <c r="F7821" s="17">
        <v>64234.343786921767</v>
      </c>
      <c r="G7821" s="5"/>
      <c r="H7821" s="6">
        <v>56.778649172195749</v>
      </c>
      <c r="J7821" s="5">
        <f t="shared" si="374"/>
        <v>3647.1392706838428</v>
      </c>
    </row>
    <row r="7822" spans="1:10" x14ac:dyDescent="0.25">
      <c r="A7822" s="1">
        <v>46713</v>
      </c>
      <c r="B7822">
        <v>19</v>
      </c>
      <c r="C7822">
        <f t="shared" si="372"/>
        <v>11</v>
      </c>
      <c r="D7822">
        <v>0</v>
      </c>
      <c r="E7822">
        <f t="shared" si="373"/>
        <v>1</v>
      </c>
      <c r="F7822" s="17">
        <v>64245.025251663545</v>
      </c>
      <c r="G7822" s="5"/>
      <c r="H7822" s="6">
        <v>47.511501425152503</v>
      </c>
      <c r="J7822" s="5">
        <f t="shared" si="374"/>
        <v>3052.377608803371</v>
      </c>
    </row>
    <row r="7823" spans="1:10" x14ac:dyDescent="0.25">
      <c r="A7823" s="1">
        <v>46713</v>
      </c>
      <c r="B7823">
        <v>20</v>
      </c>
      <c r="C7823">
        <f t="shared" si="372"/>
        <v>11</v>
      </c>
      <c r="D7823">
        <v>0</v>
      </c>
      <c r="E7823">
        <f t="shared" si="373"/>
        <v>1</v>
      </c>
      <c r="F7823" s="17">
        <v>64238.385224800528</v>
      </c>
      <c r="G7823" s="5"/>
      <c r="H7823" s="6">
        <v>45.929566169601863</v>
      </c>
      <c r="J7823" s="5">
        <f t="shared" si="374"/>
        <v>2950.4411648108503</v>
      </c>
    </row>
    <row r="7824" spans="1:10" x14ac:dyDescent="0.25">
      <c r="A7824" s="1">
        <v>46713</v>
      </c>
      <c r="B7824">
        <v>21</v>
      </c>
      <c r="C7824">
        <f t="shared" si="372"/>
        <v>11</v>
      </c>
      <c r="D7824">
        <v>0</v>
      </c>
      <c r="E7824">
        <f t="shared" si="373"/>
        <v>1</v>
      </c>
      <c r="F7824" s="17">
        <v>64218.735507610632</v>
      </c>
      <c r="G7824" s="5"/>
      <c r="H7824" s="6">
        <v>40.243150251000934</v>
      </c>
      <c r="J7824" s="5">
        <f t="shared" si="374"/>
        <v>2584.3642219620633</v>
      </c>
    </row>
    <row r="7825" spans="1:10" x14ac:dyDescent="0.25">
      <c r="A7825" s="1">
        <v>46713</v>
      </c>
      <c r="B7825">
        <v>22</v>
      </c>
      <c r="C7825">
        <f t="shared" si="372"/>
        <v>11</v>
      </c>
      <c r="D7825">
        <v>0</v>
      </c>
      <c r="E7825">
        <f t="shared" si="373"/>
        <v>0</v>
      </c>
      <c r="F7825" s="17">
        <v>64121.259867715133</v>
      </c>
      <c r="G7825" s="5"/>
      <c r="H7825" s="6">
        <v>25.725329618247628</v>
      </c>
      <c r="J7825" s="5">
        <f t="shared" si="374"/>
        <v>1649.5405456342853</v>
      </c>
    </row>
    <row r="7826" spans="1:10" x14ac:dyDescent="0.25">
      <c r="A7826" s="1">
        <v>46713</v>
      </c>
      <c r="B7826">
        <v>23</v>
      </c>
      <c r="C7826">
        <f t="shared" si="372"/>
        <v>11</v>
      </c>
      <c r="D7826">
        <v>0</v>
      </c>
      <c r="E7826">
        <f t="shared" si="373"/>
        <v>0</v>
      </c>
      <c r="F7826" s="17">
        <v>64353.967413887774</v>
      </c>
      <c r="G7826" s="5"/>
      <c r="H7826" s="6">
        <v>24.478089677419234</v>
      </c>
      <c r="J7826" s="5">
        <f t="shared" si="374"/>
        <v>1575.2621854548602</v>
      </c>
    </row>
    <row r="7827" spans="1:10" x14ac:dyDescent="0.25">
      <c r="A7827" s="1">
        <v>46714</v>
      </c>
      <c r="B7827">
        <v>0</v>
      </c>
      <c r="C7827">
        <f t="shared" si="372"/>
        <v>11</v>
      </c>
      <c r="D7827">
        <v>0</v>
      </c>
      <c r="E7827">
        <f t="shared" si="373"/>
        <v>0</v>
      </c>
      <c r="F7827" s="17">
        <v>64567.261213153848</v>
      </c>
      <c r="G7827" s="5"/>
      <c r="H7827" s="6">
        <v>23.826306224470198</v>
      </c>
      <c r="J7827" s="5">
        <f t="shared" si="374"/>
        <v>1538.3993377399606</v>
      </c>
    </row>
    <row r="7828" spans="1:10" x14ac:dyDescent="0.25">
      <c r="A7828" s="1">
        <v>46714</v>
      </c>
      <c r="B7828">
        <v>1</v>
      </c>
      <c r="C7828">
        <f t="shared" si="372"/>
        <v>11</v>
      </c>
      <c r="D7828">
        <v>0</v>
      </c>
      <c r="E7828">
        <f t="shared" si="373"/>
        <v>0</v>
      </c>
      <c r="F7828" s="17">
        <v>64802.515373728034</v>
      </c>
      <c r="G7828" s="5"/>
      <c r="H7828" s="6">
        <v>24.051614084748877</v>
      </c>
      <c r="J7828" s="5">
        <f t="shared" si="374"/>
        <v>1558.6050914899126</v>
      </c>
    </row>
    <row r="7829" spans="1:10" x14ac:dyDescent="0.25">
      <c r="A7829" s="1">
        <v>46714</v>
      </c>
      <c r="B7829">
        <v>2</v>
      </c>
      <c r="C7829">
        <f t="shared" si="372"/>
        <v>11</v>
      </c>
      <c r="D7829">
        <v>0</v>
      </c>
      <c r="E7829">
        <f t="shared" si="373"/>
        <v>0</v>
      </c>
      <c r="F7829" s="17">
        <v>64471.990939674164</v>
      </c>
      <c r="G7829" s="5"/>
      <c r="H7829" s="6">
        <v>24.566603479671571</v>
      </c>
      <c r="J7829" s="5">
        <f t="shared" si="374"/>
        <v>1583.8578369599531</v>
      </c>
    </row>
    <row r="7830" spans="1:10" x14ac:dyDescent="0.25">
      <c r="A7830" s="1">
        <v>46714</v>
      </c>
      <c r="B7830">
        <v>3</v>
      </c>
      <c r="C7830">
        <f t="shared" si="372"/>
        <v>11</v>
      </c>
      <c r="D7830">
        <v>0</v>
      </c>
      <c r="E7830">
        <f t="shared" si="373"/>
        <v>0</v>
      </c>
      <c r="F7830" s="17">
        <v>64660.999045599237</v>
      </c>
      <c r="G7830" s="5"/>
      <c r="H7830" s="6">
        <v>25.556348723038617</v>
      </c>
      <c r="J7830" s="5">
        <f t="shared" si="374"/>
        <v>1652.4990403894014</v>
      </c>
    </row>
    <row r="7831" spans="1:10" x14ac:dyDescent="0.25">
      <c r="A7831" s="1">
        <v>46714</v>
      </c>
      <c r="B7831">
        <v>4</v>
      </c>
      <c r="C7831">
        <f t="shared" si="372"/>
        <v>11</v>
      </c>
      <c r="D7831">
        <v>0</v>
      </c>
      <c r="E7831">
        <f t="shared" si="373"/>
        <v>0</v>
      </c>
      <c r="F7831" s="17">
        <v>65769.004931288466</v>
      </c>
      <c r="G7831" s="5"/>
      <c r="H7831" s="6">
        <v>29.788917812559493</v>
      </c>
      <c r="J7831" s="5">
        <f t="shared" si="374"/>
        <v>1959.1874825119721</v>
      </c>
    </row>
    <row r="7832" spans="1:10" x14ac:dyDescent="0.25">
      <c r="A7832" s="1">
        <v>46714</v>
      </c>
      <c r="B7832">
        <v>5</v>
      </c>
      <c r="C7832">
        <f t="shared" si="372"/>
        <v>11</v>
      </c>
      <c r="D7832">
        <v>0</v>
      </c>
      <c r="E7832">
        <f t="shared" si="373"/>
        <v>0</v>
      </c>
      <c r="F7832" s="17">
        <v>66062.852854843164</v>
      </c>
      <c r="G7832" s="5"/>
      <c r="H7832" s="6">
        <v>36.009024098110146</v>
      </c>
      <c r="J7832" s="5">
        <f t="shared" si="374"/>
        <v>2378.858860439952</v>
      </c>
    </row>
    <row r="7833" spans="1:10" x14ac:dyDescent="0.25">
      <c r="A7833" s="1">
        <v>46714</v>
      </c>
      <c r="B7833">
        <v>6</v>
      </c>
      <c r="C7833">
        <f t="shared" si="372"/>
        <v>11</v>
      </c>
      <c r="D7833">
        <v>0</v>
      </c>
      <c r="E7833">
        <f t="shared" si="373"/>
        <v>0</v>
      </c>
      <c r="F7833" s="17">
        <v>65944.72622337623</v>
      </c>
      <c r="G7833" s="5"/>
      <c r="H7833" s="6">
        <v>43.202782208436503</v>
      </c>
      <c r="J7833" s="5">
        <f t="shared" si="374"/>
        <v>2848.9956448234948</v>
      </c>
    </row>
    <row r="7834" spans="1:10" x14ac:dyDescent="0.25">
      <c r="A7834" s="1">
        <v>46714</v>
      </c>
      <c r="B7834">
        <v>7</v>
      </c>
      <c r="C7834">
        <f t="shared" si="372"/>
        <v>11</v>
      </c>
      <c r="D7834">
        <v>0</v>
      </c>
      <c r="E7834">
        <f t="shared" si="373"/>
        <v>0</v>
      </c>
      <c r="F7834" s="17">
        <v>65942.922988381761</v>
      </c>
      <c r="G7834" s="5"/>
      <c r="H7834" s="6">
        <v>47.926200564993081</v>
      </c>
      <c r="J7834" s="5">
        <f t="shared" si="374"/>
        <v>3160.3937529830773</v>
      </c>
    </row>
    <row r="7835" spans="1:10" x14ac:dyDescent="0.25">
      <c r="A7835" s="1">
        <v>46714</v>
      </c>
      <c r="B7835">
        <v>8</v>
      </c>
      <c r="C7835">
        <f t="shared" si="372"/>
        <v>11</v>
      </c>
      <c r="D7835">
        <v>0</v>
      </c>
      <c r="E7835">
        <f t="shared" si="373"/>
        <v>1</v>
      </c>
      <c r="F7835" s="17">
        <v>61803.871675844333</v>
      </c>
      <c r="G7835" s="5"/>
      <c r="H7835" s="6">
        <v>49.994204853979511</v>
      </c>
      <c r="J7835" s="5">
        <f t="shared" si="374"/>
        <v>3089.8354213312236</v>
      </c>
    </row>
    <row r="7836" spans="1:10" x14ac:dyDescent="0.25">
      <c r="A7836" s="1">
        <v>46714</v>
      </c>
      <c r="B7836">
        <v>9</v>
      </c>
      <c r="C7836">
        <f t="shared" si="372"/>
        <v>11</v>
      </c>
      <c r="D7836">
        <v>0</v>
      </c>
      <c r="E7836">
        <f t="shared" si="373"/>
        <v>1</v>
      </c>
      <c r="F7836" s="17">
        <v>61274.568538084714</v>
      </c>
      <c r="G7836" s="5"/>
      <c r="H7836" s="6">
        <v>51.370192143538574</v>
      </c>
      <c r="J7836" s="5">
        <f t="shared" si="374"/>
        <v>3147.6863593138355</v>
      </c>
    </row>
    <row r="7837" spans="1:10" x14ac:dyDescent="0.25">
      <c r="A7837" s="1">
        <v>46714</v>
      </c>
      <c r="B7837">
        <v>10</v>
      </c>
      <c r="C7837">
        <f t="shared" si="372"/>
        <v>11</v>
      </c>
      <c r="D7837">
        <v>0</v>
      </c>
      <c r="E7837">
        <f t="shared" si="373"/>
        <v>1</v>
      </c>
      <c r="F7837" s="17">
        <v>55333.176889664494</v>
      </c>
      <c r="G7837" s="5"/>
      <c r="H7837" s="6">
        <v>50.814969202137554</v>
      </c>
      <c r="J7837" s="5">
        <f t="shared" si="374"/>
        <v>2811.7536795047308</v>
      </c>
    </row>
    <row r="7838" spans="1:10" x14ac:dyDescent="0.25">
      <c r="A7838" s="1">
        <v>46714</v>
      </c>
      <c r="B7838">
        <v>11</v>
      </c>
      <c r="C7838">
        <f t="shared" si="372"/>
        <v>11</v>
      </c>
      <c r="D7838">
        <v>0</v>
      </c>
      <c r="E7838">
        <f t="shared" si="373"/>
        <v>1</v>
      </c>
      <c r="F7838" s="17">
        <v>58074.629376018449</v>
      </c>
      <c r="G7838" s="5"/>
      <c r="H7838" s="6">
        <v>49.591869389196155</v>
      </c>
      <c r="J7838" s="5">
        <f t="shared" si="374"/>
        <v>2880.0294348414814</v>
      </c>
    </row>
    <row r="7839" spans="1:10" x14ac:dyDescent="0.25">
      <c r="A7839" s="1">
        <v>46714</v>
      </c>
      <c r="B7839">
        <v>12</v>
      </c>
      <c r="C7839">
        <f t="shared" si="372"/>
        <v>11</v>
      </c>
      <c r="D7839">
        <v>0</v>
      </c>
      <c r="E7839">
        <f t="shared" si="373"/>
        <v>1</v>
      </c>
      <c r="F7839" s="17">
        <v>65667.115338132688</v>
      </c>
      <c r="G7839" s="5"/>
      <c r="H7839" s="6">
        <v>45.61679499713663</v>
      </c>
      <c r="J7839" s="5">
        <f t="shared" si="374"/>
        <v>2995.5233384329254</v>
      </c>
    </row>
    <row r="7840" spans="1:10" x14ac:dyDescent="0.25">
      <c r="A7840" s="1">
        <v>46714</v>
      </c>
      <c r="B7840">
        <v>13</v>
      </c>
      <c r="C7840">
        <f t="shared" si="372"/>
        <v>11</v>
      </c>
      <c r="D7840">
        <v>0</v>
      </c>
      <c r="E7840">
        <f t="shared" si="373"/>
        <v>1</v>
      </c>
      <c r="F7840" s="17">
        <v>66241.069638434303</v>
      </c>
      <c r="G7840" s="5"/>
      <c r="H7840" s="6">
        <v>43.685584766176532</v>
      </c>
      <c r="J7840" s="5">
        <f t="shared" si="374"/>
        <v>2893.7798626920239</v>
      </c>
    </row>
    <row r="7841" spans="1:10" x14ac:dyDescent="0.25">
      <c r="A7841" s="1">
        <v>46714</v>
      </c>
      <c r="B7841">
        <v>14</v>
      </c>
      <c r="C7841">
        <f t="shared" si="372"/>
        <v>11</v>
      </c>
      <c r="D7841">
        <v>0</v>
      </c>
      <c r="E7841">
        <f t="shared" si="373"/>
        <v>1</v>
      </c>
      <c r="F7841" s="17">
        <v>66088.999998435378</v>
      </c>
      <c r="G7841" s="5"/>
      <c r="H7841" s="6">
        <v>44.981104962778929</v>
      </c>
      <c r="J7841" s="5">
        <f t="shared" si="374"/>
        <v>2972.7562458147186</v>
      </c>
    </row>
    <row r="7842" spans="1:10" x14ac:dyDescent="0.25">
      <c r="A7842" s="1">
        <v>46714</v>
      </c>
      <c r="B7842">
        <v>15</v>
      </c>
      <c r="C7842">
        <f t="shared" si="372"/>
        <v>11</v>
      </c>
      <c r="D7842">
        <v>0</v>
      </c>
      <c r="E7842">
        <f t="shared" si="373"/>
        <v>1</v>
      </c>
      <c r="F7842" s="17">
        <v>66150.430316179452</v>
      </c>
      <c r="G7842" s="5"/>
      <c r="H7842" s="6">
        <v>52.617432084366982</v>
      </c>
      <c r="J7842" s="5">
        <f t="shared" si="374"/>
        <v>3480.6657745132229</v>
      </c>
    </row>
    <row r="7843" spans="1:10" x14ac:dyDescent="0.25">
      <c r="A7843" s="1">
        <v>46714</v>
      </c>
      <c r="B7843">
        <v>16</v>
      </c>
      <c r="C7843">
        <f t="shared" si="372"/>
        <v>11</v>
      </c>
      <c r="D7843">
        <v>0</v>
      </c>
      <c r="E7843">
        <f t="shared" si="373"/>
        <v>1</v>
      </c>
      <c r="F7843" s="17">
        <v>66648.787247600601</v>
      </c>
      <c r="G7843" s="5"/>
      <c r="H7843" s="6">
        <v>56.560319639243836</v>
      </c>
      <c r="J7843" s="5">
        <f t="shared" si="374"/>
        <v>3769.6767102922481</v>
      </c>
    </row>
    <row r="7844" spans="1:10" x14ac:dyDescent="0.25">
      <c r="A7844" s="1">
        <v>46714</v>
      </c>
      <c r="B7844">
        <v>17</v>
      </c>
      <c r="C7844">
        <f t="shared" si="372"/>
        <v>11</v>
      </c>
      <c r="D7844">
        <v>0</v>
      </c>
      <c r="E7844">
        <f t="shared" si="373"/>
        <v>1</v>
      </c>
      <c r="F7844" s="17">
        <v>66601.440952259698</v>
      </c>
      <c r="G7844" s="5"/>
      <c r="H7844" s="6">
        <v>51.450659236495255</v>
      </c>
      <c r="J7844" s="5">
        <f t="shared" si="374"/>
        <v>3426.6880430942733</v>
      </c>
    </row>
    <row r="7845" spans="1:10" x14ac:dyDescent="0.25">
      <c r="A7845" s="1">
        <v>46714</v>
      </c>
      <c r="B7845">
        <v>18</v>
      </c>
      <c r="C7845">
        <f t="shared" si="372"/>
        <v>11</v>
      </c>
      <c r="D7845">
        <v>0</v>
      </c>
      <c r="E7845">
        <f t="shared" si="373"/>
        <v>1</v>
      </c>
      <c r="F7845" s="17">
        <v>63399.198183429566</v>
      </c>
      <c r="G7845" s="5"/>
      <c r="H7845" s="6">
        <v>43.838472242794204</v>
      </c>
      <c r="J7845" s="5">
        <f t="shared" si="374"/>
        <v>2779.3239897796857</v>
      </c>
    </row>
    <row r="7846" spans="1:10" x14ac:dyDescent="0.25">
      <c r="A7846" s="1">
        <v>46714</v>
      </c>
      <c r="B7846">
        <v>19</v>
      </c>
      <c r="C7846">
        <f t="shared" si="372"/>
        <v>11</v>
      </c>
      <c r="D7846">
        <v>0</v>
      </c>
      <c r="E7846">
        <f t="shared" si="373"/>
        <v>1</v>
      </c>
      <c r="F7846" s="17">
        <v>64652.224470450907</v>
      </c>
      <c r="G7846" s="5"/>
      <c r="H7846" s="6">
        <v>40.732442454666717</v>
      </c>
      <c r="J7846" s="5">
        <f t="shared" si="374"/>
        <v>2633.443012808837</v>
      </c>
    </row>
    <row r="7847" spans="1:10" x14ac:dyDescent="0.25">
      <c r="A7847" s="1">
        <v>46714</v>
      </c>
      <c r="B7847">
        <v>20</v>
      </c>
      <c r="C7847">
        <f t="shared" si="372"/>
        <v>11</v>
      </c>
      <c r="D7847">
        <v>0</v>
      </c>
      <c r="E7847">
        <f t="shared" si="373"/>
        <v>1</v>
      </c>
      <c r="F7847" s="17">
        <v>66334.569907232275</v>
      </c>
      <c r="G7847" s="5"/>
      <c r="H7847" s="6">
        <v>40.032378745943682</v>
      </c>
      <c r="J7847" s="5">
        <f t="shared" si="374"/>
        <v>2655.5306264756009</v>
      </c>
    </row>
    <row r="7848" spans="1:10" x14ac:dyDescent="0.25">
      <c r="A7848" s="1">
        <v>46714</v>
      </c>
      <c r="B7848">
        <v>21</v>
      </c>
      <c r="C7848">
        <f t="shared" si="372"/>
        <v>11</v>
      </c>
      <c r="D7848">
        <v>0</v>
      </c>
      <c r="E7848">
        <f t="shared" si="373"/>
        <v>1</v>
      </c>
      <c r="F7848" s="17">
        <v>67249.388062104437</v>
      </c>
      <c r="G7848" s="5"/>
      <c r="H7848" s="6">
        <v>33.281189646879007</v>
      </c>
      <c r="J7848" s="5">
        <f t="shared" si="374"/>
        <v>2238.1396377314591</v>
      </c>
    </row>
    <row r="7849" spans="1:10" x14ac:dyDescent="0.25">
      <c r="A7849" s="1">
        <v>46714</v>
      </c>
      <c r="B7849">
        <v>22</v>
      </c>
      <c r="C7849">
        <f t="shared" si="372"/>
        <v>11</v>
      </c>
      <c r="D7849">
        <v>0</v>
      </c>
      <c r="E7849">
        <f t="shared" si="373"/>
        <v>0</v>
      </c>
      <c r="F7849" s="17">
        <v>67494.290619479667</v>
      </c>
      <c r="G7849" s="5"/>
      <c r="H7849" s="6">
        <v>30.038365800725177</v>
      </c>
      <c r="J7849" s="5">
        <f t="shared" si="374"/>
        <v>2027.4181910883842</v>
      </c>
    </row>
    <row r="7850" spans="1:10" x14ac:dyDescent="0.25">
      <c r="A7850" s="1">
        <v>46714</v>
      </c>
      <c r="B7850">
        <v>23</v>
      </c>
      <c r="C7850">
        <f t="shared" si="372"/>
        <v>11</v>
      </c>
      <c r="D7850">
        <v>0</v>
      </c>
      <c r="E7850">
        <f t="shared" si="373"/>
        <v>0</v>
      </c>
      <c r="F7850" s="17">
        <v>67482.162928783466</v>
      </c>
      <c r="G7850" s="5"/>
      <c r="H7850" s="6">
        <v>29.965945417064177</v>
      </c>
      <c r="J7850" s="5">
        <f t="shared" si="374"/>
        <v>2022.1668109493569</v>
      </c>
    </row>
    <row r="7851" spans="1:10" x14ac:dyDescent="0.25">
      <c r="A7851" s="1">
        <v>46715</v>
      </c>
      <c r="B7851">
        <v>0</v>
      </c>
      <c r="C7851">
        <f t="shared" si="372"/>
        <v>11</v>
      </c>
      <c r="D7851">
        <v>0</v>
      </c>
      <c r="E7851">
        <f t="shared" si="373"/>
        <v>0</v>
      </c>
      <c r="F7851" s="17">
        <v>67421.306829043882</v>
      </c>
      <c r="G7851" s="5"/>
      <c r="H7851" s="6">
        <v>29.257834999045471</v>
      </c>
      <c r="J7851" s="5">
        <f t="shared" si="374"/>
        <v>1972.6014706241835</v>
      </c>
    </row>
    <row r="7852" spans="1:10" x14ac:dyDescent="0.25">
      <c r="A7852" s="1">
        <v>46715</v>
      </c>
      <c r="B7852">
        <v>1</v>
      </c>
      <c r="C7852">
        <f t="shared" si="372"/>
        <v>11</v>
      </c>
      <c r="D7852">
        <v>0</v>
      </c>
      <c r="E7852">
        <f t="shared" si="373"/>
        <v>0</v>
      </c>
      <c r="F7852" s="17">
        <v>66964.852462185401</v>
      </c>
      <c r="G7852" s="5"/>
      <c r="H7852" s="6">
        <v>29.112994231723466</v>
      </c>
      <c r="J7852" s="5">
        <f t="shared" si="374"/>
        <v>1949.5473634598166</v>
      </c>
    </row>
    <row r="7853" spans="1:10" x14ac:dyDescent="0.25">
      <c r="A7853" s="1">
        <v>46715</v>
      </c>
      <c r="B7853">
        <v>2</v>
      </c>
      <c r="C7853">
        <f t="shared" si="372"/>
        <v>11</v>
      </c>
      <c r="D7853">
        <v>0</v>
      </c>
      <c r="E7853">
        <f t="shared" si="373"/>
        <v>0</v>
      </c>
      <c r="F7853" s="17">
        <v>66455.732317502028</v>
      </c>
      <c r="G7853" s="5"/>
      <c r="H7853" s="6">
        <v>29.61993691735049</v>
      </c>
      <c r="J7853" s="5">
        <f t="shared" si="374"/>
        <v>1968.4145990407403</v>
      </c>
    </row>
    <row r="7854" spans="1:10" x14ac:dyDescent="0.25">
      <c r="A7854" s="1">
        <v>46715</v>
      </c>
      <c r="B7854">
        <v>3</v>
      </c>
      <c r="C7854">
        <f t="shared" si="372"/>
        <v>11</v>
      </c>
      <c r="D7854">
        <v>0</v>
      </c>
      <c r="E7854">
        <f t="shared" si="373"/>
        <v>0</v>
      </c>
      <c r="F7854" s="17">
        <v>65851.382848207257</v>
      </c>
      <c r="G7854" s="5"/>
      <c r="H7854" s="6">
        <v>30.947643951135557</v>
      </c>
      <c r="J7854" s="5">
        <f t="shared" si="374"/>
        <v>2037.9451500762329</v>
      </c>
    </row>
    <row r="7855" spans="1:10" x14ac:dyDescent="0.25">
      <c r="A7855" s="1">
        <v>46715</v>
      </c>
      <c r="B7855">
        <v>4</v>
      </c>
      <c r="C7855">
        <f t="shared" si="372"/>
        <v>11</v>
      </c>
      <c r="D7855">
        <v>0</v>
      </c>
      <c r="E7855">
        <f t="shared" si="373"/>
        <v>0</v>
      </c>
      <c r="F7855" s="17">
        <v>65941.025710025744</v>
      </c>
      <c r="G7855" s="5"/>
      <c r="H7855" s="6">
        <v>35.582548505439789</v>
      </c>
      <c r="J7855" s="5">
        <f t="shared" si="374"/>
        <v>2346.3497458254433</v>
      </c>
    </row>
    <row r="7856" spans="1:10" x14ac:dyDescent="0.25">
      <c r="A7856" s="1">
        <v>46715</v>
      </c>
      <c r="B7856">
        <v>5</v>
      </c>
      <c r="C7856">
        <f t="shared" si="372"/>
        <v>11</v>
      </c>
      <c r="D7856">
        <v>0</v>
      </c>
      <c r="E7856">
        <f t="shared" si="373"/>
        <v>0</v>
      </c>
      <c r="F7856" s="17">
        <v>66027.177343732037</v>
      </c>
      <c r="G7856" s="5"/>
      <c r="H7856" s="6">
        <v>45.077665474326928</v>
      </c>
      <c r="J7856" s="5">
        <f t="shared" si="374"/>
        <v>2976.3510125148105</v>
      </c>
    </row>
    <row r="7857" spans="1:10" x14ac:dyDescent="0.25">
      <c r="A7857" s="1">
        <v>46715</v>
      </c>
      <c r="B7857">
        <v>6</v>
      </c>
      <c r="C7857">
        <f t="shared" si="372"/>
        <v>11</v>
      </c>
      <c r="D7857">
        <v>0</v>
      </c>
      <c r="E7857">
        <f t="shared" si="373"/>
        <v>0</v>
      </c>
      <c r="F7857" s="17">
        <v>66023.027174761402</v>
      </c>
      <c r="G7857" s="5"/>
      <c r="H7857" s="6">
        <v>43.991359719411882</v>
      </c>
      <c r="J7857" s="5">
        <f t="shared" si="374"/>
        <v>2904.4427382094345</v>
      </c>
    </row>
    <row r="7858" spans="1:10" x14ac:dyDescent="0.25">
      <c r="A7858" s="1">
        <v>46715</v>
      </c>
      <c r="B7858">
        <v>7</v>
      </c>
      <c r="C7858">
        <f t="shared" si="372"/>
        <v>11</v>
      </c>
      <c r="D7858">
        <v>0</v>
      </c>
      <c r="E7858">
        <f t="shared" si="373"/>
        <v>0</v>
      </c>
      <c r="F7858" s="17">
        <v>65129.193609458336</v>
      </c>
      <c r="G7858" s="5"/>
      <c r="H7858" s="6">
        <v>33.723758658140696</v>
      </c>
      <c r="J7858" s="5">
        <f t="shared" si="374"/>
        <v>2196.4012068846923</v>
      </c>
    </row>
    <row r="7859" spans="1:10" x14ac:dyDescent="0.25">
      <c r="A7859" s="1">
        <v>46715</v>
      </c>
      <c r="B7859">
        <v>8</v>
      </c>
      <c r="C7859">
        <f t="shared" si="372"/>
        <v>11</v>
      </c>
      <c r="D7859">
        <v>0</v>
      </c>
      <c r="E7859">
        <f t="shared" si="373"/>
        <v>1</v>
      </c>
      <c r="F7859" s="17">
        <v>62259.5297787292</v>
      </c>
      <c r="G7859" s="5"/>
      <c r="H7859" s="6">
        <v>34.126094122924052</v>
      </c>
      <c r="J7859" s="5">
        <f t="shared" si="374"/>
        <v>2124.6745732779054</v>
      </c>
    </row>
    <row r="7860" spans="1:10" x14ac:dyDescent="0.25">
      <c r="A7860" s="1">
        <v>46715</v>
      </c>
      <c r="B7860">
        <v>9</v>
      </c>
      <c r="C7860">
        <f t="shared" si="372"/>
        <v>11</v>
      </c>
      <c r="D7860">
        <v>0</v>
      </c>
      <c r="E7860">
        <f t="shared" si="373"/>
        <v>1</v>
      </c>
      <c r="F7860" s="17">
        <v>66082.606805871081</v>
      </c>
      <c r="G7860" s="5"/>
      <c r="H7860" s="6">
        <v>36.701041097537512</v>
      </c>
      <c r="J7860" s="5">
        <f t="shared" si="374"/>
        <v>2425.3004682146866</v>
      </c>
    </row>
    <row r="7861" spans="1:10" x14ac:dyDescent="0.25">
      <c r="A7861" s="1">
        <v>46715</v>
      </c>
      <c r="B7861">
        <v>10</v>
      </c>
      <c r="C7861">
        <f t="shared" si="372"/>
        <v>11</v>
      </c>
      <c r="D7861">
        <v>0</v>
      </c>
      <c r="E7861">
        <f t="shared" si="373"/>
        <v>1</v>
      </c>
      <c r="F7861" s="17">
        <v>67954.926416458344</v>
      </c>
      <c r="G7861" s="5"/>
      <c r="H7861" s="6">
        <v>35.767622819240138</v>
      </c>
      <c r="J7861" s="5">
        <f t="shared" si="374"/>
        <v>2430.5861767731003</v>
      </c>
    </row>
    <row r="7862" spans="1:10" x14ac:dyDescent="0.25">
      <c r="A7862" s="1">
        <v>46715</v>
      </c>
      <c r="B7862">
        <v>11</v>
      </c>
      <c r="C7862">
        <f t="shared" si="372"/>
        <v>11</v>
      </c>
      <c r="D7862">
        <v>0</v>
      </c>
      <c r="E7862">
        <f t="shared" si="373"/>
        <v>1</v>
      </c>
      <c r="F7862" s="17">
        <v>68374.769732848639</v>
      </c>
      <c r="G7862" s="5"/>
      <c r="H7862" s="6">
        <v>35.807856365718472</v>
      </c>
      <c r="J7862" s="5">
        <f t="shared" si="374"/>
        <v>2448.3539336329186</v>
      </c>
    </row>
    <row r="7863" spans="1:10" x14ac:dyDescent="0.25">
      <c r="A7863" s="1">
        <v>46715</v>
      </c>
      <c r="B7863">
        <v>12</v>
      </c>
      <c r="C7863">
        <f t="shared" si="372"/>
        <v>11</v>
      </c>
      <c r="D7863">
        <v>0</v>
      </c>
      <c r="E7863">
        <f t="shared" si="373"/>
        <v>1</v>
      </c>
      <c r="F7863" s="17">
        <v>67985.21271937975</v>
      </c>
      <c r="G7863" s="5"/>
      <c r="H7863" s="6">
        <v>37.199937073868874</v>
      </c>
      <c r="J7863" s="5">
        <f t="shared" si="374"/>
        <v>2529.0456351145162</v>
      </c>
    </row>
    <row r="7864" spans="1:10" x14ac:dyDescent="0.25">
      <c r="A7864" s="1">
        <v>46715</v>
      </c>
      <c r="B7864">
        <v>13</v>
      </c>
      <c r="C7864">
        <f t="shared" si="372"/>
        <v>11</v>
      </c>
      <c r="D7864">
        <v>0</v>
      </c>
      <c r="E7864">
        <f t="shared" si="373"/>
        <v>1</v>
      </c>
      <c r="F7864" s="17">
        <v>66784.075470046722</v>
      </c>
      <c r="G7864" s="5"/>
      <c r="H7864" s="6">
        <v>41.609533767894426</v>
      </c>
      <c r="J7864" s="5">
        <f t="shared" si="374"/>
        <v>2778.8542434285187</v>
      </c>
    </row>
    <row r="7865" spans="1:10" x14ac:dyDescent="0.25">
      <c r="A7865" s="1">
        <v>46715</v>
      </c>
      <c r="B7865">
        <v>14</v>
      </c>
      <c r="C7865">
        <f t="shared" si="372"/>
        <v>11</v>
      </c>
      <c r="D7865">
        <v>0</v>
      </c>
      <c r="E7865">
        <f t="shared" si="373"/>
        <v>1</v>
      </c>
      <c r="F7865" s="17">
        <v>66898.155027001689</v>
      </c>
      <c r="G7865" s="5"/>
      <c r="H7865" s="6">
        <v>52.577198537888648</v>
      </c>
      <c r="J7865" s="5">
        <f t="shared" si="374"/>
        <v>3517.3175786731217</v>
      </c>
    </row>
    <row r="7866" spans="1:10" x14ac:dyDescent="0.25">
      <c r="A7866" s="1">
        <v>46715</v>
      </c>
      <c r="B7866">
        <v>15</v>
      </c>
      <c r="C7866">
        <f t="shared" si="372"/>
        <v>11</v>
      </c>
      <c r="D7866">
        <v>0</v>
      </c>
      <c r="E7866">
        <f t="shared" si="373"/>
        <v>1</v>
      </c>
      <c r="F7866" s="17">
        <v>67260.640345069973</v>
      </c>
      <c r="G7866" s="5"/>
      <c r="H7866" s="6">
        <v>69.861530104981497</v>
      </c>
      <c r="J7866" s="5">
        <f t="shared" si="374"/>
        <v>4698.9312503474393</v>
      </c>
    </row>
    <row r="7867" spans="1:10" x14ac:dyDescent="0.25">
      <c r="A7867" s="1">
        <v>46715</v>
      </c>
      <c r="B7867">
        <v>16</v>
      </c>
      <c r="C7867">
        <f t="shared" si="372"/>
        <v>11</v>
      </c>
      <c r="D7867">
        <v>0</v>
      </c>
      <c r="E7867">
        <f t="shared" si="373"/>
        <v>1</v>
      </c>
      <c r="F7867" s="17">
        <v>68191.798531335444</v>
      </c>
      <c r="G7867" s="5"/>
      <c r="H7867" s="6">
        <v>79.155479341476976</v>
      </c>
      <c r="J7867" s="5">
        <f t="shared" si="374"/>
        <v>5397.7544999052834</v>
      </c>
    </row>
    <row r="7868" spans="1:10" x14ac:dyDescent="0.25">
      <c r="A7868" s="1">
        <v>46715</v>
      </c>
      <c r="B7868">
        <v>17</v>
      </c>
      <c r="C7868">
        <f t="shared" si="372"/>
        <v>11</v>
      </c>
      <c r="D7868">
        <v>0</v>
      </c>
      <c r="E7868">
        <f t="shared" si="373"/>
        <v>1</v>
      </c>
      <c r="F7868" s="17">
        <v>68120.315405421759</v>
      </c>
      <c r="G7868" s="5"/>
      <c r="H7868" s="6">
        <v>70.062697837373193</v>
      </c>
      <c r="J7868" s="5">
        <f t="shared" si="374"/>
        <v>4772.6930748366231</v>
      </c>
    </row>
    <row r="7869" spans="1:10" x14ac:dyDescent="0.25">
      <c r="A7869" s="1">
        <v>46715</v>
      </c>
      <c r="B7869">
        <v>18</v>
      </c>
      <c r="C7869">
        <f t="shared" si="372"/>
        <v>11</v>
      </c>
      <c r="D7869">
        <v>0</v>
      </c>
      <c r="E7869">
        <f t="shared" si="373"/>
        <v>1</v>
      </c>
      <c r="F7869" s="17">
        <v>67975.913635419362</v>
      </c>
      <c r="G7869" s="5"/>
      <c r="H7869" s="6">
        <v>59.754863229623673</v>
      </c>
      <c r="J7869" s="5">
        <f t="shared" si="374"/>
        <v>4061.891422193195</v>
      </c>
    </row>
    <row r="7870" spans="1:10" x14ac:dyDescent="0.25">
      <c r="A7870" s="1">
        <v>46715</v>
      </c>
      <c r="B7870">
        <v>19</v>
      </c>
      <c r="C7870">
        <f t="shared" si="372"/>
        <v>11</v>
      </c>
      <c r="D7870">
        <v>0</v>
      </c>
      <c r="E7870">
        <f t="shared" si="373"/>
        <v>1</v>
      </c>
      <c r="F7870" s="17">
        <v>67289.640159947507</v>
      </c>
      <c r="G7870" s="5"/>
      <c r="H7870" s="6">
        <v>56.335011778965168</v>
      </c>
      <c r="J7870" s="5">
        <f t="shared" si="374"/>
        <v>3790.7626710129707</v>
      </c>
    </row>
    <row r="7871" spans="1:10" x14ac:dyDescent="0.25">
      <c r="A7871" s="1">
        <v>46715</v>
      </c>
      <c r="B7871">
        <v>20</v>
      </c>
      <c r="C7871">
        <f t="shared" si="372"/>
        <v>11</v>
      </c>
      <c r="D7871">
        <v>0</v>
      </c>
      <c r="E7871">
        <f t="shared" si="373"/>
        <v>1</v>
      </c>
      <c r="F7871" s="17">
        <v>67043.195117369498</v>
      </c>
      <c r="G7871" s="5"/>
      <c r="H7871" s="6">
        <v>53.19679515365501</v>
      </c>
      <c r="J7871" s="5">
        <f t="shared" si="374"/>
        <v>3566.4831171052288</v>
      </c>
    </row>
    <row r="7872" spans="1:10" x14ac:dyDescent="0.25">
      <c r="A7872" s="1">
        <v>46715</v>
      </c>
      <c r="B7872">
        <v>21</v>
      </c>
      <c r="C7872">
        <f t="shared" si="372"/>
        <v>11</v>
      </c>
      <c r="D7872">
        <v>0</v>
      </c>
      <c r="E7872">
        <f t="shared" si="373"/>
        <v>1</v>
      </c>
      <c r="F7872" s="17">
        <v>63822.151115970919</v>
      </c>
      <c r="G7872" s="5"/>
      <c r="H7872" s="6">
        <v>54.114120013361052</v>
      </c>
      <c r="J7872" s="5">
        <f t="shared" si="374"/>
        <v>3453.6795450005152</v>
      </c>
    </row>
    <row r="7873" spans="1:10" x14ac:dyDescent="0.25">
      <c r="A7873" s="1">
        <v>46715</v>
      </c>
      <c r="B7873">
        <v>22</v>
      </c>
      <c r="C7873">
        <f t="shared" si="372"/>
        <v>11</v>
      </c>
      <c r="D7873">
        <v>0</v>
      </c>
      <c r="E7873">
        <f t="shared" si="373"/>
        <v>0</v>
      </c>
      <c r="F7873" s="17">
        <v>56352.953763914091</v>
      </c>
      <c r="G7873" s="5"/>
      <c r="H7873" s="6">
        <v>46.928408612330365</v>
      </c>
      <c r="J7873" s="5">
        <f t="shared" si="374"/>
        <v>2644.554440744721</v>
      </c>
    </row>
    <row r="7874" spans="1:10" x14ac:dyDescent="0.25">
      <c r="A7874" s="1">
        <v>46715</v>
      </c>
      <c r="B7874">
        <v>23</v>
      </c>
      <c r="C7874">
        <f t="shared" si="372"/>
        <v>11</v>
      </c>
      <c r="D7874">
        <v>0</v>
      </c>
      <c r="E7874">
        <f t="shared" si="373"/>
        <v>0</v>
      </c>
      <c r="F7874" s="17">
        <v>54170.541675707529</v>
      </c>
      <c r="G7874" s="5"/>
      <c r="H7874" s="6">
        <v>37.207983783164536</v>
      </c>
      <c r="J7874" s="5">
        <f t="shared" si="374"/>
        <v>2015.5766361949643</v>
      </c>
    </row>
    <row r="7875" spans="1:10" x14ac:dyDescent="0.25">
      <c r="A7875" s="1">
        <v>46716</v>
      </c>
      <c r="B7875">
        <v>0</v>
      </c>
      <c r="C7875">
        <f t="shared" ref="C7875:C7938" si="375">MONTH(A7875)</f>
        <v>11</v>
      </c>
      <c r="D7875">
        <v>0</v>
      </c>
      <c r="E7875">
        <f t="shared" ref="E7875:E7938" si="376">--AND(WEEKDAY(A7875,3)&lt;=5,IF(D7875=1,AND(B7875&gt;=7,B7875&lt;=21),AND(B7875&gt;=8,B7875&lt;=21)))</f>
        <v>0</v>
      </c>
      <c r="F7875" s="17">
        <v>54149.952298297176</v>
      </c>
      <c r="G7875" s="5"/>
      <c r="H7875" s="6">
        <v>35.775669528535794</v>
      </c>
      <c r="J7875" s="5">
        <f t="shared" ref="J7875:J7938" si="377">F7875/1000*$H7875</f>
        <v>1937.250798409857</v>
      </c>
    </row>
    <row r="7876" spans="1:10" x14ac:dyDescent="0.25">
      <c r="A7876" s="1">
        <v>46716</v>
      </c>
      <c r="B7876">
        <v>1</v>
      </c>
      <c r="C7876">
        <f t="shared" si="375"/>
        <v>11</v>
      </c>
      <c r="D7876">
        <v>0</v>
      </c>
      <c r="E7876">
        <f t="shared" si="376"/>
        <v>0</v>
      </c>
      <c r="F7876" s="17">
        <v>54034.326938519007</v>
      </c>
      <c r="G7876" s="5"/>
      <c r="H7876" s="6">
        <v>35.01123214544743</v>
      </c>
      <c r="J7876" s="5">
        <f t="shared" si="377"/>
        <v>1891.8083642674926</v>
      </c>
    </row>
    <row r="7877" spans="1:10" x14ac:dyDescent="0.25">
      <c r="A7877" s="1">
        <v>46716</v>
      </c>
      <c r="B7877">
        <v>2</v>
      </c>
      <c r="C7877">
        <f t="shared" si="375"/>
        <v>11</v>
      </c>
      <c r="D7877">
        <v>0</v>
      </c>
      <c r="E7877">
        <f t="shared" si="376"/>
        <v>0</v>
      </c>
      <c r="F7877" s="17">
        <v>59690.454052309913</v>
      </c>
      <c r="G7877" s="5"/>
      <c r="H7877" s="6">
        <v>36.025117516701471</v>
      </c>
      <c r="J7877" s="5">
        <f t="shared" si="377"/>
        <v>2150.3556218597341</v>
      </c>
    </row>
    <row r="7878" spans="1:10" x14ac:dyDescent="0.25">
      <c r="A7878" s="1">
        <v>46716</v>
      </c>
      <c r="B7878">
        <v>3</v>
      </c>
      <c r="C7878">
        <f t="shared" si="375"/>
        <v>11</v>
      </c>
      <c r="D7878">
        <v>0</v>
      </c>
      <c r="E7878">
        <f t="shared" si="376"/>
        <v>0</v>
      </c>
      <c r="F7878" s="17">
        <v>64265.099766898464</v>
      </c>
      <c r="G7878" s="5"/>
      <c r="H7878" s="6">
        <v>37.537898864286895</v>
      </c>
      <c r="J7878" s="5">
        <f t="shared" si="377"/>
        <v>2412.3768155531416</v>
      </c>
    </row>
    <row r="7879" spans="1:10" x14ac:dyDescent="0.25">
      <c r="A7879" s="1">
        <v>46716</v>
      </c>
      <c r="B7879">
        <v>4</v>
      </c>
      <c r="C7879">
        <f t="shared" si="375"/>
        <v>11</v>
      </c>
      <c r="D7879">
        <v>0</v>
      </c>
      <c r="E7879">
        <f t="shared" si="376"/>
        <v>0</v>
      </c>
      <c r="F7879" s="17">
        <v>64623.281910007856</v>
      </c>
      <c r="G7879" s="5"/>
      <c r="H7879" s="6">
        <v>49.543589133422159</v>
      </c>
      <c r="J7879" s="5">
        <f t="shared" si="377"/>
        <v>3201.6693274027425</v>
      </c>
    </row>
    <row r="7880" spans="1:10" x14ac:dyDescent="0.25">
      <c r="A7880" s="1">
        <v>46716</v>
      </c>
      <c r="B7880">
        <v>5</v>
      </c>
      <c r="C7880">
        <f t="shared" si="375"/>
        <v>11</v>
      </c>
      <c r="D7880">
        <v>0</v>
      </c>
      <c r="E7880">
        <f t="shared" si="376"/>
        <v>0</v>
      </c>
      <c r="F7880" s="17">
        <v>64435.059577597553</v>
      </c>
      <c r="G7880" s="5"/>
      <c r="H7880" s="6">
        <v>58.048960858942252</v>
      </c>
      <c r="J7880" s="5">
        <f t="shared" si="377"/>
        <v>3740.3882513635726</v>
      </c>
    </row>
    <row r="7881" spans="1:10" x14ac:dyDescent="0.25">
      <c r="A7881" s="1">
        <v>46716</v>
      </c>
      <c r="B7881">
        <v>6</v>
      </c>
      <c r="C7881">
        <f t="shared" si="375"/>
        <v>11</v>
      </c>
      <c r="D7881">
        <v>0</v>
      </c>
      <c r="E7881">
        <f t="shared" si="376"/>
        <v>0</v>
      </c>
      <c r="F7881" s="17">
        <v>64178.553314814126</v>
      </c>
      <c r="G7881" s="5"/>
      <c r="H7881" s="6">
        <v>56.09361050009516</v>
      </c>
      <c r="J7881" s="5">
        <f t="shared" si="377"/>
        <v>3600.0067721007745</v>
      </c>
    </row>
    <row r="7882" spans="1:10" x14ac:dyDescent="0.25">
      <c r="A7882" s="1">
        <v>46716</v>
      </c>
      <c r="B7882">
        <v>7</v>
      </c>
      <c r="C7882">
        <f t="shared" si="375"/>
        <v>11</v>
      </c>
      <c r="D7882">
        <v>0</v>
      </c>
      <c r="E7882">
        <f t="shared" si="376"/>
        <v>0</v>
      </c>
      <c r="F7882" s="17">
        <v>61642.62615330494</v>
      </c>
      <c r="G7882" s="5"/>
      <c r="H7882" s="6">
        <v>56.391338744034847</v>
      </c>
      <c r="J7882" s="5">
        <f t="shared" si="377"/>
        <v>3476.1102124829204</v>
      </c>
    </row>
    <row r="7883" spans="1:10" x14ac:dyDescent="0.25">
      <c r="A7883" s="1">
        <v>46716</v>
      </c>
      <c r="B7883">
        <v>8</v>
      </c>
      <c r="C7883">
        <f t="shared" si="375"/>
        <v>11</v>
      </c>
      <c r="D7883">
        <v>0</v>
      </c>
      <c r="E7883">
        <f t="shared" si="376"/>
        <v>1</v>
      </c>
      <c r="F7883" s="17">
        <v>60116.037721291155</v>
      </c>
      <c r="G7883" s="5"/>
      <c r="H7883" s="6">
        <v>64.613504187862077</v>
      </c>
      <c r="J7883" s="5">
        <f t="shared" si="377"/>
        <v>3884.3078550623209</v>
      </c>
    </row>
    <row r="7884" spans="1:10" x14ac:dyDescent="0.25">
      <c r="A7884" s="1">
        <v>46716</v>
      </c>
      <c r="B7884">
        <v>9</v>
      </c>
      <c r="C7884">
        <f t="shared" si="375"/>
        <v>11</v>
      </c>
      <c r="D7884">
        <v>0</v>
      </c>
      <c r="E7884">
        <f t="shared" si="376"/>
        <v>1</v>
      </c>
      <c r="F7884" s="17">
        <v>53773.31549908896</v>
      </c>
      <c r="G7884" s="5"/>
      <c r="H7884" s="6">
        <v>57.8475243448651</v>
      </c>
      <c r="J7884" s="5">
        <f t="shared" si="377"/>
        <v>3110.6531774376604</v>
      </c>
    </row>
    <row r="7885" spans="1:10" x14ac:dyDescent="0.25">
      <c r="A7885" s="1">
        <v>46716</v>
      </c>
      <c r="B7885">
        <v>10</v>
      </c>
      <c r="C7885">
        <f t="shared" si="375"/>
        <v>11</v>
      </c>
      <c r="D7885">
        <v>0</v>
      </c>
      <c r="E7885">
        <f t="shared" si="376"/>
        <v>1</v>
      </c>
      <c r="F7885" s="17">
        <v>53216.131230392319</v>
      </c>
      <c r="G7885" s="5"/>
      <c r="H7885" s="6">
        <v>55.613575233986161</v>
      </c>
      <c r="J7885" s="5">
        <f t="shared" si="377"/>
        <v>2959.5393178431041</v>
      </c>
    </row>
    <row r="7886" spans="1:10" x14ac:dyDescent="0.25">
      <c r="A7886" s="1">
        <v>46716</v>
      </c>
      <c r="B7886">
        <v>11</v>
      </c>
      <c r="C7886">
        <f t="shared" si="375"/>
        <v>11</v>
      </c>
      <c r="D7886">
        <v>0</v>
      </c>
      <c r="E7886">
        <f t="shared" si="376"/>
        <v>1</v>
      </c>
      <c r="F7886" s="17">
        <v>53158.260062348665</v>
      </c>
      <c r="G7886" s="5"/>
      <c r="H7886" s="6">
        <v>49.948536818838619</v>
      </c>
      <c r="J7886" s="5">
        <f t="shared" si="377"/>
        <v>2655.1773099496208</v>
      </c>
    </row>
    <row r="7887" spans="1:10" x14ac:dyDescent="0.25">
      <c r="A7887" s="1">
        <v>46716</v>
      </c>
      <c r="B7887">
        <v>12</v>
      </c>
      <c r="C7887">
        <f t="shared" si="375"/>
        <v>11</v>
      </c>
      <c r="D7887">
        <v>0</v>
      </c>
      <c r="E7887">
        <f t="shared" si="376"/>
        <v>1</v>
      </c>
      <c r="F7887" s="17">
        <v>53395.693987027407</v>
      </c>
      <c r="G7887" s="5"/>
      <c r="H7887" s="6">
        <v>48.847595390989191</v>
      </c>
      <c r="J7887" s="5">
        <f t="shared" si="377"/>
        <v>2608.2512554993891</v>
      </c>
    </row>
    <row r="7888" spans="1:10" x14ac:dyDescent="0.25">
      <c r="A7888" s="1">
        <v>46716</v>
      </c>
      <c r="B7888">
        <v>13</v>
      </c>
      <c r="C7888">
        <f t="shared" si="375"/>
        <v>11</v>
      </c>
      <c r="D7888">
        <v>0</v>
      </c>
      <c r="E7888">
        <f t="shared" si="376"/>
        <v>1</v>
      </c>
      <c r="F7888" s="17">
        <v>53034.123222131559</v>
      </c>
      <c r="G7888" s="5"/>
      <c r="H7888" s="6">
        <v>47.896296487313471</v>
      </c>
      <c r="J7888" s="5">
        <f t="shared" si="377"/>
        <v>2540.1380897919294</v>
      </c>
    </row>
    <row r="7889" spans="1:10" x14ac:dyDescent="0.25">
      <c r="A7889" s="1">
        <v>46716</v>
      </c>
      <c r="B7889">
        <v>14</v>
      </c>
      <c r="C7889">
        <f t="shared" si="375"/>
        <v>11</v>
      </c>
      <c r="D7889">
        <v>0</v>
      </c>
      <c r="E7889">
        <f t="shared" si="376"/>
        <v>1</v>
      </c>
      <c r="F7889" s="17">
        <v>52605.67909315868</v>
      </c>
      <c r="G7889" s="5"/>
      <c r="H7889" s="6">
        <v>55.49599896499253</v>
      </c>
      <c r="J7889" s="5">
        <f t="shared" si="377"/>
        <v>2919.4047125066631</v>
      </c>
    </row>
    <row r="7890" spans="1:10" x14ac:dyDescent="0.25">
      <c r="A7890" s="1">
        <v>46716</v>
      </c>
      <c r="B7890">
        <v>15</v>
      </c>
      <c r="C7890">
        <f t="shared" si="375"/>
        <v>11</v>
      </c>
      <c r="D7890">
        <v>0</v>
      </c>
      <c r="E7890">
        <f t="shared" si="376"/>
        <v>1</v>
      </c>
      <c r="F7890" s="17">
        <v>52556.30584877362</v>
      </c>
      <c r="G7890" s="5"/>
      <c r="H7890" s="6">
        <v>70.353363865096441</v>
      </c>
      <c r="J7890" s="5">
        <f t="shared" si="377"/>
        <v>3697.5129087840664</v>
      </c>
    </row>
    <row r="7891" spans="1:10" x14ac:dyDescent="0.25">
      <c r="A7891" s="1">
        <v>46716</v>
      </c>
      <c r="B7891">
        <v>16</v>
      </c>
      <c r="C7891">
        <f t="shared" si="375"/>
        <v>11</v>
      </c>
      <c r="D7891">
        <v>0</v>
      </c>
      <c r="E7891">
        <f t="shared" si="376"/>
        <v>1</v>
      </c>
      <c r="F7891" s="17">
        <v>52820.278391678919</v>
      </c>
      <c r="G7891" s="5"/>
      <c r="H7891" s="6">
        <v>70.246476347829514</v>
      </c>
      <c r="J7891" s="5">
        <f t="shared" si="377"/>
        <v>3710.4384367268435</v>
      </c>
    </row>
    <row r="7892" spans="1:10" x14ac:dyDescent="0.25">
      <c r="A7892" s="1">
        <v>46716</v>
      </c>
      <c r="B7892">
        <v>17</v>
      </c>
      <c r="C7892">
        <f t="shared" si="375"/>
        <v>11</v>
      </c>
      <c r="D7892">
        <v>0</v>
      </c>
      <c r="E7892">
        <f t="shared" si="376"/>
        <v>1</v>
      </c>
      <c r="F7892" s="17">
        <v>52847.454716492663</v>
      </c>
      <c r="G7892" s="5"/>
      <c r="H7892" s="6">
        <v>56.810715427375833</v>
      </c>
      <c r="J7892" s="5">
        <f t="shared" si="377"/>
        <v>3002.3017109597954</v>
      </c>
    </row>
    <row r="7893" spans="1:10" x14ac:dyDescent="0.25">
      <c r="A7893" s="1">
        <v>46716</v>
      </c>
      <c r="B7893">
        <v>18</v>
      </c>
      <c r="C7893">
        <f t="shared" si="375"/>
        <v>11</v>
      </c>
      <c r="D7893">
        <v>0</v>
      </c>
      <c r="E7893">
        <f t="shared" si="376"/>
        <v>1</v>
      </c>
      <c r="F7893" s="17">
        <v>53233.978811301087</v>
      </c>
      <c r="G7893" s="5"/>
      <c r="H7893" s="6">
        <v>47.222905128531778</v>
      </c>
      <c r="J7893" s="5">
        <f t="shared" si="377"/>
        <v>2513.8631310203418</v>
      </c>
    </row>
    <row r="7894" spans="1:10" x14ac:dyDescent="0.25">
      <c r="A7894" s="1">
        <v>46716</v>
      </c>
      <c r="B7894">
        <v>19</v>
      </c>
      <c r="C7894">
        <f t="shared" si="375"/>
        <v>11</v>
      </c>
      <c r="D7894">
        <v>0</v>
      </c>
      <c r="E7894">
        <f t="shared" si="376"/>
        <v>1</v>
      </c>
      <c r="F7894" s="17">
        <v>53219.549076923395</v>
      </c>
      <c r="G7894" s="5"/>
      <c r="H7894" s="6">
        <v>43.674239555269544</v>
      </c>
      <c r="J7894" s="5">
        <f t="shared" si="377"/>
        <v>2324.3233354089766</v>
      </c>
    </row>
    <row r="7895" spans="1:10" x14ac:dyDescent="0.25">
      <c r="A7895" s="1">
        <v>46716</v>
      </c>
      <c r="B7895">
        <v>20</v>
      </c>
      <c r="C7895">
        <f t="shared" si="375"/>
        <v>11</v>
      </c>
      <c r="D7895">
        <v>0</v>
      </c>
      <c r="E7895">
        <f t="shared" si="376"/>
        <v>1</v>
      </c>
      <c r="F7895" s="17">
        <v>53300.42887850423</v>
      </c>
      <c r="G7895" s="5"/>
      <c r="H7895" s="6">
        <v>43.588729541455997</v>
      </c>
      <c r="J7895" s="5">
        <f t="shared" si="377"/>
        <v>2323.2979788287316</v>
      </c>
    </row>
    <row r="7896" spans="1:10" x14ac:dyDescent="0.25">
      <c r="A7896" s="1">
        <v>46716</v>
      </c>
      <c r="B7896">
        <v>21</v>
      </c>
      <c r="C7896">
        <f t="shared" si="375"/>
        <v>11</v>
      </c>
      <c r="D7896">
        <v>0</v>
      </c>
      <c r="E7896">
        <f t="shared" si="376"/>
        <v>1</v>
      </c>
      <c r="F7896" s="17">
        <v>58346.851264309662</v>
      </c>
      <c r="G7896" s="5"/>
      <c r="H7896" s="6">
        <v>42.68018564468705</v>
      </c>
      <c r="J7896" s="5">
        <f t="shared" si="377"/>
        <v>2490.2544437436795</v>
      </c>
    </row>
    <row r="7897" spans="1:10" x14ac:dyDescent="0.25">
      <c r="A7897" s="1">
        <v>46716</v>
      </c>
      <c r="B7897">
        <v>22</v>
      </c>
      <c r="C7897">
        <f t="shared" si="375"/>
        <v>11</v>
      </c>
      <c r="D7897">
        <v>0</v>
      </c>
      <c r="E7897">
        <f t="shared" si="376"/>
        <v>0</v>
      </c>
      <c r="F7897" s="17">
        <v>62792.601674200909</v>
      </c>
      <c r="G7897" s="5"/>
      <c r="H7897" s="6">
        <v>28.783079150601111</v>
      </c>
      <c r="J7897" s="5">
        <f t="shared" si="377"/>
        <v>1807.3644240606927</v>
      </c>
    </row>
    <row r="7898" spans="1:10" x14ac:dyDescent="0.25">
      <c r="A7898" s="1">
        <v>46716</v>
      </c>
      <c r="B7898">
        <v>23</v>
      </c>
      <c r="C7898">
        <f t="shared" si="375"/>
        <v>11</v>
      </c>
      <c r="D7898">
        <v>0</v>
      </c>
      <c r="E7898">
        <f t="shared" si="376"/>
        <v>0</v>
      </c>
      <c r="F7898" s="17">
        <v>63171.615777916348</v>
      </c>
      <c r="G7898" s="5"/>
      <c r="H7898" s="6">
        <v>25.500021757968945</v>
      </c>
      <c r="J7898" s="5">
        <f t="shared" si="377"/>
        <v>1610.8775768229211</v>
      </c>
    </row>
    <row r="7899" spans="1:10" x14ac:dyDescent="0.25">
      <c r="A7899" s="1">
        <v>46717</v>
      </c>
      <c r="B7899">
        <v>0</v>
      </c>
      <c r="C7899">
        <f t="shared" si="375"/>
        <v>11</v>
      </c>
      <c r="D7899">
        <v>0</v>
      </c>
      <c r="E7899">
        <f t="shared" si="376"/>
        <v>0</v>
      </c>
      <c r="F7899" s="17">
        <v>63515.241055655097</v>
      </c>
      <c r="G7899" s="5"/>
      <c r="H7899" s="6">
        <v>23.979193701087869</v>
      </c>
      <c r="J7899" s="5">
        <f t="shared" si="377"/>
        <v>1523.0442682448422</v>
      </c>
    </row>
    <row r="7900" spans="1:10" x14ac:dyDescent="0.25">
      <c r="A7900" s="1">
        <v>46717</v>
      </c>
      <c r="B7900">
        <v>1</v>
      </c>
      <c r="C7900">
        <f t="shared" si="375"/>
        <v>11</v>
      </c>
      <c r="D7900">
        <v>0</v>
      </c>
      <c r="E7900">
        <f t="shared" si="376"/>
        <v>0</v>
      </c>
      <c r="F7900" s="17">
        <v>63620.520086535136</v>
      </c>
      <c r="G7900" s="5"/>
      <c r="H7900" s="6">
        <v>23.335456957434506</v>
      </c>
      <c r="J7900" s="5">
        <f t="shared" si="377"/>
        <v>1484.6139080889382</v>
      </c>
    </row>
    <row r="7901" spans="1:10" x14ac:dyDescent="0.25">
      <c r="A7901" s="1">
        <v>46717</v>
      </c>
      <c r="B7901">
        <v>2</v>
      </c>
      <c r="C7901">
        <f t="shared" si="375"/>
        <v>11</v>
      </c>
      <c r="D7901">
        <v>0</v>
      </c>
      <c r="E7901">
        <f t="shared" si="376"/>
        <v>0</v>
      </c>
      <c r="F7901" s="17">
        <v>63572.127425756131</v>
      </c>
      <c r="G7901" s="5"/>
      <c r="H7901" s="6">
        <v>23.947006863905202</v>
      </c>
      <c r="J7901" s="5">
        <f t="shared" si="377"/>
        <v>1522.3621718176382</v>
      </c>
    </row>
    <row r="7902" spans="1:10" x14ac:dyDescent="0.25">
      <c r="A7902" s="1">
        <v>46717</v>
      </c>
      <c r="B7902">
        <v>3</v>
      </c>
      <c r="C7902">
        <f t="shared" si="375"/>
        <v>11</v>
      </c>
      <c r="D7902">
        <v>0</v>
      </c>
      <c r="E7902">
        <f t="shared" si="376"/>
        <v>0</v>
      </c>
      <c r="F7902" s="17">
        <v>64254.873357660821</v>
      </c>
      <c r="G7902" s="5"/>
      <c r="H7902" s="6">
        <v>25.017219200228926</v>
      </c>
      <c r="J7902" s="5">
        <f t="shared" si="377"/>
        <v>1607.4782514715505</v>
      </c>
    </row>
    <row r="7903" spans="1:10" x14ac:dyDescent="0.25">
      <c r="A7903" s="1">
        <v>46717</v>
      </c>
      <c r="B7903">
        <v>4</v>
      </c>
      <c r="C7903">
        <f t="shared" si="375"/>
        <v>11</v>
      </c>
      <c r="D7903">
        <v>0</v>
      </c>
      <c r="E7903">
        <f t="shared" si="376"/>
        <v>0</v>
      </c>
      <c r="F7903" s="17">
        <v>64670.358818538414</v>
      </c>
      <c r="G7903" s="5"/>
      <c r="H7903" s="6">
        <v>25.91845064134364</v>
      </c>
      <c r="J7903" s="5">
        <f t="shared" si="377"/>
        <v>1676.1555029962703</v>
      </c>
    </row>
    <row r="7904" spans="1:10" x14ac:dyDescent="0.25">
      <c r="A7904" s="1">
        <v>46717</v>
      </c>
      <c r="B7904">
        <v>5</v>
      </c>
      <c r="C7904">
        <f t="shared" si="375"/>
        <v>11</v>
      </c>
      <c r="D7904">
        <v>0</v>
      </c>
      <c r="E7904">
        <f t="shared" si="376"/>
        <v>0</v>
      </c>
      <c r="F7904" s="17">
        <v>66369.154825262114</v>
      </c>
      <c r="G7904" s="5"/>
      <c r="H7904" s="6">
        <v>28.517537743844098</v>
      </c>
      <c r="J7904" s="5">
        <f t="shared" si="377"/>
        <v>1892.6848777564451</v>
      </c>
    </row>
    <row r="7905" spans="1:10" x14ac:dyDescent="0.25">
      <c r="A7905" s="1">
        <v>46717</v>
      </c>
      <c r="B7905">
        <v>6</v>
      </c>
      <c r="C7905">
        <f t="shared" si="375"/>
        <v>11</v>
      </c>
      <c r="D7905">
        <v>0</v>
      </c>
      <c r="E7905">
        <f t="shared" si="376"/>
        <v>0</v>
      </c>
      <c r="F7905" s="17">
        <v>66647.711867938808</v>
      </c>
      <c r="G7905" s="5"/>
      <c r="H7905" s="6">
        <v>34.456009204046403</v>
      </c>
      <c r="J7905" s="5">
        <f t="shared" si="377"/>
        <v>2296.4141735503322</v>
      </c>
    </row>
    <row r="7906" spans="1:10" x14ac:dyDescent="0.25">
      <c r="A7906" s="1">
        <v>46717</v>
      </c>
      <c r="B7906">
        <v>7</v>
      </c>
      <c r="C7906">
        <f t="shared" si="375"/>
        <v>11</v>
      </c>
      <c r="D7906">
        <v>0</v>
      </c>
      <c r="E7906">
        <f t="shared" si="376"/>
        <v>0</v>
      </c>
      <c r="F7906" s="17">
        <v>66121.251734383695</v>
      </c>
      <c r="G7906" s="5"/>
      <c r="H7906" s="6">
        <v>42.736073069287819</v>
      </c>
      <c r="J7906" s="5">
        <f t="shared" si="377"/>
        <v>2825.7626455533955</v>
      </c>
    </row>
    <row r="7907" spans="1:10" x14ac:dyDescent="0.25">
      <c r="A7907" s="1">
        <v>46717</v>
      </c>
      <c r="B7907">
        <v>8</v>
      </c>
      <c r="C7907">
        <f t="shared" si="375"/>
        <v>11</v>
      </c>
      <c r="D7907">
        <v>0</v>
      </c>
      <c r="E7907">
        <f t="shared" si="376"/>
        <v>1</v>
      </c>
      <c r="F7907" s="17">
        <v>66861.047282692598</v>
      </c>
      <c r="G7907" s="5"/>
      <c r="H7907" s="6">
        <v>64.282152884334565</v>
      </c>
      <c r="J7907" s="5">
        <f t="shared" si="377"/>
        <v>4297.9720634327678</v>
      </c>
    </row>
    <row r="7908" spans="1:10" x14ac:dyDescent="0.25">
      <c r="A7908" s="1">
        <v>46717</v>
      </c>
      <c r="B7908">
        <v>9</v>
      </c>
      <c r="C7908">
        <f t="shared" si="375"/>
        <v>11</v>
      </c>
      <c r="D7908">
        <v>0</v>
      </c>
      <c r="E7908">
        <f t="shared" si="376"/>
        <v>1</v>
      </c>
      <c r="F7908" s="17">
        <v>66284.771360442915</v>
      </c>
      <c r="G7908" s="5"/>
      <c r="H7908" s="6">
        <v>66.847453298741002</v>
      </c>
      <c r="J7908" s="5">
        <f t="shared" si="377"/>
        <v>4430.9681579349326</v>
      </c>
    </row>
    <row r="7909" spans="1:10" x14ac:dyDescent="0.25">
      <c r="A7909" s="1">
        <v>46717</v>
      </c>
      <c r="B7909">
        <v>10</v>
      </c>
      <c r="C7909">
        <f t="shared" si="375"/>
        <v>11</v>
      </c>
      <c r="D7909">
        <v>0</v>
      </c>
      <c r="E7909">
        <f t="shared" si="376"/>
        <v>1</v>
      </c>
      <c r="F7909" s="17">
        <v>65997.518575247581</v>
      </c>
      <c r="G7909" s="5"/>
      <c r="H7909" s="6">
        <v>66.077863174419079</v>
      </c>
      <c r="J7909" s="5">
        <f t="shared" si="377"/>
        <v>4360.9750022663911</v>
      </c>
    </row>
    <row r="7910" spans="1:10" x14ac:dyDescent="0.25">
      <c r="A7910" s="1">
        <v>46717</v>
      </c>
      <c r="B7910">
        <v>11</v>
      </c>
      <c r="C7910">
        <f t="shared" si="375"/>
        <v>11</v>
      </c>
      <c r="D7910">
        <v>0</v>
      </c>
      <c r="E7910">
        <f t="shared" si="376"/>
        <v>1</v>
      </c>
      <c r="F7910" s="17">
        <v>66772.460357670992</v>
      </c>
      <c r="G7910" s="5"/>
      <c r="H7910" s="6">
        <v>58.788134496814116</v>
      </c>
      <c r="J7910" s="5">
        <f t="shared" si="377"/>
        <v>3925.428380189951</v>
      </c>
    </row>
    <row r="7911" spans="1:10" x14ac:dyDescent="0.25">
      <c r="A7911" s="1">
        <v>46717</v>
      </c>
      <c r="B7911">
        <v>12</v>
      </c>
      <c r="C7911">
        <f t="shared" si="375"/>
        <v>11</v>
      </c>
      <c r="D7911">
        <v>0</v>
      </c>
      <c r="E7911">
        <f t="shared" si="376"/>
        <v>1</v>
      </c>
      <c r="F7911" s="17">
        <v>66431.779867739082</v>
      </c>
      <c r="G7911" s="5"/>
      <c r="H7911" s="6">
        <v>47.72527645968637</v>
      </c>
      <c r="J7911" s="5">
        <f t="shared" si="377"/>
        <v>3170.4750598968749</v>
      </c>
    </row>
    <row r="7912" spans="1:10" x14ac:dyDescent="0.25">
      <c r="A7912" s="1">
        <v>46717</v>
      </c>
      <c r="B7912">
        <v>13</v>
      </c>
      <c r="C7912">
        <f t="shared" si="375"/>
        <v>11</v>
      </c>
      <c r="D7912">
        <v>0</v>
      </c>
      <c r="E7912">
        <f t="shared" si="376"/>
        <v>1</v>
      </c>
      <c r="F7912" s="17">
        <v>66262.044239222625</v>
      </c>
      <c r="G7912" s="5"/>
      <c r="H7912" s="6">
        <v>43.342888251742046</v>
      </c>
      <c r="J7912" s="5">
        <f t="shared" si="377"/>
        <v>2871.9883787926137</v>
      </c>
    </row>
    <row r="7913" spans="1:10" x14ac:dyDescent="0.25">
      <c r="A7913" s="1">
        <v>46717</v>
      </c>
      <c r="B7913">
        <v>14</v>
      </c>
      <c r="C7913">
        <f t="shared" si="375"/>
        <v>11</v>
      </c>
      <c r="D7913">
        <v>0</v>
      </c>
      <c r="E7913">
        <f t="shared" si="376"/>
        <v>1</v>
      </c>
      <c r="F7913" s="17">
        <v>66555.918805296838</v>
      </c>
      <c r="G7913" s="5"/>
      <c r="H7913" s="6">
        <v>47.885607735586774</v>
      </c>
      <c r="J7913" s="5">
        <f t="shared" si="377"/>
        <v>3187.0706203920076</v>
      </c>
    </row>
    <row r="7914" spans="1:10" x14ac:dyDescent="0.25">
      <c r="A7914" s="1">
        <v>46717</v>
      </c>
      <c r="B7914">
        <v>15</v>
      </c>
      <c r="C7914">
        <f t="shared" si="375"/>
        <v>11</v>
      </c>
      <c r="D7914">
        <v>0</v>
      </c>
      <c r="E7914">
        <f t="shared" si="376"/>
        <v>1</v>
      </c>
      <c r="F7914" s="17">
        <v>67210.121391408698</v>
      </c>
      <c r="G7914" s="5"/>
      <c r="H7914" s="6">
        <v>52.385572212524728</v>
      </c>
      <c r="J7914" s="5">
        <f t="shared" si="377"/>
        <v>3520.8406675621936</v>
      </c>
    </row>
    <row r="7915" spans="1:10" x14ac:dyDescent="0.25">
      <c r="A7915" s="1">
        <v>46717</v>
      </c>
      <c r="B7915">
        <v>16</v>
      </c>
      <c r="C7915">
        <f t="shared" si="375"/>
        <v>11</v>
      </c>
      <c r="D7915">
        <v>0</v>
      </c>
      <c r="E7915">
        <f t="shared" si="376"/>
        <v>1</v>
      </c>
      <c r="F7915" s="17">
        <v>69388.000515926833</v>
      </c>
      <c r="G7915" s="5"/>
      <c r="H7915" s="6">
        <v>49.627874267037811</v>
      </c>
      <c r="J7915" s="5">
        <f t="shared" si="377"/>
        <v>3443.5789652455715</v>
      </c>
    </row>
    <row r="7916" spans="1:10" x14ac:dyDescent="0.25">
      <c r="A7916" s="1">
        <v>46717</v>
      </c>
      <c r="B7916">
        <v>17</v>
      </c>
      <c r="C7916">
        <f t="shared" si="375"/>
        <v>11</v>
      </c>
      <c r="D7916">
        <v>0</v>
      </c>
      <c r="E7916">
        <f t="shared" si="376"/>
        <v>1</v>
      </c>
      <c r="F7916" s="17">
        <v>69313.786641011015</v>
      </c>
      <c r="G7916" s="5"/>
      <c r="H7916" s="6">
        <v>43.46046452073567</v>
      </c>
      <c r="J7916" s="5">
        <f t="shared" si="377"/>
        <v>3012.4093651095013</v>
      </c>
    </row>
    <row r="7917" spans="1:10" x14ac:dyDescent="0.25">
      <c r="A7917" s="1">
        <v>46717</v>
      </c>
      <c r="B7917">
        <v>18</v>
      </c>
      <c r="C7917">
        <f t="shared" si="375"/>
        <v>11</v>
      </c>
      <c r="D7917">
        <v>0</v>
      </c>
      <c r="E7917">
        <f t="shared" si="376"/>
        <v>1</v>
      </c>
      <c r="F7917" s="17">
        <v>69531.524832927273</v>
      </c>
      <c r="G7917" s="5"/>
      <c r="H7917" s="6">
        <v>39.323917602505304</v>
      </c>
      <c r="J7917" s="5">
        <f t="shared" si="377"/>
        <v>2734.2519533065833</v>
      </c>
    </row>
    <row r="7918" spans="1:10" x14ac:dyDescent="0.25">
      <c r="A7918" s="1">
        <v>46717</v>
      </c>
      <c r="B7918">
        <v>19</v>
      </c>
      <c r="C7918">
        <f t="shared" si="375"/>
        <v>11</v>
      </c>
      <c r="D7918">
        <v>0</v>
      </c>
      <c r="E7918">
        <f t="shared" si="376"/>
        <v>1</v>
      </c>
      <c r="F7918" s="17">
        <v>69584.09595948967</v>
      </c>
      <c r="G7918" s="5"/>
      <c r="H7918" s="6">
        <v>36.106603332770568</v>
      </c>
      <c r="J7918" s="5">
        <f t="shared" si="377"/>
        <v>2512.4453510787371</v>
      </c>
    </row>
    <row r="7919" spans="1:10" x14ac:dyDescent="0.25">
      <c r="A7919" s="1">
        <v>46717</v>
      </c>
      <c r="B7919">
        <v>20</v>
      </c>
      <c r="C7919">
        <f t="shared" si="375"/>
        <v>11</v>
      </c>
      <c r="D7919">
        <v>0</v>
      </c>
      <c r="E7919">
        <f t="shared" si="376"/>
        <v>1</v>
      </c>
      <c r="F7919" s="17">
        <v>69283.459297141584</v>
      </c>
      <c r="G7919" s="5"/>
      <c r="H7919" s="6">
        <v>33.93678673225179</v>
      </c>
      <c r="J7919" s="5">
        <f t="shared" si="377"/>
        <v>2351.2579822397415</v>
      </c>
    </row>
    <row r="7920" spans="1:10" x14ac:dyDescent="0.25">
      <c r="A7920" s="1">
        <v>46717</v>
      </c>
      <c r="B7920">
        <v>21</v>
      </c>
      <c r="C7920">
        <f t="shared" si="375"/>
        <v>11</v>
      </c>
      <c r="D7920">
        <v>0</v>
      </c>
      <c r="E7920">
        <f t="shared" si="376"/>
        <v>1</v>
      </c>
      <c r="F7920" s="17">
        <v>68788.834363397749</v>
      </c>
      <c r="G7920" s="5"/>
      <c r="H7920" s="6">
        <v>33.209951614836633</v>
      </c>
      <c r="J7920" s="5">
        <f t="shared" si="377"/>
        <v>2284.4738608494508</v>
      </c>
    </row>
    <row r="7921" spans="1:10" x14ac:dyDescent="0.25">
      <c r="A7921" s="1">
        <v>46717</v>
      </c>
      <c r="B7921">
        <v>22</v>
      </c>
      <c r="C7921">
        <f t="shared" si="375"/>
        <v>11</v>
      </c>
      <c r="D7921">
        <v>0</v>
      </c>
      <c r="E7921">
        <f t="shared" si="376"/>
        <v>0</v>
      </c>
      <c r="F7921" s="17">
        <v>69230.857698757129</v>
      </c>
      <c r="G7921" s="5"/>
      <c r="H7921" s="6">
        <v>22.740000469555142</v>
      </c>
      <c r="J7921" s="5">
        <f t="shared" si="377"/>
        <v>1574.3097365774424</v>
      </c>
    </row>
    <row r="7922" spans="1:10" x14ac:dyDescent="0.25">
      <c r="A7922" s="1">
        <v>46717</v>
      </c>
      <c r="B7922">
        <v>23</v>
      </c>
      <c r="C7922">
        <f t="shared" si="375"/>
        <v>11</v>
      </c>
      <c r="D7922">
        <v>0</v>
      </c>
      <c r="E7922">
        <f t="shared" si="376"/>
        <v>0</v>
      </c>
      <c r="F7922" s="17">
        <v>68935.233467517362</v>
      </c>
      <c r="G7922" s="5"/>
      <c r="H7922" s="6">
        <v>20.494968576064032</v>
      </c>
      <c r="J7922" s="5">
        <f t="shared" si="377"/>
        <v>1412.8254437004059</v>
      </c>
    </row>
    <row r="7923" spans="1:10" x14ac:dyDescent="0.25">
      <c r="A7923" s="1">
        <v>46718</v>
      </c>
      <c r="B7923">
        <v>0</v>
      </c>
      <c r="C7923">
        <f t="shared" si="375"/>
        <v>11</v>
      </c>
      <c r="D7923">
        <v>0</v>
      </c>
      <c r="E7923">
        <f t="shared" si="376"/>
        <v>0</v>
      </c>
      <c r="F7923" s="17">
        <v>68758.887330636338</v>
      </c>
      <c r="G7923" s="5"/>
      <c r="H7923" s="6">
        <v>19.215541798052964</v>
      </c>
      <c r="J7923" s="5">
        <f t="shared" si="377"/>
        <v>1321.239273489457</v>
      </c>
    </row>
    <row r="7924" spans="1:10" x14ac:dyDescent="0.25">
      <c r="A7924" s="1">
        <v>46718</v>
      </c>
      <c r="B7924">
        <v>1</v>
      </c>
      <c r="C7924">
        <f t="shared" si="375"/>
        <v>11</v>
      </c>
      <c r="D7924">
        <v>0</v>
      </c>
      <c r="E7924">
        <f t="shared" si="376"/>
        <v>0</v>
      </c>
      <c r="F7924" s="17">
        <v>69368.937868019042</v>
      </c>
      <c r="G7924" s="5"/>
      <c r="H7924" s="6">
        <v>18.716645821721606</v>
      </c>
      <c r="J7924" s="5">
        <f t="shared" si="377"/>
        <v>1298.3538411047243</v>
      </c>
    </row>
    <row r="7925" spans="1:10" x14ac:dyDescent="0.25">
      <c r="A7925" s="1">
        <v>46718</v>
      </c>
      <c r="B7925">
        <v>2</v>
      </c>
      <c r="C7925">
        <f t="shared" si="375"/>
        <v>11</v>
      </c>
      <c r="D7925">
        <v>0</v>
      </c>
      <c r="E7925">
        <f t="shared" si="376"/>
        <v>0</v>
      </c>
      <c r="F7925" s="17">
        <v>68495.774867779983</v>
      </c>
      <c r="G7925" s="5"/>
      <c r="H7925" s="6">
        <v>19.762718030158329</v>
      </c>
      <c r="J7925" s="5">
        <f t="shared" si="377"/>
        <v>1353.6626849691413</v>
      </c>
    </row>
    <row r="7926" spans="1:10" x14ac:dyDescent="0.25">
      <c r="A7926" s="1">
        <v>46718</v>
      </c>
      <c r="B7926">
        <v>3</v>
      </c>
      <c r="C7926">
        <f t="shared" si="375"/>
        <v>11</v>
      </c>
      <c r="D7926">
        <v>0</v>
      </c>
      <c r="E7926">
        <f t="shared" si="376"/>
        <v>0</v>
      </c>
      <c r="F7926" s="17">
        <v>68313.807859794339</v>
      </c>
      <c r="G7926" s="5"/>
      <c r="H7926" s="6">
        <v>20.559342250429367</v>
      </c>
      <c r="J7926" s="5">
        <f t="shared" si="377"/>
        <v>1404.4869562195836</v>
      </c>
    </row>
    <row r="7927" spans="1:10" x14ac:dyDescent="0.25">
      <c r="A7927" s="1">
        <v>46718</v>
      </c>
      <c r="B7927">
        <v>4</v>
      </c>
      <c r="C7927">
        <f t="shared" si="375"/>
        <v>11</v>
      </c>
      <c r="D7927">
        <v>0</v>
      </c>
      <c r="E7927">
        <f t="shared" si="376"/>
        <v>0</v>
      </c>
      <c r="F7927" s="17">
        <v>67860.8441175677</v>
      </c>
      <c r="G7927" s="5"/>
      <c r="H7927" s="6">
        <v>22.168684109562783</v>
      </c>
      <c r="J7927" s="5">
        <f t="shared" si="377"/>
        <v>1504.38561665064</v>
      </c>
    </row>
    <row r="7928" spans="1:10" x14ac:dyDescent="0.25">
      <c r="A7928" s="1">
        <v>46718</v>
      </c>
      <c r="B7928">
        <v>5</v>
      </c>
      <c r="C7928">
        <f t="shared" si="375"/>
        <v>11</v>
      </c>
      <c r="D7928">
        <v>0</v>
      </c>
      <c r="E7928">
        <f t="shared" si="376"/>
        <v>0</v>
      </c>
      <c r="F7928" s="17">
        <v>69010.985919544386</v>
      </c>
      <c r="G7928" s="5"/>
      <c r="H7928" s="6">
        <v>25.596582269516951</v>
      </c>
      <c r="J7928" s="5">
        <f t="shared" si="377"/>
        <v>1766.4453785900937</v>
      </c>
    </row>
    <row r="7929" spans="1:10" x14ac:dyDescent="0.25">
      <c r="A7929" s="1">
        <v>46718</v>
      </c>
      <c r="B7929">
        <v>6</v>
      </c>
      <c r="C7929">
        <f t="shared" si="375"/>
        <v>11</v>
      </c>
      <c r="D7929">
        <v>0</v>
      </c>
      <c r="E7929">
        <f t="shared" si="376"/>
        <v>0</v>
      </c>
      <c r="F7929" s="17">
        <v>68735.569000999516</v>
      </c>
      <c r="G7929" s="5"/>
      <c r="H7929" s="6">
        <v>27.8094273258254</v>
      </c>
      <c r="J7929" s="5">
        <f t="shared" si="377"/>
        <v>1911.4968108325534</v>
      </c>
    </row>
    <row r="7930" spans="1:10" x14ac:dyDescent="0.25">
      <c r="A7930" s="1">
        <v>46718</v>
      </c>
      <c r="B7930">
        <v>7</v>
      </c>
      <c r="C7930">
        <f t="shared" si="375"/>
        <v>11</v>
      </c>
      <c r="D7930">
        <v>0</v>
      </c>
      <c r="E7930">
        <f t="shared" si="376"/>
        <v>0</v>
      </c>
      <c r="F7930" s="17">
        <v>68999.033828434563</v>
      </c>
      <c r="G7930" s="5"/>
      <c r="H7930" s="6">
        <v>27.728960232868729</v>
      </c>
      <c r="J7930" s="5">
        <f t="shared" si="377"/>
        <v>1913.2714651350261</v>
      </c>
    </row>
    <row r="7931" spans="1:10" x14ac:dyDescent="0.25">
      <c r="A7931" s="1">
        <v>46718</v>
      </c>
      <c r="B7931">
        <v>8</v>
      </c>
      <c r="C7931">
        <f t="shared" si="375"/>
        <v>11</v>
      </c>
      <c r="D7931">
        <v>0</v>
      </c>
      <c r="E7931">
        <f t="shared" si="376"/>
        <v>1</v>
      </c>
      <c r="F7931" s="17">
        <v>69509.092473831814</v>
      </c>
      <c r="G7931" s="5"/>
      <c r="H7931" s="6">
        <v>37.784737353861438</v>
      </c>
      <c r="J7931" s="5">
        <f t="shared" si="377"/>
        <v>2626.3828028290018</v>
      </c>
    </row>
    <row r="7932" spans="1:10" x14ac:dyDescent="0.25">
      <c r="A7932" s="1">
        <v>46718</v>
      </c>
      <c r="B7932">
        <v>9</v>
      </c>
      <c r="C7932">
        <f t="shared" si="375"/>
        <v>11</v>
      </c>
      <c r="D7932">
        <v>0</v>
      </c>
      <c r="E7932">
        <f t="shared" si="376"/>
        <v>1</v>
      </c>
      <c r="F7932" s="17">
        <v>71059.618903299153</v>
      </c>
      <c r="G7932" s="5"/>
      <c r="H7932" s="6">
        <v>37.859558615948295</v>
      </c>
      <c r="J7932" s="5">
        <f t="shared" si="377"/>
        <v>2690.2858070964016</v>
      </c>
    </row>
    <row r="7933" spans="1:10" x14ac:dyDescent="0.25">
      <c r="A7933" s="1">
        <v>46718</v>
      </c>
      <c r="B7933">
        <v>10</v>
      </c>
      <c r="C7933">
        <f t="shared" si="375"/>
        <v>11</v>
      </c>
      <c r="D7933">
        <v>0</v>
      </c>
      <c r="E7933">
        <f t="shared" si="376"/>
        <v>1</v>
      </c>
      <c r="F7933" s="17">
        <v>71013.212234030318</v>
      </c>
      <c r="G7933" s="5"/>
      <c r="H7933" s="6">
        <v>37.977134884941918</v>
      </c>
      <c r="J7933" s="5">
        <f t="shared" si="377"/>
        <v>2696.8783396247773</v>
      </c>
    </row>
    <row r="7934" spans="1:10" x14ac:dyDescent="0.25">
      <c r="A7934" s="1">
        <v>46718</v>
      </c>
      <c r="B7934">
        <v>11</v>
      </c>
      <c r="C7934">
        <f t="shared" si="375"/>
        <v>11</v>
      </c>
      <c r="D7934">
        <v>0</v>
      </c>
      <c r="E7934">
        <f t="shared" si="376"/>
        <v>1</v>
      </c>
      <c r="F7934" s="17">
        <v>71768.263461681156</v>
      </c>
      <c r="G7934" s="5"/>
      <c r="H7934" s="6">
        <v>39.751467671573039</v>
      </c>
      <c r="J7934" s="5">
        <f t="shared" si="377"/>
        <v>2852.893804841955</v>
      </c>
    </row>
    <row r="7935" spans="1:10" x14ac:dyDescent="0.25">
      <c r="A7935" s="1">
        <v>46718</v>
      </c>
      <c r="B7935">
        <v>12</v>
      </c>
      <c r="C7935">
        <f t="shared" si="375"/>
        <v>11</v>
      </c>
      <c r="D7935">
        <v>0</v>
      </c>
      <c r="E7935">
        <f t="shared" si="376"/>
        <v>1</v>
      </c>
      <c r="F7935" s="17">
        <v>68342.291864099345</v>
      </c>
      <c r="G7935" s="5"/>
      <c r="H7935" s="6">
        <v>41.547177961657546</v>
      </c>
      <c r="J7935" s="5">
        <f t="shared" si="377"/>
        <v>2839.4293623852764</v>
      </c>
    </row>
    <row r="7936" spans="1:10" x14ac:dyDescent="0.25">
      <c r="A7936" s="1">
        <v>46718</v>
      </c>
      <c r="B7936">
        <v>13</v>
      </c>
      <c r="C7936">
        <f t="shared" si="375"/>
        <v>11</v>
      </c>
      <c r="D7936">
        <v>0</v>
      </c>
      <c r="E7936">
        <f t="shared" si="376"/>
        <v>1</v>
      </c>
      <c r="F7936" s="17">
        <v>66364.553246553318</v>
      </c>
      <c r="G7936" s="5"/>
      <c r="H7936" s="6">
        <v>44.817935990025745</v>
      </c>
      <c r="J7936" s="5">
        <f t="shared" si="377"/>
        <v>2974.3222994106818</v>
      </c>
    </row>
    <row r="7937" spans="1:10" x14ac:dyDescent="0.25">
      <c r="A7937" s="1">
        <v>46718</v>
      </c>
      <c r="B7937">
        <v>14</v>
      </c>
      <c r="C7937">
        <f t="shared" si="375"/>
        <v>11</v>
      </c>
      <c r="D7937">
        <v>0</v>
      </c>
      <c r="E7937">
        <f t="shared" si="376"/>
        <v>1</v>
      </c>
      <c r="F7937" s="17">
        <v>60417.277085008958</v>
      </c>
      <c r="G7937" s="5"/>
      <c r="H7937" s="6">
        <v>48.131449025300725</v>
      </c>
      <c r="J7937" s="5">
        <f t="shared" si="377"/>
        <v>2907.9710922645781</v>
      </c>
    </row>
    <row r="7938" spans="1:10" x14ac:dyDescent="0.25">
      <c r="A7938" s="1">
        <v>46718</v>
      </c>
      <c r="B7938">
        <v>15</v>
      </c>
      <c r="C7938">
        <f t="shared" si="375"/>
        <v>11</v>
      </c>
      <c r="D7938">
        <v>0</v>
      </c>
      <c r="E7938">
        <f t="shared" si="376"/>
        <v>1</v>
      </c>
      <c r="F7938" s="17">
        <v>60264.724796002047</v>
      </c>
      <c r="G7938" s="5"/>
      <c r="H7938" s="6">
        <v>56.500741627301714</v>
      </c>
      <c r="J7938" s="5">
        <f t="shared" si="377"/>
        <v>3405.0016449393547</v>
      </c>
    </row>
    <row r="7939" spans="1:10" x14ac:dyDescent="0.25">
      <c r="A7939" s="1">
        <v>46718</v>
      </c>
      <c r="B7939">
        <v>16</v>
      </c>
      <c r="C7939">
        <f t="shared" ref="C7939:C8002" si="378">MONTH(A7939)</f>
        <v>11</v>
      </c>
      <c r="D7939">
        <v>0</v>
      </c>
      <c r="E7939">
        <f t="shared" ref="E7939:E8002" si="379">--AND(WEEKDAY(A7939,3)&lt;=5,IF(D7939=1,AND(B7939&gt;=7,B7939&lt;=21),AND(B7939&gt;=8,B7939&lt;=21)))</f>
        <v>1</v>
      </c>
      <c r="F7939" s="17">
        <v>61258.756838187575</v>
      </c>
      <c r="G7939" s="5"/>
      <c r="H7939" s="6">
        <v>59.621857131496213</v>
      </c>
      <c r="J7939" s="5">
        <f t="shared" ref="J7939:J8002" si="380">F7939/1000*$H7939</f>
        <v>3652.3608482594864</v>
      </c>
    </row>
    <row r="7940" spans="1:10" x14ac:dyDescent="0.25">
      <c r="A7940" s="1">
        <v>46718</v>
      </c>
      <c r="B7940">
        <v>17</v>
      </c>
      <c r="C7940">
        <f t="shared" si="378"/>
        <v>11</v>
      </c>
      <c r="D7940">
        <v>0</v>
      </c>
      <c r="E7940">
        <f t="shared" si="379"/>
        <v>1</v>
      </c>
      <c r="F7940" s="17">
        <v>69303.884972439424</v>
      </c>
      <c r="G7940" s="5"/>
      <c r="H7940" s="6">
        <v>50.034046832652166</v>
      </c>
      <c r="J7940" s="5">
        <f t="shared" si="380"/>
        <v>3467.5538263957724</v>
      </c>
    </row>
    <row r="7941" spans="1:10" x14ac:dyDescent="0.25">
      <c r="A7941" s="1">
        <v>46718</v>
      </c>
      <c r="B7941">
        <v>18</v>
      </c>
      <c r="C7941">
        <f t="shared" si="378"/>
        <v>11</v>
      </c>
      <c r="D7941">
        <v>0</v>
      </c>
      <c r="E7941">
        <f t="shared" si="379"/>
        <v>1</v>
      </c>
      <c r="F7941" s="17">
        <v>71083.595142066188</v>
      </c>
      <c r="G7941" s="5"/>
      <c r="H7941" s="6">
        <v>40.606567809708508</v>
      </c>
      <c r="J7941" s="5">
        <f t="shared" si="380"/>
        <v>2886.460826294177</v>
      </c>
    </row>
    <row r="7942" spans="1:10" x14ac:dyDescent="0.25">
      <c r="A7942" s="1">
        <v>46718</v>
      </c>
      <c r="B7942">
        <v>19</v>
      </c>
      <c r="C7942">
        <f t="shared" si="378"/>
        <v>11</v>
      </c>
      <c r="D7942">
        <v>0</v>
      </c>
      <c r="E7942">
        <f t="shared" si="379"/>
        <v>1</v>
      </c>
      <c r="F7942" s="17">
        <v>71736.286865001341</v>
      </c>
      <c r="G7942" s="5"/>
      <c r="H7942" s="6">
        <v>35.069794415281294</v>
      </c>
      <c r="J7942" s="5">
        <f t="shared" si="380"/>
        <v>2515.7768324712411</v>
      </c>
    </row>
    <row r="7943" spans="1:10" x14ac:dyDescent="0.25">
      <c r="A7943" s="1">
        <v>46718</v>
      </c>
      <c r="B7943">
        <v>20</v>
      </c>
      <c r="C7943">
        <f t="shared" si="378"/>
        <v>11</v>
      </c>
      <c r="D7943">
        <v>0</v>
      </c>
      <c r="E7943">
        <f t="shared" si="379"/>
        <v>1</v>
      </c>
      <c r="F7943" s="17">
        <v>70261.308864826337</v>
      </c>
      <c r="G7943" s="5"/>
      <c r="H7943" s="6">
        <v>34.535356828946625</v>
      </c>
      <c r="J7943" s="5">
        <f t="shared" si="380"/>
        <v>2426.4993729156081</v>
      </c>
    </row>
    <row r="7944" spans="1:10" x14ac:dyDescent="0.25">
      <c r="A7944" s="1">
        <v>46718</v>
      </c>
      <c r="B7944">
        <v>21</v>
      </c>
      <c r="C7944">
        <f t="shared" si="378"/>
        <v>11</v>
      </c>
      <c r="D7944">
        <v>0</v>
      </c>
      <c r="E7944">
        <f t="shared" si="379"/>
        <v>1</v>
      </c>
      <c r="F7944" s="17">
        <v>69292.331638915901</v>
      </c>
      <c r="G7944" s="5"/>
      <c r="H7944" s="6">
        <v>32.899977814762522</v>
      </c>
      <c r="J7944" s="5">
        <f t="shared" si="380"/>
        <v>2279.7161736535004</v>
      </c>
    </row>
    <row r="7945" spans="1:10" x14ac:dyDescent="0.25">
      <c r="A7945" s="1">
        <v>46718</v>
      </c>
      <c r="B7945">
        <v>22</v>
      </c>
      <c r="C7945">
        <f t="shared" si="378"/>
        <v>11</v>
      </c>
      <c r="D7945">
        <v>0</v>
      </c>
      <c r="E7945">
        <f t="shared" si="379"/>
        <v>0</v>
      </c>
      <c r="F7945" s="17">
        <v>69208.081678787246</v>
      </c>
      <c r="G7945" s="5"/>
      <c r="H7945" s="6">
        <v>21.887049284214438</v>
      </c>
      <c r="J7945" s="5">
        <f t="shared" si="380"/>
        <v>1514.760694569555</v>
      </c>
    </row>
    <row r="7946" spans="1:10" x14ac:dyDescent="0.25">
      <c r="A7946" s="1">
        <v>46718</v>
      </c>
      <c r="B7946">
        <v>23</v>
      </c>
      <c r="C7946">
        <f t="shared" si="378"/>
        <v>11</v>
      </c>
      <c r="D7946">
        <v>0</v>
      </c>
      <c r="E7946">
        <f t="shared" si="379"/>
        <v>0</v>
      </c>
      <c r="F7946" s="17">
        <v>69629.042343335255</v>
      </c>
      <c r="G7946" s="5"/>
      <c r="H7946" s="6">
        <v>20.623715924794706</v>
      </c>
      <c r="J7946" s="5">
        <f t="shared" si="380"/>
        <v>1436.0095894044482</v>
      </c>
    </row>
    <row r="7947" spans="1:10" x14ac:dyDescent="0.25">
      <c r="A7947" s="1">
        <v>46719</v>
      </c>
      <c r="B7947">
        <v>0</v>
      </c>
      <c r="C7947">
        <f t="shared" si="378"/>
        <v>11</v>
      </c>
      <c r="D7947">
        <v>0</v>
      </c>
      <c r="E7947">
        <f t="shared" si="379"/>
        <v>0</v>
      </c>
      <c r="F7947" s="17">
        <v>69125.150489216001</v>
      </c>
      <c r="G7947" s="5"/>
      <c r="H7947" s="6">
        <v>19.014374065661293</v>
      </c>
      <c r="J7947" s="5">
        <f t="shared" si="380"/>
        <v>1314.3714687470826</v>
      </c>
    </row>
    <row r="7948" spans="1:10" x14ac:dyDescent="0.25">
      <c r="A7948" s="1">
        <v>46719</v>
      </c>
      <c r="B7948">
        <v>1</v>
      </c>
      <c r="C7948">
        <f t="shared" si="378"/>
        <v>11</v>
      </c>
      <c r="D7948">
        <v>0</v>
      </c>
      <c r="E7948">
        <f t="shared" si="379"/>
        <v>0</v>
      </c>
      <c r="F7948" s="17">
        <v>68635.005127949698</v>
      </c>
      <c r="G7948" s="5"/>
      <c r="H7948" s="6">
        <v>17.541826264554214</v>
      </c>
      <c r="J7948" s="5">
        <f t="shared" si="380"/>
        <v>1203.9833356212812</v>
      </c>
    </row>
    <row r="7949" spans="1:10" x14ac:dyDescent="0.25">
      <c r="A7949" s="1">
        <v>46719</v>
      </c>
      <c r="B7949">
        <v>2</v>
      </c>
      <c r="C7949">
        <f t="shared" si="378"/>
        <v>11</v>
      </c>
      <c r="D7949">
        <v>0</v>
      </c>
      <c r="E7949">
        <f t="shared" si="379"/>
        <v>0</v>
      </c>
      <c r="F7949" s="17">
        <v>69677.441833109871</v>
      </c>
      <c r="G7949" s="5"/>
      <c r="H7949" s="6">
        <v>18.539618217216933</v>
      </c>
      <c r="J7949" s="5">
        <f t="shared" si="380"/>
        <v>1291.793169938197</v>
      </c>
    </row>
    <row r="7950" spans="1:10" x14ac:dyDescent="0.25">
      <c r="A7950" s="1">
        <v>46719</v>
      </c>
      <c r="B7950">
        <v>3</v>
      </c>
      <c r="C7950">
        <f t="shared" si="378"/>
        <v>11</v>
      </c>
      <c r="D7950">
        <v>0</v>
      </c>
      <c r="E7950">
        <f t="shared" si="379"/>
        <v>0</v>
      </c>
      <c r="F7950" s="17">
        <v>69903.212272336925</v>
      </c>
      <c r="G7950" s="5"/>
      <c r="H7950" s="6">
        <v>18.933906972704619</v>
      </c>
      <c r="J7950" s="5">
        <f t="shared" si="380"/>
        <v>1323.5409182576514</v>
      </c>
    </row>
    <row r="7951" spans="1:10" x14ac:dyDescent="0.25">
      <c r="A7951" s="1">
        <v>46719</v>
      </c>
      <c r="B7951">
        <v>4</v>
      </c>
      <c r="C7951">
        <f t="shared" si="378"/>
        <v>11</v>
      </c>
      <c r="D7951">
        <v>0</v>
      </c>
      <c r="E7951">
        <f t="shared" si="379"/>
        <v>0</v>
      </c>
      <c r="F7951" s="17">
        <v>69448.467806525237</v>
      </c>
      <c r="G7951" s="5"/>
      <c r="H7951" s="6">
        <v>19.553503588470985</v>
      </c>
      <c r="J7951" s="5">
        <f t="shared" si="380"/>
        <v>1357.960864468703</v>
      </c>
    </row>
    <row r="7952" spans="1:10" x14ac:dyDescent="0.25">
      <c r="A7952" s="1">
        <v>46719</v>
      </c>
      <c r="B7952">
        <v>5</v>
      </c>
      <c r="C7952">
        <f t="shared" si="378"/>
        <v>11</v>
      </c>
      <c r="D7952">
        <v>0</v>
      </c>
      <c r="E7952">
        <f t="shared" si="379"/>
        <v>0</v>
      </c>
      <c r="F7952" s="17">
        <v>70329.597850019651</v>
      </c>
      <c r="G7952" s="5"/>
      <c r="H7952" s="6">
        <v>21.275499377743738</v>
      </c>
      <c r="J7952" s="5">
        <f t="shared" si="380"/>
        <v>1496.2973152950606</v>
      </c>
    </row>
    <row r="7953" spans="1:10" x14ac:dyDescent="0.25">
      <c r="A7953" s="1">
        <v>46719</v>
      </c>
      <c r="B7953">
        <v>6</v>
      </c>
      <c r="C7953">
        <f t="shared" si="378"/>
        <v>11</v>
      </c>
      <c r="D7953">
        <v>0</v>
      </c>
      <c r="E7953">
        <f t="shared" si="379"/>
        <v>0</v>
      </c>
      <c r="F7953" s="17">
        <v>69981.343666817629</v>
      </c>
      <c r="G7953" s="5"/>
      <c r="H7953" s="6">
        <v>22.748047178850811</v>
      </c>
      <c r="J7953" s="5">
        <f t="shared" si="380"/>
        <v>1591.9389073721397</v>
      </c>
    </row>
    <row r="7954" spans="1:10" x14ac:dyDescent="0.25">
      <c r="A7954" s="1">
        <v>46719</v>
      </c>
      <c r="B7954">
        <v>7</v>
      </c>
      <c r="C7954">
        <f t="shared" si="378"/>
        <v>11</v>
      </c>
      <c r="D7954">
        <v>0</v>
      </c>
      <c r="E7954">
        <f t="shared" si="379"/>
        <v>0</v>
      </c>
      <c r="F7954" s="17">
        <v>69833.384319570163</v>
      </c>
      <c r="G7954" s="5"/>
      <c r="H7954" s="6">
        <v>24.276921945027553</v>
      </c>
      <c r="J7954" s="5">
        <f t="shared" si="380"/>
        <v>1695.3396202833158</v>
      </c>
    </row>
    <row r="7955" spans="1:10" x14ac:dyDescent="0.25">
      <c r="A7955" s="1">
        <v>46719</v>
      </c>
      <c r="B7955">
        <v>8</v>
      </c>
      <c r="C7955">
        <f t="shared" si="378"/>
        <v>11</v>
      </c>
      <c r="D7955">
        <v>0</v>
      </c>
      <c r="E7955">
        <f t="shared" si="379"/>
        <v>0</v>
      </c>
      <c r="F7955" s="17">
        <v>70587.125146479841</v>
      </c>
      <c r="G7955" s="5"/>
      <c r="H7955" s="6">
        <v>31.63870511101269</v>
      </c>
      <c r="J7955" s="5">
        <f t="shared" si="380"/>
        <v>2233.2852371436238</v>
      </c>
    </row>
    <row r="7956" spans="1:10" x14ac:dyDescent="0.25">
      <c r="A7956" s="1">
        <v>46719</v>
      </c>
      <c r="B7956">
        <v>9</v>
      </c>
      <c r="C7956">
        <f t="shared" si="378"/>
        <v>11</v>
      </c>
      <c r="D7956">
        <v>0</v>
      </c>
      <c r="E7956">
        <f t="shared" si="379"/>
        <v>0</v>
      </c>
      <c r="F7956" s="17">
        <v>70656.853532296693</v>
      </c>
      <c r="G7956" s="5"/>
      <c r="H7956" s="6">
        <v>32.087632683533812</v>
      </c>
      <c r="J7956" s="5">
        <f t="shared" si="380"/>
        <v>2267.211162718585</v>
      </c>
    </row>
    <row r="7957" spans="1:10" x14ac:dyDescent="0.25">
      <c r="A7957" s="1">
        <v>46719</v>
      </c>
      <c r="B7957">
        <v>10</v>
      </c>
      <c r="C7957">
        <f t="shared" si="378"/>
        <v>11</v>
      </c>
      <c r="D7957">
        <v>0</v>
      </c>
      <c r="E7957">
        <f t="shared" si="379"/>
        <v>0</v>
      </c>
      <c r="F7957" s="17">
        <v>71032.635247452403</v>
      </c>
      <c r="G7957" s="5"/>
      <c r="H7957" s="6">
        <v>32.237275207707526</v>
      </c>
      <c r="J7957" s="5">
        <f t="shared" si="380"/>
        <v>2289.8986112008292</v>
      </c>
    </row>
    <row r="7958" spans="1:10" x14ac:dyDescent="0.25">
      <c r="A7958" s="1">
        <v>46719</v>
      </c>
      <c r="B7958">
        <v>11</v>
      </c>
      <c r="C7958">
        <f t="shared" si="378"/>
        <v>11</v>
      </c>
      <c r="D7958">
        <v>0</v>
      </c>
      <c r="E7958">
        <f t="shared" si="379"/>
        <v>0</v>
      </c>
      <c r="F7958" s="17">
        <v>70671.098070887136</v>
      </c>
      <c r="G7958" s="5"/>
      <c r="H7958" s="6">
        <v>30.68740620733697</v>
      </c>
      <c r="J7958" s="5">
        <f t="shared" si="380"/>
        <v>2168.712693619862</v>
      </c>
    </row>
    <row r="7959" spans="1:10" x14ac:dyDescent="0.25">
      <c r="A7959" s="1">
        <v>46719</v>
      </c>
      <c r="B7959">
        <v>12</v>
      </c>
      <c r="C7959">
        <f t="shared" si="378"/>
        <v>11</v>
      </c>
      <c r="D7959">
        <v>0</v>
      </c>
      <c r="E7959">
        <f t="shared" si="379"/>
        <v>0</v>
      </c>
      <c r="F7959" s="17">
        <v>71958.811885410134</v>
      </c>
      <c r="G7959" s="5"/>
      <c r="H7959" s="6">
        <v>29.992637345101894</v>
      </c>
      <c r="J7959" s="5">
        <f t="shared" si="380"/>
        <v>2158.234548663514</v>
      </c>
    </row>
    <row r="7960" spans="1:10" x14ac:dyDescent="0.25">
      <c r="A7960" s="1">
        <v>46719</v>
      </c>
      <c r="B7960">
        <v>13</v>
      </c>
      <c r="C7960">
        <f t="shared" si="378"/>
        <v>11</v>
      </c>
      <c r="D7960">
        <v>0</v>
      </c>
      <c r="E7960">
        <f t="shared" si="379"/>
        <v>0</v>
      </c>
      <c r="F7960" s="17">
        <v>71788.321752676202</v>
      </c>
      <c r="G7960" s="5"/>
      <c r="H7960" s="6">
        <v>33.017554083756146</v>
      </c>
      <c r="J7960" s="5">
        <f t="shared" si="380"/>
        <v>2370.2747960510742</v>
      </c>
    </row>
    <row r="7961" spans="1:10" x14ac:dyDescent="0.25">
      <c r="A7961" s="1">
        <v>46719</v>
      </c>
      <c r="B7961">
        <v>14</v>
      </c>
      <c r="C7961">
        <f t="shared" si="378"/>
        <v>11</v>
      </c>
      <c r="D7961">
        <v>0</v>
      </c>
      <c r="E7961">
        <f t="shared" si="379"/>
        <v>0</v>
      </c>
      <c r="F7961" s="17">
        <v>71432.609222441315</v>
      </c>
      <c r="G7961" s="5"/>
      <c r="H7961" s="6">
        <v>38.639837491996914</v>
      </c>
      <c r="J7961" s="5">
        <f t="shared" si="380"/>
        <v>2760.1444119844523</v>
      </c>
    </row>
    <row r="7962" spans="1:10" x14ac:dyDescent="0.25">
      <c r="A7962" s="1">
        <v>46719</v>
      </c>
      <c r="B7962">
        <v>15</v>
      </c>
      <c r="C7962">
        <f t="shared" si="378"/>
        <v>11</v>
      </c>
      <c r="D7962">
        <v>0</v>
      </c>
      <c r="E7962">
        <f t="shared" si="379"/>
        <v>0</v>
      </c>
      <c r="F7962" s="17">
        <v>71260.097959069826</v>
      </c>
      <c r="G7962" s="5"/>
      <c r="H7962" s="6">
        <v>46.047142438595493</v>
      </c>
      <c r="J7962" s="5">
        <f t="shared" si="380"/>
        <v>3281.323880909556</v>
      </c>
    </row>
    <row r="7963" spans="1:10" x14ac:dyDescent="0.25">
      <c r="A7963" s="1">
        <v>46719</v>
      </c>
      <c r="B7963">
        <v>16</v>
      </c>
      <c r="C7963">
        <f t="shared" si="378"/>
        <v>11</v>
      </c>
      <c r="D7963">
        <v>0</v>
      </c>
      <c r="E7963">
        <f t="shared" si="379"/>
        <v>0</v>
      </c>
      <c r="F7963" s="17">
        <v>71203.078034694627</v>
      </c>
      <c r="G7963" s="5"/>
      <c r="H7963" s="6">
        <v>46.111274948955661</v>
      </c>
      <c r="J7963" s="5">
        <f t="shared" si="380"/>
        <v>3283.2647084697496</v>
      </c>
    </row>
    <row r="7964" spans="1:10" x14ac:dyDescent="0.25">
      <c r="A7964" s="1">
        <v>46719</v>
      </c>
      <c r="B7964">
        <v>17</v>
      </c>
      <c r="C7964">
        <f t="shared" si="378"/>
        <v>11</v>
      </c>
      <c r="D7964">
        <v>0</v>
      </c>
      <c r="E7964">
        <f t="shared" si="379"/>
        <v>0</v>
      </c>
      <c r="F7964" s="17">
        <v>71141.709580333758</v>
      </c>
      <c r="G7964" s="5"/>
      <c r="H7964" s="6">
        <v>38.896367533437562</v>
      </c>
      <c r="J7964" s="5">
        <f t="shared" si="380"/>
        <v>2767.1540827937379</v>
      </c>
    </row>
    <row r="7965" spans="1:10" x14ac:dyDescent="0.25">
      <c r="A7965" s="1">
        <v>46719</v>
      </c>
      <c r="B7965">
        <v>18</v>
      </c>
      <c r="C7965">
        <f t="shared" si="378"/>
        <v>11</v>
      </c>
      <c r="D7965">
        <v>0</v>
      </c>
      <c r="E7965">
        <f t="shared" si="379"/>
        <v>0</v>
      </c>
      <c r="F7965" s="17">
        <v>71193.041113109386</v>
      </c>
      <c r="G7965" s="5"/>
      <c r="H7965" s="6">
        <v>33.904720477071713</v>
      </c>
      <c r="J7965" s="5">
        <f t="shared" si="380"/>
        <v>2413.7801588526481</v>
      </c>
    </row>
    <row r="7966" spans="1:10" x14ac:dyDescent="0.25">
      <c r="A7966" s="1">
        <v>46719</v>
      </c>
      <c r="B7966">
        <v>19</v>
      </c>
      <c r="C7966">
        <f t="shared" si="378"/>
        <v>11</v>
      </c>
      <c r="D7966">
        <v>0</v>
      </c>
      <c r="E7966">
        <f t="shared" si="379"/>
        <v>0</v>
      </c>
      <c r="F7966" s="17">
        <v>70776.143900420589</v>
      </c>
      <c r="G7966" s="5"/>
      <c r="H7966" s="6">
        <v>31.702837621372851</v>
      </c>
      <c r="J7966" s="5">
        <f t="shared" si="380"/>
        <v>2243.8045975419527</v>
      </c>
    </row>
    <row r="7967" spans="1:10" x14ac:dyDescent="0.25">
      <c r="A7967" s="1">
        <v>46719</v>
      </c>
      <c r="B7967">
        <v>20</v>
      </c>
      <c r="C7967">
        <f t="shared" si="378"/>
        <v>11</v>
      </c>
      <c r="D7967">
        <v>0</v>
      </c>
      <c r="E7967">
        <f t="shared" si="379"/>
        <v>0</v>
      </c>
      <c r="F7967" s="17">
        <v>71270.281499708246</v>
      </c>
      <c r="G7967" s="5"/>
      <c r="H7967" s="6">
        <v>32.183831449074056</v>
      </c>
      <c r="J7967" s="5">
        <f t="shared" si="380"/>
        <v>2293.750727114671</v>
      </c>
    </row>
    <row r="7968" spans="1:10" x14ac:dyDescent="0.25">
      <c r="A7968" s="1">
        <v>46719</v>
      </c>
      <c r="B7968">
        <v>21</v>
      </c>
      <c r="C7968">
        <f t="shared" si="378"/>
        <v>11</v>
      </c>
      <c r="D7968">
        <v>0</v>
      </c>
      <c r="E7968">
        <f t="shared" si="379"/>
        <v>0</v>
      </c>
      <c r="F7968" s="17">
        <v>70903.65863351908</v>
      </c>
      <c r="G7968" s="5"/>
      <c r="H7968" s="6">
        <v>30.249167386542538</v>
      </c>
      <c r="J7968" s="5">
        <f t="shared" si="380"/>
        <v>2144.7766383235908</v>
      </c>
    </row>
    <row r="7969" spans="1:10" x14ac:dyDescent="0.25">
      <c r="A7969" s="1">
        <v>46719</v>
      </c>
      <c r="B7969">
        <v>22</v>
      </c>
      <c r="C7969">
        <f t="shared" si="378"/>
        <v>11</v>
      </c>
      <c r="D7969">
        <v>0</v>
      </c>
      <c r="E7969">
        <f t="shared" si="379"/>
        <v>0</v>
      </c>
      <c r="F7969" s="17">
        <v>70521.103003932862</v>
      </c>
      <c r="G7969" s="5"/>
      <c r="H7969" s="6">
        <v>21.090425063943396</v>
      </c>
      <c r="J7969" s="5">
        <f t="shared" si="380"/>
        <v>1487.3200383310796</v>
      </c>
    </row>
    <row r="7970" spans="1:10" x14ac:dyDescent="0.25">
      <c r="A7970" s="1">
        <v>46719</v>
      </c>
      <c r="B7970">
        <v>23</v>
      </c>
      <c r="C7970">
        <f t="shared" si="378"/>
        <v>11</v>
      </c>
      <c r="D7970">
        <v>0</v>
      </c>
      <c r="E7970">
        <f t="shared" si="379"/>
        <v>0</v>
      </c>
      <c r="F7970" s="17">
        <v>70265.038738543095</v>
      </c>
      <c r="G7970" s="5"/>
      <c r="H7970" s="6">
        <v>19.955839053254337</v>
      </c>
      <c r="J7970" s="5">
        <f t="shared" si="380"/>
        <v>1402.1978041370471</v>
      </c>
    </row>
    <row r="7971" spans="1:10" x14ac:dyDescent="0.25">
      <c r="A7971" s="1">
        <v>46720</v>
      </c>
      <c r="B7971">
        <v>0</v>
      </c>
      <c r="C7971">
        <f t="shared" si="378"/>
        <v>11</v>
      </c>
      <c r="D7971">
        <v>0</v>
      </c>
      <c r="E7971">
        <f t="shared" si="379"/>
        <v>0</v>
      </c>
      <c r="F7971" s="17">
        <v>69492.47618155145</v>
      </c>
      <c r="G7971" s="5"/>
      <c r="H7971" s="6">
        <v>19.183354960870297</v>
      </c>
      <c r="J7971" s="5">
        <f t="shared" si="380"/>
        <v>1333.098837700526</v>
      </c>
    </row>
    <row r="7972" spans="1:10" x14ac:dyDescent="0.25">
      <c r="A7972" s="1">
        <v>46720</v>
      </c>
      <c r="B7972">
        <v>1</v>
      </c>
      <c r="C7972">
        <f t="shared" si="378"/>
        <v>11</v>
      </c>
      <c r="D7972">
        <v>0</v>
      </c>
      <c r="E7972">
        <f t="shared" si="379"/>
        <v>0</v>
      </c>
      <c r="F7972" s="17">
        <v>69783.210553308803</v>
      </c>
      <c r="G7972" s="5"/>
      <c r="H7972" s="6">
        <v>18.19360971750325</v>
      </c>
      <c r="J7972" s="5">
        <f t="shared" si="380"/>
        <v>1269.6084976412544</v>
      </c>
    </row>
    <row r="7973" spans="1:10" x14ac:dyDescent="0.25">
      <c r="A7973" s="1">
        <v>46720</v>
      </c>
      <c r="B7973">
        <v>2</v>
      </c>
      <c r="C7973">
        <f t="shared" si="378"/>
        <v>11</v>
      </c>
      <c r="D7973">
        <v>0</v>
      </c>
      <c r="E7973">
        <f t="shared" si="379"/>
        <v>0</v>
      </c>
      <c r="F7973" s="17">
        <v>69910.863814614015</v>
      </c>
      <c r="G7973" s="5"/>
      <c r="H7973" s="6">
        <v>17.767134124832893</v>
      </c>
      <c r="J7973" s="5">
        <f t="shared" si="380"/>
        <v>1242.1156941771737</v>
      </c>
    </row>
    <row r="7974" spans="1:10" x14ac:dyDescent="0.25">
      <c r="A7974" s="1">
        <v>46720</v>
      </c>
      <c r="B7974">
        <v>3</v>
      </c>
      <c r="C7974">
        <f t="shared" si="378"/>
        <v>11</v>
      </c>
      <c r="D7974">
        <v>0</v>
      </c>
      <c r="E7974">
        <f t="shared" si="379"/>
        <v>0</v>
      </c>
      <c r="F7974" s="17">
        <v>69919.322989461565</v>
      </c>
      <c r="G7974" s="5"/>
      <c r="H7974" s="6">
        <v>18.845393170452283</v>
      </c>
      <c r="J7974" s="5">
        <f t="shared" si="380"/>
        <v>1317.6571319482462</v>
      </c>
    </row>
    <row r="7975" spans="1:10" x14ac:dyDescent="0.25">
      <c r="A7975" s="1">
        <v>46720</v>
      </c>
      <c r="B7975">
        <v>4</v>
      </c>
      <c r="C7975">
        <f t="shared" si="378"/>
        <v>11</v>
      </c>
      <c r="D7975">
        <v>0</v>
      </c>
      <c r="E7975">
        <f t="shared" si="379"/>
        <v>0</v>
      </c>
      <c r="F7975" s="17">
        <v>70325.177874506859</v>
      </c>
      <c r="G7975" s="5"/>
      <c r="H7975" s="6">
        <v>20.229427169307016</v>
      </c>
      <c r="J7975" s="5">
        <f t="shared" si="380"/>
        <v>1422.6380639808979</v>
      </c>
    </row>
    <row r="7976" spans="1:10" x14ac:dyDescent="0.25">
      <c r="A7976" s="1">
        <v>46720</v>
      </c>
      <c r="B7976">
        <v>5</v>
      </c>
      <c r="C7976">
        <f t="shared" si="378"/>
        <v>11</v>
      </c>
      <c r="D7976">
        <v>0</v>
      </c>
      <c r="E7976">
        <f t="shared" si="379"/>
        <v>0</v>
      </c>
      <c r="F7976" s="17">
        <v>70458.282083063066</v>
      </c>
      <c r="G7976" s="5"/>
      <c r="H7976" s="6">
        <v>21.001911261691056</v>
      </c>
      <c r="J7976" s="5">
        <f t="shared" si="380"/>
        <v>1479.7585879596875</v>
      </c>
    </row>
    <row r="7977" spans="1:10" x14ac:dyDescent="0.25">
      <c r="A7977" s="1">
        <v>46720</v>
      </c>
      <c r="B7977">
        <v>6</v>
      </c>
      <c r="C7977">
        <f t="shared" si="378"/>
        <v>11</v>
      </c>
      <c r="D7977">
        <v>0</v>
      </c>
      <c r="E7977">
        <f t="shared" si="379"/>
        <v>0</v>
      </c>
      <c r="F7977" s="17">
        <v>70266.600215885221</v>
      </c>
      <c r="G7977" s="5"/>
      <c r="H7977" s="6">
        <v>21.001911261691056</v>
      </c>
      <c r="J7977" s="5">
        <f t="shared" si="380"/>
        <v>1475.732902394743</v>
      </c>
    </row>
    <row r="7978" spans="1:10" x14ac:dyDescent="0.25">
      <c r="A7978" s="1">
        <v>46720</v>
      </c>
      <c r="B7978">
        <v>7</v>
      </c>
      <c r="C7978">
        <f t="shared" si="378"/>
        <v>11</v>
      </c>
      <c r="D7978">
        <v>0</v>
      </c>
      <c r="E7978">
        <f t="shared" si="379"/>
        <v>0</v>
      </c>
      <c r="F7978" s="17">
        <v>70221.700315550479</v>
      </c>
      <c r="G7978" s="5"/>
      <c r="H7978" s="6">
        <v>21.026051389578058</v>
      </c>
      <c r="J7978" s="5">
        <f t="shared" si="380"/>
        <v>1476.485079498314</v>
      </c>
    </row>
    <row r="7979" spans="1:10" x14ac:dyDescent="0.25">
      <c r="A7979" s="1">
        <v>46720</v>
      </c>
      <c r="B7979">
        <v>8</v>
      </c>
      <c r="C7979">
        <f t="shared" si="378"/>
        <v>11</v>
      </c>
      <c r="D7979">
        <v>0</v>
      </c>
      <c r="E7979">
        <f t="shared" si="379"/>
        <v>1</v>
      </c>
      <c r="F7979" s="17">
        <v>70488.31342714504</v>
      </c>
      <c r="G7979" s="5"/>
      <c r="H7979" s="6">
        <v>27.929708261850056</v>
      </c>
      <c r="J7979" s="5">
        <f t="shared" si="380"/>
        <v>1968.7180298900091</v>
      </c>
    </row>
    <row r="7980" spans="1:10" x14ac:dyDescent="0.25">
      <c r="A7980" s="1">
        <v>46720</v>
      </c>
      <c r="B7980">
        <v>9</v>
      </c>
      <c r="C7980">
        <f t="shared" si="378"/>
        <v>11</v>
      </c>
      <c r="D7980">
        <v>0</v>
      </c>
      <c r="E7980">
        <f t="shared" si="379"/>
        <v>1</v>
      </c>
      <c r="F7980" s="17">
        <v>70113.742021179991</v>
      </c>
      <c r="G7980" s="5"/>
      <c r="H7980" s="6">
        <v>27.683866972136101</v>
      </c>
      <c r="J7980" s="5">
        <f t="shared" si="380"/>
        <v>1941.0195070330158</v>
      </c>
    </row>
    <row r="7981" spans="1:10" x14ac:dyDescent="0.25">
      <c r="A7981" s="1">
        <v>46720</v>
      </c>
      <c r="B7981">
        <v>10</v>
      </c>
      <c r="C7981">
        <f t="shared" si="378"/>
        <v>11</v>
      </c>
      <c r="D7981">
        <v>0</v>
      </c>
      <c r="E7981">
        <f t="shared" si="379"/>
        <v>1</v>
      </c>
      <c r="F7981" s="17">
        <v>70392.352176577726</v>
      </c>
      <c r="G7981" s="5"/>
      <c r="H7981" s="6">
        <v>27.683866972136101</v>
      </c>
      <c r="J7981" s="5">
        <f t="shared" si="380"/>
        <v>1948.732513512133</v>
      </c>
    </row>
    <row r="7982" spans="1:10" x14ac:dyDescent="0.25">
      <c r="A7982" s="1">
        <v>46720</v>
      </c>
      <c r="B7982">
        <v>11</v>
      </c>
      <c r="C7982">
        <f t="shared" si="378"/>
        <v>11</v>
      </c>
      <c r="D7982">
        <v>0</v>
      </c>
      <c r="E7982">
        <f t="shared" si="379"/>
        <v>1</v>
      </c>
      <c r="F7982" s="17">
        <v>69598.316426138292</v>
      </c>
      <c r="G7982" s="5"/>
      <c r="H7982" s="6">
        <v>28.047284530843687</v>
      </c>
      <c r="J7982" s="5">
        <f t="shared" si="380"/>
        <v>1952.0437836715928</v>
      </c>
    </row>
    <row r="7983" spans="1:10" x14ac:dyDescent="0.25">
      <c r="A7983" s="1">
        <v>46720</v>
      </c>
      <c r="B7983">
        <v>12</v>
      </c>
      <c r="C7983">
        <f t="shared" si="378"/>
        <v>11</v>
      </c>
      <c r="D7983">
        <v>0</v>
      </c>
      <c r="E7983">
        <f t="shared" si="379"/>
        <v>1</v>
      </c>
      <c r="F7983" s="17">
        <v>65094.19357102755</v>
      </c>
      <c r="G7983" s="5"/>
      <c r="H7983" s="6">
        <v>28.122105792930533</v>
      </c>
      <c r="J7983" s="5">
        <f t="shared" si="380"/>
        <v>1830.5857981099352</v>
      </c>
    </row>
    <row r="7984" spans="1:10" x14ac:dyDescent="0.25">
      <c r="A7984" s="1">
        <v>46720</v>
      </c>
      <c r="B7984">
        <v>13</v>
      </c>
      <c r="C7984">
        <f t="shared" si="378"/>
        <v>11</v>
      </c>
      <c r="D7984">
        <v>0</v>
      </c>
      <c r="E7984">
        <f t="shared" si="379"/>
        <v>1</v>
      </c>
      <c r="F7984" s="17">
        <v>65155.791174411723</v>
      </c>
      <c r="G7984" s="5"/>
      <c r="H7984" s="6">
        <v>34.171939270239044</v>
      </c>
      <c r="J7984" s="5">
        <f t="shared" si="380"/>
        <v>2226.4997391163743</v>
      </c>
    </row>
    <row r="7985" spans="1:10" x14ac:dyDescent="0.25">
      <c r="A7985" s="1">
        <v>46720</v>
      </c>
      <c r="B7985">
        <v>14</v>
      </c>
      <c r="C7985">
        <f t="shared" si="378"/>
        <v>11</v>
      </c>
      <c r="D7985">
        <v>0</v>
      </c>
      <c r="E7985">
        <f t="shared" si="379"/>
        <v>1</v>
      </c>
      <c r="F7985" s="17">
        <v>64866.389354717248</v>
      </c>
      <c r="G7985" s="5"/>
      <c r="H7985" s="6">
        <v>43.652862051816157</v>
      </c>
      <c r="J7985" s="5">
        <f t="shared" si="380"/>
        <v>2831.6035463008679</v>
      </c>
    </row>
    <row r="7986" spans="1:10" x14ac:dyDescent="0.25">
      <c r="A7986" s="1">
        <v>46720</v>
      </c>
      <c r="B7986">
        <v>15</v>
      </c>
      <c r="C7986">
        <f t="shared" si="378"/>
        <v>11</v>
      </c>
      <c r="D7986">
        <v>0</v>
      </c>
      <c r="E7986">
        <f t="shared" si="379"/>
        <v>1</v>
      </c>
      <c r="F7986" s="17">
        <v>64629.151352969391</v>
      </c>
      <c r="G7986" s="5"/>
      <c r="H7986" s="6">
        <v>57.537550544790982</v>
      </c>
      <c r="J7986" s="5">
        <f t="shared" si="380"/>
        <v>3718.6030626384227</v>
      </c>
    </row>
    <row r="7987" spans="1:10" x14ac:dyDescent="0.25">
      <c r="A7987" s="1">
        <v>46720</v>
      </c>
      <c r="B7987">
        <v>16</v>
      </c>
      <c r="C7987">
        <f t="shared" si="378"/>
        <v>11</v>
      </c>
      <c r="D7987">
        <v>0</v>
      </c>
      <c r="E7987">
        <f t="shared" si="379"/>
        <v>1</v>
      </c>
      <c r="F7987" s="17">
        <v>64198.591998957832</v>
      </c>
      <c r="G7987" s="5"/>
      <c r="H7987" s="6">
        <v>64.891411732756097</v>
      </c>
      <c r="J7987" s="5">
        <f t="shared" si="380"/>
        <v>4165.9372660675945</v>
      </c>
    </row>
    <row r="7988" spans="1:10" x14ac:dyDescent="0.25">
      <c r="A7988" s="1">
        <v>46720</v>
      </c>
      <c r="B7988">
        <v>17</v>
      </c>
      <c r="C7988">
        <f t="shared" si="378"/>
        <v>11</v>
      </c>
      <c r="D7988">
        <v>0</v>
      </c>
      <c r="E7988">
        <f t="shared" si="379"/>
        <v>1</v>
      </c>
      <c r="F7988" s="17">
        <v>63006.259875812939</v>
      </c>
      <c r="G7988" s="5"/>
      <c r="H7988" s="6">
        <v>55.944926537513659</v>
      </c>
      <c r="J7988" s="5">
        <f t="shared" si="380"/>
        <v>3524.8805801558492</v>
      </c>
    </row>
    <row r="7989" spans="1:10" x14ac:dyDescent="0.25">
      <c r="A7989" s="1">
        <v>46720</v>
      </c>
      <c r="B7989">
        <v>18</v>
      </c>
      <c r="C7989">
        <f t="shared" si="378"/>
        <v>11</v>
      </c>
      <c r="D7989">
        <v>0</v>
      </c>
      <c r="E7989">
        <f t="shared" si="379"/>
        <v>1</v>
      </c>
      <c r="F7989" s="17">
        <v>62542.684000145899</v>
      </c>
      <c r="G7989" s="5"/>
      <c r="H7989" s="6">
        <v>47.340481397525402</v>
      </c>
      <c r="J7989" s="5">
        <f t="shared" si="380"/>
        <v>2960.8007684602162</v>
      </c>
    </row>
    <row r="7990" spans="1:10" x14ac:dyDescent="0.25">
      <c r="A7990" s="1">
        <v>46720</v>
      </c>
      <c r="B7990">
        <v>19</v>
      </c>
      <c r="C7990">
        <f t="shared" si="378"/>
        <v>11</v>
      </c>
      <c r="D7990">
        <v>0</v>
      </c>
      <c r="E7990">
        <f t="shared" si="379"/>
        <v>1</v>
      </c>
      <c r="F7990" s="17">
        <v>63053.378153911741</v>
      </c>
      <c r="G7990" s="5"/>
      <c r="H7990" s="6">
        <v>41.044806630502947</v>
      </c>
      <c r="J7990" s="5">
        <f t="shared" si="380"/>
        <v>2588.0137137272864</v>
      </c>
    </row>
    <row r="7991" spans="1:10" x14ac:dyDescent="0.25">
      <c r="A7991" s="1">
        <v>46720</v>
      </c>
      <c r="B7991">
        <v>20</v>
      </c>
      <c r="C7991">
        <f t="shared" si="378"/>
        <v>11</v>
      </c>
      <c r="D7991">
        <v>0</v>
      </c>
      <c r="E7991">
        <f t="shared" si="379"/>
        <v>1</v>
      </c>
      <c r="F7991" s="17">
        <v>63641.931525429296</v>
      </c>
      <c r="G7991" s="5"/>
      <c r="H7991" s="6">
        <v>35.85007329132992</v>
      </c>
      <c r="J7991" s="5">
        <f t="shared" si="380"/>
        <v>2281.5679095884402</v>
      </c>
    </row>
    <row r="7992" spans="1:10" x14ac:dyDescent="0.25">
      <c r="A7992" s="1">
        <v>46720</v>
      </c>
      <c r="B7992">
        <v>21</v>
      </c>
      <c r="C7992">
        <f t="shared" si="378"/>
        <v>11</v>
      </c>
      <c r="D7992">
        <v>0</v>
      </c>
      <c r="E7992">
        <f t="shared" si="379"/>
        <v>1</v>
      </c>
      <c r="F7992" s="17">
        <v>64134.749743410459</v>
      </c>
      <c r="G7992" s="5"/>
      <c r="H7992" s="6">
        <v>32.012811421446969</v>
      </c>
      <c r="J7992" s="5">
        <f t="shared" si="380"/>
        <v>2053.1336490974932</v>
      </c>
    </row>
    <row r="7993" spans="1:10" x14ac:dyDescent="0.25">
      <c r="A7993" s="1">
        <v>46720</v>
      </c>
      <c r="B7993">
        <v>22</v>
      </c>
      <c r="C7993">
        <f t="shared" si="378"/>
        <v>11</v>
      </c>
      <c r="D7993">
        <v>0</v>
      </c>
      <c r="E7993">
        <f t="shared" si="379"/>
        <v>0</v>
      </c>
      <c r="F7993" s="17">
        <v>64587.324932523064</v>
      </c>
      <c r="G7993" s="5"/>
      <c r="H7993" s="6">
        <v>21.549087493796417</v>
      </c>
      <c r="J7993" s="5">
        <f t="shared" si="380"/>
        <v>1391.7979159611982</v>
      </c>
    </row>
    <row r="7994" spans="1:10" x14ac:dyDescent="0.25">
      <c r="A7994" s="1">
        <v>46720</v>
      </c>
      <c r="B7994">
        <v>23</v>
      </c>
      <c r="C7994">
        <f t="shared" si="378"/>
        <v>11</v>
      </c>
      <c r="D7994">
        <v>0</v>
      </c>
      <c r="E7994">
        <f t="shared" si="379"/>
        <v>0</v>
      </c>
      <c r="F7994" s="17">
        <v>64246.93657685275</v>
      </c>
      <c r="G7994" s="5"/>
      <c r="H7994" s="6">
        <v>19.907558797480334</v>
      </c>
      <c r="J7994" s="5">
        <f t="shared" si="380"/>
        <v>1278.9996674616859</v>
      </c>
    </row>
    <row r="7995" spans="1:10" x14ac:dyDescent="0.25">
      <c r="A7995" s="1">
        <v>46721</v>
      </c>
      <c r="B7995">
        <v>0</v>
      </c>
      <c r="C7995">
        <f t="shared" si="378"/>
        <v>11</v>
      </c>
      <c r="D7995">
        <v>0</v>
      </c>
      <c r="E7995">
        <f t="shared" si="379"/>
        <v>0</v>
      </c>
      <c r="F7995" s="17">
        <v>64159.714967074309</v>
      </c>
      <c r="G7995" s="5"/>
      <c r="H7995" s="6">
        <v>19.110934577209296</v>
      </c>
      <c r="J7995" s="5">
        <f t="shared" si="380"/>
        <v>1226.1521152281532</v>
      </c>
    </row>
    <row r="7996" spans="1:10" x14ac:dyDescent="0.25">
      <c r="A7996" s="1">
        <v>46721</v>
      </c>
      <c r="B7996">
        <v>1</v>
      </c>
      <c r="C7996">
        <f t="shared" si="378"/>
        <v>11</v>
      </c>
      <c r="D7996">
        <v>0</v>
      </c>
      <c r="E7996">
        <f t="shared" si="379"/>
        <v>0</v>
      </c>
      <c r="F7996" s="17">
        <v>64862.723951108768</v>
      </c>
      <c r="G7996" s="5"/>
      <c r="H7996" s="6">
        <v>18.917813554113287</v>
      </c>
      <c r="J7996" s="5">
        <f t="shared" si="380"/>
        <v>1227.0609183189938</v>
      </c>
    </row>
    <row r="7997" spans="1:10" x14ac:dyDescent="0.25">
      <c r="A7997" s="1">
        <v>46721</v>
      </c>
      <c r="B7997">
        <v>2</v>
      </c>
      <c r="C7997">
        <f t="shared" si="378"/>
        <v>11</v>
      </c>
      <c r="D7997">
        <v>0</v>
      </c>
      <c r="E7997">
        <f t="shared" si="379"/>
        <v>0</v>
      </c>
      <c r="F7997" s="17">
        <v>63155.224161178223</v>
      </c>
      <c r="G7997" s="5"/>
      <c r="H7997" s="6">
        <v>18.660318856651941</v>
      </c>
      <c r="J7997" s="5">
        <f t="shared" si="380"/>
        <v>1178.4966203109143</v>
      </c>
    </row>
    <row r="7998" spans="1:10" x14ac:dyDescent="0.25">
      <c r="A7998" s="1">
        <v>46721</v>
      </c>
      <c r="B7998">
        <v>3</v>
      </c>
      <c r="C7998">
        <f t="shared" si="378"/>
        <v>11</v>
      </c>
      <c r="D7998">
        <v>0</v>
      </c>
      <c r="E7998">
        <f t="shared" si="379"/>
        <v>0</v>
      </c>
      <c r="F7998" s="17">
        <v>63237.643753226905</v>
      </c>
      <c r="G7998" s="5"/>
      <c r="H7998" s="6">
        <v>19.625923972131989</v>
      </c>
      <c r="J7998" s="5">
        <f t="shared" si="380"/>
        <v>1241.0971884775986</v>
      </c>
    </row>
    <row r="7999" spans="1:10" x14ac:dyDescent="0.25">
      <c r="A7999" s="1">
        <v>46721</v>
      </c>
      <c r="B7999">
        <v>4</v>
      </c>
      <c r="C7999">
        <f t="shared" si="378"/>
        <v>11</v>
      </c>
      <c r="D7999">
        <v>0</v>
      </c>
      <c r="E7999">
        <f t="shared" si="379"/>
        <v>0</v>
      </c>
      <c r="F7999" s="17">
        <v>63511.109802818573</v>
      </c>
      <c r="G7999" s="5"/>
      <c r="H7999" s="6">
        <v>25.516115176560284</v>
      </c>
      <c r="J7999" s="5">
        <f t="shared" si="380"/>
        <v>1620.5567927198856</v>
      </c>
    </row>
    <row r="8000" spans="1:10" x14ac:dyDescent="0.25">
      <c r="A8000" s="1">
        <v>46721</v>
      </c>
      <c r="B8000">
        <v>5</v>
      </c>
      <c r="C8000">
        <f t="shared" si="378"/>
        <v>11</v>
      </c>
      <c r="D8000">
        <v>0</v>
      </c>
      <c r="E8000">
        <f t="shared" si="379"/>
        <v>0</v>
      </c>
      <c r="F8000" s="17">
        <v>64355.77844015578</v>
      </c>
      <c r="G8000" s="5"/>
      <c r="H8000" s="6">
        <v>32.983461402939326</v>
      </c>
      <c r="J8000" s="5">
        <f t="shared" si="380"/>
        <v>2122.6763342369927</v>
      </c>
    </row>
    <row r="8001" spans="1:10" x14ac:dyDescent="0.25">
      <c r="A8001" s="1">
        <v>46721</v>
      </c>
      <c r="B8001">
        <v>6</v>
      </c>
      <c r="C8001">
        <f t="shared" si="378"/>
        <v>11</v>
      </c>
      <c r="D8001">
        <v>0</v>
      </c>
      <c r="E8001">
        <f t="shared" si="379"/>
        <v>0</v>
      </c>
      <c r="F8001" s="17">
        <v>64264.566460827467</v>
      </c>
      <c r="G8001" s="5"/>
      <c r="H8001" s="6">
        <v>36.886115411337855</v>
      </c>
      <c r="J8001" s="5">
        <f t="shared" si="380"/>
        <v>2370.4702153336739</v>
      </c>
    </row>
    <row r="8002" spans="1:10" x14ac:dyDescent="0.25">
      <c r="A8002" s="1">
        <v>46721</v>
      </c>
      <c r="B8002">
        <v>7</v>
      </c>
      <c r="C8002">
        <f t="shared" si="378"/>
        <v>11</v>
      </c>
      <c r="D8002">
        <v>0</v>
      </c>
      <c r="E8002">
        <f t="shared" si="379"/>
        <v>0</v>
      </c>
      <c r="F8002" s="17">
        <v>63781.781809480373</v>
      </c>
      <c r="G8002" s="5"/>
      <c r="H8002" s="6">
        <v>41.875075174651435</v>
      </c>
      <c r="J8002" s="5">
        <f t="shared" si="380"/>
        <v>2670.8669080452059</v>
      </c>
    </row>
    <row r="8003" spans="1:10" x14ac:dyDescent="0.25">
      <c r="A8003" s="1">
        <v>46721</v>
      </c>
      <c r="B8003">
        <v>8</v>
      </c>
      <c r="C8003">
        <f t="shared" ref="C8003:C8066" si="381">MONTH(A8003)</f>
        <v>11</v>
      </c>
      <c r="D8003">
        <v>0</v>
      </c>
      <c r="E8003">
        <f t="shared" ref="E8003:E8066" si="382">--AND(WEEKDAY(A8003,3)&lt;=5,IF(D8003=1,AND(B8003&gt;=7,B8003&lt;=21),AND(B8003&gt;=8,B8003&lt;=21)))</f>
        <v>1</v>
      </c>
      <c r="F8003" s="17">
        <v>64014.820126143022</v>
      </c>
      <c r="G8003" s="5"/>
      <c r="H8003" s="6">
        <v>43.315436138575841</v>
      </c>
      <c r="J8003" s="5">
        <f t="shared" ref="J8003:J8066" si="383">F8003/1000*$H8003</f>
        <v>2772.8298530963675</v>
      </c>
    </row>
    <row r="8004" spans="1:10" x14ac:dyDescent="0.25">
      <c r="A8004" s="1">
        <v>46721</v>
      </c>
      <c r="B8004">
        <v>9</v>
      </c>
      <c r="C8004">
        <f t="shared" si="381"/>
        <v>11</v>
      </c>
      <c r="D8004">
        <v>0</v>
      </c>
      <c r="E8004">
        <f t="shared" si="382"/>
        <v>1</v>
      </c>
      <c r="F8004" s="17">
        <v>63443.416871209978</v>
      </c>
      <c r="G8004" s="5"/>
      <c r="H8004" s="6">
        <v>43.243015754914843</v>
      </c>
      <c r="J8004" s="5">
        <f t="shared" si="383"/>
        <v>2743.484675307363</v>
      </c>
    </row>
    <row r="8005" spans="1:10" x14ac:dyDescent="0.25">
      <c r="A8005" s="1">
        <v>46721</v>
      </c>
      <c r="B8005">
        <v>10</v>
      </c>
      <c r="C8005">
        <f t="shared" si="381"/>
        <v>11</v>
      </c>
      <c r="D8005">
        <v>0</v>
      </c>
      <c r="E8005">
        <f t="shared" si="382"/>
        <v>1</v>
      </c>
      <c r="F8005" s="17">
        <v>63977.073879973199</v>
      </c>
      <c r="G8005" s="5"/>
      <c r="H8005" s="6">
        <v>45.753589055162969</v>
      </c>
      <c r="J8005" s="5">
        <f t="shared" si="383"/>
        <v>2927.1807472560945</v>
      </c>
    </row>
    <row r="8006" spans="1:10" x14ac:dyDescent="0.25">
      <c r="A8006" s="1">
        <v>46721</v>
      </c>
      <c r="B8006">
        <v>11</v>
      </c>
      <c r="C8006">
        <f t="shared" si="381"/>
        <v>11</v>
      </c>
      <c r="D8006">
        <v>0</v>
      </c>
      <c r="E8006">
        <f t="shared" si="382"/>
        <v>1</v>
      </c>
      <c r="F8006" s="17">
        <v>61007.421615710962</v>
      </c>
      <c r="G8006" s="5"/>
      <c r="H8006" s="6">
        <v>45.294926625309941</v>
      </c>
      <c r="J8006" s="5">
        <f t="shared" si="383"/>
        <v>2763.3266856829755</v>
      </c>
    </row>
    <row r="8007" spans="1:10" x14ac:dyDescent="0.25">
      <c r="A8007" s="1">
        <v>46721</v>
      </c>
      <c r="B8007">
        <v>12</v>
      </c>
      <c r="C8007">
        <f t="shared" si="381"/>
        <v>11</v>
      </c>
      <c r="D8007">
        <v>0</v>
      </c>
      <c r="E8007">
        <f t="shared" si="382"/>
        <v>1</v>
      </c>
      <c r="F8007" s="17">
        <v>58445.882911689776</v>
      </c>
      <c r="G8007" s="5"/>
      <c r="H8007" s="6">
        <v>43.93503275434221</v>
      </c>
      <c r="J8007" s="5">
        <f t="shared" si="383"/>
        <v>2567.8217800815401</v>
      </c>
    </row>
    <row r="8008" spans="1:10" x14ac:dyDescent="0.25">
      <c r="A8008" s="1">
        <v>46721</v>
      </c>
      <c r="B8008">
        <v>13</v>
      </c>
      <c r="C8008">
        <f t="shared" si="381"/>
        <v>11</v>
      </c>
      <c r="D8008">
        <v>0</v>
      </c>
      <c r="E8008">
        <f t="shared" si="382"/>
        <v>1</v>
      </c>
      <c r="F8008" s="17">
        <v>64254.960455272718</v>
      </c>
      <c r="G8008" s="5"/>
      <c r="H8008" s="6">
        <v>40.933610187058392</v>
      </c>
      <c r="J8008" s="5">
        <f t="shared" si="383"/>
        <v>2630.1875038609855</v>
      </c>
    </row>
    <row r="8009" spans="1:10" x14ac:dyDescent="0.25">
      <c r="A8009" s="1">
        <v>46721</v>
      </c>
      <c r="B8009">
        <v>14</v>
      </c>
      <c r="C8009">
        <f t="shared" si="381"/>
        <v>11</v>
      </c>
      <c r="D8009">
        <v>0</v>
      </c>
      <c r="E8009">
        <f t="shared" si="382"/>
        <v>1</v>
      </c>
      <c r="F8009" s="17">
        <v>66176.02736290649</v>
      </c>
      <c r="G8009" s="5"/>
      <c r="H8009" s="6">
        <v>41.271571977476412</v>
      </c>
      <c r="J8009" s="5">
        <f t="shared" si="383"/>
        <v>2731.1886764916439</v>
      </c>
    </row>
    <row r="8010" spans="1:10" x14ac:dyDescent="0.25">
      <c r="A8010" s="1">
        <v>46721</v>
      </c>
      <c r="B8010">
        <v>15</v>
      </c>
      <c r="C8010">
        <f t="shared" si="381"/>
        <v>11</v>
      </c>
      <c r="D8010">
        <v>0</v>
      </c>
      <c r="E8010">
        <f t="shared" si="382"/>
        <v>1</v>
      </c>
      <c r="F8010" s="17">
        <v>66230.971600701829</v>
      </c>
      <c r="G8010" s="5"/>
      <c r="H8010" s="6">
        <v>46.421465926703327</v>
      </c>
      <c r="J8010" s="5">
        <f t="shared" si="383"/>
        <v>3074.5387914544358</v>
      </c>
    </row>
    <row r="8011" spans="1:10" x14ac:dyDescent="0.25">
      <c r="A8011" s="1">
        <v>46721</v>
      </c>
      <c r="B8011">
        <v>16</v>
      </c>
      <c r="C8011">
        <f t="shared" si="381"/>
        <v>11</v>
      </c>
      <c r="D8011">
        <v>0</v>
      </c>
      <c r="E8011">
        <f t="shared" si="382"/>
        <v>1</v>
      </c>
      <c r="F8011" s="17">
        <v>66646.90460688142</v>
      </c>
      <c r="G8011" s="5"/>
      <c r="H8011" s="6">
        <v>43.637304510402529</v>
      </c>
      <c r="J8011" s="5">
        <f t="shared" si="383"/>
        <v>2908.2912710062337</v>
      </c>
    </row>
    <row r="8012" spans="1:10" x14ac:dyDescent="0.25">
      <c r="A8012" s="1">
        <v>46721</v>
      </c>
      <c r="B8012">
        <v>17</v>
      </c>
      <c r="C8012">
        <f t="shared" si="381"/>
        <v>11</v>
      </c>
      <c r="D8012">
        <v>0</v>
      </c>
      <c r="E8012">
        <f t="shared" si="382"/>
        <v>1</v>
      </c>
      <c r="F8012" s="17">
        <v>66993.100558514328</v>
      </c>
      <c r="G8012" s="5"/>
      <c r="H8012" s="6">
        <v>35.968790551631805</v>
      </c>
      <c r="J8012" s="5">
        <f t="shared" si="383"/>
        <v>2409.6608023936096</v>
      </c>
    </row>
    <row r="8013" spans="1:10" x14ac:dyDescent="0.25">
      <c r="A8013" s="1">
        <v>46721</v>
      </c>
      <c r="B8013">
        <v>18</v>
      </c>
      <c r="C8013">
        <f t="shared" si="381"/>
        <v>11</v>
      </c>
      <c r="D8013">
        <v>0</v>
      </c>
      <c r="E8013">
        <f t="shared" si="382"/>
        <v>1</v>
      </c>
      <c r="F8013" s="17">
        <v>66711.266984069633</v>
      </c>
      <c r="G8013" s="5"/>
      <c r="H8013" s="6">
        <v>32.653546321816975</v>
      </c>
      <c r="J8013" s="5">
        <f t="shared" si="383"/>
        <v>2178.3594466514173</v>
      </c>
    </row>
    <row r="8014" spans="1:10" x14ac:dyDescent="0.25">
      <c r="A8014" s="1">
        <v>46721</v>
      </c>
      <c r="B8014">
        <v>19</v>
      </c>
      <c r="C8014">
        <f t="shared" si="381"/>
        <v>11</v>
      </c>
      <c r="D8014">
        <v>0</v>
      </c>
      <c r="E8014">
        <f t="shared" si="382"/>
        <v>1</v>
      </c>
      <c r="F8014" s="17">
        <v>66707.396106723201</v>
      </c>
      <c r="G8014" s="5"/>
      <c r="H8014" s="6">
        <v>29.00838701087979</v>
      </c>
      <c r="J8014" s="5">
        <f t="shared" si="383"/>
        <v>1935.0739627518822</v>
      </c>
    </row>
    <row r="8015" spans="1:10" x14ac:dyDescent="0.25">
      <c r="A8015" s="1">
        <v>46721</v>
      </c>
      <c r="B8015">
        <v>20</v>
      </c>
      <c r="C8015">
        <f t="shared" si="381"/>
        <v>11</v>
      </c>
      <c r="D8015">
        <v>0</v>
      </c>
      <c r="E8015">
        <f t="shared" si="382"/>
        <v>1</v>
      </c>
      <c r="F8015" s="17">
        <v>67113.23023204114</v>
      </c>
      <c r="G8015" s="5"/>
      <c r="H8015" s="6">
        <v>24.01942724756621</v>
      </c>
      <c r="J8015" s="5">
        <f t="shared" si="383"/>
        <v>1612.0213509076734</v>
      </c>
    </row>
    <row r="8016" spans="1:10" x14ac:dyDescent="0.25">
      <c r="A8016" s="1">
        <v>46721</v>
      </c>
      <c r="B8016">
        <v>21</v>
      </c>
      <c r="C8016">
        <f t="shared" si="381"/>
        <v>11</v>
      </c>
      <c r="D8016">
        <v>0</v>
      </c>
      <c r="E8016">
        <f t="shared" si="382"/>
        <v>1</v>
      </c>
      <c r="F8016" s="17">
        <v>67409.125488415346</v>
      </c>
      <c r="G8016" s="5"/>
      <c r="H8016" s="6">
        <v>20.221380460011346</v>
      </c>
      <c r="J8016" s="5">
        <f t="shared" si="383"/>
        <v>1363.1055729778948</v>
      </c>
    </row>
    <row r="8017" spans="1:10" x14ac:dyDescent="0.25">
      <c r="A8017" s="1">
        <v>46721</v>
      </c>
      <c r="B8017">
        <v>22</v>
      </c>
      <c r="C8017">
        <f t="shared" si="381"/>
        <v>11</v>
      </c>
      <c r="D8017">
        <v>0</v>
      </c>
      <c r="E8017">
        <f t="shared" si="382"/>
        <v>0</v>
      </c>
      <c r="F8017" s="17">
        <v>67579.382761248533</v>
      </c>
      <c r="G8017" s="5"/>
      <c r="H8017" s="6">
        <v>18.000488694407238</v>
      </c>
      <c r="J8017" s="5">
        <f t="shared" si="383"/>
        <v>1216.4619153688736</v>
      </c>
    </row>
    <row r="8018" spans="1:10" x14ac:dyDescent="0.25">
      <c r="A8018" s="1">
        <v>46721</v>
      </c>
      <c r="B8018">
        <v>23</v>
      </c>
      <c r="C8018">
        <f t="shared" si="381"/>
        <v>11</v>
      </c>
      <c r="D8018">
        <v>0</v>
      </c>
      <c r="E8018">
        <f t="shared" si="382"/>
        <v>0</v>
      </c>
      <c r="F8018" s="17">
        <v>67821.565805786347</v>
      </c>
      <c r="G8018" s="5"/>
      <c r="H8018" s="6">
        <v>17.300424985684202</v>
      </c>
      <c r="J8018" s="5">
        <f t="shared" si="383"/>
        <v>1173.3419116346515</v>
      </c>
    </row>
    <row r="8019" spans="1:10" x14ac:dyDescent="0.25">
      <c r="A8019" s="1">
        <v>46722</v>
      </c>
      <c r="B8019">
        <v>0</v>
      </c>
      <c r="C8019">
        <f t="shared" si="381"/>
        <v>12</v>
      </c>
      <c r="D8019">
        <v>1</v>
      </c>
      <c r="E8019">
        <f t="shared" si="382"/>
        <v>0</v>
      </c>
      <c r="F8019" s="17">
        <v>68071.009464091811</v>
      </c>
      <c r="G8019" s="5"/>
      <c r="H8019" s="6">
        <v>56.636866771769668</v>
      </c>
      <c r="J8019" s="5">
        <f t="shared" si="383"/>
        <v>3855.3286940376402</v>
      </c>
    </row>
    <row r="8020" spans="1:10" x14ac:dyDescent="0.25">
      <c r="A8020" s="1">
        <v>46722</v>
      </c>
      <c r="B8020">
        <v>1</v>
      </c>
      <c r="C8020">
        <f t="shared" si="381"/>
        <v>12</v>
      </c>
      <c r="D8020">
        <v>1</v>
      </c>
      <c r="E8020">
        <f t="shared" si="382"/>
        <v>0</v>
      </c>
      <c r="F8020" s="17">
        <v>67855.80398369272</v>
      </c>
      <c r="G8020" s="5"/>
      <c r="H8020" s="6">
        <v>57.253853537402541</v>
      </c>
      <c r="J8020" s="5">
        <f t="shared" si="383"/>
        <v>3885.006262945039</v>
      </c>
    </row>
    <row r="8021" spans="1:10" x14ac:dyDescent="0.25">
      <c r="A8021" s="1">
        <v>46722</v>
      </c>
      <c r="B8021">
        <v>2</v>
      </c>
      <c r="C8021">
        <f t="shared" si="381"/>
        <v>12</v>
      </c>
      <c r="D8021">
        <v>1</v>
      </c>
      <c r="E8021">
        <f t="shared" si="382"/>
        <v>0</v>
      </c>
      <c r="F8021" s="17">
        <v>67753.045690290324</v>
      </c>
      <c r="G8021" s="5"/>
      <c r="H8021" s="6">
        <v>57.593825836832899</v>
      </c>
      <c r="J8021" s="5">
        <f t="shared" si="383"/>
        <v>3902.1571134015626</v>
      </c>
    </row>
    <row r="8022" spans="1:10" x14ac:dyDescent="0.25">
      <c r="A8022" s="1">
        <v>46722</v>
      </c>
      <c r="B8022">
        <v>3</v>
      </c>
      <c r="C8022">
        <f t="shared" si="381"/>
        <v>12</v>
      </c>
      <c r="D8022">
        <v>1</v>
      </c>
      <c r="E8022">
        <f t="shared" si="382"/>
        <v>0</v>
      </c>
      <c r="F8022" s="17">
        <v>67870.303507588615</v>
      </c>
      <c r="G8022" s="5"/>
      <c r="H8022" s="6">
        <v>58.689292134997409</v>
      </c>
      <c r="J8022" s="5">
        <f t="shared" si="383"/>
        <v>3983.2600698478077</v>
      </c>
    </row>
    <row r="8023" spans="1:10" x14ac:dyDescent="0.25">
      <c r="A8023" s="1">
        <v>46722</v>
      </c>
      <c r="B8023">
        <v>4</v>
      </c>
      <c r="C8023">
        <f t="shared" si="381"/>
        <v>12</v>
      </c>
      <c r="D8023">
        <v>1</v>
      </c>
      <c r="E8023">
        <f t="shared" si="382"/>
        <v>0</v>
      </c>
      <c r="F8023" s="17">
        <v>68587.718597641273</v>
      </c>
      <c r="G8023" s="5"/>
      <c r="H8023" s="6">
        <v>66.118316455883175</v>
      </c>
      <c r="J8023" s="5">
        <f t="shared" si="383"/>
        <v>4534.9044832259096</v>
      </c>
    </row>
    <row r="8024" spans="1:10" x14ac:dyDescent="0.25">
      <c r="A8024" s="1">
        <v>46722</v>
      </c>
      <c r="B8024">
        <v>5</v>
      </c>
      <c r="C8024">
        <f t="shared" si="381"/>
        <v>12</v>
      </c>
      <c r="D8024">
        <v>1</v>
      </c>
      <c r="E8024">
        <f t="shared" si="382"/>
        <v>0</v>
      </c>
      <c r="F8024" s="17">
        <v>68234.544848818245</v>
      </c>
      <c r="G8024" s="5"/>
      <c r="H8024" s="6">
        <v>77.110754137464951</v>
      </c>
      <c r="J8024" s="5">
        <f t="shared" si="383"/>
        <v>5261.6172115190493</v>
      </c>
    </row>
    <row r="8025" spans="1:10" x14ac:dyDescent="0.25">
      <c r="A8025" s="1">
        <v>46722</v>
      </c>
      <c r="B8025">
        <v>6</v>
      </c>
      <c r="C8025">
        <f t="shared" si="381"/>
        <v>12</v>
      </c>
      <c r="D8025">
        <v>1</v>
      </c>
      <c r="E8025">
        <f t="shared" si="382"/>
        <v>0</v>
      </c>
      <c r="F8025" s="17">
        <v>67739.857667765013</v>
      </c>
      <c r="G8025" s="5"/>
      <c r="H8025" s="6">
        <v>84.703468824743112</v>
      </c>
      <c r="J8025" s="5">
        <f t="shared" si="383"/>
        <v>5737.8009221540688</v>
      </c>
    </row>
    <row r="8026" spans="1:10" x14ac:dyDescent="0.25">
      <c r="A8026" s="1">
        <v>46722</v>
      </c>
      <c r="B8026">
        <v>7</v>
      </c>
      <c r="C8026">
        <f t="shared" si="381"/>
        <v>12</v>
      </c>
      <c r="D8026">
        <v>1</v>
      </c>
      <c r="E8026">
        <f t="shared" si="382"/>
        <v>1</v>
      </c>
      <c r="F8026" s="17">
        <v>67651.607895023306</v>
      </c>
      <c r="G8026" s="5"/>
      <c r="H8026" s="6">
        <v>86.818852021198694</v>
      </c>
      <c r="J8026" s="5">
        <f t="shared" si="383"/>
        <v>5873.4349348341857</v>
      </c>
    </row>
    <row r="8027" spans="1:10" x14ac:dyDescent="0.25">
      <c r="A8027" s="1">
        <v>46722</v>
      </c>
      <c r="B8027">
        <v>8</v>
      </c>
      <c r="C8027">
        <f t="shared" si="381"/>
        <v>12</v>
      </c>
      <c r="D8027">
        <v>1</v>
      </c>
      <c r="E8027">
        <f t="shared" si="382"/>
        <v>1</v>
      </c>
      <c r="F8027" s="17">
        <v>68617.568070586873</v>
      </c>
      <c r="G8027" s="5"/>
      <c r="H8027" s="6">
        <v>92.610972678160479</v>
      </c>
      <c r="J8027" s="5">
        <f t="shared" si="383"/>
        <v>6354.7397218269371</v>
      </c>
    </row>
    <row r="8028" spans="1:10" x14ac:dyDescent="0.25">
      <c r="A8028" s="1">
        <v>46722</v>
      </c>
      <c r="B8028">
        <v>9</v>
      </c>
      <c r="C8028">
        <f t="shared" si="381"/>
        <v>12</v>
      </c>
      <c r="D8028">
        <v>1</v>
      </c>
      <c r="E8028">
        <f t="shared" si="382"/>
        <v>1</v>
      </c>
      <c r="F8028" s="17">
        <v>69566.115409690829</v>
      </c>
      <c r="G8028" s="5"/>
      <c r="H8028" s="6">
        <v>99.876306632653822</v>
      </c>
      <c r="J8028" s="5">
        <f t="shared" si="383"/>
        <v>6948.0066739008653</v>
      </c>
    </row>
    <row r="8029" spans="1:10" x14ac:dyDescent="0.25">
      <c r="A8029" s="1">
        <v>46722</v>
      </c>
      <c r="B8029">
        <v>10</v>
      </c>
      <c r="C8029">
        <f t="shared" si="381"/>
        <v>12</v>
      </c>
      <c r="D8029">
        <v>1</v>
      </c>
      <c r="E8029">
        <f t="shared" si="382"/>
        <v>1</v>
      </c>
      <c r="F8029" s="17">
        <v>71196.86274257522</v>
      </c>
      <c r="G8029" s="5"/>
      <c r="H8029" s="6">
        <v>99.309686133603222</v>
      </c>
      <c r="J8029" s="5">
        <f t="shared" si="383"/>
        <v>7070.5380926623739</v>
      </c>
    </row>
    <row r="8030" spans="1:10" x14ac:dyDescent="0.25">
      <c r="A8030" s="1">
        <v>46722</v>
      </c>
      <c r="B8030">
        <v>11</v>
      </c>
      <c r="C8030">
        <f t="shared" si="381"/>
        <v>12</v>
      </c>
      <c r="D8030">
        <v>1</v>
      </c>
      <c r="E8030">
        <f t="shared" si="382"/>
        <v>1</v>
      </c>
      <c r="F8030" s="17">
        <v>70391.461513884336</v>
      </c>
      <c r="G8030" s="5"/>
      <c r="H8030" s="6">
        <v>97.87424753600834</v>
      </c>
      <c r="J8030" s="5">
        <f t="shared" si="383"/>
        <v>6889.5113286313199</v>
      </c>
    </row>
    <row r="8031" spans="1:10" x14ac:dyDescent="0.25">
      <c r="A8031" s="1">
        <v>46722</v>
      </c>
      <c r="B8031">
        <v>12</v>
      </c>
      <c r="C8031">
        <f t="shared" si="381"/>
        <v>12</v>
      </c>
      <c r="D8031">
        <v>1</v>
      </c>
      <c r="E8031">
        <f t="shared" si="382"/>
        <v>1</v>
      </c>
      <c r="F8031" s="17">
        <v>70247.691766812961</v>
      </c>
      <c r="G8031" s="5"/>
      <c r="H8031" s="6">
        <v>97.962388502527318</v>
      </c>
      <c r="J8031" s="5">
        <f t="shared" si="383"/>
        <v>6881.6316722663214</v>
      </c>
    </row>
    <row r="8032" spans="1:10" x14ac:dyDescent="0.25">
      <c r="A8032" s="1">
        <v>46722</v>
      </c>
      <c r="B8032">
        <v>13</v>
      </c>
      <c r="C8032">
        <f t="shared" si="381"/>
        <v>12</v>
      </c>
      <c r="D8032">
        <v>1</v>
      </c>
      <c r="E8032">
        <f t="shared" si="382"/>
        <v>1</v>
      </c>
      <c r="F8032" s="17">
        <v>70283.383901895199</v>
      </c>
      <c r="G8032" s="5"/>
      <c r="H8032" s="6">
        <v>99.926672899236095</v>
      </c>
      <c r="J8032" s="5">
        <f t="shared" si="383"/>
        <v>7023.1847134161171</v>
      </c>
    </row>
    <row r="8033" spans="1:10" x14ac:dyDescent="0.25">
      <c r="A8033" s="1">
        <v>46722</v>
      </c>
      <c r="B8033">
        <v>14</v>
      </c>
      <c r="C8033">
        <f t="shared" si="381"/>
        <v>12</v>
      </c>
      <c r="D8033">
        <v>1</v>
      </c>
      <c r="E8033">
        <f t="shared" si="382"/>
        <v>1</v>
      </c>
      <c r="F8033" s="17">
        <v>72887.440861627736</v>
      </c>
      <c r="G8033" s="5"/>
      <c r="H8033" s="6">
        <v>106.6002032213877</v>
      </c>
      <c r="J8033" s="5">
        <f t="shared" si="383"/>
        <v>7769.8160081363949</v>
      </c>
    </row>
    <row r="8034" spans="1:10" x14ac:dyDescent="0.25">
      <c r="A8034" s="1">
        <v>46722</v>
      </c>
      <c r="B8034">
        <v>15</v>
      </c>
      <c r="C8034">
        <f t="shared" si="381"/>
        <v>12</v>
      </c>
      <c r="D8034">
        <v>1</v>
      </c>
      <c r="E8034">
        <f t="shared" si="382"/>
        <v>1</v>
      </c>
      <c r="F8034" s="17">
        <v>73776.899143090122</v>
      </c>
      <c r="G8034" s="5"/>
      <c r="H8034" s="6">
        <v>119.19176986695678</v>
      </c>
      <c r="J8034" s="5">
        <f t="shared" si="383"/>
        <v>8793.5991841608775</v>
      </c>
    </row>
    <row r="8035" spans="1:10" x14ac:dyDescent="0.25">
      <c r="A8035" s="1">
        <v>46722</v>
      </c>
      <c r="B8035">
        <v>16</v>
      </c>
      <c r="C8035">
        <f t="shared" si="381"/>
        <v>12</v>
      </c>
      <c r="D8035">
        <v>1</v>
      </c>
      <c r="E8035">
        <f t="shared" si="382"/>
        <v>1</v>
      </c>
      <c r="F8035" s="17">
        <v>75641.515361563419</v>
      </c>
      <c r="G8035" s="5"/>
      <c r="H8035" s="6">
        <v>119.25472770018463</v>
      </c>
      <c r="J8035" s="5">
        <f t="shared" si="383"/>
        <v>9020.6083172725794</v>
      </c>
    </row>
    <row r="8036" spans="1:10" x14ac:dyDescent="0.25">
      <c r="A8036" s="1">
        <v>46722</v>
      </c>
      <c r="B8036">
        <v>17</v>
      </c>
      <c r="C8036">
        <f t="shared" si="381"/>
        <v>12</v>
      </c>
      <c r="D8036">
        <v>1</v>
      </c>
      <c r="E8036">
        <f t="shared" si="382"/>
        <v>1</v>
      </c>
      <c r="F8036" s="17">
        <v>76612.398907231196</v>
      </c>
      <c r="G8036" s="5"/>
      <c r="H8036" s="6">
        <v>106.8520345542991</v>
      </c>
      <c r="J8036" s="5">
        <f t="shared" si="383"/>
        <v>8186.1906953232137</v>
      </c>
    </row>
    <row r="8037" spans="1:10" x14ac:dyDescent="0.25">
      <c r="A8037" s="1">
        <v>46722</v>
      </c>
      <c r="B8037">
        <v>18</v>
      </c>
      <c r="C8037">
        <f t="shared" si="381"/>
        <v>12</v>
      </c>
      <c r="D8037">
        <v>1</v>
      </c>
      <c r="E8037">
        <f t="shared" si="382"/>
        <v>1</v>
      </c>
      <c r="F8037" s="17">
        <v>77523.803009604133</v>
      </c>
      <c r="G8037" s="5"/>
      <c r="H8037" s="6">
        <v>103.57822722645112</v>
      </c>
      <c r="J8037" s="5">
        <f t="shared" si="383"/>
        <v>8029.7780835874128</v>
      </c>
    </row>
    <row r="8038" spans="1:10" x14ac:dyDescent="0.25">
      <c r="A8038" s="1">
        <v>46722</v>
      </c>
      <c r="B8038">
        <v>19</v>
      </c>
      <c r="C8038">
        <f t="shared" si="381"/>
        <v>12</v>
      </c>
      <c r="D8038">
        <v>1</v>
      </c>
      <c r="E8038">
        <f t="shared" si="382"/>
        <v>1</v>
      </c>
      <c r="F8038" s="17">
        <v>78934.089209245474</v>
      </c>
      <c r="G8038" s="5"/>
      <c r="H8038" s="6">
        <v>103.46490312664099</v>
      </c>
      <c r="J8038" s="5">
        <f t="shared" si="383"/>
        <v>8166.9078934242207</v>
      </c>
    </row>
    <row r="8039" spans="1:10" x14ac:dyDescent="0.25">
      <c r="A8039" s="1">
        <v>46722</v>
      </c>
      <c r="B8039">
        <v>20</v>
      </c>
      <c r="C8039">
        <f t="shared" si="381"/>
        <v>12</v>
      </c>
      <c r="D8039">
        <v>1</v>
      </c>
      <c r="E8039">
        <f t="shared" si="382"/>
        <v>1</v>
      </c>
      <c r="F8039" s="17">
        <v>77978.46411668272</v>
      </c>
      <c r="G8039" s="5"/>
      <c r="H8039" s="6">
        <v>93.089452210692102</v>
      </c>
      <c r="J8039" s="5">
        <f t="shared" si="383"/>
        <v>7258.972508853105</v>
      </c>
    </row>
    <row r="8040" spans="1:10" x14ac:dyDescent="0.25">
      <c r="A8040" s="1">
        <v>46722</v>
      </c>
      <c r="B8040">
        <v>21</v>
      </c>
      <c r="C8040">
        <f t="shared" si="381"/>
        <v>12</v>
      </c>
      <c r="D8040">
        <v>1</v>
      </c>
      <c r="E8040">
        <f t="shared" si="382"/>
        <v>1</v>
      </c>
      <c r="F8040" s="17">
        <v>77702.292051542201</v>
      </c>
      <c r="G8040" s="5"/>
      <c r="H8040" s="6">
        <v>84.879750757781068</v>
      </c>
      <c r="J8040" s="5">
        <f t="shared" si="383"/>
        <v>6595.351182643215</v>
      </c>
    </row>
    <row r="8041" spans="1:10" x14ac:dyDescent="0.25">
      <c r="A8041" s="1">
        <v>46722</v>
      </c>
      <c r="B8041">
        <v>22</v>
      </c>
      <c r="C8041">
        <f t="shared" si="381"/>
        <v>12</v>
      </c>
      <c r="D8041">
        <v>1</v>
      </c>
      <c r="E8041">
        <f t="shared" si="382"/>
        <v>0</v>
      </c>
      <c r="F8041" s="17">
        <v>70950.905148996884</v>
      </c>
      <c r="G8041" s="5"/>
      <c r="H8041" s="6">
        <v>72.615564844996797</v>
      </c>
      <c r="J8041" s="5">
        <f t="shared" si="383"/>
        <v>5152.1400536582005</v>
      </c>
    </row>
    <row r="8042" spans="1:10" x14ac:dyDescent="0.25">
      <c r="A8042" s="1">
        <v>46722</v>
      </c>
      <c r="B8042">
        <v>23</v>
      </c>
      <c r="C8042">
        <f t="shared" si="381"/>
        <v>12</v>
      </c>
      <c r="D8042">
        <v>1</v>
      </c>
      <c r="E8042">
        <f t="shared" si="382"/>
        <v>0</v>
      </c>
      <c r="F8042" s="17">
        <v>67538.464640252976</v>
      </c>
      <c r="G8042" s="5"/>
      <c r="H8042" s="6">
        <v>57.455318603731648</v>
      </c>
      <c r="J8042" s="5">
        <f t="shared" si="383"/>
        <v>3880.4440039125993</v>
      </c>
    </row>
    <row r="8043" spans="1:10" x14ac:dyDescent="0.25">
      <c r="A8043" s="1">
        <v>46723</v>
      </c>
      <c r="B8043">
        <v>0</v>
      </c>
      <c r="C8043">
        <f t="shared" si="381"/>
        <v>12</v>
      </c>
      <c r="D8043">
        <v>1</v>
      </c>
      <c r="E8043">
        <f t="shared" si="382"/>
        <v>0</v>
      </c>
      <c r="F8043" s="17">
        <v>68059.599641610854</v>
      </c>
      <c r="G8043" s="5"/>
      <c r="H8043" s="6">
        <v>55.579175173541856</v>
      </c>
      <c r="J8043" s="5">
        <f t="shared" si="383"/>
        <v>3782.6964107222166</v>
      </c>
    </row>
    <row r="8044" spans="1:10" x14ac:dyDescent="0.25">
      <c r="A8044" s="1">
        <v>46723</v>
      </c>
      <c r="B8044">
        <v>1</v>
      </c>
      <c r="C8044">
        <f t="shared" si="381"/>
        <v>12</v>
      </c>
      <c r="D8044">
        <v>1</v>
      </c>
      <c r="E8044">
        <f t="shared" si="382"/>
        <v>0</v>
      </c>
      <c r="F8044" s="17">
        <v>68177.608142260578</v>
      </c>
      <c r="G8044" s="5"/>
      <c r="H8044" s="6">
        <v>56.485767972022828</v>
      </c>
      <c r="J8044" s="5">
        <f t="shared" si="383"/>
        <v>3851.0645544112253</v>
      </c>
    </row>
    <row r="8045" spans="1:10" x14ac:dyDescent="0.25">
      <c r="A8045" s="1">
        <v>46723</v>
      </c>
      <c r="B8045">
        <v>2</v>
      </c>
      <c r="C8045">
        <f t="shared" si="381"/>
        <v>12</v>
      </c>
      <c r="D8045">
        <v>1</v>
      </c>
      <c r="E8045">
        <f t="shared" si="382"/>
        <v>0</v>
      </c>
      <c r="F8045" s="17">
        <v>67774.279657129329</v>
      </c>
      <c r="G8045" s="5"/>
      <c r="H8045" s="6">
        <v>56.221345072465873</v>
      </c>
      <c r="J8045" s="5">
        <f t="shared" si="383"/>
        <v>3810.361163641272</v>
      </c>
    </row>
    <row r="8046" spans="1:10" x14ac:dyDescent="0.25">
      <c r="A8046" s="1">
        <v>46723</v>
      </c>
      <c r="B8046">
        <v>3</v>
      </c>
      <c r="C8046">
        <f t="shared" si="381"/>
        <v>12</v>
      </c>
      <c r="D8046">
        <v>1</v>
      </c>
      <c r="E8046">
        <f t="shared" si="382"/>
        <v>0</v>
      </c>
      <c r="F8046" s="17">
        <v>67846.121042689876</v>
      </c>
      <c r="G8046" s="5"/>
      <c r="H8046" s="6">
        <v>62.706001894933941</v>
      </c>
      <c r="J8046" s="5">
        <f t="shared" si="383"/>
        <v>4254.3589946668289</v>
      </c>
    </row>
    <row r="8047" spans="1:10" x14ac:dyDescent="0.25">
      <c r="A8047" s="1">
        <v>46723</v>
      </c>
      <c r="B8047">
        <v>4</v>
      </c>
      <c r="C8047">
        <f t="shared" si="381"/>
        <v>12</v>
      </c>
      <c r="D8047">
        <v>1</v>
      </c>
      <c r="E8047">
        <f t="shared" si="382"/>
        <v>0</v>
      </c>
      <c r="F8047" s="17">
        <v>66840.500951827969</v>
      </c>
      <c r="G8047" s="5"/>
      <c r="H8047" s="6">
        <v>88.417980985185977</v>
      </c>
      <c r="J8047" s="5">
        <f t="shared" si="383"/>
        <v>5909.9021421990301</v>
      </c>
    </row>
    <row r="8048" spans="1:10" x14ac:dyDescent="0.25">
      <c r="A8048" s="1">
        <v>46723</v>
      </c>
      <c r="B8048">
        <v>5</v>
      </c>
      <c r="C8048">
        <f t="shared" si="381"/>
        <v>12</v>
      </c>
      <c r="D8048">
        <v>1</v>
      </c>
      <c r="E8048">
        <f t="shared" si="382"/>
        <v>0</v>
      </c>
      <c r="F8048" s="17">
        <v>67662.481922191917</v>
      </c>
      <c r="G8048" s="5"/>
      <c r="H8048" s="6">
        <v>111.01984311398246</v>
      </c>
      <c r="J8048" s="5">
        <f t="shared" si="383"/>
        <v>7511.8781277044209</v>
      </c>
    </row>
    <row r="8049" spans="1:10" x14ac:dyDescent="0.25">
      <c r="A8049" s="1">
        <v>46723</v>
      </c>
      <c r="B8049">
        <v>6</v>
      </c>
      <c r="C8049">
        <f t="shared" si="381"/>
        <v>12</v>
      </c>
      <c r="D8049">
        <v>1</v>
      </c>
      <c r="E8049">
        <f t="shared" si="382"/>
        <v>0</v>
      </c>
      <c r="F8049" s="17">
        <v>68088.429638997681</v>
      </c>
      <c r="G8049" s="5"/>
      <c r="H8049" s="6">
        <v>117.75633126936192</v>
      </c>
      <c r="J8049" s="5">
        <f t="shared" si="383"/>
        <v>8017.8436761804514</v>
      </c>
    </row>
    <row r="8050" spans="1:10" x14ac:dyDescent="0.25">
      <c r="A8050" s="1">
        <v>46723</v>
      </c>
      <c r="B8050">
        <v>7</v>
      </c>
      <c r="C8050">
        <f t="shared" si="381"/>
        <v>12</v>
      </c>
      <c r="D8050">
        <v>1</v>
      </c>
      <c r="E8050">
        <f t="shared" si="382"/>
        <v>1</v>
      </c>
      <c r="F8050" s="17">
        <v>68438.849625978881</v>
      </c>
      <c r="G8050" s="5"/>
      <c r="H8050" s="6">
        <v>122.2767036951212</v>
      </c>
      <c r="J8050" s="5">
        <f t="shared" si="383"/>
        <v>8368.4769369507758</v>
      </c>
    </row>
    <row r="8051" spans="1:10" x14ac:dyDescent="0.25">
      <c r="A8051" s="1">
        <v>46723</v>
      </c>
      <c r="B8051">
        <v>8</v>
      </c>
      <c r="C8051">
        <f t="shared" si="381"/>
        <v>12</v>
      </c>
      <c r="D8051">
        <v>1</v>
      </c>
      <c r="E8051">
        <f t="shared" si="382"/>
        <v>1</v>
      </c>
      <c r="F8051" s="17">
        <v>68231.709522078818</v>
      </c>
      <c r="G8051" s="5"/>
      <c r="H8051" s="6">
        <v>95.931892776868381</v>
      </c>
      <c r="J8051" s="5">
        <f t="shared" si="383"/>
        <v>6545.5970418544939</v>
      </c>
    </row>
    <row r="8052" spans="1:10" x14ac:dyDescent="0.25">
      <c r="A8052" s="1">
        <v>46723</v>
      </c>
      <c r="B8052">
        <v>9</v>
      </c>
      <c r="C8052">
        <f t="shared" si="381"/>
        <v>12</v>
      </c>
      <c r="D8052">
        <v>1</v>
      </c>
      <c r="E8052">
        <f t="shared" si="382"/>
        <v>1</v>
      </c>
      <c r="F8052" s="17">
        <v>67625.979431081345</v>
      </c>
      <c r="G8052" s="5"/>
      <c r="H8052" s="6">
        <v>93.517788824424713</v>
      </c>
      <c r="J8052" s="5">
        <f t="shared" si="383"/>
        <v>6324.2320634807547</v>
      </c>
    </row>
    <row r="8053" spans="1:10" x14ac:dyDescent="0.25">
      <c r="A8053" s="1">
        <v>46723</v>
      </c>
      <c r="B8053">
        <v>10</v>
      </c>
      <c r="C8053">
        <f t="shared" si="381"/>
        <v>12</v>
      </c>
      <c r="D8053">
        <v>1</v>
      </c>
      <c r="E8053">
        <f t="shared" si="382"/>
        <v>1</v>
      </c>
      <c r="F8053" s="17">
        <v>58887.714478043723</v>
      </c>
      <c r="G8053" s="5"/>
      <c r="H8053" s="6">
        <v>90.164866668252969</v>
      </c>
      <c r="J8053" s="5">
        <f t="shared" si="383"/>
        <v>5309.6029243109624</v>
      </c>
    </row>
    <row r="8054" spans="1:10" x14ac:dyDescent="0.25">
      <c r="A8054" s="1">
        <v>46723</v>
      </c>
      <c r="B8054">
        <v>11</v>
      </c>
      <c r="C8054">
        <f t="shared" si="381"/>
        <v>12</v>
      </c>
      <c r="D8054">
        <v>1</v>
      </c>
      <c r="E8054">
        <f t="shared" si="382"/>
        <v>1</v>
      </c>
      <c r="F8054" s="17">
        <v>62897.186290755948</v>
      </c>
      <c r="G8054" s="5"/>
      <c r="H8054" s="6">
        <v>89.91579245093736</v>
      </c>
      <c r="J8054" s="5">
        <f t="shared" si="383"/>
        <v>5655.4503482675545</v>
      </c>
    </row>
    <row r="8055" spans="1:10" x14ac:dyDescent="0.25">
      <c r="A8055" s="1">
        <v>46723</v>
      </c>
      <c r="B8055">
        <v>12</v>
      </c>
      <c r="C8055">
        <f t="shared" si="381"/>
        <v>12</v>
      </c>
      <c r="D8055">
        <v>1</v>
      </c>
      <c r="E8055">
        <f t="shared" si="382"/>
        <v>1</v>
      </c>
      <c r="F8055" s="17">
        <v>62827.555273133599</v>
      </c>
      <c r="G8055" s="5"/>
      <c r="H8055" s="6">
        <v>87.166396282876505</v>
      </c>
      <c r="J8055" s="5">
        <f t="shared" si="383"/>
        <v>5476.451580422291</v>
      </c>
    </row>
    <row r="8056" spans="1:10" x14ac:dyDescent="0.25">
      <c r="A8056" s="1">
        <v>46723</v>
      </c>
      <c r="B8056">
        <v>13</v>
      </c>
      <c r="C8056">
        <f t="shared" si="381"/>
        <v>12</v>
      </c>
      <c r="D8056">
        <v>1</v>
      </c>
      <c r="E8056">
        <f t="shared" si="382"/>
        <v>1</v>
      </c>
      <c r="F8056" s="17">
        <v>59585.573066343633</v>
      </c>
      <c r="G8056" s="5"/>
      <c r="H8056" s="6">
        <v>83.478181911087589</v>
      </c>
      <c r="J8056" s="5">
        <f t="shared" si="383"/>
        <v>4974.0953077086351</v>
      </c>
    </row>
    <row r="8057" spans="1:10" x14ac:dyDescent="0.25">
      <c r="A8057" s="1">
        <v>46723</v>
      </c>
      <c r="B8057">
        <v>14</v>
      </c>
      <c r="C8057">
        <f t="shared" si="381"/>
        <v>12</v>
      </c>
      <c r="D8057">
        <v>1</v>
      </c>
      <c r="E8057">
        <f t="shared" si="382"/>
        <v>1</v>
      </c>
      <c r="F8057" s="17">
        <v>52013.204499053289</v>
      </c>
      <c r="G8057" s="5"/>
      <c r="H8057" s="6">
        <v>85.90186564112031</v>
      </c>
      <c r="J8057" s="5">
        <f t="shared" si="383"/>
        <v>4468.0313044417899</v>
      </c>
    </row>
    <row r="8058" spans="1:10" x14ac:dyDescent="0.25">
      <c r="A8058" s="1">
        <v>46723</v>
      </c>
      <c r="B8058">
        <v>15</v>
      </c>
      <c r="C8058">
        <f t="shared" si="381"/>
        <v>12</v>
      </c>
      <c r="D8058">
        <v>1</v>
      </c>
      <c r="E8058">
        <f t="shared" si="382"/>
        <v>1</v>
      </c>
      <c r="F8058" s="17">
        <v>52968.289721335503</v>
      </c>
      <c r="G8058" s="5"/>
      <c r="H8058" s="6">
        <v>90.222345333787345</v>
      </c>
      <c r="J8058" s="5">
        <f t="shared" si="383"/>
        <v>4778.9233269784299</v>
      </c>
    </row>
    <row r="8059" spans="1:10" x14ac:dyDescent="0.25">
      <c r="A8059" s="1">
        <v>46723</v>
      </c>
      <c r="B8059">
        <v>16</v>
      </c>
      <c r="C8059">
        <f t="shared" si="381"/>
        <v>12</v>
      </c>
      <c r="D8059">
        <v>1</v>
      </c>
      <c r="E8059">
        <f t="shared" si="382"/>
        <v>1</v>
      </c>
      <c r="F8059" s="17">
        <v>53542.813786968996</v>
      </c>
      <c r="G8059" s="5"/>
      <c r="H8059" s="6">
        <v>84.31162256133598</v>
      </c>
      <c r="J8059" s="5">
        <f t="shared" si="383"/>
        <v>4514.2815068788268</v>
      </c>
    </row>
    <row r="8060" spans="1:10" x14ac:dyDescent="0.25">
      <c r="A8060" s="1">
        <v>46723</v>
      </c>
      <c r="B8060">
        <v>17</v>
      </c>
      <c r="C8060">
        <f t="shared" si="381"/>
        <v>12</v>
      </c>
      <c r="D8060">
        <v>1</v>
      </c>
      <c r="E8060">
        <f t="shared" si="382"/>
        <v>1</v>
      </c>
      <c r="F8060" s="17">
        <v>53472.983812207909</v>
      </c>
      <c r="G8060" s="5"/>
      <c r="H8060" s="6">
        <v>71.263965485033339</v>
      </c>
      <c r="J8060" s="5">
        <f t="shared" si="383"/>
        <v>3810.6968727749309</v>
      </c>
    </row>
    <row r="8061" spans="1:10" x14ac:dyDescent="0.25">
      <c r="A8061" s="1">
        <v>46723</v>
      </c>
      <c r="B8061">
        <v>18</v>
      </c>
      <c r="C8061">
        <f t="shared" si="381"/>
        <v>12</v>
      </c>
      <c r="D8061">
        <v>1</v>
      </c>
      <c r="E8061">
        <f t="shared" si="382"/>
        <v>1</v>
      </c>
      <c r="F8061" s="17">
        <v>53951.874815181596</v>
      </c>
      <c r="G8061" s="5"/>
      <c r="H8061" s="6">
        <v>64.194089624305477</v>
      </c>
      <c r="J8061" s="5">
        <f t="shared" si="383"/>
        <v>3463.3914872850769</v>
      </c>
    </row>
    <row r="8062" spans="1:10" x14ac:dyDescent="0.25">
      <c r="A8062" s="1">
        <v>46723</v>
      </c>
      <c r="B8062">
        <v>19</v>
      </c>
      <c r="C8062">
        <f t="shared" si="381"/>
        <v>12</v>
      </c>
      <c r="D8062">
        <v>1</v>
      </c>
      <c r="E8062">
        <f t="shared" si="382"/>
        <v>1</v>
      </c>
      <c r="F8062" s="17">
        <v>54156.833297470279</v>
      </c>
      <c r="G8062" s="5"/>
      <c r="H8062" s="6">
        <v>63.648042301728928</v>
      </c>
      <c r="J8062" s="5">
        <f t="shared" si="383"/>
        <v>3446.97641664507</v>
      </c>
    </row>
    <row r="8063" spans="1:10" x14ac:dyDescent="0.25">
      <c r="A8063" s="1">
        <v>46723</v>
      </c>
      <c r="B8063">
        <v>20</v>
      </c>
      <c r="C8063">
        <f t="shared" si="381"/>
        <v>12</v>
      </c>
      <c r="D8063">
        <v>1</v>
      </c>
      <c r="E8063">
        <f t="shared" si="382"/>
        <v>1</v>
      </c>
      <c r="F8063" s="17">
        <v>55831.002873475612</v>
      </c>
      <c r="G8063" s="5"/>
      <c r="H8063" s="6">
        <v>56.50152822028857</v>
      </c>
      <c r="J8063" s="5">
        <f t="shared" si="383"/>
        <v>3154.5369844226943</v>
      </c>
    </row>
    <row r="8064" spans="1:10" x14ac:dyDescent="0.25">
      <c r="A8064" s="1">
        <v>46723</v>
      </c>
      <c r="B8064">
        <v>21</v>
      </c>
      <c r="C8064">
        <f t="shared" si="381"/>
        <v>12</v>
      </c>
      <c r="D8064">
        <v>1</v>
      </c>
      <c r="E8064">
        <f t="shared" si="382"/>
        <v>1</v>
      </c>
      <c r="F8064" s="17">
        <v>56450.429796236276</v>
      </c>
      <c r="G8064" s="5"/>
      <c r="H8064" s="6">
        <v>48.885605036984153</v>
      </c>
      <c r="J8064" s="5">
        <f t="shared" si="383"/>
        <v>2759.6134151868087</v>
      </c>
    </row>
    <row r="8065" spans="1:10" x14ac:dyDescent="0.25">
      <c r="A8065" s="1">
        <v>46723</v>
      </c>
      <c r="B8065">
        <v>22</v>
      </c>
      <c r="C8065">
        <f t="shared" si="381"/>
        <v>12</v>
      </c>
      <c r="D8065">
        <v>1</v>
      </c>
      <c r="E8065">
        <f t="shared" si="382"/>
        <v>0</v>
      </c>
      <c r="F8065" s="17">
        <v>55646.634388155777</v>
      </c>
      <c r="G8065" s="5"/>
      <c r="H8065" s="6">
        <v>63.788876626452883</v>
      </c>
      <c r="J8065" s="5">
        <f t="shared" si="383"/>
        <v>3549.6362956633993</v>
      </c>
    </row>
    <row r="8066" spans="1:10" x14ac:dyDescent="0.25">
      <c r="A8066" s="1">
        <v>46723</v>
      </c>
      <c r="B8066">
        <v>23</v>
      </c>
      <c r="C8066">
        <f t="shared" si="381"/>
        <v>12</v>
      </c>
      <c r="D8066">
        <v>1</v>
      </c>
      <c r="E8066">
        <f t="shared" si="382"/>
        <v>0</v>
      </c>
      <c r="F8066" s="17">
        <v>55671.268051423038</v>
      </c>
      <c r="G8066" s="5"/>
      <c r="H8066" s="6">
        <v>62.51712839525041</v>
      </c>
      <c r="J8066" s="5">
        <f t="shared" si="383"/>
        <v>3480.4078126972163</v>
      </c>
    </row>
    <row r="8067" spans="1:10" x14ac:dyDescent="0.25">
      <c r="A8067" s="1">
        <v>46724</v>
      </c>
      <c r="B8067">
        <v>0</v>
      </c>
      <c r="C8067">
        <f t="shared" ref="C8067:C8130" si="384">MONTH(A8067)</f>
        <v>12</v>
      </c>
      <c r="D8067">
        <v>1</v>
      </c>
      <c r="E8067">
        <f t="shared" ref="E8067:E8130" si="385">--AND(WEEKDAY(A8067,3)&lt;=5,IF(D8067=1,AND(B8067&gt;=7,B8067&lt;=21),AND(B8067&gt;=8,B8067&lt;=21)))</f>
        <v>0</v>
      </c>
      <c r="F8067" s="17">
        <v>57214.891255748735</v>
      </c>
      <c r="G8067" s="5"/>
      <c r="H8067" s="6">
        <v>58.424869235440468</v>
      </c>
      <c r="J8067" s="5">
        <f t="shared" ref="J8067:J8130" si="386">F8067/1000*$H8067</f>
        <v>3342.7725399370661</v>
      </c>
    </row>
    <row r="8068" spans="1:10" x14ac:dyDescent="0.25">
      <c r="A8068" s="1">
        <v>46724</v>
      </c>
      <c r="B8068">
        <v>1</v>
      </c>
      <c r="C8068">
        <f t="shared" si="384"/>
        <v>12</v>
      </c>
      <c r="D8068">
        <v>1</v>
      </c>
      <c r="E8068">
        <f t="shared" si="385"/>
        <v>0</v>
      </c>
      <c r="F8068" s="17">
        <v>60877.769549611578</v>
      </c>
      <c r="G8068" s="5"/>
      <c r="H8068" s="6">
        <v>55.465851073731727</v>
      </c>
      <c r="J8068" s="5">
        <f t="shared" si="386"/>
        <v>3376.637299539716</v>
      </c>
    </row>
    <row r="8069" spans="1:10" x14ac:dyDescent="0.25">
      <c r="A8069" s="1">
        <v>46724</v>
      </c>
      <c r="B8069">
        <v>2</v>
      </c>
      <c r="C8069">
        <f t="shared" si="384"/>
        <v>12</v>
      </c>
      <c r="D8069">
        <v>1</v>
      </c>
      <c r="E8069">
        <f t="shared" si="385"/>
        <v>0</v>
      </c>
      <c r="F8069" s="17">
        <v>66985.379342038461</v>
      </c>
      <c r="G8069" s="5"/>
      <c r="H8069" s="6">
        <v>58.764841534870833</v>
      </c>
      <c r="J8069" s="5">
        <f t="shared" si="386"/>
        <v>3936.3852021881003</v>
      </c>
    </row>
    <row r="8070" spans="1:10" x14ac:dyDescent="0.25">
      <c r="A8070" s="1">
        <v>46724</v>
      </c>
      <c r="B8070">
        <v>3</v>
      </c>
      <c r="C8070">
        <f t="shared" si="384"/>
        <v>12</v>
      </c>
      <c r="D8070">
        <v>1</v>
      </c>
      <c r="E8070">
        <f t="shared" si="385"/>
        <v>0</v>
      </c>
      <c r="F8070" s="17">
        <v>70716.067257227129</v>
      </c>
      <c r="G8070" s="5"/>
      <c r="H8070" s="6">
        <v>78.923939734426895</v>
      </c>
      <c r="J8070" s="5">
        <f t="shared" si="386"/>
        <v>5581.1906304650729</v>
      </c>
    </row>
    <row r="8071" spans="1:10" x14ac:dyDescent="0.25">
      <c r="A8071" s="1">
        <v>46724</v>
      </c>
      <c r="B8071">
        <v>4</v>
      </c>
      <c r="C8071">
        <f t="shared" si="384"/>
        <v>12</v>
      </c>
      <c r="D8071">
        <v>1</v>
      </c>
      <c r="E8071">
        <f t="shared" si="385"/>
        <v>0</v>
      </c>
      <c r="F8071" s="17">
        <v>71095.602331481961</v>
      </c>
      <c r="G8071" s="5"/>
      <c r="H8071" s="6">
        <v>102.13019706221068</v>
      </c>
      <c r="J8071" s="5">
        <f t="shared" si="386"/>
        <v>7261.0078763708179</v>
      </c>
    </row>
    <row r="8072" spans="1:10" x14ac:dyDescent="0.25">
      <c r="A8072" s="1">
        <v>46724</v>
      </c>
      <c r="B8072">
        <v>5</v>
      </c>
      <c r="C8072">
        <f t="shared" si="384"/>
        <v>12</v>
      </c>
      <c r="D8072">
        <v>1</v>
      </c>
      <c r="E8072">
        <f t="shared" si="385"/>
        <v>0</v>
      </c>
      <c r="F8072" s="17">
        <v>71227.211876407469</v>
      </c>
      <c r="G8072" s="5"/>
      <c r="H8072" s="6">
        <v>119.78357349929851</v>
      </c>
      <c r="J8072" s="5">
        <f t="shared" si="386"/>
        <v>8531.8499689477612</v>
      </c>
    </row>
    <row r="8073" spans="1:10" x14ac:dyDescent="0.25">
      <c r="A8073" s="1">
        <v>46724</v>
      </c>
      <c r="B8073">
        <v>6</v>
      </c>
      <c r="C8073">
        <f t="shared" si="384"/>
        <v>12</v>
      </c>
      <c r="D8073">
        <v>1</v>
      </c>
      <c r="E8073">
        <f t="shared" si="385"/>
        <v>0</v>
      </c>
      <c r="F8073" s="17">
        <v>70513.211705438516</v>
      </c>
      <c r="G8073" s="5"/>
      <c r="H8073" s="6">
        <v>119.67024939948838</v>
      </c>
      <c r="J8073" s="5">
        <f t="shared" si="386"/>
        <v>8438.3336307487516</v>
      </c>
    </row>
    <row r="8074" spans="1:10" x14ac:dyDescent="0.25">
      <c r="A8074" s="1">
        <v>46724</v>
      </c>
      <c r="B8074">
        <v>7</v>
      </c>
      <c r="C8074">
        <f t="shared" si="384"/>
        <v>12</v>
      </c>
      <c r="D8074">
        <v>1</v>
      </c>
      <c r="E8074">
        <f t="shared" si="385"/>
        <v>1</v>
      </c>
      <c r="F8074" s="17">
        <v>70546.691092923429</v>
      </c>
      <c r="G8074" s="5"/>
      <c r="H8074" s="6">
        <v>110.76801178107107</v>
      </c>
      <c r="J8074" s="5">
        <f t="shared" si="386"/>
        <v>7814.3167100965229</v>
      </c>
    </row>
    <row r="8075" spans="1:10" x14ac:dyDescent="0.25">
      <c r="A8075" s="1">
        <v>46724</v>
      </c>
      <c r="B8075">
        <v>8</v>
      </c>
      <c r="C8075">
        <f t="shared" si="384"/>
        <v>12</v>
      </c>
      <c r="D8075">
        <v>1</v>
      </c>
      <c r="E8075">
        <f t="shared" si="385"/>
        <v>1</v>
      </c>
      <c r="F8075" s="17">
        <v>69997.031746877517</v>
      </c>
      <c r="G8075" s="5"/>
      <c r="H8075" s="6">
        <v>85.28875987542034</v>
      </c>
      <c r="J8075" s="5">
        <f t="shared" si="386"/>
        <v>5969.9600326516102</v>
      </c>
    </row>
    <row r="8076" spans="1:10" x14ac:dyDescent="0.25">
      <c r="A8076" s="1">
        <v>46724</v>
      </c>
      <c r="B8076">
        <v>9</v>
      </c>
      <c r="C8076">
        <f t="shared" si="384"/>
        <v>12</v>
      </c>
      <c r="D8076">
        <v>1</v>
      </c>
      <c r="E8076">
        <f t="shared" si="385"/>
        <v>1</v>
      </c>
      <c r="F8076" s="17">
        <v>66724.939152118168</v>
      </c>
      <c r="G8076" s="5"/>
      <c r="H8076" s="6">
        <v>82.884235700565753</v>
      </c>
      <c r="J8076" s="5">
        <f t="shared" si="386"/>
        <v>5530.4455837900705</v>
      </c>
    </row>
    <row r="8077" spans="1:10" x14ac:dyDescent="0.25">
      <c r="A8077" s="1">
        <v>46724</v>
      </c>
      <c r="B8077">
        <v>10</v>
      </c>
      <c r="C8077">
        <f t="shared" si="384"/>
        <v>12</v>
      </c>
      <c r="D8077">
        <v>1</v>
      </c>
      <c r="E8077">
        <f t="shared" si="385"/>
        <v>1</v>
      </c>
      <c r="F8077" s="17">
        <v>65413.284905830442</v>
      </c>
      <c r="G8077" s="5"/>
      <c r="H8077" s="6">
        <v>79.176861773598674</v>
      </c>
      <c r="J8077" s="5">
        <f t="shared" si="386"/>
        <v>5179.2186171459653</v>
      </c>
    </row>
    <row r="8078" spans="1:10" x14ac:dyDescent="0.25">
      <c r="A8078" s="1">
        <v>46724</v>
      </c>
      <c r="B8078">
        <v>11</v>
      </c>
      <c r="C8078">
        <f t="shared" si="384"/>
        <v>12</v>
      </c>
      <c r="D8078">
        <v>1</v>
      </c>
      <c r="E8078">
        <f t="shared" si="385"/>
        <v>1</v>
      </c>
      <c r="F8078" s="17">
        <v>67440.576306163945</v>
      </c>
      <c r="G8078" s="5"/>
      <c r="H8078" s="6">
        <v>77.174688257484704</v>
      </c>
      <c r="J8078" s="5">
        <f t="shared" si="386"/>
        <v>5204.7054523333118</v>
      </c>
    </row>
    <row r="8079" spans="1:10" x14ac:dyDescent="0.25">
      <c r="A8079" s="1">
        <v>46724</v>
      </c>
      <c r="B8079">
        <v>12</v>
      </c>
      <c r="C8079">
        <f t="shared" si="384"/>
        <v>12</v>
      </c>
      <c r="D8079">
        <v>1</v>
      </c>
      <c r="E8079">
        <f t="shared" si="385"/>
        <v>1</v>
      </c>
      <c r="F8079" s="17">
        <v>67164.823336051355</v>
      </c>
      <c r="G8079" s="5"/>
      <c r="H8079" s="6">
        <v>76.082593612331607</v>
      </c>
      <c r="J8079" s="5">
        <f t="shared" si="386"/>
        <v>5110.0739589208415</v>
      </c>
    </row>
    <row r="8080" spans="1:10" x14ac:dyDescent="0.25">
      <c r="A8080" s="1">
        <v>46724</v>
      </c>
      <c r="B8080">
        <v>13</v>
      </c>
      <c r="C8080">
        <f t="shared" si="384"/>
        <v>12</v>
      </c>
      <c r="D8080">
        <v>1</v>
      </c>
      <c r="E8080">
        <f t="shared" si="385"/>
        <v>1</v>
      </c>
      <c r="F8080" s="17">
        <v>66807.356909401016</v>
      </c>
      <c r="G8080" s="5"/>
      <c r="H8080" s="6">
        <v>76.14965205545505</v>
      </c>
      <c r="J8080" s="5">
        <f t="shared" si="386"/>
        <v>5087.3569833954889</v>
      </c>
    </row>
    <row r="8081" spans="1:10" x14ac:dyDescent="0.25">
      <c r="A8081" s="1">
        <v>46724</v>
      </c>
      <c r="B8081">
        <v>14</v>
      </c>
      <c r="C8081">
        <f t="shared" si="384"/>
        <v>12</v>
      </c>
      <c r="D8081">
        <v>1</v>
      </c>
      <c r="E8081">
        <f t="shared" si="385"/>
        <v>1</v>
      </c>
      <c r="F8081" s="17">
        <v>66905.745446029396</v>
      </c>
      <c r="G8081" s="5"/>
      <c r="H8081" s="6">
        <v>84.551117001062551</v>
      </c>
      <c r="J8081" s="5">
        <f t="shared" si="386"/>
        <v>5656.9555112505395</v>
      </c>
    </row>
    <row r="8082" spans="1:10" x14ac:dyDescent="0.25">
      <c r="A8082" s="1">
        <v>46724</v>
      </c>
      <c r="B8082">
        <v>15</v>
      </c>
      <c r="C8082">
        <f t="shared" si="384"/>
        <v>12</v>
      </c>
      <c r="D8082">
        <v>1</v>
      </c>
      <c r="E8082">
        <f t="shared" si="385"/>
        <v>1</v>
      </c>
      <c r="F8082" s="17">
        <v>76187.196805042622</v>
      </c>
      <c r="G8082" s="5"/>
      <c r="H8082" s="6">
        <v>93.872240595220006</v>
      </c>
      <c r="J8082" s="5">
        <f t="shared" si="386"/>
        <v>7151.8628687583378</v>
      </c>
    </row>
    <row r="8083" spans="1:10" x14ac:dyDescent="0.25">
      <c r="A8083" s="1">
        <v>46724</v>
      </c>
      <c r="B8083">
        <v>16</v>
      </c>
      <c r="C8083">
        <f t="shared" si="384"/>
        <v>12</v>
      </c>
      <c r="D8083">
        <v>1</v>
      </c>
      <c r="E8083">
        <f t="shared" si="385"/>
        <v>1</v>
      </c>
      <c r="F8083" s="17">
        <v>77484.212783631025</v>
      </c>
      <c r="G8083" s="5"/>
      <c r="H8083" s="6">
        <v>94.715261023057494</v>
      </c>
      <c r="J8083" s="5">
        <f t="shared" si="386"/>
        <v>7338.9374389677405</v>
      </c>
    </row>
    <row r="8084" spans="1:10" x14ac:dyDescent="0.25">
      <c r="A8084" s="1">
        <v>46724</v>
      </c>
      <c r="B8084">
        <v>17</v>
      </c>
      <c r="C8084">
        <f t="shared" si="384"/>
        <v>12</v>
      </c>
      <c r="D8084">
        <v>1</v>
      </c>
      <c r="E8084">
        <f t="shared" si="385"/>
        <v>1</v>
      </c>
      <c r="F8084" s="17">
        <v>77105.662801391023</v>
      </c>
      <c r="G8084" s="5"/>
      <c r="H8084" s="6">
        <v>89.781675564690474</v>
      </c>
      <c r="J8084" s="5">
        <f t="shared" si="386"/>
        <v>6922.6756018349115</v>
      </c>
    </row>
    <row r="8085" spans="1:10" x14ac:dyDescent="0.25">
      <c r="A8085" s="1">
        <v>46724</v>
      </c>
      <c r="B8085">
        <v>18</v>
      </c>
      <c r="C8085">
        <f t="shared" si="384"/>
        <v>12</v>
      </c>
      <c r="D8085">
        <v>1</v>
      </c>
      <c r="E8085">
        <f t="shared" si="385"/>
        <v>1</v>
      </c>
      <c r="F8085" s="17">
        <v>77439.450716283987</v>
      </c>
      <c r="G8085" s="5"/>
      <c r="H8085" s="6">
        <v>84.493638335528161</v>
      </c>
      <c r="J8085" s="5">
        <f t="shared" si="386"/>
        <v>6543.1409417236564</v>
      </c>
    </row>
    <row r="8086" spans="1:10" x14ac:dyDescent="0.25">
      <c r="A8086" s="1">
        <v>46724</v>
      </c>
      <c r="B8086">
        <v>19</v>
      </c>
      <c r="C8086">
        <f t="shared" si="384"/>
        <v>12</v>
      </c>
      <c r="D8086">
        <v>1</v>
      </c>
      <c r="E8086">
        <f t="shared" si="385"/>
        <v>1</v>
      </c>
      <c r="F8086" s="17">
        <v>77459.167001552065</v>
      </c>
      <c r="G8086" s="5"/>
      <c r="H8086" s="6">
        <v>79.023585332173681</v>
      </c>
      <c r="J8086" s="5">
        <f t="shared" si="386"/>
        <v>6121.1010933062407</v>
      </c>
    </row>
    <row r="8087" spans="1:10" x14ac:dyDescent="0.25">
      <c r="A8087" s="1">
        <v>46724</v>
      </c>
      <c r="B8087">
        <v>20</v>
      </c>
      <c r="C8087">
        <f t="shared" si="384"/>
        <v>12</v>
      </c>
      <c r="D8087">
        <v>1</v>
      </c>
      <c r="E8087">
        <f t="shared" si="385"/>
        <v>1</v>
      </c>
      <c r="F8087" s="17">
        <v>77496.601407406342</v>
      </c>
      <c r="G8087" s="5"/>
      <c r="H8087" s="6">
        <v>69.577924629358392</v>
      </c>
      <c r="J8087" s="5">
        <f t="shared" si="386"/>
        <v>5392.0526917559482</v>
      </c>
    </row>
    <row r="8088" spans="1:10" x14ac:dyDescent="0.25">
      <c r="A8088" s="1">
        <v>46724</v>
      </c>
      <c r="B8088">
        <v>21</v>
      </c>
      <c r="C8088">
        <f t="shared" si="384"/>
        <v>12</v>
      </c>
      <c r="D8088">
        <v>1</v>
      </c>
      <c r="E8088">
        <f t="shared" si="385"/>
        <v>1</v>
      </c>
      <c r="F8088" s="17">
        <v>75821.829994556421</v>
      </c>
      <c r="G8088" s="5"/>
      <c r="H8088" s="6">
        <v>65.918449590336664</v>
      </c>
      <c r="J8088" s="5">
        <f t="shared" si="386"/>
        <v>4998.0574783432439</v>
      </c>
    </row>
    <row r="8089" spans="1:10" x14ac:dyDescent="0.25">
      <c r="A8089" s="1">
        <v>46724</v>
      </c>
      <c r="B8089">
        <v>22</v>
      </c>
      <c r="C8089">
        <f t="shared" si="384"/>
        <v>12</v>
      </c>
      <c r="D8089">
        <v>1</v>
      </c>
      <c r="E8089">
        <f t="shared" si="385"/>
        <v>0</v>
      </c>
      <c r="F8089" s="17">
        <v>74296.6432496981</v>
      </c>
      <c r="G8089" s="5"/>
      <c r="H8089" s="6">
        <v>76.619683038287761</v>
      </c>
      <c r="J8089" s="5">
        <f t="shared" si="386"/>
        <v>5692.5852566006097</v>
      </c>
    </row>
    <row r="8090" spans="1:10" x14ac:dyDescent="0.25">
      <c r="A8090" s="1">
        <v>46724</v>
      </c>
      <c r="B8090">
        <v>23</v>
      </c>
      <c r="C8090">
        <f t="shared" si="384"/>
        <v>12</v>
      </c>
      <c r="D8090">
        <v>1</v>
      </c>
      <c r="E8090">
        <f t="shared" si="385"/>
        <v>0</v>
      </c>
      <c r="F8090" s="17">
        <v>77465.477046179294</v>
      </c>
      <c r="G8090" s="5"/>
      <c r="H8090" s="6">
        <v>64.657694724997157</v>
      </c>
      <c r="J8090" s="5">
        <f t="shared" si="386"/>
        <v>5008.7391665781352</v>
      </c>
    </row>
    <row r="8091" spans="1:10" x14ac:dyDescent="0.25">
      <c r="A8091" s="1">
        <v>46725</v>
      </c>
      <c r="B8091">
        <v>0</v>
      </c>
      <c r="C8091">
        <f t="shared" si="384"/>
        <v>12</v>
      </c>
      <c r="D8091">
        <v>1</v>
      </c>
      <c r="E8091">
        <f t="shared" si="385"/>
        <v>0</v>
      </c>
      <c r="F8091" s="17">
        <v>81465.20896265826</v>
      </c>
      <c r="G8091" s="5"/>
      <c r="H8091" s="6">
        <v>61.560169330187165</v>
      </c>
      <c r="J8091" s="5">
        <f t="shared" si="386"/>
        <v>5015.012058260324</v>
      </c>
    </row>
    <row r="8092" spans="1:10" x14ac:dyDescent="0.25">
      <c r="A8092" s="1">
        <v>46725</v>
      </c>
      <c r="B8092">
        <v>1</v>
      </c>
      <c r="C8092">
        <f t="shared" si="384"/>
        <v>12</v>
      </c>
      <c r="D8092">
        <v>1</v>
      </c>
      <c r="E8092">
        <f t="shared" si="385"/>
        <v>0</v>
      </c>
      <c r="F8092" s="17">
        <v>81280.626799961901</v>
      </c>
      <c r="G8092" s="5"/>
      <c r="H8092" s="6">
        <v>59.004081301136637</v>
      </c>
      <c r="J8092" s="5">
        <f t="shared" si="386"/>
        <v>4795.8887119122974</v>
      </c>
    </row>
    <row r="8093" spans="1:10" x14ac:dyDescent="0.25">
      <c r="A8093" s="1">
        <v>46725</v>
      </c>
      <c r="B8093">
        <v>2</v>
      </c>
      <c r="C8093">
        <f t="shared" si="384"/>
        <v>12</v>
      </c>
      <c r="D8093">
        <v>1</v>
      </c>
      <c r="E8093">
        <f t="shared" si="385"/>
        <v>0</v>
      </c>
      <c r="F8093" s="17">
        <v>76525.828828319994</v>
      </c>
      <c r="G8093" s="5"/>
      <c r="H8093" s="6">
        <v>65.942034522845205</v>
      </c>
      <c r="J8093" s="5">
        <f t="shared" si="386"/>
        <v>5046.2688464864195</v>
      </c>
    </row>
    <row r="8094" spans="1:10" x14ac:dyDescent="0.25">
      <c r="A8094" s="1">
        <v>46725</v>
      </c>
      <c r="B8094">
        <v>3</v>
      </c>
      <c r="C8094">
        <f t="shared" si="384"/>
        <v>12</v>
      </c>
      <c r="D8094">
        <v>1</v>
      </c>
      <c r="E8094">
        <f t="shared" si="385"/>
        <v>0</v>
      </c>
      <c r="F8094" s="17">
        <v>80171.580760501733</v>
      </c>
      <c r="G8094" s="5"/>
      <c r="H8094" s="6">
        <v>85.874484522781032</v>
      </c>
      <c r="J8094" s="5">
        <f t="shared" si="386"/>
        <v>6884.6931711845946</v>
      </c>
    </row>
    <row r="8095" spans="1:10" x14ac:dyDescent="0.25">
      <c r="A8095" s="1">
        <v>46725</v>
      </c>
      <c r="B8095">
        <v>4</v>
      </c>
      <c r="C8095">
        <f t="shared" si="384"/>
        <v>12</v>
      </c>
      <c r="D8095">
        <v>1</v>
      </c>
      <c r="E8095">
        <f t="shared" si="385"/>
        <v>0</v>
      </c>
      <c r="F8095" s="17">
        <v>82518.835208861245</v>
      </c>
      <c r="G8095" s="5"/>
      <c r="H8095" s="6">
        <v>106.23504778866621</v>
      </c>
      <c r="J8095" s="5">
        <f t="shared" si="386"/>
        <v>8766.3924018784455</v>
      </c>
    </row>
    <row r="8096" spans="1:10" x14ac:dyDescent="0.25">
      <c r="A8096" s="1">
        <v>46725</v>
      </c>
      <c r="B8096">
        <v>5</v>
      </c>
      <c r="C8096">
        <f t="shared" si="384"/>
        <v>12</v>
      </c>
      <c r="D8096">
        <v>1</v>
      </c>
      <c r="E8096">
        <f t="shared" si="385"/>
        <v>0</v>
      </c>
      <c r="F8096" s="17">
        <v>82408.05355996752</v>
      </c>
      <c r="G8096" s="5"/>
      <c r="H8096" s="6">
        <v>110.74282864777994</v>
      </c>
      <c r="J8096" s="5">
        <f t="shared" si="386"/>
        <v>9126.1009545885554</v>
      </c>
    </row>
    <row r="8097" spans="1:10" x14ac:dyDescent="0.25">
      <c r="A8097" s="1">
        <v>46725</v>
      </c>
      <c r="B8097">
        <v>6</v>
      </c>
      <c r="C8097">
        <f t="shared" si="384"/>
        <v>12</v>
      </c>
      <c r="D8097">
        <v>1</v>
      </c>
      <c r="E8097">
        <f t="shared" si="385"/>
        <v>0</v>
      </c>
      <c r="F8097" s="17">
        <v>81806.683384891483</v>
      </c>
      <c r="G8097" s="5"/>
      <c r="H8097" s="6">
        <v>105.55510318980548</v>
      </c>
      <c r="J8097" s="5">
        <f t="shared" si="386"/>
        <v>8635.1129063079661</v>
      </c>
    </row>
    <row r="8098" spans="1:10" x14ac:dyDescent="0.25">
      <c r="A8098" s="1">
        <v>46725</v>
      </c>
      <c r="B8098">
        <v>7</v>
      </c>
      <c r="C8098">
        <f t="shared" si="384"/>
        <v>12</v>
      </c>
      <c r="D8098">
        <v>1</v>
      </c>
      <c r="E8098">
        <f t="shared" si="385"/>
        <v>1</v>
      </c>
      <c r="F8098" s="17">
        <v>81974.52779588438</v>
      </c>
      <c r="G8098" s="5"/>
      <c r="H8098" s="6">
        <v>103.02419829404609</v>
      </c>
      <c r="J8098" s="5">
        <f t="shared" si="386"/>
        <v>8445.3600067039861</v>
      </c>
    </row>
    <row r="8099" spans="1:10" x14ac:dyDescent="0.25">
      <c r="A8099" s="1">
        <v>46725</v>
      </c>
      <c r="B8099">
        <v>8</v>
      </c>
      <c r="C8099">
        <f t="shared" si="384"/>
        <v>12</v>
      </c>
      <c r="D8099">
        <v>1</v>
      </c>
      <c r="E8099">
        <f t="shared" si="385"/>
        <v>1</v>
      </c>
      <c r="F8099" s="17">
        <v>81783.251481308587</v>
      </c>
      <c r="G8099" s="5"/>
      <c r="H8099" s="6">
        <v>74.559408975670735</v>
      </c>
      <c r="J8099" s="5">
        <f t="shared" si="386"/>
        <v>6097.7108945550162</v>
      </c>
    </row>
    <row r="8100" spans="1:10" x14ac:dyDescent="0.25">
      <c r="A8100" s="1">
        <v>46725</v>
      </c>
      <c r="B8100">
        <v>9</v>
      </c>
      <c r="C8100">
        <f t="shared" si="384"/>
        <v>12</v>
      </c>
      <c r="D8100">
        <v>1</v>
      </c>
      <c r="E8100">
        <f t="shared" si="385"/>
        <v>1</v>
      </c>
      <c r="F8100" s="17">
        <v>82296.806863971404</v>
      </c>
      <c r="G8100" s="5"/>
      <c r="H8100" s="6">
        <v>70.727497940045865</v>
      </c>
      <c r="J8100" s="5">
        <f t="shared" si="386"/>
        <v>5820.6472379438892</v>
      </c>
    </row>
    <row r="8101" spans="1:10" x14ac:dyDescent="0.25">
      <c r="A8101" s="1">
        <v>46725</v>
      </c>
      <c r="B8101">
        <v>10</v>
      </c>
      <c r="C8101">
        <f t="shared" si="384"/>
        <v>12</v>
      </c>
      <c r="D8101">
        <v>1</v>
      </c>
      <c r="E8101">
        <f t="shared" si="385"/>
        <v>1</v>
      </c>
      <c r="F8101" s="17">
        <v>81111.048103031877</v>
      </c>
      <c r="G8101" s="5"/>
      <c r="H8101" s="6">
        <v>69.348009967220918</v>
      </c>
      <c r="J8101" s="5">
        <f t="shared" si="386"/>
        <v>5624.8897723007894</v>
      </c>
    </row>
    <row r="8102" spans="1:10" x14ac:dyDescent="0.25">
      <c r="A8102" s="1">
        <v>46725</v>
      </c>
      <c r="B8102">
        <v>11</v>
      </c>
      <c r="C8102">
        <f t="shared" si="384"/>
        <v>12</v>
      </c>
      <c r="D8102">
        <v>1</v>
      </c>
      <c r="E8102">
        <f t="shared" si="385"/>
        <v>1</v>
      </c>
      <c r="F8102" s="17">
        <v>77755.385245069629</v>
      </c>
      <c r="G8102" s="5"/>
      <c r="H8102" s="6">
        <v>67.776926442614709</v>
      </c>
      <c r="J8102" s="5">
        <f t="shared" si="386"/>
        <v>5270.0210262722539</v>
      </c>
    </row>
    <row r="8103" spans="1:10" x14ac:dyDescent="0.25">
      <c r="A8103" s="1">
        <v>46725</v>
      </c>
      <c r="B8103">
        <v>12</v>
      </c>
      <c r="C8103">
        <f t="shared" si="384"/>
        <v>12</v>
      </c>
      <c r="D8103">
        <v>1</v>
      </c>
      <c r="E8103">
        <f t="shared" si="385"/>
        <v>1</v>
      </c>
      <c r="F8103" s="17">
        <v>73263.540743175399</v>
      </c>
      <c r="G8103" s="5"/>
      <c r="H8103" s="6">
        <v>68.016420882341279</v>
      </c>
      <c r="J8103" s="5">
        <f t="shared" si="386"/>
        <v>4983.1238225183761</v>
      </c>
    </row>
    <row r="8104" spans="1:10" x14ac:dyDescent="0.25">
      <c r="A8104" s="1">
        <v>46725</v>
      </c>
      <c r="B8104">
        <v>13</v>
      </c>
      <c r="C8104">
        <f t="shared" si="384"/>
        <v>12</v>
      </c>
      <c r="D8104">
        <v>1</v>
      </c>
      <c r="E8104">
        <f t="shared" si="385"/>
        <v>1</v>
      </c>
      <c r="F8104" s="17">
        <v>71614.740772426798</v>
      </c>
      <c r="G8104" s="5"/>
      <c r="H8104" s="6">
        <v>68.246335544478768</v>
      </c>
      <c r="J8104" s="5">
        <f t="shared" si="386"/>
        <v>4887.4436286859036</v>
      </c>
    </row>
    <row r="8105" spans="1:10" x14ac:dyDescent="0.25">
      <c r="A8105" s="1">
        <v>46725</v>
      </c>
      <c r="B8105">
        <v>14</v>
      </c>
      <c r="C8105">
        <f t="shared" si="384"/>
        <v>12</v>
      </c>
      <c r="D8105">
        <v>1</v>
      </c>
      <c r="E8105">
        <f t="shared" si="385"/>
        <v>1</v>
      </c>
      <c r="F8105" s="17">
        <v>71988.908641098009</v>
      </c>
      <c r="G8105" s="5"/>
      <c r="H8105" s="6">
        <v>72.777570344105172</v>
      </c>
      <c r="J8105" s="5">
        <f t="shared" si="386"/>
        <v>5239.1778626228706</v>
      </c>
    </row>
    <row r="8106" spans="1:10" x14ac:dyDescent="0.25">
      <c r="A8106" s="1">
        <v>46725</v>
      </c>
      <c r="B8106">
        <v>15</v>
      </c>
      <c r="C8106">
        <f t="shared" si="384"/>
        <v>12</v>
      </c>
      <c r="D8106">
        <v>1</v>
      </c>
      <c r="E8106">
        <f t="shared" si="385"/>
        <v>1</v>
      </c>
      <c r="F8106" s="17">
        <v>72373.51868225378</v>
      </c>
      <c r="G8106" s="5"/>
      <c r="H8106" s="6">
        <v>83.717676350814145</v>
      </c>
      <c r="J8106" s="5">
        <f t="shared" si="386"/>
        <v>6058.9428134105228</v>
      </c>
    </row>
    <row r="8107" spans="1:10" x14ac:dyDescent="0.25">
      <c r="A8107" s="1">
        <v>46725</v>
      </c>
      <c r="B8107">
        <v>16</v>
      </c>
      <c r="C8107">
        <f t="shared" si="384"/>
        <v>12</v>
      </c>
      <c r="D8107">
        <v>1</v>
      </c>
      <c r="E8107">
        <f t="shared" si="385"/>
        <v>1</v>
      </c>
      <c r="F8107" s="17">
        <v>72309.102873417753</v>
      </c>
      <c r="G8107" s="5"/>
      <c r="H8107" s="6">
        <v>89.695457566388924</v>
      </c>
      <c r="J8107" s="5">
        <f t="shared" si="386"/>
        <v>6485.7980684462937</v>
      </c>
    </row>
    <row r="8108" spans="1:10" x14ac:dyDescent="0.25">
      <c r="A8108" s="1">
        <v>46725</v>
      </c>
      <c r="B8108">
        <v>17</v>
      </c>
      <c r="C8108">
        <f t="shared" si="384"/>
        <v>12</v>
      </c>
      <c r="D8108">
        <v>1</v>
      </c>
      <c r="E8108">
        <f t="shared" si="385"/>
        <v>1</v>
      </c>
      <c r="F8108" s="17">
        <v>72460.742206902491</v>
      </c>
      <c r="G8108" s="5"/>
      <c r="H8108" s="6">
        <v>81.246093732836115</v>
      </c>
      <c r="J8108" s="5">
        <f t="shared" si="386"/>
        <v>5887.1522532928739</v>
      </c>
    </row>
    <row r="8109" spans="1:10" x14ac:dyDescent="0.25">
      <c r="A8109" s="1">
        <v>46725</v>
      </c>
      <c r="B8109">
        <v>18</v>
      </c>
      <c r="C8109">
        <f t="shared" si="384"/>
        <v>12</v>
      </c>
      <c r="D8109">
        <v>1</v>
      </c>
      <c r="E8109">
        <f t="shared" si="385"/>
        <v>1</v>
      </c>
      <c r="F8109" s="17">
        <v>72672.325629902392</v>
      </c>
      <c r="G8109" s="5"/>
      <c r="H8109" s="6">
        <v>73.649330104709804</v>
      </c>
      <c r="J8109" s="5">
        <f t="shared" si="386"/>
        <v>5352.2680997936441</v>
      </c>
    </row>
    <row r="8110" spans="1:10" x14ac:dyDescent="0.25">
      <c r="A8110" s="1">
        <v>46725</v>
      </c>
      <c r="B8110">
        <v>19</v>
      </c>
      <c r="C8110">
        <f t="shared" si="384"/>
        <v>12</v>
      </c>
      <c r="D8110">
        <v>1</v>
      </c>
      <c r="E8110">
        <f t="shared" si="385"/>
        <v>1</v>
      </c>
      <c r="F8110" s="17">
        <v>76302.384346861727</v>
      </c>
      <c r="G8110" s="5"/>
      <c r="H8110" s="6">
        <v>72.557235459556722</v>
      </c>
      <c r="J8110" s="5">
        <f t="shared" si="386"/>
        <v>5536.290067180842</v>
      </c>
    </row>
    <row r="8111" spans="1:10" x14ac:dyDescent="0.25">
      <c r="A8111" s="1">
        <v>46725</v>
      </c>
      <c r="B8111">
        <v>20</v>
      </c>
      <c r="C8111">
        <f t="shared" si="384"/>
        <v>12</v>
      </c>
      <c r="D8111">
        <v>1</v>
      </c>
      <c r="E8111">
        <f t="shared" si="385"/>
        <v>1</v>
      </c>
      <c r="F8111" s="17">
        <v>83032.846459622931</v>
      </c>
      <c r="G8111" s="5"/>
      <c r="H8111" s="6">
        <v>69.462967298289655</v>
      </c>
      <c r="J8111" s="5">
        <f t="shared" si="386"/>
        <v>5767.707898308694</v>
      </c>
    </row>
    <row r="8112" spans="1:10" x14ac:dyDescent="0.25">
      <c r="A8112" s="1">
        <v>46725</v>
      </c>
      <c r="B8112">
        <v>21</v>
      </c>
      <c r="C8112">
        <f t="shared" si="384"/>
        <v>12</v>
      </c>
      <c r="D8112">
        <v>1</v>
      </c>
      <c r="E8112">
        <f t="shared" si="385"/>
        <v>1</v>
      </c>
      <c r="F8112" s="17">
        <v>82706.503784144967</v>
      </c>
      <c r="G8112" s="5"/>
      <c r="H8112" s="6">
        <v>64.52938183992265</v>
      </c>
      <c r="J8112" s="5">
        <f t="shared" si="386"/>
        <v>5336.9995633320987</v>
      </c>
    </row>
    <row r="8113" spans="1:10" x14ac:dyDescent="0.25">
      <c r="A8113" s="1">
        <v>46725</v>
      </c>
      <c r="B8113">
        <v>22</v>
      </c>
      <c r="C8113">
        <f t="shared" si="384"/>
        <v>12</v>
      </c>
      <c r="D8113">
        <v>1</v>
      </c>
      <c r="E8113">
        <f t="shared" si="385"/>
        <v>0</v>
      </c>
      <c r="F8113" s="17">
        <v>81783.969232455711</v>
      </c>
      <c r="G8113" s="5"/>
      <c r="H8113" s="6">
        <v>79.9816313326547</v>
      </c>
      <c r="J8113" s="5">
        <f t="shared" si="386"/>
        <v>6541.215276071448</v>
      </c>
    </row>
    <row r="8114" spans="1:10" x14ac:dyDescent="0.25">
      <c r="A8114" s="1">
        <v>46725</v>
      </c>
      <c r="B8114">
        <v>23</v>
      </c>
      <c r="C8114">
        <f t="shared" si="384"/>
        <v>12</v>
      </c>
      <c r="D8114">
        <v>1</v>
      </c>
      <c r="E8114">
        <f t="shared" si="385"/>
        <v>0</v>
      </c>
      <c r="F8114" s="17">
        <v>81028.015713941306</v>
      </c>
      <c r="G8114" s="5"/>
      <c r="H8114" s="6">
        <v>77.47590957018646</v>
      </c>
      <c r="J8114" s="5">
        <f t="shared" si="386"/>
        <v>6277.7192181049641</v>
      </c>
    </row>
    <row r="8115" spans="1:10" x14ac:dyDescent="0.25">
      <c r="A8115" s="1">
        <v>46726</v>
      </c>
      <c r="B8115">
        <v>0</v>
      </c>
      <c r="C8115">
        <f t="shared" si="384"/>
        <v>12</v>
      </c>
      <c r="D8115">
        <v>1</v>
      </c>
      <c r="E8115">
        <f t="shared" si="385"/>
        <v>0</v>
      </c>
      <c r="F8115" s="17">
        <v>82506.982367798133</v>
      </c>
      <c r="G8115" s="5"/>
      <c r="H8115" s="6">
        <v>74.768722741389112</v>
      </c>
      <c r="J8115" s="5">
        <f t="shared" si="386"/>
        <v>6168.941688886579</v>
      </c>
    </row>
    <row r="8116" spans="1:10" x14ac:dyDescent="0.25">
      <c r="A8116" s="1">
        <v>46726</v>
      </c>
      <c r="B8116">
        <v>1</v>
      </c>
      <c r="C8116">
        <f t="shared" si="384"/>
        <v>12</v>
      </c>
      <c r="D8116">
        <v>1</v>
      </c>
      <c r="E8116">
        <f t="shared" si="385"/>
        <v>0</v>
      </c>
      <c r="F8116" s="17">
        <v>59080.141663782953</v>
      </c>
      <c r="G8116" s="5"/>
      <c r="H8116" s="6">
        <v>75.574583006705524</v>
      </c>
      <c r="J8116" s="5">
        <f t="shared" si="386"/>
        <v>4464.957070217486</v>
      </c>
    </row>
    <row r="8117" spans="1:10" x14ac:dyDescent="0.25">
      <c r="A8117" s="1">
        <v>46726</v>
      </c>
      <c r="B8117">
        <v>2</v>
      </c>
      <c r="C8117">
        <f t="shared" si="384"/>
        <v>12</v>
      </c>
      <c r="D8117">
        <v>1</v>
      </c>
      <c r="E8117">
        <f t="shared" si="385"/>
        <v>0</v>
      </c>
      <c r="F8117" s="17">
        <v>52600.266128690346</v>
      </c>
      <c r="G8117" s="5"/>
      <c r="H8117" s="6">
        <v>78.798024067971213</v>
      </c>
      <c r="J8117" s="5">
        <f t="shared" si="386"/>
        <v>4144.7970363902323</v>
      </c>
    </row>
    <row r="8118" spans="1:10" x14ac:dyDescent="0.25">
      <c r="A8118" s="1">
        <v>46726</v>
      </c>
      <c r="B8118">
        <v>3</v>
      </c>
      <c r="C8118">
        <f t="shared" si="384"/>
        <v>12</v>
      </c>
      <c r="D8118">
        <v>1</v>
      </c>
      <c r="E8118">
        <f t="shared" si="385"/>
        <v>0</v>
      </c>
      <c r="F8118" s="17">
        <v>48127.494524735943</v>
      </c>
      <c r="G8118" s="5"/>
      <c r="H8118" s="6">
        <v>90.508181048350437</v>
      </c>
      <c r="J8118" s="5">
        <f t="shared" si="386"/>
        <v>4355.9319878482947</v>
      </c>
    </row>
    <row r="8119" spans="1:10" x14ac:dyDescent="0.25">
      <c r="A8119" s="1">
        <v>46726</v>
      </c>
      <c r="B8119">
        <v>4</v>
      </c>
      <c r="C8119">
        <f t="shared" si="384"/>
        <v>12</v>
      </c>
      <c r="D8119">
        <v>1</v>
      </c>
      <c r="E8119">
        <f t="shared" si="385"/>
        <v>0</v>
      </c>
      <c r="F8119" s="17">
        <v>48449.409426029597</v>
      </c>
      <c r="G8119" s="5"/>
      <c r="H8119" s="6">
        <v>114.3817914083494</v>
      </c>
      <c r="J8119" s="5">
        <f t="shared" si="386"/>
        <v>5541.7302428258345</v>
      </c>
    </row>
    <row r="8120" spans="1:10" x14ac:dyDescent="0.25">
      <c r="A8120" s="1">
        <v>46726</v>
      </c>
      <c r="B8120">
        <v>5</v>
      </c>
      <c r="C8120">
        <f t="shared" si="384"/>
        <v>12</v>
      </c>
      <c r="D8120">
        <v>1</v>
      </c>
      <c r="E8120">
        <f t="shared" si="385"/>
        <v>0</v>
      </c>
      <c r="F8120" s="17">
        <v>48683.778888545901</v>
      </c>
      <c r="G8120" s="5"/>
      <c r="H8120" s="6">
        <v>125.97862428891851</v>
      </c>
      <c r="J8120" s="5">
        <f t="shared" si="386"/>
        <v>6133.115489564907</v>
      </c>
    </row>
    <row r="8121" spans="1:10" x14ac:dyDescent="0.25">
      <c r="A8121" s="1">
        <v>46726</v>
      </c>
      <c r="B8121">
        <v>6</v>
      </c>
      <c r="C8121">
        <f t="shared" si="384"/>
        <v>12</v>
      </c>
      <c r="D8121">
        <v>1</v>
      </c>
      <c r="E8121">
        <f t="shared" si="385"/>
        <v>0</v>
      </c>
      <c r="F8121" s="17">
        <v>48342.240000645907</v>
      </c>
      <c r="G8121" s="5"/>
      <c r="H8121" s="6">
        <v>119.7206156660707</v>
      </c>
      <c r="J8121" s="5">
        <f t="shared" si="386"/>
        <v>5787.5627355542783</v>
      </c>
    </row>
    <row r="8122" spans="1:10" x14ac:dyDescent="0.25">
      <c r="A8122" s="1">
        <v>46726</v>
      </c>
      <c r="B8122">
        <v>7</v>
      </c>
      <c r="C8122">
        <f t="shared" si="384"/>
        <v>12</v>
      </c>
      <c r="D8122">
        <v>1</v>
      </c>
      <c r="E8122">
        <f t="shared" si="385"/>
        <v>0</v>
      </c>
      <c r="F8122" s="17">
        <v>48329.339441354656</v>
      </c>
      <c r="G8122" s="5"/>
      <c r="H8122" s="6">
        <v>106.71352732119783</v>
      </c>
      <c r="J8122" s="5">
        <f t="shared" si="386"/>
        <v>5157.3942848904435</v>
      </c>
    </row>
    <row r="8123" spans="1:10" x14ac:dyDescent="0.25">
      <c r="A8123" s="1">
        <v>46726</v>
      </c>
      <c r="B8123">
        <v>8</v>
      </c>
      <c r="C8123">
        <f t="shared" si="384"/>
        <v>12</v>
      </c>
      <c r="D8123">
        <v>1</v>
      </c>
      <c r="E8123">
        <f t="shared" si="385"/>
        <v>0</v>
      </c>
      <c r="F8123" s="17">
        <v>48481.158954979532</v>
      </c>
      <c r="G8123" s="5"/>
      <c r="H8123" s="6">
        <v>71.03405082289585</v>
      </c>
      <c r="J8123" s="5">
        <f t="shared" si="386"/>
        <v>3443.8131091609084</v>
      </c>
    </row>
    <row r="8124" spans="1:10" x14ac:dyDescent="0.25">
      <c r="A8124" s="1">
        <v>46726</v>
      </c>
      <c r="B8124">
        <v>9</v>
      </c>
      <c r="C8124">
        <f t="shared" si="384"/>
        <v>12</v>
      </c>
      <c r="D8124">
        <v>1</v>
      </c>
      <c r="E8124">
        <f t="shared" si="385"/>
        <v>0</v>
      </c>
      <c r="F8124" s="17">
        <v>48816.076150722278</v>
      </c>
      <c r="G8124" s="5"/>
      <c r="H8124" s="6">
        <v>67.661969111545972</v>
      </c>
      <c r="J8124" s="5">
        <f t="shared" si="386"/>
        <v>3302.9918366570464</v>
      </c>
    </row>
    <row r="8125" spans="1:10" x14ac:dyDescent="0.25">
      <c r="A8125" s="1">
        <v>46726</v>
      </c>
      <c r="B8125">
        <v>10</v>
      </c>
      <c r="C8125">
        <f t="shared" si="384"/>
        <v>12</v>
      </c>
      <c r="D8125">
        <v>1</v>
      </c>
      <c r="E8125">
        <f t="shared" si="385"/>
        <v>0</v>
      </c>
      <c r="F8125" s="17">
        <v>50403.043191030083</v>
      </c>
      <c r="G8125" s="5"/>
      <c r="H8125" s="6">
        <v>67.010544235489746</v>
      </c>
      <c r="J8125" s="5">
        <f t="shared" si="386"/>
        <v>3377.535355355822</v>
      </c>
    </row>
    <row r="8126" spans="1:10" x14ac:dyDescent="0.25">
      <c r="A8126" s="1">
        <v>46726</v>
      </c>
      <c r="B8126">
        <v>11</v>
      </c>
      <c r="C8126">
        <f t="shared" si="384"/>
        <v>12</v>
      </c>
      <c r="D8126">
        <v>1</v>
      </c>
      <c r="E8126">
        <f t="shared" si="385"/>
        <v>0</v>
      </c>
      <c r="F8126" s="17">
        <v>54271.276629922053</v>
      </c>
      <c r="G8126" s="5"/>
      <c r="H8126" s="6">
        <v>65.401141600527325</v>
      </c>
      <c r="J8126" s="5">
        <f t="shared" si="386"/>
        <v>3549.4034477149216</v>
      </c>
    </row>
    <row r="8127" spans="1:10" x14ac:dyDescent="0.25">
      <c r="A8127" s="1">
        <v>46726</v>
      </c>
      <c r="B8127">
        <v>12</v>
      </c>
      <c r="C8127">
        <f t="shared" si="384"/>
        <v>12</v>
      </c>
      <c r="D8127">
        <v>1</v>
      </c>
      <c r="E8127">
        <f t="shared" si="385"/>
        <v>0</v>
      </c>
      <c r="F8127" s="17">
        <v>57566.07985041244</v>
      </c>
      <c r="G8127" s="5"/>
      <c r="H8127" s="6">
        <v>64.682658281347656</v>
      </c>
      <c r="J8127" s="5">
        <f t="shared" si="386"/>
        <v>3723.5270715610009</v>
      </c>
    </row>
    <row r="8128" spans="1:10" x14ac:dyDescent="0.25">
      <c r="A8128" s="1">
        <v>46726</v>
      </c>
      <c r="B8128">
        <v>13</v>
      </c>
      <c r="C8128">
        <f t="shared" si="384"/>
        <v>12</v>
      </c>
      <c r="D8128">
        <v>1</v>
      </c>
      <c r="E8128">
        <f t="shared" si="385"/>
        <v>0</v>
      </c>
      <c r="F8128" s="17">
        <v>57053.036182420576</v>
      </c>
      <c r="G8128" s="5"/>
      <c r="H8128" s="6">
        <v>65.592737152308544</v>
      </c>
      <c r="J8128" s="5">
        <f t="shared" si="386"/>
        <v>3742.2648060546617</v>
      </c>
    </row>
    <row r="8129" spans="1:10" x14ac:dyDescent="0.25">
      <c r="A8129" s="1">
        <v>46726</v>
      </c>
      <c r="B8129">
        <v>14</v>
      </c>
      <c r="C8129">
        <f t="shared" si="384"/>
        <v>12</v>
      </c>
      <c r="D8129">
        <v>1</v>
      </c>
      <c r="E8129">
        <f t="shared" si="385"/>
        <v>0</v>
      </c>
      <c r="F8129" s="17">
        <v>55689.2375195575</v>
      </c>
      <c r="G8129" s="5"/>
      <c r="H8129" s="6">
        <v>74.473190977369157</v>
      </c>
      <c r="J8129" s="5">
        <f t="shared" si="386"/>
        <v>4147.355221178078</v>
      </c>
    </row>
    <row r="8130" spans="1:10" x14ac:dyDescent="0.25">
      <c r="A8130" s="1">
        <v>46726</v>
      </c>
      <c r="B8130">
        <v>15</v>
      </c>
      <c r="C8130">
        <f t="shared" si="384"/>
        <v>12</v>
      </c>
      <c r="D8130">
        <v>1</v>
      </c>
      <c r="E8130">
        <f t="shared" si="385"/>
        <v>0</v>
      </c>
      <c r="F8130" s="17">
        <v>55648.157685355618</v>
      </c>
      <c r="G8130" s="5"/>
      <c r="H8130" s="6">
        <v>85.930604973887483</v>
      </c>
      <c r="J8130" s="5">
        <f t="shared" si="386"/>
        <v>4781.8798555848944</v>
      </c>
    </row>
    <row r="8131" spans="1:10" x14ac:dyDescent="0.25">
      <c r="A8131" s="1">
        <v>46726</v>
      </c>
      <c r="B8131">
        <v>16</v>
      </c>
      <c r="C8131">
        <f t="shared" ref="C8131:C8194" si="387">MONTH(A8131)</f>
        <v>12</v>
      </c>
      <c r="D8131">
        <v>1</v>
      </c>
      <c r="E8131">
        <f t="shared" ref="E8131:E8194" si="388">--AND(WEEKDAY(A8131,3)&lt;=5,IF(D8131=1,AND(B8131&gt;=7,B8131&lt;=21),AND(B8131&gt;=8,B8131&lt;=21)))</f>
        <v>0</v>
      </c>
      <c r="F8131" s="17">
        <v>55156.880585454172</v>
      </c>
      <c r="G8131" s="5"/>
      <c r="H8131" s="6">
        <v>85.614472313448445</v>
      </c>
      <c r="J8131" s="5">
        <f t="shared" ref="J8131:J8194" si="389">F8131/1000*$H8131</f>
        <v>4722.2272257795485</v>
      </c>
    </row>
    <row r="8132" spans="1:10" x14ac:dyDescent="0.25">
      <c r="A8132" s="1">
        <v>46726</v>
      </c>
      <c r="B8132">
        <v>17</v>
      </c>
      <c r="C8132">
        <f t="shared" si="387"/>
        <v>12</v>
      </c>
      <c r="D8132">
        <v>1</v>
      </c>
      <c r="E8132">
        <f t="shared" si="388"/>
        <v>0</v>
      </c>
      <c r="F8132" s="17">
        <v>50450.859255578369</v>
      </c>
      <c r="G8132" s="5"/>
      <c r="H8132" s="6">
        <v>77.921910909431546</v>
      </c>
      <c r="J8132" s="5">
        <f t="shared" si="389"/>
        <v>3931.2273602174478</v>
      </c>
    </row>
    <row r="8133" spans="1:10" x14ac:dyDescent="0.25">
      <c r="A8133" s="1">
        <v>46726</v>
      </c>
      <c r="B8133">
        <v>18</v>
      </c>
      <c r="C8133">
        <f t="shared" si="387"/>
        <v>12</v>
      </c>
      <c r="D8133">
        <v>1</v>
      </c>
      <c r="E8133">
        <f t="shared" si="388"/>
        <v>0</v>
      </c>
      <c r="F8133" s="17">
        <v>47041.267118077492</v>
      </c>
      <c r="G8133" s="5"/>
      <c r="H8133" s="6">
        <v>71.97286902662394</v>
      </c>
      <c r="J8133" s="5">
        <f t="shared" si="389"/>
        <v>3385.6949571358227</v>
      </c>
    </row>
    <row r="8134" spans="1:10" x14ac:dyDescent="0.25">
      <c r="A8134" s="1">
        <v>46726</v>
      </c>
      <c r="B8134">
        <v>19</v>
      </c>
      <c r="C8134">
        <f t="shared" si="387"/>
        <v>12</v>
      </c>
      <c r="D8134">
        <v>1</v>
      </c>
      <c r="E8134">
        <f t="shared" si="388"/>
        <v>0</v>
      </c>
      <c r="F8134" s="17">
        <v>45720.694302612588</v>
      </c>
      <c r="G8134" s="5"/>
      <c r="H8134" s="6">
        <v>67.690708444313159</v>
      </c>
      <c r="J8134" s="5">
        <f t="shared" si="389"/>
        <v>3094.8661879097185</v>
      </c>
    </row>
    <row r="8135" spans="1:10" x14ac:dyDescent="0.25">
      <c r="A8135" s="1">
        <v>46726</v>
      </c>
      <c r="B8135">
        <v>20</v>
      </c>
      <c r="C8135">
        <f t="shared" si="387"/>
        <v>12</v>
      </c>
      <c r="D8135">
        <v>1</v>
      </c>
      <c r="E8135">
        <f t="shared" si="388"/>
        <v>0</v>
      </c>
      <c r="F8135" s="17">
        <v>40936.266599629904</v>
      </c>
      <c r="G8135" s="5"/>
      <c r="H8135" s="6">
        <v>61.521331676957132</v>
      </c>
      <c r="J8135" s="5">
        <f t="shared" si="389"/>
        <v>2518.4536350921735</v>
      </c>
    </row>
    <row r="8136" spans="1:10" x14ac:dyDescent="0.25">
      <c r="A8136" s="1">
        <v>46726</v>
      </c>
      <c r="B8136">
        <v>21</v>
      </c>
      <c r="C8136">
        <f t="shared" si="387"/>
        <v>12</v>
      </c>
      <c r="D8136">
        <v>1</v>
      </c>
      <c r="E8136">
        <f t="shared" si="388"/>
        <v>0</v>
      </c>
      <c r="F8136" s="17">
        <v>40926.197472027467</v>
      </c>
      <c r="G8136" s="5"/>
      <c r="H8136" s="6">
        <v>52.525920520827775</v>
      </c>
      <c r="J8136" s="5">
        <f t="shared" si="389"/>
        <v>2149.6861956354173</v>
      </c>
    </row>
    <row r="8137" spans="1:10" x14ac:dyDescent="0.25">
      <c r="A8137" s="1">
        <v>46726</v>
      </c>
      <c r="B8137">
        <v>22</v>
      </c>
      <c r="C8137">
        <f t="shared" si="387"/>
        <v>12</v>
      </c>
      <c r="D8137">
        <v>1</v>
      </c>
      <c r="E8137">
        <f t="shared" si="388"/>
        <v>0</v>
      </c>
      <c r="F8137" s="17">
        <v>40876.631472894776</v>
      </c>
      <c r="G8137" s="5"/>
      <c r="H8137" s="6">
        <v>67.553755053478042</v>
      </c>
      <c r="J8137" s="5">
        <f t="shared" si="389"/>
        <v>2761.3699499312252</v>
      </c>
    </row>
    <row r="8138" spans="1:10" x14ac:dyDescent="0.25">
      <c r="A8138" s="1">
        <v>46726</v>
      </c>
      <c r="B8138">
        <v>23</v>
      </c>
      <c r="C8138">
        <f t="shared" si="387"/>
        <v>12</v>
      </c>
      <c r="D8138">
        <v>1</v>
      </c>
      <c r="E8138">
        <f t="shared" si="388"/>
        <v>0</v>
      </c>
      <c r="F8138" s="17">
        <v>41082.225934546572</v>
      </c>
      <c r="G8138" s="5"/>
      <c r="H8138" s="6">
        <v>72.779255211389199</v>
      </c>
      <c r="J8138" s="5">
        <f t="shared" si="389"/>
        <v>2989.9338059423171</v>
      </c>
    </row>
    <row r="8139" spans="1:10" x14ac:dyDescent="0.25">
      <c r="A8139" s="1">
        <v>46727</v>
      </c>
      <c r="B8139">
        <v>0</v>
      </c>
      <c r="C8139">
        <f t="shared" si="387"/>
        <v>12</v>
      </c>
      <c r="D8139">
        <v>1</v>
      </c>
      <c r="E8139">
        <f t="shared" si="388"/>
        <v>0</v>
      </c>
      <c r="F8139" s="17">
        <v>50572.974932846599</v>
      </c>
      <c r="G8139" s="5"/>
      <c r="H8139" s="6">
        <v>72.02376121265506</v>
      </c>
      <c r="J8139" s="5">
        <f t="shared" si="389"/>
        <v>3642.4558703769335</v>
      </c>
    </row>
    <row r="8140" spans="1:10" x14ac:dyDescent="0.25">
      <c r="A8140" s="1">
        <v>46727</v>
      </c>
      <c r="B8140">
        <v>1</v>
      </c>
      <c r="C8140">
        <f t="shared" si="387"/>
        <v>12</v>
      </c>
      <c r="D8140">
        <v>1</v>
      </c>
      <c r="E8140">
        <f t="shared" si="388"/>
        <v>0</v>
      </c>
      <c r="F8140" s="17">
        <v>47084.497390457502</v>
      </c>
      <c r="G8140" s="5"/>
      <c r="H8140" s="6">
        <v>71.734155179806976</v>
      </c>
      <c r="J8140" s="5">
        <f t="shared" si="389"/>
        <v>3377.5666423702951</v>
      </c>
    </row>
    <row r="8141" spans="1:10" x14ac:dyDescent="0.25">
      <c r="A8141" s="1">
        <v>46727</v>
      </c>
      <c r="B8141">
        <v>2</v>
      </c>
      <c r="C8141">
        <f t="shared" si="387"/>
        <v>12</v>
      </c>
      <c r="D8141">
        <v>1</v>
      </c>
      <c r="E8141">
        <f t="shared" si="388"/>
        <v>0</v>
      </c>
      <c r="F8141" s="17">
        <v>48069.373445033445</v>
      </c>
      <c r="G8141" s="5"/>
      <c r="H8141" s="6">
        <v>77.173711970692793</v>
      </c>
      <c r="J8141" s="5">
        <f t="shared" si="389"/>
        <v>3709.6919808586795</v>
      </c>
    </row>
    <row r="8142" spans="1:10" x14ac:dyDescent="0.25">
      <c r="A8142" s="1">
        <v>46727</v>
      </c>
      <c r="B8142">
        <v>3</v>
      </c>
      <c r="C8142">
        <f t="shared" si="387"/>
        <v>12</v>
      </c>
      <c r="D8142">
        <v>1</v>
      </c>
      <c r="E8142">
        <f t="shared" si="388"/>
        <v>0</v>
      </c>
      <c r="F8142" s="17">
        <v>45497.117403976561</v>
      </c>
      <c r="G8142" s="5"/>
      <c r="H8142" s="6">
        <v>88.480938818413833</v>
      </c>
      <c r="J8142" s="5">
        <f t="shared" si="389"/>
        <v>4025.627661435441</v>
      </c>
    </row>
    <row r="8143" spans="1:10" x14ac:dyDescent="0.25">
      <c r="A8143" s="1">
        <v>46727</v>
      </c>
      <c r="B8143">
        <v>4</v>
      </c>
      <c r="C8143">
        <f t="shared" si="387"/>
        <v>12</v>
      </c>
      <c r="D8143">
        <v>1</v>
      </c>
      <c r="E8143">
        <f t="shared" si="388"/>
        <v>0</v>
      </c>
      <c r="F8143" s="17">
        <v>49944.553249015735</v>
      </c>
      <c r="G8143" s="5"/>
      <c r="H8143" s="6">
        <v>94.776722141198363</v>
      </c>
      <c r="J8143" s="5">
        <f t="shared" si="389"/>
        <v>4733.5810457482503</v>
      </c>
    </row>
    <row r="8144" spans="1:10" x14ac:dyDescent="0.25">
      <c r="A8144" s="1">
        <v>46727</v>
      </c>
      <c r="B8144">
        <v>5</v>
      </c>
      <c r="C8144">
        <f t="shared" si="387"/>
        <v>12</v>
      </c>
      <c r="D8144">
        <v>1</v>
      </c>
      <c r="E8144">
        <f t="shared" si="388"/>
        <v>0</v>
      </c>
      <c r="F8144" s="17">
        <v>56485.25599277822</v>
      </c>
      <c r="G8144" s="5"/>
      <c r="H8144" s="6">
        <v>108.67781171790661</v>
      </c>
      <c r="J8144" s="5">
        <f t="shared" si="389"/>
        <v>6138.6940156209075</v>
      </c>
    </row>
    <row r="8145" spans="1:10" x14ac:dyDescent="0.25">
      <c r="A8145" s="1">
        <v>46727</v>
      </c>
      <c r="B8145">
        <v>6</v>
      </c>
      <c r="C8145">
        <f t="shared" si="387"/>
        <v>12</v>
      </c>
      <c r="D8145">
        <v>1</v>
      </c>
      <c r="E8145">
        <f t="shared" si="388"/>
        <v>0</v>
      </c>
      <c r="F8145" s="17">
        <v>60422.656466683417</v>
      </c>
      <c r="G8145" s="5"/>
      <c r="H8145" s="6">
        <v>111.98939374569126</v>
      </c>
      <c r="J8145" s="5">
        <f t="shared" si="389"/>
        <v>6766.6966662080467</v>
      </c>
    </row>
    <row r="8146" spans="1:10" x14ac:dyDescent="0.25">
      <c r="A8146" s="1">
        <v>46727</v>
      </c>
      <c r="B8146">
        <v>7</v>
      </c>
      <c r="C8146">
        <f t="shared" si="387"/>
        <v>12</v>
      </c>
      <c r="D8146">
        <v>1</v>
      </c>
      <c r="E8146">
        <f t="shared" si="388"/>
        <v>1</v>
      </c>
      <c r="F8146" s="17">
        <v>61608.35847951661</v>
      </c>
      <c r="G8146" s="5"/>
      <c r="H8146" s="6">
        <v>101.09768859727404</v>
      </c>
      <c r="J8146" s="5">
        <f t="shared" si="389"/>
        <v>6228.4626405513982</v>
      </c>
    </row>
    <row r="8147" spans="1:10" x14ac:dyDescent="0.25">
      <c r="A8147" s="1">
        <v>46727</v>
      </c>
      <c r="B8147">
        <v>8</v>
      </c>
      <c r="C8147">
        <f t="shared" si="387"/>
        <v>12</v>
      </c>
      <c r="D8147">
        <v>1</v>
      </c>
      <c r="E8147">
        <f t="shared" si="388"/>
        <v>1</v>
      </c>
      <c r="F8147" s="17">
        <v>61436.08451144796</v>
      </c>
      <c r="G8147" s="5"/>
      <c r="H8147" s="6">
        <v>76.513683603839411</v>
      </c>
      <c r="J8147" s="5">
        <f t="shared" si="389"/>
        <v>4700.7011321676682</v>
      </c>
    </row>
    <row r="8148" spans="1:10" x14ac:dyDescent="0.25">
      <c r="A8148" s="1">
        <v>46727</v>
      </c>
      <c r="B8148">
        <v>9</v>
      </c>
      <c r="C8148">
        <f t="shared" si="387"/>
        <v>12</v>
      </c>
      <c r="D8148">
        <v>1</v>
      </c>
      <c r="E8148">
        <f t="shared" si="388"/>
        <v>1</v>
      </c>
      <c r="F8148" s="17">
        <v>61769.848221320339</v>
      </c>
      <c r="G8148" s="5"/>
      <c r="H8148" s="6">
        <v>73.888824544436375</v>
      </c>
      <c r="J8148" s="5">
        <f t="shared" si="389"/>
        <v>4564.1014773616034</v>
      </c>
    </row>
    <row r="8149" spans="1:10" x14ac:dyDescent="0.25">
      <c r="A8149" s="1">
        <v>46727</v>
      </c>
      <c r="B8149">
        <v>10</v>
      </c>
      <c r="C8149">
        <f t="shared" si="387"/>
        <v>12</v>
      </c>
      <c r="D8149">
        <v>1</v>
      </c>
      <c r="E8149">
        <f t="shared" si="388"/>
        <v>1</v>
      </c>
      <c r="F8149" s="17">
        <v>60725.13704496705</v>
      </c>
      <c r="G8149" s="5"/>
      <c r="H8149" s="6">
        <v>71.005311490128676</v>
      </c>
      <c r="J8149" s="5">
        <f t="shared" si="389"/>
        <v>4311.8072711586374</v>
      </c>
    </row>
    <row r="8150" spans="1:10" x14ac:dyDescent="0.25">
      <c r="A8150" s="1">
        <v>46727</v>
      </c>
      <c r="B8150">
        <v>11</v>
      </c>
      <c r="C8150">
        <f t="shared" si="387"/>
        <v>12</v>
      </c>
      <c r="D8150">
        <v>1</v>
      </c>
      <c r="E8150">
        <f t="shared" si="388"/>
        <v>1</v>
      </c>
      <c r="F8150" s="17">
        <v>50541.110165778082</v>
      </c>
      <c r="G8150" s="5"/>
      <c r="H8150" s="6">
        <v>70.286828170949008</v>
      </c>
      <c r="J8150" s="5">
        <f t="shared" si="389"/>
        <v>3552.3743257910478</v>
      </c>
    </row>
    <row r="8151" spans="1:10" x14ac:dyDescent="0.25">
      <c r="A8151" s="1">
        <v>46727</v>
      </c>
      <c r="B8151">
        <v>12</v>
      </c>
      <c r="C8151">
        <f t="shared" si="387"/>
        <v>12</v>
      </c>
      <c r="D8151">
        <v>1</v>
      </c>
      <c r="E8151">
        <f t="shared" si="388"/>
        <v>1</v>
      </c>
      <c r="F8151" s="17">
        <v>44605.829236187798</v>
      </c>
      <c r="G8151" s="5"/>
      <c r="H8151" s="6">
        <v>70.411365279606812</v>
      </c>
      <c r="J8151" s="5">
        <f t="shared" si="389"/>
        <v>3140.7573359489838</v>
      </c>
    </row>
    <row r="8152" spans="1:10" x14ac:dyDescent="0.25">
      <c r="A8152" s="1">
        <v>46727</v>
      </c>
      <c r="B8152">
        <v>13</v>
      </c>
      <c r="C8152">
        <f t="shared" si="387"/>
        <v>12</v>
      </c>
      <c r="D8152">
        <v>1</v>
      </c>
      <c r="E8152">
        <f t="shared" si="388"/>
        <v>1</v>
      </c>
      <c r="F8152" s="17">
        <v>44992.343259678113</v>
      </c>
      <c r="G8152" s="5"/>
      <c r="H8152" s="6">
        <v>76.657380267675336</v>
      </c>
      <c r="J8152" s="5">
        <f t="shared" si="389"/>
        <v>3448.9951663909246</v>
      </c>
    </row>
    <row r="8153" spans="1:10" x14ac:dyDescent="0.25">
      <c r="A8153" s="1">
        <v>46727</v>
      </c>
      <c r="B8153">
        <v>14</v>
      </c>
      <c r="C8153">
        <f t="shared" si="387"/>
        <v>12</v>
      </c>
      <c r="D8153">
        <v>1</v>
      </c>
      <c r="E8153">
        <f t="shared" si="388"/>
        <v>1</v>
      </c>
      <c r="F8153" s="17">
        <v>47899.241059815162</v>
      </c>
      <c r="G8153" s="5"/>
      <c r="H8153" s="6">
        <v>91.017466873679496</v>
      </c>
      <c r="J8153" s="5">
        <f t="shared" si="389"/>
        <v>4359.667586436115</v>
      </c>
    </row>
    <row r="8154" spans="1:10" x14ac:dyDescent="0.25">
      <c r="A8154" s="1">
        <v>46727</v>
      </c>
      <c r="B8154">
        <v>15</v>
      </c>
      <c r="C8154">
        <f t="shared" si="387"/>
        <v>12</v>
      </c>
      <c r="D8154">
        <v>1</v>
      </c>
      <c r="E8154">
        <f t="shared" si="388"/>
        <v>1</v>
      </c>
      <c r="F8154" s="17">
        <v>53615.298531482535</v>
      </c>
      <c r="G8154" s="5"/>
      <c r="H8154" s="6">
        <v>95.682818559552757</v>
      </c>
      <c r="J8154" s="5">
        <f t="shared" si="389"/>
        <v>5130.0628814040992</v>
      </c>
    </row>
    <row r="8155" spans="1:10" x14ac:dyDescent="0.25">
      <c r="A8155" s="1">
        <v>46727</v>
      </c>
      <c r="B8155">
        <v>16</v>
      </c>
      <c r="C8155">
        <f t="shared" si="387"/>
        <v>12</v>
      </c>
      <c r="D8155">
        <v>1</v>
      </c>
      <c r="E8155">
        <f t="shared" si="388"/>
        <v>1</v>
      </c>
      <c r="F8155" s="17">
        <v>60631.233792258849</v>
      </c>
      <c r="G8155" s="5"/>
      <c r="H8155" s="6">
        <v>89.436803571484248</v>
      </c>
      <c r="J8155" s="5">
        <f t="shared" si="389"/>
        <v>5422.6637469749921</v>
      </c>
    </row>
    <row r="8156" spans="1:10" x14ac:dyDescent="0.25">
      <c r="A8156" s="1">
        <v>46727</v>
      </c>
      <c r="B8156">
        <v>17</v>
      </c>
      <c r="C8156">
        <f t="shared" si="387"/>
        <v>12</v>
      </c>
      <c r="D8156">
        <v>1</v>
      </c>
      <c r="E8156">
        <f t="shared" si="388"/>
        <v>1</v>
      </c>
      <c r="F8156" s="17">
        <v>66074.846330804765</v>
      </c>
      <c r="G8156" s="5"/>
      <c r="H8156" s="6">
        <v>81.600545503631423</v>
      </c>
      <c r="J8156" s="5">
        <f t="shared" si="389"/>
        <v>5391.7435046622877</v>
      </c>
    </row>
    <row r="8157" spans="1:10" x14ac:dyDescent="0.25">
      <c r="A8157" s="1">
        <v>46727</v>
      </c>
      <c r="B8157">
        <v>18</v>
      </c>
      <c r="C8157">
        <f t="shared" si="387"/>
        <v>12</v>
      </c>
      <c r="D8157">
        <v>1</v>
      </c>
      <c r="E8157">
        <f t="shared" si="388"/>
        <v>1</v>
      </c>
      <c r="F8157" s="17">
        <v>65569.783433616831</v>
      </c>
      <c r="G8157" s="5"/>
      <c r="H8157" s="6">
        <v>73.754707658189517</v>
      </c>
      <c r="J8157" s="5">
        <f t="shared" si="389"/>
        <v>4836.080208357208</v>
      </c>
    </row>
    <row r="8158" spans="1:10" x14ac:dyDescent="0.25">
      <c r="A8158" s="1">
        <v>46727</v>
      </c>
      <c r="B8158">
        <v>19</v>
      </c>
      <c r="C8158">
        <f t="shared" si="387"/>
        <v>12</v>
      </c>
      <c r="D8158">
        <v>1</v>
      </c>
      <c r="E8158">
        <f t="shared" si="388"/>
        <v>1</v>
      </c>
      <c r="F8158" s="17">
        <v>55598.10865111927</v>
      </c>
      <c r="G8158" s="5"/>
      <c r="H8158" s="6">
        <v>70.852035048703669</v>
      </c>
      <c r="J8158" s="5">
        <f t="shared" si="389"/>
        <v>3939.2391427907373</v>
      </c>
    </row>
    <row r="8159" spans="1:10" x14ac:dyDescent="0.25">
      <c r="A8159" s="1">
        <v>46727</v>
      </c>
      <c r="B8159">
        <v>20</v>
      </c>
      <c r="C8159">
        <f t="shared" si="387"/>
        <v>12</v>
      </c>
      <c r="D8159">
        <v>1</v>
      </c>
      <c r="E8159">
        <f t="shared" si="388"/>
        <v>1</v>
      </c>
      <c r="F8159" s="17">
        <v>55501.881074297635</v>
      </c>
      <c r="G8159" s="5"/>
      <c r="H8159" s="6">
        <v>65.880130479980423</v>
      </c>
      <c r="J8159" s="5">
        <f t="shared" si="389"/>
        <v>3656.4711670590841</v>
      </c>
    </row>
    <row r="8160" spans="1:10" x14ac:dyDescent="0.25">
      <c r="A8160" s="1">
        <v>46727</v>
      </c>
      <c r="B8160">
        <v>21</v>
      </c>
      <c r="C8160">
        <f t="shared" si="387"/>
        <v>12</v>
      </c>
      <c r="D8160">
        <v>1</v>
      </c>
      <c r="E8160">
        <f t="shared" si="388"/>
        <v>1</v>
      </c>
      <c r="F8160" s="17">
        <v>57406.620007031757</v>
      </c>
      <c r="G8160" s="5"/>
      <c r="H8160" s="6">
        <v>59.892769486816569</v>
      </c>
      <c r="J8160" s="5">
        <f t="shared" si="389"/>
        <v>3438.2414590984249</v>
      </c>
    </row>
    <row r="8161" spans="1:10" x14ac:dyDescent="0.25">
      <c r="A8161" s="1">
        <v>46727</v>
      </c>
      <c r="B8161">
        <v>22</v>
      </c>
      <c r="C8161">
        <f t="shared" si="387"/>
        <v>12</v>
      </c>
      <c r="D8161">
        <v>1</v>
      </c>
      <c r="E8161">
        <f t="shared" si="388"/>
        <v>0</v>
      </c>
      <c r="F8161" s="17">
        <v>58529.895056235822</v>
      </c>
      <c r="G8161" s="5"/>
      <c r="H8161" s="6">
        <v>80.397153031958482</v>
      </c>
      <c r="J8161" s="5">
        <f t="shared" si="389"/>
        <v>4705.6369297806614</v>
      </c>
    </row>
    <row r="8162" spans="1:10" x14ac:dyDescent="0.25">
      <c r="A8162" s="1">
        <v>46727</v>
      </c>
      <c r="B8162">
        <v>23</v>
      </c>
      <c r="C8162">
        <f t="shared" si="387"/>
        <v>12</v>
      </c>
      <c r="D8162">
        <v>1</v>
      </c>
      <c r="E8162">
        <f t="shared" si="388"/>
        <v>0</v>
      </c>
      <c r="F8162" s="17">
        <v>58966.726683341723</v>
      </c>
      <c r="G8162" s="5"/>
      <c r="H8162" s="6">
        <v>78.42027706860415</v>
      </c>
      <c r="J8162" s="5">
        <f t="shared" si="389"/>
        <v>4624.1870443363114</v>
      </c>
    </row>
    <row r="8163" spans="1:10" x14ac:dyDescent="0.25">
      <c r="A8163" s="1">
        <v>46728</v>
      </c>
      <c r="B8163">
        <v>0</v>
      </c>
      <c r="C8163">
        <f t="shared" si="387"/>
        <v>12</v>
      </c>
      <c r="D8163">
        <v>1</v>
      </c>
      <c r="E8163">
        <f t="shared" si="388"/>
        <v>0</v>
      </c>
      <c r="F8163" s="17">
        <v>60291.770062971358</v>
      </c>
      <c r="G8163" s="5"/>
      <c r="H8163" s="6">
        <v>71.142351547465211</v>
      </c>
      <c r="J8163" s="5">
        <f t="shared" si="389"/>
        <v>4289.2983012388468</v>
      </c>
    </row>
    <row r="8164" spans="1:10" x14ac:dyDescent="0.25">
      <c r="A8164" s="1">
        <v>46728</v>
      </c>
      <c r="B8164">
        <v>1</v>
      </c>
      <c r="C8164">
        <f t="shared" si="387"/>
        <v>12</v>
      </c>
      <c r="D8164">
        <v>1</v>
      </c>
      <c r="E8164">
        <f t="shared" si="388"/>
        <v>0</v>
      </c>
      <c r="F8164" s="17">
        <v>70480.56061678713</v>
      </c>
      <c r="G8164" s="5"/>
      <c r="H8164" s="6">
        <v>66.861218887971731</v>
      </c>
      <c r="J8164" s="5">
        <f t="shared" si="389"/>
        <v>4712.4161907459638</v>
      </c>
    </row>
    <row r="8165" spans="1:10" x14ac:dyDescent="0.25">
      <c r="A8165" s="1">
        <v>46728</v>
      </c>
      <c r="B8165">
        <v>2</v>
      </c>
      <c r="C8165">
        <f t="shared" si="387"/>
        <v>12</v>
      </c>
      <c r="D8165">
        <v>1</v>
      </c>
      <c r="E8165">
        <f t="shared" si="388"/>
        <v>0</v>
      </c>
      <c r="F8165" s="17">
        <v>81955.382766731243</v>
      </c>
      <c r="G8165" s="5"/>
      <c r="H8165" s="6">
        <v>65.249498357338908</v>
      </c>
      <c r="J8165" s="5">
        <f t="shared" si="389"/>
        <v>5347.5476132129115</v>
      </c>
    </row>
    <row r="8166" spans="1:10" x14ac:dyDescent="0.25">
      <c r="A8166" s="1">
        <v>46728</v>
      </c>
      <c r="B8166">
        <v>3</v>
      </c>
      <c r="C8166">
        <f t="shared" si="387"/>
        <v>12</v>
      </c>
      <c r="D8166">
        <v>1</v>
      </c>
      <c r="E8166">
        <f t="shared" si="388"/>
        <v>0</v>
      </c>
      <c r="F8166" s="17">
        <v>83285.764560655109</v>
      </c>
      <c r="G8166" s="5"/>
      <c r="H8166" s="6">
        <v>72.388916645376568</v>
      </c>
      <c r="J8166" s="5">
        <f t="shared" si="389"/>
        <v>6028.9662685277208</v>
      </c>
    </row>
    <row r="8167" spans="1:10" x14ac:dyDescent="0.25">
      <c r="A8167" s="1">
        <v>46728</v>
      </c>
      <c r="B8167">
        <v>4</v>
      </c>
      <c r="C8167">
        <f t="shared" si="387"/>
        <v>12</v>
      </c>
      <c r="D8167">
        <v>1</v>
      </c>
      <c r="E8167">
        <f t="shared" si="388"/>
        <v>0</v>
      </c>
      <c r="F8167" s="17">
        <v>84214.256603047805</v>
      </c>
      <c r="G8167" s="5"/>
      <c r="H8167" s="6">
        <v>80.548251831705315</v>
      </c>
      <c r="J8167" s="5">
        <f t="shared" si="389"/>
        <v>6783.3111486821463</v>
      </c>
    </row>
    <row r="8168" spans="1:10" x14ac:dyDescent="0.25">
      <c r="A8168" s="1">
        <v>46728</v>
      </c>
      <c r="B8168">
        <v>5</v>
      </c>
      <c r="C8168">
        <f t="shared" si="387"/>
        <v>12</v>
      </c>
      <c r="D8168">
        <v>1</v>
      </c>
      <c r="E8168">
        <f t="shared" si="388"/>
        <v>0</v>
      </c>
      <c r="F8168" s="17">
        <v>84142.858224850745</v>
      </c>
      <c r="G8168" s="5"/>
      <c r="H8168" s="6">
        <v>89.374940050249222</v>
      </c>
      <c r="J8168" s="5">
        <f t="shared" si="389"/>
        <v>7520.262909502655</v>
      </c>
    </row>
    <row r="8169" spans="1:10" x14ac:dyDescent="0.25">
      <c r="A8169" s="1">
        <v>46728</v>
      </c>
      <c r="B8169">
        <v>6</v>
      </c>
      <c r="C8169">
        <f t="shared" si="387"/>
        <v>12</v>
      </c>
      <c r="D8169">
        <v>1</v>
      </c>
      <c r="E8169">
        <f t="shared" si="388"/>
        <v>0</v>
      </c>
      <c r="F8169" s="17">
        <v>84742.23365898765</v>
      </c>
      <c r="G8169" s="5"/>
      <c r="H8169" s="6">
        <v>95.733681206261608</v>
      </c>
      <c r="J8169" s="5">
        <f t="shared" si="389"/>
        <v>8112.6859818160556</v>
      </c>
    </row>
    <row r="8170" spans="1:10" x14ac:dyDescent="0.25">
      <c r="A8170" s="1">
        <v>46728</v>
      </c>
      <c r="B8170">
        <v>7</v>
      </c>
      <c r="C8170">
        <f t="shared" si="387"/>
        <v>12</v>
      </c>
      <c r="D8170">
        <v>1</v>
      </c>
      <c r="E8170">
        <f t="shared" si="388"/>
        <v>1</v>
      </c>
      <c r="F8170" s="17">
        <v>81306.837340886355</v>
      </c>
      <c r="G8170" s="5"/>
      <c r="H8170" s="6">
        <v>95.9351462725907</v>
      </c>
      <c r="J8170" s="5">
        <f t="shared" si="389"/>
        <v>7800.1833332596725</v>
      </c>
    </row>
    <row r="8171" spans="1:10" x14ac:dyDescent="0.25">
      <c r="A8171" s="1">
        <v>46728</v>
      </c>
      <c r="B8171">
        <v>8</v>
      </c>
      <c r="C8171">
        <f t="shared" si="387"/>
        <v>12</v>
      </c>
      <c r="D8171">
        <v>1</v>
      </c>
      <c r="E8171">
        <f t="shared" si="388"/>
        <v>1</v>
      </c>
      <c r="F8171" s="17">
        <v>80055.496002417683</v>
      </c>
      <c r="G8171" s="5"/>
      <c r="H8171" s="6">
        <v>96.098836638983087</v>
      </c>
      <c r="J8171" s="5">
        <f t="shared" si="389"/>
        <v>7693.2400323891006</v>
      </c>
    </row>
    <row r="8172" spans="1:10" x14ac:dyDescent="0.25">
      <c r="A8172" s="1">
        <v>46728</v>
      </c>
      <c r="B8172">
        <v>9</v>
      </c>
      <c r="C8172">
        <f t="shared" si="387"/>
        <v>12</v>
      </c>
      <c r="D8172">
        <v>1</v>
      </c>
      <c r="E8172">
        <f t="shared" si="388"/>
        <v>1</v>
      </c>
      <c r="F8172" s="17">
        <v>78119.450898245268</v>
      </c>
      <c r="G8172" s="5"/>
      <c r="H8172" s="6">
        <v>93.366466676894618</v>
      </c>
      <c r="J8172" s="5">
        <f t="shared" si="389"/>
        <v>7293.7371091083214</v>
      </c>
    </row>
    <row r="8173" spans="1:10" x14ac:dyDescent="0.25">
      <c r="A8173" s="1">
        <v>46728</v>
      </c>
      <c r="B8173">
        <v>10</v>
      </c>
      <c r="C8173">
        <f t="shared" si="387"/>
        <v>12</v>
      </c>
      <c r="D8173">
        <v>1</v>
      </c>
      <c r="E8173">
        <f t="shared" si="388"/>
        <v>1</v>
      </c>
      <c r="F8173" s="17">
        <v>84527.123582983913</v>
      </c>
      <c r="G8173" s="5"/>
      <c r="H8173" s="6">
        <v>85.396004990249395</v>
      </c>
      <c r="J8173" s="5">
        <f t="shared" si="389"/>
        <v>7218.2786673039218</v>
      </c>
    </row>
    <row r="8174" spans="1:10" x14ac:dyDescent="0.25">
      <c r="A8174" s="1">
        <v>46728</v>
      </c>
      <c r="B8174">
        <v>11</v>
      </c>
      <c r="C8174">
        <f t="shared" si="387"/>
        <v>12</v>
      </c>
      <c r="D8174">
        <v>1</v>
      </c>
      <c r="E8174">
        <f t="shared" si="388"/>
        <v>1</v>
      </c>
      <c r="F8174" s="17">
        <v>84506.418528181093</v>
      </c>
      <c r="G8174" s="5"/>
      <c r="H8174" s="6">
        <v>78.294361402148439</v>
      </c>
      <c r="J8174" s="5">
        <f t="shared" si="389"/>
        <v>6616.3760730466229</v>
      </c>
    </row>
    <row r="8175" spans="1:10" x14ac:dyDescent="0.25">
      <c r="A8175" s="1">
        <v>46728</v>
      </c>
      <c r="B8175">
        <v>12</v>
      </c>
      <c r="C8175">
        <f t="shared" si="387"/>
        <v>12</v>
      </c>
      <c r="D8175">
        <v>1</v>
      </c>
      <c r="E8175">
        <f t="shared" si="388"/>
        <v>1</v>
      </c>
      <c r="F8175" s="17">
        <v>82539.774825506451</v>
      </c>
      <c r="G8175" s="5"/>
      <c r="H8175" s="6">
        <v>79.578701199996502</v>
      </c>
      <c r="J8175" s="5">
        <f t="shared" si="389"/>
        <v>6568.4080779539718</v>
      </c>
    </row>
    <row r="8176" spans="1:10" x14ac:dyDescent="0.25">
      <c r="A8176" s="1">
        <v>46728</v>
      </c>
      <c r="B8176">
        <v>13</v>
      </c>
      <c r="C8176">
        <f t="shared" si="387"/>
        <v>12</v>
      </c>
      <c r="D8176">
        <v>1</v>
      </c>
      <c r="E8176">
        <f t="shared" si="388"/>
        <v>1</v>
      </c>
      <c r="F8176" s="17">
        <v>78379.658742052707</v>
      </c>
      <c r="G8176" s="5"/>
      <c r="H8176" s="6">
        <v>86.214456822211403</v>
      </c>
      <c r="J8176" s="5">
        <f t="shared" si="389"/>
        <v>6757.4597043563681</v>
      </c>
    </row>
    <row r="8177" spans="1:10" x14ac:dyDescent="0.25">
      <c r="A8177" s="1">
        <v>46728</v>
      </c>
      <c r="B8177">
        <v>14</v>
      </c>
      <c r="C8177">
        <f t="shared" si="387"/>
        <v>12</v>
      </c>
      <c r="D8177">
        <v>1</v>
      </c>
      <c r="E8177">
        <f t="shared" si="388"/>
        <v>1</v>
      </c>
      <c r="F8177" s="17">
        <v>78599.60293899235</v>
      </c>
      <c r="G8177" s="5"/>
      <c r="H8177" s="6">
        <v>107.36828878676742</v>
      </c>
      <c r="J8177" s="5">
        <f t="shared" si="389"/>
        <v>8439.1048668789845</v>
      </c>
    </row>
    <row r="8178" spans="1:10" x14ac:dyDescent="0.25">
      <c r="A8178" s="1">
        <v>46728</v>
      </c>
      <c r="B8178">
        <v>15</v>
      </c>
      <c r="C8178">
        <f t="shared" si="387"/>
        <v>12</v>
      </c>
      <c r="D8178">
        <v>1</v>
      </c>
      <c r="E8178">
        <f t="shared" si="388"/>
        <v>1</v>
      </c>
      <c r="F8178" s="17">
        <v>82223.980844004487</v>
      </c>
      <c r="G8178" s="5"/>
      <c r="H8178" s="6">
        <v>125.08462305708311</v>
      </c>
      <c r="J8178" s="5">
        <f t="shared" si="389"/>
        <v>10284.955650125123</v>
      </c>
    </row>
    <row r="8179" spans="1:10" x14ac:dyDescent="0.25">
      <c r="A8179" s="1">
        <v>46728</v>
      </c>
      <c r="B8179">
        <v>16</v>
      </c>
      <c r="C8179">
        <f t="shared" si="387"/>
        <v>12</v>
      </c>
      <c r="D8179">
        <v>1</v>
      </c>
      <c r="E8179">
        <f t="shared" si="388"/>
        <v>1</v>
      </c>
      <c r="F8179" s="17">
        <v>84753.89061805408</v>
      </c>
      <c r="G8179" s="5"/>
      <c r="H8179" s="6">
        <v>125.38682065657676</v>
      </c>
      <c r="J8179" s="5">
        <f t="shared" si="389"/>
        <v>10627.020882873072</v>
      </c>
    </row>
    <row r="8180" spans="1:10" x14ac:dyDescent="0.25">
      <c r="A8180" s="1">
        <v>46728</v>
      </c>
      <c r="B8180">
        <v>17</v>
      </c>
      <c r="C8180">
        <f t="shared" si="387"/>
        <v>12</v>
      </c>
      <c r="D8180">
        <v>1</v>
      </c>
      <c r="E8180">
        <f t="shared" si="388"/>
        <v>1</v>
      </c>
      <c r="F8180" s="17">
        <v>85764.390306214307</v>
      </c>
      <c r="G8180" s="5"/>
      <c r="H8180" s="6">
        <v>113.82776247594437</v>
      </c>
      <c r="J8180" s="5">
        <f t="shared" si="389"/>
        <v>9762.368648669948</v>
      </c>
    </row>
    <row r="8181" spans="1:10" x14ac:dyDescent="0.25">
      <c r="A8181" s="1">
        <v>46728</v>
      </c>
      <c r="B8181">
        <v>18</v>
      </c>
      <c r="C8181">
        <f t="shared" si="387"/>
        <v>12</v>
      </c>
      <c r="D8181">
        <v>1</v>
      </c>
      <c r="E8181">
        <f t="shared" si="388"/>
        <v>1</v>
      </c>
      <c r="F8181" s="17">
        <v>87378.897325450904</v>
      </c>
      <c r="G8181" s="5"/>
      <c r="H8181" s="6">
        <v>98.793431901134909</v>
      </c>
      <c r="J8181" s="5">
        <f t="shared" si="389"/>
        <v>8632.4611425181938</v>
      </c>
    </row>
    <row r="8182" spans="1:10" x14ac:dyDescent="0.25">
      <c r="A8182" s="1">
        <v>46728</v>
      </c>
      <c r="B8182">
        <v>19</v>
      </c>
      <c r="C8182">
        <f t="shared" si="387"/>
        <v>12</v>
      </c>
      <c r="D8182">
        <v>1</v>
      </c>
      <c r="E8182">
        <f t="shared" si="388"/>
        <v>1</v>
      </c>
      <c r="F8182" s="17">
        <v>87801.095233981148</v>
      </c>
      <c r="G8182" s="5"/>
      <c r="H8182" s="6">
        <v>94.940412507590764</v>
      </c>
      <c r="J8182" s="5">
        <f t="shared" si="389"/>
        <v>8335.8722001324313</v>
      </c>
    </row>
    <row r="8183" spans="1:10" x14ac:dyDescent="0.25">
      <c r="A8183" s="1">
        <v>46728</v>
      </c>
      <c r="B8183">
        <v>20</v>
      </c>
      <c r="C8183">
        <f t="shared" si="387"/>
        <v>12</v>
      </c>
      <c r="D8183">
        <v>1</v>
      </c>
      <c r="E8183">
        <f t="shared" si="388"/>
        <v>1</v>
      </c>
      <c r="F8183" s="17">
        <v>74707.420166667609</v>
      </c>
      <c r="G8183" s="5"/>
      <c r="H8183" s="6">
        <v>91.767337712907349</v>
      </c>
      <c r="J8183" s="5">
        <f t="shared" si="389"/>
        <v>6855.701056094651</v>
      </c>
    </row>
    <row r="8184" spans="1:10" x14ac:dyDescent="0.25">
      <c r="A8184" s="1">
        <v>46728</v>
      </c>
      <c r="B8184">
        <v>21</v>
      </c>
      <c r="C8184">
        <f t="shared" si="387"/>
        <v>12</v>
      </c>
      <c r="D8184">
        <v>1</v>
      </c>
      <c r="E8184">
        <f t="shared" si="388"/>
        <v>1</v>
      </c>
      <c r="F8184" s="17">
        <v>72240.832183442282</v>
      </c>
      <c r="G8184" s="5"/>
      <c r="H8184" s="6">
        <v>90.369673815249186</v>
      </c>
      <c r="J8184" s="5">
        <f t="shared" si="389"/>
        <v>6528.3804405598348</v>
      </c>
    </row>
    <row r="8185" spans="1:10" x14ac:dyDescent="0.25">
      <c r="A8185" s="1">
        <v>46728</v>
      </c>
      <c r="B8185">
        <v>22</v>
      </c>
      <c r="C8185">
        <f t="shared" si="387"/>
        <v>12</v>
      </c>
      <c r="D8185">
        <v>1</v>
      </c>
      <c r="E8185">
        <f t="shared" si="388"/>
        <v>0</v>
      </c>
      <c r="F8185" s="17">
        <v>72399.138519172091</v>
      </c>
      <c r="G8185" s="5"/>
      <c r="H8185" s="6">
        <v>86.126315855692411</v>
      </c>
      <c r="J8185" s="5">
        <f t="shared" si="389"/>
        <v>6235.4710717822427</v>
      </c>
    </row>
    <row r="8186" spans="1:10" x14ac:dyDescent="0.25">
      <c r="A8186" s="1">
        <v>46728</v>
      </c>
      <c r="B8186">
        <v>23</v>
      </c>
      <c r="C8186">
        <f t="shared" si="387"/>
        <v>12</v>
      </c>
      <c r="D8186">
        <v>1</v>
      </c>
      <c r="E8186">
        <f t="shared" si="388"/>
        <v>0</v>
      </c>
      <c r="F8186" s="17">
        <v>71920.106843757836</v>
      </c>
      <c r="G8186" s="5"/>
      <c r="H8186" s="6">
        <v>76.015287839300456</v>
      </c>
      <c r="J8186" s="5">
        <f t="shared" si="389"/>
        <v>5467.0276231614944</v>
      </c>
    </row>
    <row r="8187" spans="1:10" x14ac:dyDescent="0.25">
      <c r="A8187" s="1">
        <v>46729</v>
      </c>
      <c r="B8187">
        <v>0</v>
      </c>
      <c r="C8187">
        <f t="shared" si="387"/>
        <v>12</v>
      </c>
      <c r="D8187">
        <v>1</v>
      </c>
      <c r="E8187">
        <f t="shared" si="388"/>
        <v>0</v>
      </c>
      <c r="F8187" s="17">
        <v>76930.440656169128</v>
      </c>
      <c r="G8187" s="5"/>
      <c r="H8187" s="6">
        <v>69.165475584110879</v>
      </c>
      <c r="J8187" s="5">
        <f t="shared" si="389"/>
        <v>5320.9305148791564</v>
      </c>
    </row>
    <row r="8188" spans="1:10" x14ac:dyDescent="0.25">
      <c r="A8188" s="1">
        <v>46729</v>
      </c>
      <c r="B8188">
        <v>1</v>
      </c>
      <c r="C8188">
        <f t="shared" si="387"/>
        <v>12</v>
      </c>
      <c r="D8188">
        <v>1</v>
      </c>
      <c r="E8188">
        <f t="shared" si="388"/>
        <v>0</v>
      </c>
      <c r="F8188" s="17">
        <v>77267.683052785957</v>
      </c>
      <c r="G8188" s="5"/>
      <c r="H8188" s="6">
        <v>68.624038218351401</v>
      </c>
      <c r="J8188" s="5">
        <f t="shared" si="389"/>
        <v>5302.420434857846</v>
      </c>
    </row>
    <row r="8189" spans="1:10" x14ac:dyDescent="0.25">
      <c r="A8189" s="1">
        <v>46729</v>
      </c>
      <c r="B8189">
        <v>2</v>
      </c>
      <c r="C8189">
        <f t="shared" si="387"/>
        <v>12</v>
      </c>
      <c r="D8189">
        <v>1</v>
      </c>
      <c r="E8189">
        <f t="shared" si="388"/>
        <v>0</v>
      </c>
      <c r="F8189" s="17">
        <v>80094.09334807891</v>
      </c>
      <c r="G8189" s="5"/>
      <c r="H8189" s="6">
        <v>70.789787681389299</v>
      </c>
      <c r="J8189" s="5">
        <f t="shared" si="389"/>
        <v>5669.843862643881</v>
      </c>
    </row>
    <row r="8190" spans="1:10" x14ac:dyDescent="0.25">
      <c r="A8190" s="1">
        <v>46729</v>
      </c>
      <c r="B8190">
        <v>3</v>
      </c>
      <c r="C8190">
        <f t="shared" si="387"/>
        <v>12</v>
      </c>
      <c r="D8190">
        <v>1</v>
      </c>
      <c r="E8190">
        <f t="shared" si="388"/>
        <v>0</v>
      </c>
      <c r="F8190" s="17">
        <v>82541.671114707657</v>
      </c>
      <c r="G8190" s="5"/>
      <c r="H8190" s="6">
        <v>75.801231206325781</v>
      </c>
      <c r="J8190" s="5">
        <f t="shared" si="389"/>
        <v>6256.7602963224572</v>
      </c>
    </row>
    <row r="8191" spans="1:10" x14ac:dyDescent="0.25">
      <c r="A8191" s="1">
        <v>46729</v>
      </c>
      <c r="B8191">
        <v>4</v>
      </c>
      <c r="C8191">
        <f t="shared" si="387"/>
        <v>12</v>
      </c>
      <c r="D8191">
        <v>1</v>
      </c>
      <c r="E8191">
        <f t="shared" si="388"/>
        <v>0</v>
      </c>
      <c r="F8191" s="17">
        <v>82446.120958419866</v>
      </c>
      <c r="G8191" s="5"/>
      <c r="H8191" s="6">
        <v>78.583967434996538</v>
      </c>
      <c r="J8191" s="5">
        <f t="shared" si="389"/>
        <v>6478.9432845382526</v>
      </c>
    </row>
    <row r="8192" spans="1:10" x14ac:dyDescent="0.25">
      <c r="A8192" s="1">
        <v>46729</v>
      </c>
      <c r="B8192">
        <v>5</v>
      </c>
      <c r="C8192">
        <f t="shared" si="387"/>
        <v>12</v>
      </c>
      <c r="D8192">
        <v>1</v>
      </c>
      <c r="E8192">
        <f t="shared" si="388"/>
        <v>0</v>
      </c>
      <c r="F8192" s="17">
        <v>83881.506878208456</v>
      </c>
      <c r="G8192" s="5"/>
      <c r="H8192" s="6">
        <v>79.767574699680026</v>
      </c>
      <c r="J8192" s="5">
        <f t="shared" si="389"/>
        <v>6691.0243658292165</v>
      </c>
    </row>
    <row r="8193" spans="1:10" x14ac:dyDescent="0.25">
      <c r="A8193" s="1">
        <v>46729</v>
      </c>
      <c r="B8193">
        <v>6</v>
      </c>
      <c r="C8193">
        <f t="shared" si="387"/>
        <v>12</v>
      </c>
      <c r="D8193">
        <v>1</v>
      </c>
      <c r="E8193">
        <f t="shared" si="388"/>
        <v>0</v>
      </c>
      <c r="F8193" s="17">
        <v>83561.853943430338</v>
      </c>
      <c r="G8193" s="5"/>
      <c r="H8193" s="6">
        <v>88.178741218920166</v>
      </c>
      <c r="J8193" s="5">
        <f t="shared" si="389"/>
        <v>7368.3790946509471</v>
      </c>
    </row>
    <row r="8194" spans="1:10" x14ac:dyDescent="0.25">
      <c r="A8194" s="1">
        <v>46729</v>
      </c>
      <c r="B8194">
        <v>7</v>
      </c>
      <c r="C8194">
        <f t="shared" si="387"/>
        <v>12</v>
      </c>
      <c r="D8194">
        <v>1</v>
      </c>
      <c r="E8194">
        <f t="shared" si="388"/>
        <v>1</v>
      </c>
      <c r="F8194" s="17">
        <v>83515.820124712918</v>
      </c>
      <c r="G8194" s="5"/>
      <c r="H8194" s="6">
        <v>93.668664276388284</v>
      </c>
      <c r="J8194" s="5">
        <f t="shared" si="389"/>
        <v>7822.815317028967</v>
      </c>
    </row>
    <row r="8195" spans="1:10" x14ac:dyDescent="0.25">
      <c r="A8195" s="1">
        <v>46729</v>
      </c>
      <c r="B8195">
        <v>8</v>
      </c>
      <c r="C8195">
        <f t="shared" ref="C8195:C8258" si="390">MONTH(A8195)</f>
        <v>12</v>
      </c>
      <c r="D8195">
        <v>1</v>
      </c>
      <c r="E8195">
        <f t="shared" ref="E8195:E8258" si="391">--AND(WEEKDAY(A8195,3)&lt;=5,IF(D8195=1,AND(B8195&gt;=7,B8195&lt;=21),AND(B8195&gt;=8,B8195&lt;=21)))</f>
        <v>1</v>
      </c>
      <c r="F8195" s="17">
        <v>81848.550300991759</v>
      </c>
      <c r="G8195" s="5"/>
      <c r="H8195" s="6">
        <v>93.366466676894618</v>
      </c>
      <c r="J8195" s="5">
        <f t="shared" ref="J8195:J8258" si="392">F8195/1000*$H8195</f>
        <v>7641.9099442296801</v>
      </c>
    </row>
    <row r="8196" spans="1:10" x14ac:dyDescent="0.25">
      <c r="A8196" s="1">
        <v>46729</v>
      </c>
      <c r="B8196">
        <v>9</v>
      </c>
      <c r="C8196">
        <f t="shared" si="390"/>
        <v>12</v>
      </c>
      <c r="D8196">
        <v>1</v>
      </c>
      <c r="E8196">
        <f t="shared" si="391"/>
        <v>1</v>
      </c>
      <c r="F8196" s="17">
        <v>80349.243601733513</v>
      </c>
      <c r="G8196" s="5"/>
      <c r="H8196" s="6">
        <v>91.477731680059264</v>
      </c>
      <c r="J8196" s="5">
        <f t="shared" si="392"/>
        <v>7350.1665468950978</v>
      </c>
    </row>
    <row r="8197" spans="1:10" x14ac:dyDescent="0.25">
      <c r="A8197" s="1">
        <v>46729</v>
      </c>
      <c r="B8197">
        <v>10</v>
      </c>
      <c r="C8197">
        <f t="shared" si="390"/>
        <v>12</v>
      </c>
      <c r="D8197">
        <v>1</v>
      </c>
      <c r="E8197">
        <f t="shared" si="391"/>
        <v>1</v>
      </c>
      <c r="F8197" s="17">
        <v>80731.927003724326</v>
      </c>
      <c r="G8197" s="5"/>
      <c r="H8197" s="6">
        <v>88.783136417907471</v>
      </c>
      <c r="J8197" s="5">
        <f t="shared" si="392"/>
        <v>7167.6336884522043</v>
      </c>
    </row>
    <row r="8198" spans="1:10" x14ac:dyDescent="0.25">
      <c r="A8198" s="1">
        <v>46729</v>
      </c>
      <c r="B8198">
        <v>11</v>
      </c>
      <c r="C8198">
        <f t="shared" si="390"/>
        <v>12</v>
      </c>
      <c r="D8198">
        <v>1</v>
      </c>
      <c r="E8198">
        <f t="shared" si="391"/>
        <v>1</v>
      </c>
      <c r="F8198" s="17">
        <v>81127.489318156819</v>
      </c>
      <c r="G8198" s="5"/>
      <c r="H8198" s="6">
        <v>80.976365097654664</v>
      </c>
      <c r="J8198" s="5">
        <f t="shared" si="392"/>
        <v>6569.4091944831453</v>
      </c>
    </row>
    <row r="8199" spans="1:10" x14ac:dyDescent="0.25">
      <c r="A8199" s="1">
        <v>46729</v>
      </c>
      <c r="B8199">
        <v>12</v>
      </c>
      <c r="C8199">
        <f t="shared" si="390"/>
        <v>12</v>
      </c>
      <c r="D8199">
        <v>1</v>
      </c>
      <c r="E8199">
        <f t="shared" si="391"/>
        <v>1</v>
      </c>
      <c r="F8199" s="17">
        <v>80464.694418350598</v>
      </c>
      <c r="G8199" s="5"/>
      <c r="H8199" s="6">
        <v>72.9429455777816</v>
      </c>
      <c r="J8199" s="5">
        <f t="shared" si="392"/>
        <v>5869.3318258905747</v>
      </c>
    </row>
    <row r="8200" spans="1:10" x14ac:dyDescent="0.25">
      <c r="A8200" s="1">
        <v>46729</v>
      </c>
      <c r="B8200">
        <v>13</v>
      </c>
      <c r="C8200">
        <f t="shared" si="390"/>
        <v>12</v>
      </c>
      <c r="D8200">
        <v>1</v>
      </c>
      <c r="E8200">
        <f t="shared" si="391"/>
        <v>1</v>
      </c>
      <c r="F8200" s="17">
        <v>81475.74262259953</v>
      </c>
      <c r="G8200" s="5"/>
      <c r="H8200" s="6">
        <v>73.043678110946146</v>
      </c>
      <c r="J8200" s="5">
        <f t="shared" si="392"/>
        <v>5951.2879179754545</v>
      </c>
    </row>
    <row r="8201" spans="1:10" x14ac:dyDescent="0.25">
      <c r="A8201" s="1">
        <v>46729</v>
      </c>
      <c r="B8201">
        <v>14</v>
      </c>
      <c r="C8201">
        <f t="shared" si="390"/>
        <v>12</v>
      </c>
      <c r="D8201">
        <v>1</v>
      </c>
      <c r="E8201">
        <f t="shared" si="391"/>
        <v>1</v>
      </c>
      <c r="F8201" s="17">
        <v>71827.16610691986</v>
      </c>
      <c r="G8201" s="5"/>
      <c r="H8201" s="6">
        <v>85.446371256831668</v>
      </c>
      <c r="J8201" s="5">
        <f t="shared" si="392"/>
        <v>6137.3707014979909</v>
      </c>
    </row>
    <row r="8202" spans="1:10" x14ac:dyDescent="0.25">
      <c r="A8202" s="1">
        <v>46729</v>
      </c>
      <c r="B8202">
        <v>15</v>
      </c>
      <c r="C8202">
        <f t="shared" si="390"/>
        <v>12</v>
      </c>
      <c r="D8202">
        <v>1</v>
      </c>
      <c r="E8202">
        <f t="shared" si="391"/>
        <v>1</v>
      </c>
      <c r="F8202" s="17">
        <v>66684.607530750349</v>
      </c>
      <c r="G8202" s="5"/>
      <c r="H8202" s="6">
        <v>97.849064402717218</v>
      </c>
      <c r="J8202" s="5">
        <f t="shared" si="392"/>
        <v>6525.0264569463134</v>
      </c>
    </row>
    <row r="8203" spans="1:10" x14ac:dyDescent="0.25">
      <c r="A8203" s="1">
        <v>46729</v>
      </c>
      <c r="B8203">
        <v>16</v>
      </c>
      <c r="C8203">
        <f t="shared" si="390"/>
        <v>12</v>
      </c>
      <c r="D8203">
        <v>1</v>
      </c>
      <c r="E8203">
        <f t="shared" si="391"/>
        <v>1</v>
      </c>
      <c r="F8203" s="17">
        <v>68297.955975827295</v>
      </c>
      <c r="G8203" s="5"/>
      <c r="H8203" s="6">
        <v>97.30762703695774</v>
      </c>
      <c r="J8203" s="5">
        <f t="shared" si="392"/>
        <v>6645.9120274823617</v>
      </c>
    </row>
    <row r="8204" spans="1:10" x14ac:dyDescent="0.25">
      <c r="A8204" s="1">
        <v>46729</v>
      </c>
      <c r="B8204">
        <v>17</v>
      </c>
      <c r="C8204">
        <f t="shared" si="390"/>
        <v>12</v>
      </c>
      <c r="D8204">
        <v>1</v>
      </c>
      <c r="E8204">
        <f t="shared" si="391"/>
        <v>1</v>
      </c>
      <c r="F8204" s="17">
        <v>71068.57600507488</v>
      </c>
      <c r="G8204" s="5"/>
      <c r="H8204" s="6">
        <v>89.664546083097321</v>
      </c>
      <c r="J8204" s="5">
        <f t="shared" si="392"/>
        <v>6372.3316082671408</v>
      </c>
    </row>
    <row r="8205" spans="1:10" x14ac:dyDescent="0.25">
      <c r="A8205" s="1">
        <v>46729</v>
      </c>
      <c r="B8205">
        <v>18</v>
      </c>
      <c r="C8205">
        <f t="shared" si="390"/>
        <v>12</v>
      </c>
      <c r="D8205">
        <v>1</v>
      </c>
      <c r="E8205">
        <f t="shared" si="391"/>
        <v>1</v>
      </c>
      <c r="F8205" s="17">
        <v>74533.293136880995</v>
      </c>
      <c r="G8205" s="5"/>
      <c r="H8205" s="6">
        <v>82.739184428034349</v>
      </c>
      <c r="J8205" s="5">
        <f t="shared" si="392"/>
        <v>6166.8238868811441</v>
      </c>
    </row>
    <row r="8206" spans="1:10" x14ac:dyDescent="0.25">
      <c r="A8206" s="1">
        <v>46729</v>
      </c>
      <c r="B8206">
        <v>19</v>
      </c>
      <c r="C8206">
        <f t="shared" si="390"/>
        <v>12</v>
      </c>
      <c r="D8206">
        <v>1</v>
      </c>
      <c r="E8206">
        <f t="shared" si="391"/>
        <v>1</v>
      </c>
      <c r="F8206" s="17">
        <v>77364.507922767167</v>
      </c>
      <c r="G8206" s="5"/>
      <c r="H8206" s="6">
        <v>74.265060075566339</v>
      </c>
      <c r="J8206" s="5">
        <f t="shared" si="392"/>
        <v>5745.4798286009309</v>
      </c>
    </row>
    <row r="8207" spans="1:10" x14ac:dyDescent="0.25">
      <c r="A8207" s="1">
        <v>46729</v>
      </c>
      <c r="B8207">
        <v>20</v>
      </c>
      <c r="C8207">
        <f t="shared" si="390"/>
        <v>12</v>
      </c>
      <c r="D8207">
        <v>1</v>
      </c>
      <c r="E8207">
        <f t="shared" si="391"/>
        <v>1</v>
      </c>
      <c r="F8207" s="17">
        <v>78824.978684044487</v>
      </c>
      <c r="G8207" s="5"/>
      <c r="H8207" s="6">
        <v>65.62724535670597</v>
      </c>
      <c r="J8207" s="5">
        <f t="shared" si="392"/>
        <v>5173.0662163349052</v>
      </c>
    </row>
    <row r="8208" spans="1:10" x14ac:dyDescent="0.25">
      <c r="A8208" s="1">
        <v>46729</v>
      </c>
      <c r="B8208">
        <v>21</v>
      </c>
      <c r="C8208">
        <f t="shared" si="390"/>
        <v>12</v>
      </c>
      <c r="D8208">
        <v>1</v>
      </c>
      <c r="E8208">
        <f t="shared" si="391"/>
        <v>1</v>
      </c>
      <c r="F8208" s="17">
        <v>80796.123000338615</v>
      </c>
      <c r="G8208" s="5"/>
      <c r="H8208" s="6">
        <v>60.036589766073305</v>
      </c>
      <c r="J8208" s="5">
        <f t="shared" si="392"/>
        <v>4850.7236912605294</v>
      </c>
    </row>
    <row r="8209" spans="1:10" x14ac:dyDescent="0.25">
      <c r="A8209" s="1">
        <v>46729</v>
      </c>
      <c r="B8209">
        <v>22</v>
      </c>
      <c r="C8209">
        <f t="shared" si="390"/>
        <v>12</v>
      </c>
      <c r="D8209">
        <v>1</v>
      </c>
      <c r="E8209">
        <f t="shared" si="391"/>
        <v>0</v>
      </c>
      <c r="F8209" s="17">
        <v>82237.202164088638</v>
      </c>
      <c r="G8209" s="5"/>
      <c r="H8209" s="6">
        <v>55.944330606263357</v>
      </c>
      <c r="J8209" s="5">
        <f t="shared" si="392"/>
        <v>4600.7052260018918</v>
      </c>
    </row>
    <row r="8210" spans="1:10" x14ac:dyDescent="0.25">
      <c r="A8210" s="1">
        <v>46729</v>
      </c>
      <c r="B8210">
        <v>23</v>
      </c>
      <c r="C8210">
        <f t="shared" si="390"/>
        <v>12</v>
      </c>
      <c r="D8210">
        <v>1</v>
      </c>
      <c r="E8210">
        <f t="shared" si="391"/>
        <v>0</v>
      </c>
      <c r="F8210" s="17">
        <v>86757.317887579731</v>
      </c>
      <c r="G8210" s="5"/>
      <c r="H8210" s="6">
        <v>55.65472457341528</v>
      </c>
      <c r="J8210" s="5">
        <f t="shared" si="392"/>
        <v>4828.454631761485</v>
      </c>
    </row>
    <row r="8211" spans="1:10" x14ac:dyDescent="0.25">
      <c r="A8211" s="1">
        <v>46730</v>
      </c>
      <c r="B8211">
        <v>0</v>
      </c>
      <c r="C8211">
        <f t="shared" si="390"/>
        <v>12</v>
      </c>
      <c r="D8211">
        <v>1</v>
      </c>
      <c r="E8211">
        <f t="shared" si="391"/>
        <v>0</v>
      </c>
      <c r="F8211" s="17">
        <v>87030.190555820183</v>
      </c>
      <c r="G8211" s="5"/>
      <c r="H8211" s="6">
        <v>54.131145009301406</v>
      </c>
      <c r="J8211" s="5">
        <f t="shared" si="392"/>
        <v>4711.0438651642362</v>
      </c>
    </row>
    <row r="8212" spans="1:10" x14ac:dyDescent="0.25">
      <c r="A8212" s="1">
        <v>46730</v>
      </c>
      <c r="B8212">
        <v>1</v>
      </c>
      <c r="C8212">
        <f t="shared" si="390"/>
        <v>12</v>
      </c>
      <c r="D8212">
        <v>1</v>
      </c>
      <c r="E8212">
        <f t="shared" si="391"/>
        <v>0</v>
      </c>
      <c r="F8212" s="17">
        <v>87322.386920893783</v>
      </c>
      <c r="G8212" s="5"/>
      <c r="H8212" s="6">
        <v>53.149002810947024</v>
      </c>
      <c r="J8212" s="5">
        <f t="shared" si="392"/>
        <v>4641.0977879171869</v>
      </c>
    </row>
    <row r="8213" spans="1:10" x14ac:dyDescent="0.25">
      <c r="A8213" s="1">
        <v>46730</v>
      </c>
      <c r="B8213">
        <v>2</v>
      </c>
      <c r="C8213">
        <f t="shared" si="390"/>
        <v>12</v>
      </c>
      <c r="D8213">
        <v>1</v>
      </c>
      <c r="E8213">
        <f t="shared" si="391"/>
        <v>0</v>
      </c>
      <c r="F8213" s="17">
        <v>87330.854514887789</v>
      </c>
      <c r="G8213" s="5"/>
      <c r="H8213" s="6">
        <v>55.163653474238082</v>
      </c>
      <c r="J8213" s="5">
        <f t="shared" si="392"/>
        <v>4817.4889960683704</v>
      </c>
    </row>
    <row r="8214" spans="1:10" x14ac:dyDescent="0.25">
      <c r="A8214" s="1">
        <v>46730</v>
      </c>
      <c r="B8214">
        <v>3</v>
      </c>
      <c r="C8214">
        <f t="shared" si="390"/>
        <v>12</v>
      </c>
      <c r="D8214">
        <v>1</v>
      </c>
      <c r="E8214">
        <f t="shared" si="391"/>
        <v>0</v>
      </c>
      <c r="F8214" s="17">
        <v>86529.292072833952</v>
      </c>
      <c r="G8214" s="5"/>
      <c r="H8214" s="6">
        <v>58.298953568984771</v>
      </c>
      <c r="J8214" s="5">
        <f t="shared" si="392"/>
        <v>5044.5671809112691</v>
      </c>
    </row>
    <row r="8215" spans="1:10" x14ac:dyDescent="0.25">
      <c r="A8215" s="1">
        <v>46730</v>
      </c>
      <c r="B8215">
        <v>4</v>
      </c>
      <c r="C8215">
        <f t="shared" si="390"/>
        <v>12</v>
      </c>
      <c r="D8215">
        <v>1</v>
      </c>
      <c r="E8215">
        <f t="shared" si="391"/>
        <v>0</v>
      </c>
      <c r="F8215" s="17">
        <v>86622.466570172459</v>
      </c>
      <c r="G8215" s="5"/>
      <c r="H8215" s="6">
        <v>76.292302305502986</v>
      </c>
      <c r="J8215" s="5">
        <f t="shared" si="392"/>
        <v>6608.6274060199239</v>
      </c>
    </row>
    <row r="8216" spans="1:10" x14ac:dyDescent="0.25">
      <c r="A8216" s="1">
        <v>46730</v>
      </c>
      <c r="B8216">
        <v>5</v>
      </c>
      <c r="C8216">
        <f t="shared" si="390"/>
        <v>12</v>
      </c>
      <c r="D8216">
        <v>1</v>
      </c>
      <c r="E8216">
        <f t="shared" si="391"/>
        <v>0</v>
      </c>
      <c r="F8216" s="17">
        <v>87003.714016131184</v>
      </c>
      <c r="G8216" s="5"/>
      <c r="H8216" s="6">
        <v>91.376999146894704</v>
      </c>
      <c r="J8216" s="5">
        <f t="shared" si="392"/>
        <v>7950.1383014286903</v>
      </c>
    </row>
    <row r="8217" spans="1:10" x14ac:dyDescent="0.25">
      <c r="A8217" s="1">
        <v>46730</v>
      </c>
      <c r="B8217">
        <v>6</v>
      </c>
      <c r="C8217">
        <f t="shared" si="390"/>
        <v>12</v>
      </c>
      <c r="D8217">
        <v>1</v>
      </c>
      <c r="E8217">
        <f t="shared" si="391"/>
        <v>0</v>
      </c>
      <c r="F8217" s="17">
        <v>86868.067739940219</v>
      </c>
      <c r="G8217" s="5"/>
      <c r="H8217" s="6">
        <v>86.415921888540495</v>
      </c>
      <c r="J8217" s="5">
        <f t="shared" si="392"/>
        <v>7506.7841564231185</v>
      </c>
    </row>
    <row r="8218" spans="1:10" x14ac:dyDescent="0.25">
      <c r="A8218" s="1">
        <v>46730</v>
      </c>
      <c r="B8218">
        <v>7</v>
      </c>
      <c r="C8218">
        <f t="shared" si="390"/>
        <v>12</v>
      </c>
      <c r="D8218">
        <v>1</v>
      </c>
      <c r="E8218">
        <f t="shared" si="391"/>
        <v>1</v>
      </c>
      <c r="F8218" s="17">
        <v>85143.78913304169</v>
      </c>
      <c r="G8218" s="5"/>
      <c r="H8218" s="6">
        <v>79.389827700312949</v>
      </c>
      <c r="J8218" s="5">
        <f t="shared" si="392"/>
        <v>6759.5507490239579</v>
      </c>
    </row>
    <row r="8219" spans="1:10" x14ac:dyDescent="0.25">
      <c r="A8219" s="1">
        <v>46730</v>
      </c>
      <c r="B8219">
        <v>8</v>
      </c>
      <c r="C8219">
        <f t="shared" si="390"/>
        <v>12</v>
      </c>
      <c r="D8219">
        <v>1</v>
      </c>
      <c r="E8219">
        <f t="shared" si="391"/>
        <v>1</v>
      </c>
      <c r="F8219" s="17">
        <v>85385.65694653432</v>
      </c>
      <c r="G8219" s="5"/>
      <c r="H8219" s="6">
        <v>60.161003259310306</v>
      </c>
      <c r="J8219" s="5">
        <f t="shared" si="392"/>
        <v>5136.8867858588028</v>
      </c>
    </row>
    <row r="8220" spans="1:10" x14ac:dyDescent="0.25">
      <c r="A8220" s="1">
        <v>46730</v>
      </c>
      <c r="B8220">
        <v>9</v>
      </c>
      <c r="C8220">
        <f t="shared" si="390"/>
        <v>12</v>
      </c>
      <c r="D8220">
        <v>1</v>
      </c>
      <c r="E8220">
        <f t="shared" si="391"/>
        <v>1</v>
      </c>
      <c r="F8220" s="17">
        <v>85301.831778117412</v>
      </c>
      <c r="G8220" s="5"/>
      <c r="H8220" s="6">
        <v>62.699644320411785</v>
      </c>
      <c r="J8220" s="5">
        <f t="shared" si="392"/>
        <v>5348.3945123675612</v>
      </c>
    </row>
    <row r="8221" spans="1:10" x14ac:dyDescent="0.25">
      <c r="A8221" s="1">
        <v>46730</v>
      </c>
      <c r="B8221">
        <v>10</v>
      </c>
      <c r="C8221">
        <f t="shared" si="390"/>
        <v>12</v>
      </c>
      <c r="D8221">
        <v>1</v>
      </c>
      <c r="E8221">
        <f t="shared" si="391"/>
        <v>1</v>
      </c>
      <c r="F8221" s="17">
        <v>86232.503901832417</v>
      </c>
      <c r="G8221" s="5"/>
      <c r="H8221" s="6">
        <v>61.722507006327447</v>
      </c>
      <c r="J8221" s="5">
        <f t="shared" si="392"/>
        <v>5322.4863262540102</v>
      </c>
    </row>
    <row r="8222" spans="1:10" x14ac:dyDescent="0.25">
      <c r="A8222" s="1">
        <v>46730</v>
      </c>
      <c r="B8222">
        <v>11</v>
      </c>
      <c r="C8222">
        <f t="shared" si="390"/>
        <v>12</v>
      </c>
      <c r="D8222">
        <v>1</v>
      </c>
      <c r="E8222">
        <f t="shared" si="391"/>
        <v>1</v>
      </c>
      <c r="F8222" s="17">
        <v>85210.592019871488</v>
      </c>
      <c r="G8222" s="5"/>
      <c r="H8222" s="6">
        <v>61.473432789011824</v>
      </c>
      <c r="J8222" s="5">
        <f t="shared" si="392"/>
        <v>5238.1876014454765</v>
      </c>
    </row>
    <row r="8223" spans="1:10" x14ac:dyDescent="0.25">
      <c r="A8223" s="1">
        <v>46730</v>
      </c>
      <c r="B8223">
        <v>12</v>
      </c>
      <c r="C8223">
        <f t="shared" si="390"/>
        <v>12</v>
      </c>
      <c r="D8223">
        <v>1</v>
      </c>
      <c r="E8223">
        <f t="shared" si="391"/>
        <v>1</v>
      </c>
      <c r="F8223" s="17">
        <v>80288.057885481772</v>
      </c>
      <c r="G8223" s="5"/>
      <c r="H8223" s="6">
        <v>61.923682335697734</v>
      </c>
      <c r="J8223" s="5">
        <f t="shared" si="392"/>
        <v>4971.732191850685</v>
      </c>
    </row>
    <row r="8224" spans="1:10" x14ac:dyDescent="0.25">
      <c r="A8224" s="1">
        <v>46730</v>
      </c>
      <c r="B8224">
        <v>13</v>
      </c>
      <c r="C8224">
        <f t="shared" si="390"/>
        <v>12</v>
      </c>
      <c r="D8224">
        <v>1</v>
      </c>
      <c r="E8224">
        <f t="shared" si="391"/>
        <v>1</v>
      </c>
      <c r="F8224" s="17">
        <v>74752.516391360899</v>
      </c>
      <c r="G8224" s="5"/>
      <c r="H8224" s="6">
        <v>62.249394773725854</v>
      </c>
      <c r="J8224" s="5">
        <f t="shared" si="392"/>
        <v>4653.2989031752377</v>
      </c>
    </row>
    <row r="8225" spans="1:10" x14ac:dyDescent="0.25">
      <c r="A8225" s="1">
        <v>46730</v>
      </c>
      <c r="B8225">
        <v>14</v>
      </c>
      <c r="C8225">
        <f t="shared" si="390"/>
        <v>12</v>
      </c>
      <c r="D8225">
        <v>1</v>
      </c>
      <c r="E8225">
        <f t="shared" si="391"/>
        <v>1</v>
      </c>
      <c r="F8225" s="17">
        <v>75344.733554611186</v>
      </c>
      <c r="G8225" s="5"/>
      <c r="H8225" s="6">
        <v>66.77104979576319</v>
      </c>
      <c r="J8225" s="5">
        <f t="shared" si="392"/>
        <v>5030.8469560234525</v>
      </c>
    </row>
    <row r="8226" spans="1:10" x14ac:dyDescent="0.25">
      <c r="A8226" s="1">
        <v>46730</v>
      </c>
      <c r="B8226">
        <v>15</v>
      </c>
      <c r="C8226">
        <f t="shared" si="390"/>
        <v>12</v>
      </c>
      <c r="D8226">
        <v>1</v>
      </c>
      <c r="E8226">
        <f t="shared" si="391"/>
        <v>1</v>
      </c>
      <c r="F8226" s="17">
        <v>76253.914097946283</v>
      </c>
      <c r="G8226" s="5"/>
      <c r="H8226" s="6">
        <v>69.539605519002166</v>
      </c>
      <c r="J8226" s="5">
        <f t="shared" si="392"/>
        <v>5302.6671056510622</v>
      </c>
    </row>
    <row r="8227" spans="1:10" x14ac:dyDescent="0.25">
      <c r="A8227" s="1">
        <v>46730</v>
      </c>
      <c r="B8227">
        <v>16</v>
      </c>
      <c r="C8227">
        <f t="shared" si="390"/>
        <v>12</v>
      </c>
      <c r="D8227">
        <v>1</v>
      </c>
      <c r="E8227">
        <f t="shared" si="391"/>
        <v>1</v>
      </c>
      <c r="F8227" s="17">
        <v>75392.580044617964</v>
      </c>
      <c r="G8227" s="5"/>
      <c r="H8227" s="6">
        <v>65.410721378116378</v>
      </c>
      <c r="J8227" s="5">
        <f t="shared" si="392"/>
        <v>4931.4830472758422</v>
      </c>
    </row>
    <row r="8228" spans="1:10" x14ac:dyDescent="0.25">
      <c r="A8228" s="1">
        <v>46730</v>
      </c>
      <c r="B8228">
        <v>17</v>
      </c>
      <c r="C8228">
        <f t="shared" si="390"/>
        <v>12</v>
      </c>
      <c r="D8228">
        <v>1</v>
      </c>
      <c r="E8228">
        <f t="shared" si="391"/>
        <v>1</v>
      </c>
      <c r="F8228" s="17">
        <v>72886.818208052428</v>
      </c>
      <c r="G8228" s="5"/>
      <c r="H8228" s="6">
        <v>58.110930855251006</v>
      </c>
      <c r="J8228" s="5">
        <f t="shared" si="392"/>
        <v>4235.5208531473845</v>
      </c>
    </row>
    <row r="8229" spans="1:10" x14ac:dyDescent="0.25">
      <c r="A8229" s="1">
        <v>46730</v>
      </c>
      <c r="B8229">
        <v>18</v>
      </c>
      <c r="C8229">
        <f t="shared" si="390"/>
        <v>12</v>
      </c>
      <c r="D8229">
        <v>1</v>
      </c>
      <c r="E8229">
        <f t="shared" si="391"/>
        <v>1</v>
      </c>
      <c r="F8229" s="17">
        <v>73267.563647653718</v>
      </c>
      <c r="G8229" s="5"/>
      <c r="H8229" s="6">
        <v>54.326918707571465</v>
      </c>
      <c r="J8229" s="5">
        <f t="shared" si="392"/>
        <v>3980.4009741879017</v>
      </c>
    </row>
    <row r="8230" spans="1:10" x14ac:dyDescent="0.25">
      <c r="A8230" s="1">
        <v>46730</v>
      </c>
      <c r="B8230">
        <v>19</v>
      </c>
      <c r="C8230">
        <f t="shared" si="390"/>
        <v>12</v>
      </c>
      <c r="D8230">
        <v>1</v>
      </c>
      <c r="E8230">
        <f t="shared" si="391"/>
        <v>1</v>
      </c>
      <c r="F8230" s="17">
        <v>75012.750021987798</v>
      </c>
      <c r="G8230" s="5"/>
      <c r="H8230" s="6">
        <v>51.912814755127791</v>
      </c>
      <c r="J8230" s="5">
        <f t="shared" si="392"/>
        <v>3894.1229961641607</v>
      </c>
    </row>
    <row r="8231" spans="1:10" x14ac:dyDescent="0.25">
      <c r="A8231" s="1">
        <v>46730</v>
      </c>
      <c r="B8231">
        <v>20</v>
      </c>
      <c r="C8231">
        <f t="shared" si="390"/>
        <v>12</v>
      </c>
      <c r="D8231">
        <v>1</v>
      </c>
      <c r="E8231">
        <f t="shared" si="391"/>
        <v>1</v>
      </c>
      <c r="F8231" s="17">
        <v>76837.216629914605</v>
      </c>
      <c r="G8231" s="5"/>
      <c r="H8231" s="6">
        <v>48.167121717804498</v>
      </c>
      <c r="J8231" s="5">
        <f t="shared" si="392"/>
        <v>3701.027565870409</v>
      </c>
    </row>
    <row r="8232" spans="1:10" x14ac:dyDescent="0.25">
      <c r="A8232" s="1">
        <v>46730</v>
      </c>
      <c r="B8232">
        <v>21</v>
      </c>
      <c r="C8232">
        <f t="shared" si="390"/>
        <v>12</v>
      </c>
      <c r="D8232">
        <v>1</v>
      </c>
      <c r="E8232">
        <f t="shared" si="391"/>
        <v>1</v>
      </c>
      <c r="F8232" s="17">
        <v>77578.500972194539</v>
      </c>
      <c r="G8232" s="5"/>
      <c r="H8232" s="6">
        <v>44.268152239056199</v>
      </c>
      <c r="J8232" s="5">
        <f t="shared" si="392"/>
        <v>3434.2568915148768</v>
      </c>
    </row>
    <row r="8233" spans="1:10" x14ac:dyDescent="0.25">
      <c r="A8233" s="1">
        <v>46730</v>
      </c>
      <c r="B8233">
        <v>22</v>
      </c>
      <c r="C8233">
        <f t="shared" si="390"/>
        <v>12</v>
      </c>
      <c r="D8233">
        <v>1</v>
      </c>
      <c r="E8233">
        <f t="shared" si="391"/>
        <v>0</v>
      </c>
      <c r="F8233" s="17">
        <v>75926.59847601346</v>
      </c>
      <c r="G8233" s="5"/>
      <c r="H8233" s="6">
        <v>47.583530353605497</v>
      </c>
      <c r="J8233" s="5">
        <f t="shared" si="392"/>
        <v>3612.8556032294032</v>
      </c>
    </row>
    <row r="8234" spans="1:10" x14ac:dyDescent="0.25">
      <c r="A8234" s="1">
        <v>46730</v>
      </c>
      <c r="B8234">
        <v>23</v>
      </c>
      <c r="C8234">
        <f t="shared" si="390"/>
        <v>12</v>
      </c>
      <c r="D8234">
        <v>1</v>
      </c>
      <c r="E8234">
        <f t="shared" si="391"/>
        <v>0</v>
      </c>
      <c r="F8234" s="17">
        <v>59337.697783843796</v>
      </c>
      <c r="G8234" s="5"/>
      <c r="H8234" s="6">
        <v>38.265771035884391</v>
      </c>
      <c r="J8234" s="5">
        <f t="shared" si="392"/>
        <v>2270.6027571930713</v>
      </c>
    </row>
    <row r="8235" spans="1:10" x14ac:dyDescent="0.25">
      <c r="A8235" s="1">
        <v>46731</v>
      </c>
      <c r="B8235">
        <v>0</v>
      </c>
      <c r="C8235">
        <f t="shared" si="390"/>
        <v>12</v>
      </c>
      <c r="D8235">
        <v>1</v>
      </c>
      <c r="E8235">
        <f t="shared" si="391"/>
        <v>0</v>
      </c>
      <c r="F8235" s="17">
        <v>57088.577923037403</v>
      </c>
      <c r="G8235" s="5"/>
      <c r="H8235" s="6">
        <v>34.991963708036437</v>
      </c>
      <c r="J8235" s="5">
        <f t="shared" si="392"/>
        <v>1997.6414468263351</v>
      </c>
    </row>
    <row r="8236" spans="1:10" x14ac:dyDescent="0.25">
      <c r="A8236" s="1">
        <v>46731</v>
      </c>
      <c r="B8236">
        <v>1</v>
      </c>
      <c r="C8236">
        <f t="shared" si="390"/>
        <v>12</v>
      </c>
      <c r="D8236">
        <v>1</v>
      </c>
      <c r="E8236">
        <f t="shared" si="391"/>
        <v>0</v>
      </c>
      <c r="F8236" s="17">
        <v>61810.102772693179</v>
      </c>
      <c r="G8236" s="5"/>
      <c r="H8236" s="6">
        <v>34.135737176137731</v>
      </c>
      <c r="J8236" s="5">
        <f t="shared" si="392"/>
        <v>2109.9334230787163</v>
      </c>
    </row>
    <row r="8237" spans="1:10" x14ac:dyDescent="0.25">
      <c r="A8237" s="1">
        <v>46731</v>
      </c>
      <c r="B8237">
        <v>2</v>
      </c>
      <c r="C8237">
        <f t="shared" si="390"/>
        <v>12</v>
      </c>
      <c r="D8237">
        <v>1</v>
      </c>
      <c r="E8237">
        <f t="shared" si="391"/>
        <v>0</v>
      </c>
      <c r="F8237" s="17">
        <v>67033.576931886288</v>
      </c>
      <c r="G8237" s="5"/>
      <c r="H8237" s="6">
        <v>34.526075742150383</v>
      </c>
      <c r="J8237" s="5">
        <f t="shared" si="392"/>
        <v>2314.4063544175706</v>
      </c>
    </row>
    <row r="8238" spans="1:10" x14ac:dyDescent="0.25">
      <c r="A8238" s="1">
        <v>46731</v>
      </c>
      <c r="B8238">
        <v>3</v>
      </c>
      <c r="C8238">
        <f t="shared" si="390"/>
        <v>12</v>
      </c>
      <c r="D8238">
        <v>1</v>
      </c>
      <c r="E8238">
        <f t="shared" si="391"/>
        <v>0</v>
      </c>
      <c r="F8238" s="17">
        <v>73129.084743851883</v>
      </c>
      <c r="G8238" s="5"/>
      <c r="H8238" s="6">
        <v>39.32346263411219</v>
      </c>
      <c r="J8238" s="5">
        <f t="shared" si="392"/>
        <v>2875.6888313916829</v>
      </c>
    </row>
    <row r="8239" spans="1:10" x14ac:dyDescent="0.25">
      <c r="A8239" s="1">
        <v>46731</v>
      </c>
      <c r="B8239">
        <v>4</v>
      </c>
      <c r="C8239">
        <f t="shared" si="390"/>
        <v>12</v>
      </c>
      <c r="D8239">
        <v>1</v>
      </c>
      <c r="E8239">
        <f t="shared" si="391"/>
        <v>0</v>
      </c>
      <c r="F8239" s="17">
        <v>76189.6549865345</v>
      </c>
      <c r="G8239" s="5"/>
      <c r="H8239" s="6">
        <v>51.852071446453415</v>
      </c>
      <c r="J8239" s="5">
        <f t="shared" si="392"/>
        <v>3950.5914338424232</v>
      </c>
    </row>
    <row r="8240" spans="1:10" x14ac:dyDescent="0.25">
      <c r="A8240" s="1">
        <v>46731</v>
      </c>
      <c r="B8240">
        <v>5</v>
      </c>
      <c r="C8240">
        <f t="shared" si="390"/>
        <v>12</v>
      </c>
      <c r="D8240">
        <v>1</v>
      </c>
      <c r="E8240">
        <f t="shared" si="391"/>
        <v>0</v>
      </c>
      <c r="F8240" s="17">
        <v>74759.937840420433</v>
      </c>
      <c r="G8240" s="5"/>
      <c r="H8240" s="6">
        <v>60.225463265756844</v>
      </c>
      <c r="J8240" s="5">
        <f t="shared" si="392"/>
        <v>4502.4518901585061</v>
      </c>
    </row>
    <row r="8241" spans="1:10" x14ac:dyDescent="0.25">
      <c r="A8241" s="1">
        <v>46731</v>
      </c>
      <c r="B8241">
        <v>6</v>
      </c>
      <c r="C8241">
        <f t="shared" si="390"/>
        <v>12</v>
      </c>
      <c r="D8241">
        <v>1</v>
      </c>
      <c r="E8241">
        <f t="shared" si="391"/>
        <v>0</v>
      </c>
      <c r="F8241" s="17">
        <v>73403.138685048209</v>
      </c>
      <c r="G8241" s="5"/>
      <c r="H8241" s="6">
        <v>58.802616234807537</v>
      </c>
      <c r="J8241" s="5">
        <f t="shared" si="392"/>
        <v>4316.2965945272445</v>
      </c>
    </row>
    <row r="8242" spans="1:10" x14ac:dyDescent="0.25">
      <c r="A8242" s="1">
        <v>46731</v>
      </c>
      <c r="B8242">
        <v>7</v>
      </c>
      <c r="C8242">
        <f t="shared" si="390"/>
        <v>12</v>
      </c>
      <c r="D8242">
        <v>1</v>
      </c>
      <c r="E8242">
        <f t="shared" si="391"/>
        <v>1</v>
      </c>
      <c r="F8242" s="17">
        <v>74864.3546327277</v>
      </c>
      <c r="G8242" s="5"/>
      <c r="H8242" s="6">
        <v>56.649458338415229</v>
      </c>
      <c r="J8242" s="5">
        <f t="shared" si="392"/>
        <v>4241.0251387990511</v>
      </c>
    </row>
    <row r="8243" spans="1:10" x14ac:dyDescent="0.25">
      <c r="A8243" s="1">
        <v>46731</v>
      </c>
      <c r="B8243">
        <v>8</v>
      </c>
      <c r="C8243">
        <f t="shared" si="390"/>
        <v>12</v>
      </c>
      <c r="D8243">
        <v>1</v>
      </c>
      <c r="E8243">
        <f t="shared" si="391"/>
        <v>1</v>
      </c>
      <c r="F8243" s="17">
        <v>74627.770571794012</v>
      </c>
      <c r="G8243" s="5"/>
      <c r="H8243" s="6">
        <v>42.984462042121876</v>
      </c>
      <c r="J8243" s="5">
        <f t="shared" si="392"/>
        <v>3207.8345714314601</v>
      </c>
    </row>
    <row r="8244" spans="1:10" x14ac:dyDescent="0.25">
      <c r="A8244" s="1">
        <v>46731</v>
      </c>
      <c r="B8244">
        <v>9</v>
      </c>
      <c r="C8244">
        <f t="shared" si="390"/>
        <v>12</v>
      </c>
      <c r="D8244">
        <v>1</v>
      </c>
      <c r="E8244">
        <f t="shared" si="391"/>
        <v>1</v>
      </c>
      <c r="F8244" s="17">
        <v>74378.206451001097</v>
      </c>
      <c r="G8244" s="5"/>
      <c r="H8244" s="6">
        <v>43.501770031931223</v>
      </c>
      <c r="J8244" s="5">
        <f t="shared" si="392"/>
        <v>3235.5836324189527</v>
      </c>
    </row>
    <row r="8245" spans="1:10" x14ac:dyDescent="0.25">
      <c r="A8245" s="1">
        <v>46731</v>
      </c>
      <c r="B8245">
        <v>10</v>
      </c>
      <c r="C8245">
        <f t="shared" si="390"/>
        <v>12</v>
      </c>
      <c r="D8245">
        <v>1</v>
      </c>
      <c r="E8245">
        <f t="shared" si="391"/>
        <v>1</v>
      </c>
      <c r="F8245" s="17">
        <v>74488.319029606428</v>
      </c>
      <c r="G8245" s="5"/>
      <c r="H8245" s="6">
        <v>40.848171639761013</v>
      </c>
      <c r="J8245" s="5">
        <f t="shared" si="392"/>
        <v>3042.7116408786401</v>
      </c>
    </row>
    <row r="8246" spans="1:10" x14ac:dyDescent="0.25">
      <c r="A8246" s="1">
        <v>46731</v>
      </c>
      <c r="B8246">
        <v>11</v>
      </c>
      <c r="C8246">
        <f t="shared" si="390"/>
        <v>12</v>
      </c>
      <c r="D8246">
        <v>1</v>
      </c>
      <c r="E8246">
        <f t="shared" si="391"/>
        <v>1</v>
      </c>
      <c r="F8246" s="17">
        <v>74424.886634922426</v>
      </c>
      <c r="G8246" s="5"/>
      <c r="H8246" s="6">
        <v>38.319110356248608</v>
      </c>
      <c r="J8246" s="5">
        <f t="shared" si="392"/>
        <v>2851.8954442148847</v>
      </c>
    </row>
    <row r="8247" spans="1:10" x14ac:dyDescent="0.25">
      <c r="A8247" s="1">
        <v>46731</v>
      </c>
      <c r="B8247">
        <v>12</v>
      </c>
      <c r="C8247">
        <f t="shared" si="390"/>
        <v>12</v>
      </c>
      <c r="D8247">
        <v>1</v>
      </c>
      <c r="E8247">
        <f t="shared" si="391"/>
        <v>1</v>
      </c>
      <c r="F8247" s="17">
        <v>73612.690475752635</v>
      </c>
      <c r="G8247" s="5"/>
      <c r="H8247" s="6">
        <v>38.798099235701713</v>
      </c>
      <c r="J8247" s="5">
        <f t="shared" si="392"/>
        <v>2856.0324700852448</v>
      </c>
    </row>
    <row r="8248" spans="1:10" x14ac:dyDescent="0.25">
      <c r="A8248" s="1">
        <v>46731</v>
      </c>
      <c r="B8248">
        <v>13</v>
      </c>
      <c r="C8248">
        <f t="shared" si="390"/>
        <v>12</v>
      </c>
      <c r="D8248">
        <v>1</v>
      </c>
      <c r="E8248">
        <f t="shared" si="391"/>
        <v>1</v>
      </c>
      <c r="F8248" s="17">
        <v>72248.816092409237</v>
      </c>
      <c r="G8248" s="5"/>
      <c r="H8248" s="6">
        <v>40.934389638062576</v>
      </c>
      <c r="J8248" s="5">
        <f t="shared" si="392"/>
        <v>2957.4611888154054</v>
      </c>
    </row>
    <row r="8249" spans="1:10" x14ac:dyDescent="0.25">
      <c r="A8249" s="1">
        <v>46731</v>
      </c>
      <c r="B8249">
        <v>14</v>
      </c>
      <c r="C8249">
        <f t="shared" si="390"/>
        <v>12</v>
      </c>
      <c r="D8249">
        <v>1</v>
      </c>
      <c r="E8249">
        <f t="shared" si="391"/>
        <v>1</v>
      </c>
      <c r="F8249" s="17">
        <v>71580.804271218847</v>
      </c>
      <c r="G8249" s="5"/>
      <c r="H8249" s="6">
        <v>47.16124507095298</v>
      </c>
      <c r="J8249" s="5">
        <f t="shared" si="392"/>
        <v>3375.8398526108699</v>
      </c>
    </row>
    <row r="8250" spans="1:10" x14ac:dyDescent="0.25">
      <c r="A8250" s="1">
        <v>46731</v>
      </c>
      <c r="B8250">
        <v>15</v>
      </c>
      <c r="C8250">
        <f t="shared" si="390"/>
        <v>12</v>
      </c>
      <c r="D8250">
        <v>1</v>
      </c>
      <c r="E8250">
        <f t="shared" si="391"/>
        <v>1</v>
      </c>
      <c r="F8250" s="17">
        <v>70992.742247895381</v>
      </c>
      <c r="G8250" s="5"/>
      <c r="H8250" s="6">
        <v>58.771935508896298</v>
      </c>
      <c r="J8250" s="5">
        <f t="shared" si="392"/>
        <v>4172.3808689930047</v>
      </c>
    </row>
    <row r="8251" spans="1:10" x14ac:dyDescent="0.25">
      <c r="A8251" s="1">
        <v>46731</v>
      </c>
      <c r="B8251">
        <v>16</v>
      </c>
      <c r="C8251">
        <f t="shared" si="390"/>
        <v>12</v>
      </c>
      <c r="D8251">
        <v>1</v>
      </c>
      <c r="E8251">
        <f t="shared" si="391"/>
        <v>1</v>
      </c>
      <c r="F8251" s="17">
        <v>72980.295009663882</v>
      </c>
      <c r="G8251" s="5"/>
      <c r="H8251" s="6">
        <v>63.619302968961748</v>
      </c>
      <c r="J8251" s="5">
        <f t="shared" si="392"/>
        <v>4642.9554989840135</v>
      </c>
    </row>
    <row r="8252" spans="1:10" x14ac:dyDescent="0.25">
      <c r="A8252" s="1">
        <v>46731</v>
      </c>
      <c r="B8252">
        <v>17</v>
      </c>
      <c r="C8252">
        <f t="shared" si="390"/>
        <v>12</v>
      </c>
      <c r="D8252">
        <v>1</v>
      </c>
      <c r="E8252">
        <f t="shared" si="391"/>
        <v>1</v>
      </c>
      <c r="F8252" s="17">
        <v>73331.233192338055</v>
      </c>
      <c r="G8252" s="5"/>
      <c r="H8252" s="6">
        <v>57.813957749990088</v>
      </c>
      <c r="J8252" s="5">
        <f t="shared" si="392"/>
        <v>4239.568817536503</v>
      </c>
    </row>
    <row r="8253" spans="1:10" x14ac:dyDescent="0.25">
      <c r="A8253" s="1">
        <v>46731</v>
      </c>
      <c r="B8253">
        <v>18</v>
      </c>
      <c r="C8253">
        <f t="shared" si="390"/>
        <v>12</v>
      </c>
      <c r="D8253">
        <v>1</v>
      </c>
      <c r="E8253">
        <f t="shared" si="391"/>
        <v>1</v>
      </c>
      <c r="F8253" s="17">
        <v>74067.375825559924</v>
      </c>
      <c r="G8253" s="5"/>
      <c r="H8253" s="6">
        <v>51.807437201648114</v>
      </c>
      <c r="J8253" s="5">
        <f t="shared" si="392"/>
        <v>3837.2409217735653</v>
      </c>
    </row>
    <row r="8254" spans="1:10" x14ac:dyDescent="0.25">
      <c r="A8254" s="1">
        <v>46731</v>
      </c>
      <c r="B8254">
        <v>19</v>
      </c>
      <c r="C8254">
        <f t="shared" si="390"/>
        <v>12</v>
      </c>
      <c r="D8254">
        <v>1</v>
      </c>
      <c r="E8254">
        <f t="shared" si="391"/>
        <v>1</v>
      </c>
      <c r="F8254" s="17">
        <v>73823.411004514768</v>
      </c>
      <c r="G8254" s="5"/>
      <c r="H8254" s="6">
        <v>46.097889758567071</v>
      </c>
      <c r="J8254" s="5">
        <f t="shared" si="392"/>
        <v>3403.1034620875089</v>
      </c>
    </row>
    <row r="8255" spans="1:10" x14ac:dyDescent="0.25">
      <c r="A8255" s="1">
        <v>46731</v>
      </c>
      <c r="B8255">
        <v>20</v>
      </c>
      <c r="C8255">
        <f t="shared" si="390"/>
        <v>12</v>
      </c>
      <c r="D8255">
        <v>1</v>
      </c>
      <c r="E8255">
        <f t="shared" si="391"/>
        <v>1</v>
      </c>
      <c r="F8255" s="17">
        <v>73418.459304541189</v>
      </c>
      <c r="G8255" s="5"/>
      <c r="H8255" s="6">
        <v>40.493719868965705</v>
      </c>
      <c r="J8255" s="5">
        <f t="shared" si="392"/>
        <v>2972.9865242891497</v>
      </c>
    </row>
    <row r="8256" spans="1:10" x14ac:dyDescent="0.25">
      <c r="A8256" s="1">
        <v>46731</v>
      </c>
      <c r="B8256">
        <v>21</v>
      </c>
      <c r="C8256">
        <f t="shared" si="390"/>
        <v>12</v>
      </c>
      <c r="D8256">
        <v>1</v>
      </c>
      <c r="E8256">
        <f t="shared" si="391"/>
        <v>1</v>
      </c>
      <c r="F8256" s="17">
        <v>73244.415358536309</v>
      </c>
      <c r="G8256" s="5"/>
      <c r="H8256" s="6">
        <v>36.24987839701118</v>
      </c>
      <c r="J8256" s="5">
        <f t="shared" si="392"/>
        <v>2655.1011500071195</v>
      </c>
    </row>
    <row r="8257" spans="1:10" x14ac:dyDescent="0.25">
      <c r="A8257" s="1">
        <v>46731</v>
      </c>
      <c r="B8257">
        <v>22</v>
      </c>
      <c r="C8257">
        <f t="shared" si="390"/>
        <v>12</v>
      </c>
      <c r="D8257">
        <v>1</v>
      </c>
      <c r="E8257">
        <f t="shared" si="391"/>
        <v>0</v>
      </c>
      <c r="F8257" s="17">
        <v>73935.772952163126</v>
      </c>
      <c r="G8257" s="5"/>
      <c r="H8257" s="6">
        <v>43.428313360567699</v>
      </c>
      <c r="J8257" s="5">
        <f t="shared" si="392"/>
        <v>3210.9059163223255</v>
      </c>
    </row>
    <row r="8258" spans="1:10" x14ac:dyDescent="0.25">
      <c r="A8258" s="1">
        <v>46731</v>
      </c>
      <c r="B8258">
        <v>23</v>
      </c>
      <c r="C8258">
        <f t="shared" si="390"/>
        <v>12</v>
      </c>
      <c r="D8258">
        <v>1</v>
      </c>
      <c r="E8258">
        <f t="shared" si="391"/>
        <v>0</v>
      </c>
      <c r="F8258" s="17">
        <v>74037.986753595585</v>
      </c>
      <c r="G8258" s="5"/>
      <c r="H8258" s="6">
        <v>40.507069898795685</v>
      </c>
      <c r="J8258" s="5">
        <f t="shared" si="392"/>
        <v>2999.0619045940057</v>
      </c>
    </row>
    <row r="8259" spans="1:10" x14ac:dyDescent="0.25">
      <c r="A8259" s="1">
        <v>46732</v>
      </c>
      <c r="B8259">
        <v>0</v>
      </c>
      <c r="C8259">
        <f t="shared" ref="C8259:C8322" si="393">MONTH(A8259)</f>
        <v>12</v>
      </c>
      <c r="D8259">
        <v>1</v>
      </c>
      <c r="E8259">
        <f t="shared" ref="E8259:E8322" si="394">--AND(WEEKDAY(A8259,3)&lt;=5,IF(D8259=1,AND(B8259&gt;=7,B8259&lt;=21),AND(B8259&gt;=8,B8259&lt;=21)))</f>
        <v>0</v>
      </c>
      <c r="F8259" s="17">
        <v>73941.103940177461</v>
      </c>
      <c r="G8259" s="5"/>
      <c r="H8259" s="6">
        <v>38.505010802150203</v>
      </c>
      <c r="J8259" s="5">
        <f t="shared" ref="J8259:J8322" si="395">F8259/1000*$H8259</f>
        <v>2847.1030059394438</v>
      </c>
    </row>
    <row r="8260" spans="1:10" x14ac:dyDescent="0.25">
      <c r="A8260" s="1">
        <v>46732</v>
      </c>
      <c r="B8260">
        <v>1</v>
      </c>
      <c r="C8260">
        <f t="shared" si="393"/>
        <v>12</v>
      </c>
      <c r="D8260">
        <v>1</v>
      </c>
      <c r="E8260">
        <f t="shared" si="394"/>
        <v>0</v>
      </c>
      <c r="F8260" s="17">
        <v>74335.779892977385</v>
      </c>
      <c r="G8260" s="5"/>
      <c r="H8260" s="6">
        <v>37.963573436390732</v>
      </c>
      <c r="J8260" s="5">
        <f t="shared" si="395"/>
        <v>2822.0518389184244</v>
      </c>
    </row>
    <row r="8261" spans="1:10" x14ac:dyDescent="0.25">
      <c r="A8261" s="1">
        <v>46732</v>
      </c>
      <c r="B8261">
        <v>2</v>
      </c>
      <c r="C8261">
        <f t="shared" si="393"/>
        <v>12</v>
      </c>
      <c r="D8261">
        <v>1</v>
      </c>
      <c r="E8261">
        <f t="shared" si="394"/>
        <v>0</v>
      </c>
      <c r="F8261" s="17">
        <v>74064.062451639198</v>
      </c>
      <c r="G8261" s="5"/>
      <c r="H8261" s="6">
        <v>39.663434933542554</v>
      </c>
      <c r="J8261" s="5">
        <f t="shared" si="395"/>
        <v>2937.6351219644239</v>
      </c>
    </row>
    <row r="8262" spans="1:10" x14ac:dyDescent="0.25">
      <c r="A8262" s="1">
        <v>46732</v>
      </c>
      <c r="B8262">
        <v>3</v>
      </c>
      <c r="C8262">
        <f t="shared" si="393"/>
        <v>12</v>
      </c>
      <c r="D8262">
        <v>1</v>
      </c>
      <c r="E8262">
        <f t="shared" si="394"/>
        <v>0</v>
      </c>
      <c r="F8262" s="17">
        <v>74323.997591046675</v>
      </c>
      <c r="G8262" s="5"/>
      <c r="H8262" s="6">
        <v>50.215167782529434</v>
      </c>
      <c r="J8262" s="5">
        <f t="shared" si="395"/>
        <v>3732.1920093027225</v>
      </c>
    </row>
    <row r="8263" spans="1:10" x14ac:dyDescent="0.25">
      <c r="A8263" s="1">
        <v>46732</v>
      </c>
      <c r="B8263">
        <v>4</v>
      </c>
      <c r="C8263">
        <f t="shared" si="393"/>
        <v>12</v>
      </c>
      <c r="D8263">
        <v>1</v>
      </c>
      <c r="E8263">
        <f t="shared" si="394"/>
        <v>0</v>
      </c>
      <c r="F8263" s="17">
        <v>74824.979877668593</v>
      </c>
      <c r="G8263" s="5"/>
      <c r="H8263" s="6">
        <v>62.303071762275742</v>
      </c>
      <c r="J8263" s="5">
        <f t="shared" si="395"/>
        <v>4661.8260909292248</v>
      </c>
    </row>
    <row r="8264" spans="1:10" x14ac:dyDescent="0.25">
      <c r="A8264" s="1">
        <v>46732</v>
      </c>
      <c r="B8264">
        <v>5</v>
      </c>
      <c r="C8264">
        <f t="shared" si="393"/>
        <v>12</v>
      </c>
      <c r="D8264">
        <v>1</v>
      </c>
      <c r="E8264">
        <f t="shared" si="394"/>
        <v>0</v>
      </c>
      <c r="F8264" s="17">
        <v>75667.739056025021</v>
      </c>
      <c r="G8264" s="5"/>
      <c r="H8264" s="6">
        <v>76.745598704743458</v>
      </c>
      <c r="J8264" s="5">
        <f t="shared" si="395"/>
        <v>5807.1659364889401</v>
      </c>
    </row>
    <row r="8265" spans="1:10" x14ac:dyDescent="0.25">
      <c r="A8265" s="1">
        <v>46732</v>
      </c>
      <c r="B8265">
        <v>6</v>
      </c>
      <c r="C8265">
        <f t="shared" si="393"/>
        <v>12</v>
      </c>
      <c r="D8265">
        <v>1</v>
      </c>
      <c r="E8265">
        <f t="shared" si="394"/>
        <v>0</v>
      </c>
      <c r="F8265" s="17">
        <v>75106.212512944403</v>
      </c>
      <c r="G8265" s="5"/>
      <c r="H8265" s="6">
        <v>88.140966518983461</v>
      </c>
      <c r="J8265" s="5">
        <f t="shared" si="395"/>
        <v>6619.9341624710896</v>
      </c>
    </row>
    <row r="8266" spans="1:10" x14ac:dyDescent="0.25">
      <c r="A8266" s="1">
        <v>46732</v>
      </c>
      <c r="B8266">
        <v>7</v>
      </c>
      <c r="C8266">
        <f t="shared" si="393"/>
        <v>12</v>
      </c>
      <c r="D8266">
        <v>1</v>
      </c>
      <c r="E8266">
        <f t="shared" si="394"/>
        <v>1</v>
      </c>
      <c r="F8266" s="17">
        <v>75235.625755299363</v>
      </c>
      <c r="G8266" s="5"/>
      <c r="H8266" s="6">
        <v>80.963773531009082</v>
      </c>
      <c r="J8266" s="5">
        <f t="shared" si="395"/>
        <v>6091.3601651158124</v>
      </c>
    </row>
    <row r="8267" spans="1:10" x14ac:dyDescent="0.25">
      <c r="A8267" s="1">
        <v>46732</v>
      </c>
      <c r="B8267">
        <v>8</v>
      </c>
      <c r="C8267">
        <f t="shared" si="393"/>
        <v>12</v>
      </c>
      <c r="D8267">
        <v>1</v>
      </c>
      <c r="E8267">
        <f t="shared" si="394"/>
        <v>1</v>
      </c>
      <c r="F8267" s="17">
        <v>75835.451414678435</v>
      </c>
      <c r="G8267" s="5"/>
      <c r="H8267" s="6">
        <v>60.678311249119673</v>
      </c>
      <c r="J8267" s="5">
        <f t="shared" si="395"/>
        <v>4601.5671246573511</v>
      </c>
    </row>
    <row r="8268" spans="1:10" x14ac:dyDescent="0.25">
      <c r="A8268" s="1">
        <v>46732</v>
      </c>
      <c r="B8268">
        <v>9</v>
      </c>
      <c r="C8268">
        <f t="shared" si="393"/>
        <v>12</v>
      </c>
      <c r="D8268">
        <v>1</v>
      </c>
      <c r="E8268">
        <f t="shared" si="394"/>
        <v>1</v>
      </c>
      <c r="F8268" s="17">
        <v>74170.232227060507</v>
      </c>
      <c r="G8268" s="5"/>
      <c r="H8268" s="6">
        <v>63.734260300030492</v>
      </c>
      <c r="J8268" s="5">
        <f t="shared" si="395"/>
        <v>4727.1848872731844</v>
      </c>
    </row>
    <row r="8269" spans="1:10" x14ac:dyDescent="0.25">
      <c r="A8269" s="1">
        <v>46732</v>
      </c>
      <c r="B8269">
        <v>10</v>
      </c>
      <c r="C8269">
        <f t="shared" si="393"/>
        <v>12</v>
      </c>
      <c r="D8269">
        <v>1</v>
      </c>
      <c r="E8269">
        <f t="shared" si="394"/>
        <v>1</v>
      </c>
      <c r="F8269" s="17">
        <v>73882.84762364738</v>
      </c>
      <c r="G8269" s="5"/>
      <c r="H8269" s="6">
        <v>61.444693456244636</v>
      </c>
      <c r="J8269" s="5">
        <f t="shared" si="395"/>
        <v>4539.7089239094457</v>
      </c>
    </row>
    <row r="8270" spans="1:10" x14ac:dyDescent="0.25">
      <c r="A8270" s="1">
        <v>46732</v>
      </c>
      <c r="B8270">
        <v>11</v>
      </c>
      <c r="C8270">
        <f t="shared" si="393"/>
        <v>12</v>
      </c>
      <c r="D8270">
        <v>1</v>
      </c>
      <c r="E8270">
        <f t="shared" si="394"/>
        <v>1</v>
      </c>
      <c r="F8270" s="17">
        <v>64852.392393060611</v>
      </c>
      <c r="G8270" s="5"/>
      <c r="H8270" s="6">
        <v>60.45797636457123</v>
      </c>
      <c r="J8270" s="5">
        <f t="shared" si="395"/>
        <v>3920.8444064855576</v>
      </c>
    </row>
    <row r="8271" spans="1:10" x14ac:dyDescent="0.25">
      <c r="A8271" s="1">
        <v>46732</v>
      </c>
      <c r="B8271">
        <v>12</v>
      </c>
      <c r="C8271">
        <f t="shared" si="393"/>
        <v>12</v>
      </c>
      <c r="D8271">
        <v>1</v>
      </c>
      <c r="E8271">
        <f t="shared" si="394"/>
        <v>1</v>
      </c>
      <c r="F8271" s="17">
        <v>64404.843612409692</v>
      </c>
      <c r="G8271" s="5"/>
      <c r="H8271" s="6">
        <v>61.751246339094635</v>
      </c>
      <c r="J8271" s="5">
        <f t="shared" si="395"/>
        <v>3977.0793633407766</v>
      </c>
    </row>
    <row r="8272" spans="1:10" x14ac:dyDescent="0.25">
      <c r="A8272" s="1">
        <v>46732</v>
      </c>
      <c r="B8272">
        <v>13</v>
      </c>
      <c r="C8272">
        <f t="shared" si="393"/>
        <v>12</v>
      </c>
      <c r="D8272">
        <v>1</v>
      </c>
      <c r="E8272">
        <f t="shared" si="394"/>
        <v>1</v>
      </c>
      <c r="F8272" s="17">
        <v>67794.746063705723</v>
      </c>
      <c r="G8272" s="5"/>
      <c r="H8272" s="6">
        <v>67.824825330560031</v>
      </c>
      <c r="J8272" s="5">
        <f t="shared" si="395"/>
        <v>4598.1668101005125</v>
      </c>
    </row>
    <row r="8273" spans="1:10" x14ac:dyDescent="0.25">
      <c r="A8273" s="1">
        <v>46732</v>
      </c>
      <c r="B8273">
        <v>14</v>
      </c>
      <c r="C8273">
        <f t="shared" si="393"/>
        <v>12</v>
      </c>
      <c r="D8273">
        <v>1</v>
      </c>
      <c r="E8273">
        <f t="shared" si="394"/>
        <v>1</v>
      </c>
      <c r="F8273" s="17">
        <v>73762.001982710703</v>
      </c>
      <c r="G8273" s="5"/>
      <c r="H8273" s="6">
        <v>80.757525075793936</v>
      </c>
      <c r="J8273" s="5">
        <f t="shared" si="395"/>
        <v>5956.8367247595215</v>
      </c>
    </row>
    <row r="8274" spans="1:10" x14ac:dyDescent="0.25">
      <c r="A8274" s="1">
        <v>46732</v>
      </c>
      <c r="B8274">
        <v>15</v>
      </c>
      <c r="C8274">
        <f t="shared" si="393"/>
        <v>12</v>
      </c>
      <c r="D8274">
        <v>1</v>
      </c>
      <c r="E8274">
        <f t="shared" si="394"/>
        <v>1</v>
      </c>
      <c r="F8274" s="17">
        <v>73641.179101959744</v>
      </c>
      <c r="G8274" s="5"/>
      <c r="H8274" s="6">
        <v>91.726370415270097</v>
      </c>
      <c r="J8274" s="5">
        <f t="shared" si="395"/>
        <v>6754.8380721236072</v>
      </c>
    </row>
    <row r="8275" spans="1:10" x14ac:dyDescent="0.25">
      <c r="A8275" s="1">
        <v>46732</v>
      </c>
      <c r="B8275">
        <v>16</v>
      </c>
      <c r="C8275">
        <f t="shared" si="393"/>
        <v>12</v>
      </c>
      <c r="D8275">
        <v>1</v>
      </c>
      <c r="E8275">
        <f t="shared" si="394"/>
        <v>1</v>
      </c>
      <c r="F8275" s="17">
        <v>74026.86059949192</v>
      </c>
      <c r="G8275" s="5"/>
      <c r="H8275" s="6">
        <v>94.341649697084051</v>
      </c>
      <c r="J8275" s="5">
        <f t="shared" si="395"/>
        <v>6983.8161508521407</v>
      </c>
    </row>
    <row r="8276" spans="1:10" x14ac:dyDescent="0.25">
      <c r="A8276" s="1">
        <v>46732</v>
      </c>
      <c r="B8276">
        <v>17</v>
      </c>
      <c r="C8276">
        <f t="shared" si="393"/>
        <v>12</v>
      </c>
      <c r="D8276">
        <v>1</v>
      </c>
      <c r="E8276">
        <f t="shared" si="394"/>
        <v>1</v>
      </c>
      <c r="F8276" s="17">
        <v>79510.49602758963</v>
      </c>
      <c r="G8276" s="5"/>
      <c r="H8276" s="6">
        <v>89.954111561293601</v>
      </c>
      <c r="J8276" s="5">
        <f t="shared" si="395"/>
        <v>7152.2960299595889</v>
      </c>
    </row>
    <row r="8277" spans="1:10" x14ac:dyDescent="0.25">
      <c r="A8277" s="1">
        <v>46732</v>
      </c>
      <c r="B8277">
        <v>18</v>
      </c>
      <c r="C8277">
        <f t="shared" si="393"/>
        <v>12</v>
      </c>
      <c r="D8277">
        <v>1</v>
      </c>
      <c r="E8277">
        <f t="shared" si="394"/>
        <v>1</v>
      </c>
      <c r="F8277" s="17">
        <v>80972.106583763365</v>
      </c>
      <c r="G8277" s="5"/>
      <c r="H8277" s="6">
        <v>80.527610413656447</v>
      </c>
      <c r="J8277" s="5">
        <f t="shared" si="395"/>
        <v>6520.4902533503628</v>
      </c>
    </row>
    <row r="8278" spans="1:10" x14ac:dyDescent="0.25">
      <c r="A8278" s="1">
        <v>46732</v>
      </c>
      <c r="B8278">
        <v>19</v>
      </c>
      <c r="C8278">
        <f t="shared" si="393"/>
        <v>12</v>
      </c>
      <c r="D8278">
        <v>1</v>
      </c>
      <c r="E8278">
        <f t="shared" si="394"/>
        <v>1</v>
      </c>
      <c r="F8278" s="17">
        <v>81226.379257608438</v>
      </c>
      <c r="G8278" s="5"/>
      <c r="H8278" s="6">
        <v>71.580098145472391</v>
      </c>
      <c r="J8278" s="5">
        <f t="shared" si="395"/>
        <v>5814.192199260975</v>
      </c>
    </row>
    <row r="8279" spans="1:10" x14ac:dyDescent="0.25">
      <c r="A8279" s="1">
        <v>46732</v>
      </c>
      <c r="B8279">
        <v>20</v>
      </c>
      <c r="C8279">
        <f t="shared" si="393"/>
        <v>12</v>
      </c>
      <c r="D8279">
        <v>1</v>
      </c>
      <c r="E8279">
        <f t="shared" si="394"/>
        <v>1</v>
      </c>
      <c r="F8279" s="17">
        <v>81360.864098390506</v>
      </c>
      <c r="G8279" s="5"/>
      <c r="H8279" s="6">
        <v>64.184509846716409</v>
      </c>
      <c r="J8279" s="5">
        <f t="shared" si="395"/>
        <v>5222.1071828605009</v>
      </c>
    </row>
    <row r="8280" spans="1:10" x14ac:dyDescent="0.25">
      <c r="A8280" s="1">
        <v>46732</v>
      </c>
      <c r="B8280">
        <v>21</v>
      </c>
      <c r="C8280">
        <f t="shared" si="393"/>
        <v>12</v>
      </c>
      <c r="D8280">
        <v>1</v>
      </c>
      <c r="E8280">
        <f t="shared" si="394"/>
        <v>1</v>
      </c>
      <c r="F8280" s="17">
        <v>81269.703956777099</v>
      </c>
      <c r="G8280" s="5"/>
      <c r="H8280" s="6">
        <v>57.852276860346329</v>
      </c>
      <c r="J8280" s="5">
        <f t="shared" si="395"/>
        <v>4701.6374136658524</v>
      </c>
    </row>
    <row r="8281" spans="1:10" x14ac:dyDescent="0.25">
      <c r="A8281" s="1">
        <v>46732</v>
      </c>
      <c r="B8281">
        <v>22</v>
      </c>
      <c r="C8281">
        <f t="shared" si="393"/>
        <v>12</v>
      </c>
      <c r="D8281">
        <v>1</v>
      </c>
      <c r="E8281">
        <f t="shared" si="394"/>
        <v>0</v>
      </c>
      <c r="F8281" s="17">
        <v>81611.459618766938</v>
      </c>
      <c r="G8281" s="5"/>
      <c r="H8281" s="6">
        <v>68.032234586009665</v>
      </c>
      <c r="J8281" s="5">
        <f t="shared" si="395"/>
        <v>5552.2099656906075</v>
      </c>
    </row>
    <row r="8282" spans="1:10" x14ac:dyDescent="0.25">
      <c r="A8282" s="1">
        <v>46732</v>
      </c>
      <c r="B8282">
        <v>23</v>
      </c>
      <c r="C8282">
        <f t="shared" si="393"/>
        <v>12</v>
      </c>
      <c r="D8282">
        <v>1</v>
      </c>
      <c r="E8282">
        <f t="shared" si="394"/>
        <v>0</v>
      </c>
      <c r="F8282" s="17">
        <v>81869.981300650863</v>
      </c>
      <c r="G8282" s="5"/>
      <c r="H8282" s="6">
        <v>60.703942798288452</v>
      </c>
      <c r="J8282" s="5">
        <f t="shared" si="395"/>
        <v>4969.8306617716553</v>
      </c>
    </row>
    <row r="8283" spans="1:10" x14ac:dyDescent="0.25">
      <c r="A8283" s="1">
        <v>46733</v>
      </c>
      <c r="B8283">
        <v>0</v>
      </c>
      <c r="C8283">
        <f t="shared" si="393"/>
        <v>12</v>
      </c>
      <c r="D8283">
        <v>1</v>
      </c>
      <c r="E8283">
        <f t="shared" si="394"/>
        <v>0</v>
      </c>
      <c r="F8283" s="17">
        <v>81940.94388458124</v>
      </c>
      <c r="G8283" s="5"/>
      <c r="H8283" s="6">
        <v>56.989430637845587</v>
      </c>
      <c r="J8283" s="5">
        <f t="shared" si="395"/>
        <v>4669.7677379099405</v>
      </c>
    </row>
    <row r="8284" spans="1:10" x14ac:dyDescent="0.25">
      <c r="A8284" s="1">
        <v>46733</v>
      </c>
      <c r="B8284">
        <v>1</v>
      </c>
      <c r="C8284">
        <f t="shared" si="393"/>
        <v>12</v>
      </c>
      <c r="D8284">
        <v>1</v>
      </c>
      <c r="E8284">
        <f t="shared" si="394"/>
        <v>0</v>
      </c>
      <c r="F8284" s="17">
        <v>81895.409497066459</v>
      </c>
      <c r="G8284" s="5"/>
      <c r="H8284" s="6">
        <v>56.296894472339297</v>
      </c>
      <c r="J8284" s="5">
        <f t="shared" si="395"/>
        <v>4610.4572262253632</v>
      </c>
    </row>
    <row r="8285" spans="1:10" x14ac:dyDescent="0.25">
      <c r="A8285" s="1">
        <v>46733</v>
      </c>
      <c r="B8285">
        <v>2</v>
      </c>
      <c r="C8285">
        <f t="shared" si="393"/>
        <v>12</v>
      </c>
      <c r="D8285">
        <v>1</v>
      </c>
      <c r="E8285">
        <f t="shared" si="394"/>
        <v>0</v>
      </c>
      <c r="F8285" s="17">
        <v>82871.939403913333</v>
      </c>
      <c r="G8285" s="5"/>
      <c r="H8285" s="6">
        <v>57.430135470440504</v>
      </c>
      <c r="J8285" s="5">
        <f t="shared" si="395"/>
        <v>4759.3467066648791</v>
      </c>
    </row>
    <row r="8286" spans="1:10" x14ac:dyDescent="0.25">
      <c r="A8286" s="1">
        <v>46733</v>
      </c>
      <c r="B8286">
        <v>3</v>
      </c>
      <c r="C8286">
        <f t="shared" si="393"/>
        <v>12</v>
      </c>
      <c r="D8286">
        <v>1</v>
      </c>
      <c r="E8286">
        <f t="shared" si="394"/>
        <v>0</v>
      </c>
      <c r="F8286" s="17">
        <v>80025.657520107372</v>
      </c>
      <c r="G8286" s="5"/>
      <c r="H8286" s="6">
        <v>65.853893556326213</v>
      </c>
      <c r="J8286" s="5">
        <f t="shared" si="395"/>
        <v>5270.0011321041675</v>
      </c>
    </row>
    <row r="8287" spans="1:10" x14ac:dyDescent="0.25">
      <c r="A8287" s="1">
        <v>46733</v>
      </c>
      <c r="B8287">
        <v>4</v>
      </c>
      <c r="C8287">
        <f t="shared" si="393"/>
        <v>12</v>
      </c>
      <c r="D8287">
        <v>1</v>
      </c>
      <c r="E8287">
        <f t="shared" si="394"/>
        <v>0</v>
      </c>
      <c r="F8287" s="17">
        <v>77457.21578898115</v>
      </c>
      <c r="G8287" s="5"/>
      <c r="H8287" s="6">
        <v>80.988956664300233</v>
      </c>
      <c r="J8287" s="5">
        <f t="shared" si="395"/>
        <v>6273.1790928711453</v>
      </c>
    </row>
    <row r="8288" spans="1:10" x14ac:dyDescent="0.25">
      <c r="A8288" s="1">
        <v>46733</v>
      </c>
      <c r="B8288">
        <v>5</v>
      </c>
      <c r="C8288">
        <f t="shared" si="393"/>
        <v>12</v>
      </c>
      <c r="D8288">
        <v>1</v>
      </c>
      <c r="E8288">
        <f t="shared" si="394"/>
        <v>0</v>
      </c>
      <c r="F8288" s="17">
        <v>72390.251394448205</v>
      </c>
      <c r="G8288" s="5"/>
      <c r="H8288" s="6">
        <v>94.789313707843931</v>
      </c>
      <c r="J8288" s="5">
        <f t="shared" si="395"/>
        <v>6861.8222488180372</v>
      </c>
    </row>
    <row r="8289" spans="1:10" x14ac:dyDescent="0.25">
      <c r="A8289" s="1">
        <v>46733</v>
      </c>
      <c r="B8289">
        <v>6</v>
      </c>
      <c r="C8289">
        <f t="shared" si="393"/>
        <v>12</v>
      </c>
      <c r="D8289">
        <v>1</v>
      </c>
      <c r="E8289">
        <f t="shared" si="394"/>
        <v>0</v>
      </c>
      <c r="F8289" s="17">
        <v>72023.953905774688</v>
      </c>
      <c r="G8289" s="5"/>
      <c r="H8289" s="6">
        <v>98.088304168983029</v>
      </c>
      <c r="J8289" s="5">
        <f t="shared" si="395"/>
        <v>7064.707498162441</v>
      </c>
    </row>
    <row r="8290" spans="1:10" x14ac:dyDescent="0.25">
      <c r="A8290" s="1">
        <v>46733</v>
      </c>
      <c r="B8290">
        <v>7</v>
      </c>
      <c r="C8290">
        <f t="shared" si="393"/>
        <v>12</v>
      </c>
      <c r="D8290">
        <v>1</v>
      </c>
      <c r="E8290">
        <f t="shared" si="394"/>
        <v>0</v>
      </c>
      <c r="F8290" s="17">
        <v>72830.313198140881</v>
      </c>
      <c r="G8290" s="5"/>
      <c r="H8290" s="6">
        <v>88.493530385059387</v>
      </c>
      <c r="J8290" s="5">
        <f t="shared" si="395"/>
        <v>6445.0115339530721</v>
      </c>
    </row>
    <row r="8291" spans="1:10" x14ac:dyDescent="0.25">
      <c r="A8291" s="1">
        <v>46733</v>
      </c>
      <c r="B8291">
        <v>8</v>
      </c>
      <c r="C8291">
        <f t="shared" si="393"/>
        <v>12</v>
      </c>
      <c r="D8291">
        <v>1</v>
      </c>
      <c r="E8291">
        <f t="shared" si="394"/>
        <v>0</v>
      </c>
      <c r="F8291" s="17">
        <v>75065.693659092911</v>
      </c>
      <c r="G8291" s="5"/>
      <c r="H8291" s="6">
        <v>60.716630359475914</v>
      </c>
      <c r="J8291" s="5">
        <f t="shared" si="395"/>
        <v>4557.7359745767999</v>
      </c>
    </row>
    <row r="8292" spans="1:10" x14ac:dyDescent="0.25">
      <c r="A8292" s="1">
        <v>46733</v>
      </c>
      <c r="B8292">
        <v>9</v>
      </c>
      <c r="C8292">
        <f t="shared" si="393"/>
        <v>12</v>
      </c>
      <c r="D8292">
        <v>1</v>
      </c>
      <c r="E8292">
        <f t="shared" si="394"/>
        <v>0</v>
      </c>
      <c r="F8292" s="17">
        <v>76952.466172804357</v>
      </c>
      <c r="G8292" s="5"/>
      <c r="H8292" s="6">
        <v>58.139670188018194</v>
      </c>
      <c r="J8292" s="5">
        <f t="shared" si="395"/>
        <v>4473.9910034414725</v>
      </c>
    </row>
    <row r="8293" spans="1:10" x14ac:dyDescent="0.25">
      <c r="A8293" s="1">
        <v>46733</v>
      </c>
      <c r="B8293">
        <v>10</v>
      </c>
      <c r="C8293">
        <f t="shared" si="393"/>
        <v>12</v>
      </c>
      <c r="D8293">
        <v>1</v>
      </c>
      <c r="E8293">
        <f t="shared" si="394"/>
        <v>0</v>
      </c>
      <c r="F8293" s="17">
        <v>87701.13277339522</v>
      </c>
      <c r="G8293" s="5"/>
      <c r="H8293" s="6">
        <v>56.549427108233878</v>
      </c>
      <c r="J8293" s="5">
        <f t="shared" si="395"/>
        <v>4959.4488150786538</v>
      </c>
    </row>
    <row r="8294" spans="1:10" x14ac:dyDescent="0.25">
      <c r="A8294" s="1">
        <v>46733</v>
      </c>
      <c r="B8294">
        <v>11</v>
      </c>
      <c r="C8294">
        <f t="shared" si="393"/>
        <v>12</v>
      </c>
      <c r="D8294">
        <v>1</v>
      </c>
      <c r="E8294">
        <f t="shared" si="394"/>
        <v>0</v>
      </c>
      <c r="F8294" s="17">
        <v>88102.244976375805</v>
      </c>
      <c r="G8294" s="5"/>
      <c r="H8294" s="6">
        <v>56.712283327247938</v>
      </c>
      <c r="J8294" s="5">
        <f t="shared" si="395"/>
        <v>4996.4794788668305</v>
      </c>
    </row>
    <row r="8295" spans="1:10" x14ac:dyDescent="0.25">
      <c r="A8295" s="1">
        <v>46733</v>
      </c>
      <c r="B8295">
        <v>12</v>
      </c>
      <c r="C8295">
        <f t="shared" si="393"/>
        <v>12</v>
      </c>
      <c r="D8295">
        <v>1</v>
      </c>
      <c r="E8295">
        <f t="shared" si="394"/>
        <v>0</v>
      </c>
      <c r="F8295" s="17">
        <v>88263.921463198611</v>
      </c>
      <c r="G8295" s="5"/>
      <c r="H8295" s="6">
        <v>59.183865945225968</v>
      </c>
      <c r="J8295" s="5">
        <f t="shared" si="395"/>
        <v>5223.8000956778997</v>
      </c>
    </row>
    <row r="8296" spans="1:10" x14ac:dyDescent="0.25">
      <c r="A8296" s="1">
        <v>46733</v>
      </c>
      <c r="B8296">
        <v>13</v>
      </c>
      <c r="C8296">
        <f t="shared" si="393"/>
        <v>12</v>
      </c>
      <c r="D8296">
        <v>1</v>
      </c>
      <c r="E8296">
        <f t="shared" si="394"/>
        <v>0</v>
      </c>
      <c r="F8296" s="17">
        <v>87867.765609162947</v>
      </c>
      <c r="G8296" s="5"/>
      <c r="H8296" s="6">
        <v>64.213249179483597</v>
      </c>
      <c r="J8296" s="5">
        <f t="shared" si="395"/>
        <v>5642.2747279056393</v>
      </c>
    </row>
    <row r="8297" spans="1:10" x14ac:dyDescent="0.25">
      <c r="A8297" s="1">
        <v>46733</v>
      </c>
      <c r="B8297">
        <v>14</v>
      </c>
      <c r="C8297">
        <f t="shared" si="393"/>
        <v>12</v>
      </c>
      <c r="D8297">
        <v>1</v>
      </c>
      <c r="E8297">
        <f t="shared" si="394"/>
        <v>0</v>
      </c>
      <c r="F8297" s="17">
        <v>87846.491252375243</v>
      </c>
      <c r="G8297" s="5"/>
      <c r="H8297" s="6">
        <v>74.827642748164465</v>
      </c>
      <c r="J8297" s="5">
        <f t="shared" si="395"/>
        <v>6573.3458641124898</v>
      </c>
    </row>
    <row r="8298" spans="1:10" x14ac:dyDescent="0.25">
      <c r="A8298" s="1">
        <v>46733</v>
      </c>
      <c r="B8298">
        <v>15</v>
      </c>
      <c r="C8298">
        <f t="shared" si="393"/>
        <v>12</v>
      </c>
      <c r="D8298">
        <v>1</v>
      </c>
      <c r="E8298">
        <f t="shared" si="394"/>
        <v>0</v>
      </c>
      <c r="F8298" s="17">
        <v>87086.227350040543</v>
      </c>
      <c r="G8298" s="5"/>
      <c r="H8298" s="6">
        <v>89.245208019703</v>
      </c>
      <c r="J8298" s="5">
        <f t="shared" si="395"/>
        <v>7772.0284755055172</v>
      </c>
    </row>
    <row r="8299" spans="1:10" x14ac:dyDescent="0.25">
      <c r="A8299" s="1">
        <v>46733</v>
      </c>
      <c r="B8299">
        <v>16</v>
      </c>
      <c r="C8299">
        <f t="shared" si="393"/>
        <v>12</v>
      </c>
      <c r="D8299">
        <v>1</v>
      </c>
      <c r="E8299">
        <f t="shared" si="394"/>
        <v>0</v>
      </c>
      <c r="F8299" s="17">
        <v>88810.519647840498</v>
      </c>
      <c r="G8299" s="5"/>
      <c r="H8299" s="6">
        <v>94.858957686893419</v>
      </c>
      <c r="J8299" s="5">
        <f t="shared" si="395"/>
        <v>8424.4733254255189</v>
      </c>
    </row>
    <row r="8300" spans="1:10" x14ac:dyDescent="0.25">
      <c r="A8300" s="1">
        <v>46733</v>
      </c>
      <c r="B8300">
        <v>17</v>
      </c>
      <c r="C8300">
        <f t="shared" si="393"/>
        <v>12</v>
      </c>
      <c r="D8300">
        <v>1</v>
      </c>
      <c r="E8300">
        <f t="shared" si="394"/>
        <v>0</v>
      </c>
      <c r="F8300" s="17">
        <v>90688.20412658836</v>
      </c>
      <c r="G8300" s="5"/>
      <c r="H8300" s="6">
        <v>88.296810038385843</v>
      </c>
      <c r="J8300" s="5">
        <f t="shared" si="395"/>
        <v>8007.4791324877315</v>
      </c>
    </row>
    <row r="8301" spans="1:10" x14ac:dyDescent="0.25">
      <c r="A8301" s="1">
        <v>46733</v>
      </c>
      <c r="B8301">
        <v>18</v>
      </c>
      <c r="C8301">
        <f t="shared" si="393"/>
        <v>12</v>
      </c>
      <c r="D8301">
        <v>1</v>
      </c>
      <c r="E8301">
        <f t="shared" si="394"/>
        <v>0</v>
      </c>
      <c r="F8301" s="17">
        <v>90716.375231177779</v>
      </c>
      <c r="G8301" s="5"/>
      <c r="H8301" s="6">
        <v>81.389790396672041</v>
      </c>
      <c r="J8301" s="5">
        <f t="shared" si="395"/>
        <v>7383.3867656114107</v>
      </c>
    </row>
    <row r="8302" spans="1:10" x14ac:dyDescent="0.25">
      <c r="A8302" s="1">
        <v>46733</v>
      </c>
      <c r="B8302">
        <v>19</v>
      </c>
      <c r="C8302">
        <f t="shared" si="393"/>
        <v>12</v>
      </c>
      <c r="D8302">
        <v>1</v>
      </c>
      <c r="E8302">
        <f t="shared" si="394"/>
        <v>0</v>
      </c>
      <c r="F8302" s="17">
        <v>90694.449014357946</v>
      </c>
      <c r="G8302" s="5"/>
      <c r="H8302" s="6">
        <v>76.302928496880043</v>
      </c>
      <c r="J8302" s="5">
        <f t="shared" si="395"/>
        <v>6920.2520582064872</v>
      </c>
    </row>
    <row r="8303" spans="1:10" x14ac:dyDescent="0.25">
      <c r="A8303" s="1">
        <v>46733</v>
      </c>
      <c r="B8303">
        <v>20</v>
      </c>
      <c r="C8303">
        <f t="shared" si="393"/>
        <v>12</v>
      </c>
      <c r="D8303">
        <v>1</v>
      </c>
      <c r="E8303">
        <f t="shared" si="394"/>
        <v>0</v>
      </c>
      <c r="F8303" s="17">
        <v>90272.854175516521</v>
      </c>
      <c r="G8303" s="5"/>
      <c r="H8303" s="6">
        <v>67.949362439217836</v>
      </c>
      <c r="J8303" s="5">
        <f t="shared" si="395"/>
        <v>6133.9828867948308</v>
      </c>
    </row>
    <row r="8304" spans="1:10" x14ac:dyDescent="0.25">
      <c r="A8304" s="1">
        <v>46733</v>
      </c>
      <c r="B8304">
        <v>21</v>
      </c>
      <c r="C8304">
        <f t="shared" si="393"/>
        <v>12</v>
      </c>
      <c r="D8304">
        <v>1</v>
      </c>
      <c r="E8304">
        <f t="shared" si="394"/>
        <v>0</v>
      </c>
      <c r="F8304" s="17">
        <v>89876.199458822317</v>
      </c>
      <c r="G8304" s="5"/>
      <c r="H8304" s="6">
        <v>63.15947364468677</v>
      </c>
      <c r="J8304" s="5">
        <f t="shared" si="395"/>
        <v>5676.5334510040993</v>
      </c>
    </row>
    <row r="8305" spans="1:10" x14ac:dyDescent="0.25">
      <c r="A8305" s="1">
        <v>46733</v>
      </c>
      <c r="B8305">
        <v>22</v>
      </c>
      <c r="C8305">
        <f t="shared" si="393"/>
        <v>12</v>
      </c>
      <c r="D8305">
        <v>1</v>
      </c>
      <c r="E8305">
        <f t="shared" si="394"/>
        <v>0</v>
      </c>
      <c r="F8305" s="17">
        <v>89621.869956326875</v>
      </c>
      <c r="G8305" s="5"/>
      <c r="H8305" s="6">
        <v>79.389827700312949</v>
      </c>
      <c r="J8305" s="5">
        <f t="shared" si="395"/>
        <v>7115.0648140126441</v>
      </c>
    </row>
    <row r="8306" spans="1:10" x14ac:dyDescent="0.25">
      <c r="A8306" s="1">
        <v>46733</v>
      </c>
      <c r="B8306">
        <v>23</v>
      </c>
      <c r="C8306">
        <f t="shared" si="393"/>
        <v>12</v>
      </c>
      <c r="D8306">
        <v>1</v>
      </c>
      <c r="E8306">
        <f t="shared" si="394"/>
        <v>0</v>
      </c>
      <c r="F8306" s="17">
        <v>89017.55952634789</v>
      </c>
      <c r="G8306" s="5"/>
      <c r="H8306" s="6">
        <v>75.977513139363751</v>
      </c>
      <c r="J8306" s="5">
        <f t="shared" si="395"/>
        <v>6763.3327985471924</v>
      </c>
    </row>
    <row r="8307" spans="1:10" x14ac:dyDescent="0.25">
      <c r="A8307" s="1">
        <v>46734</v>
      </c>
      <c r="B8307">
        <v>0</v>
      </c>
      <c r="C8307">
        <f t="shared" si="393"/>
        <v>12</v>
      </c>
      <c r="D8307">
        <v>1</v>
      </c>
      <c r="E8307">
        <f t="shared" si="394"/>
        <v>0</v>
      </c>
      <c r="F8307" s="17">
        <v>85420.776998477057</v>
      </c>
      <c r="G8307" s="5"/>
      <c r="H8307" s="6">
        <v>75.612357706642243</v>
      </c>
      <c r="J8307" s="5">
        <f t="shared" si="395"/>
        <v>6458.8663459881645</v>
      </c>
    </row>
    <row r="8308" spans="1:10" x14ac:dyDescent="0.25">
      <c r="A8308" s="1">
        <v>46734</v>
      </c>
      <c r="B8308">
        <v>1</v>
      </c>
      <c r="C8308">
        <f t="shared" si="393"/>
        <v>12</v>
      </c>
      <c r="D8308">
        <v>1</v>
      </c>
      <c r="E8308">
        <f t="shared" si="394"/>
        <v>0</v>
      </c>
      <c r="F8308" s="17">
        <v>85932.779512362729</v>
      </c>
      <c r="G8308" s="5"/>
      <c r="H8308" s="6">
        <v>72.502240745186683</v>
      </c>
      <c r="J8308" s="5">
        <f t="shared" si="395"/>
        <v>6230.3190681083688</v>
      </c>
    </row>
    <row r="8309" spans="1:10" x14ac:dyDescent="0.25">
      <c r="A8309" s="1">
        <v>46734</v>
      </c>
      <c r="B8309">
        <v>2</v>
      </c>
      <c r="C8309">
        <f t="shared" si="393"/>
        <v>12</v>
      </c>
      <c r="D8309">
        <v>1</v>
      </c>
      <c r="E8309">
        <f t="shared" si="394"/>
        <v>0</v>
      </c>
      <c r="F8309" s="17">
        <v>89463.562191521021</v>
      </c>
      <c r="G8309" s="5"/>
      <c r="H8309" s="6">
        <v>72.817029911325903</v>
      </c>
      <c r="J8309" s="5">
        <f t="shared" si="395"/>
        <v>6514.4708840737512</v>
      </c>
    </row>
    <row r="8310" spans="1:10" x14ac:dyDescent="0.25">
      <c r="A8310" s="1">
        <v>46734</v>
      </c>
      <c r="B8310">
        <v>3</v>
      </c>
      <c r="C8310">
        <f t="shared" si="393"/>
        <v>12</v>
      </c>
      <c r="D8310">
        <v>1</v>
      </c>
      <c r="E8310">
        <f t="shared" si="394"/>
        <v>0</v>
      </c>
      <c r="F8310" s="17">
        <v>88246.358609555697</v>
      </c>
      <c r="G8310" s="5"/>
      <c r="H8310" s="6">
        <v>77.110754137464951</v>
      </c>
      <c r="J8310" s="5">
        <f t="shared" si="395"/>
        <v>6804.7432622680126</v>
      </c>
    </row>
    <row r="8311" spans="1:10" x14ac:dyDescent="0.25">
      <c r="A8311" s="1">
        <v>46734</v>
      </c>
      <c r="B8311">
        <v>4</v>
      </c>
      <c r="C8311">
        <f t="shared" si="393"/>
        <v>12</v>
      </c>
      <c r="D8311">
        <v>1</v>
      </c>
      <c r="E8311">
        <f t="shared" si="394"/>
        <v>0</v>
      </c>
      <c r="F8311" s="17">
        <v>80294.385361306893</v>
      </c>
      <c r="G8311" s="5"/>
      <c r="H8311" s="6">
        <v>95.355934206894545</v>
      </c>
      <c r="J8311" s="5">
        <f t="shared" si="395"/>
        <v>7656.5461276958167</v>
      </c>
    </row>
    <row r="8312" spans="1:10" x14ac:dyDescent="0.25">
      <c r="A8312" s="1">
        <v>46734</v>
      </c>
      <c r="B8312">
        <v>5</v>
      </c>
      <c r="C8312">
        <f t="shared" si="393"/>
        <v>12</v>
      </c>
      <c r="D8312">
        <v>1</v>
      </c>
      <c r="E8312">
        <f t="shared" si="394"/>
        <v>0</v>
      </c>
      <c r="F8312" s="17">
        <v>69191.402345718263</v>
      </c>
      <c r="G8312" s="5"/>
      <c r="H8312" s="6">
        <v>114.01663597562788</v>
      </c>
      <c r="J8312" s="5">
        <f t="shared" si="395"/>
        <v>7888.9709338949633</v>
      </c>
    </row>
    <row r="8313" spans="1:10" x14ac:dyDescent="0.25">
      <c r="A8313" s="1">
        <v>46734</v>
      </c>
      <c r="B8313">
        <v>6</v>
      </c>
      <c r="C8313">
        <f t="shared" si="393"/>
        <v>12</v>
      </c>
      <c r="D8313">
        <v>1</v>
      </c>
      <c r="E8313">
        <f t="shared" si="394"/>
        <v>0</v>
      </c>
      <c r="F8313" s="17">
        <v>69881.065150856884</v>
      </c>
      <c r="G8313" s="5"/>
      <c r="H8313" s="6">
        <v>112.9211696774634</v>
      </c>
      <c r="J8313" s="5">
        <f t="shared" si="395"/>
        <v>7891.0516151417842</v>
      </c>
    </row>
    <row r="8314" spans="1:10" x14ac:dyDescent="0.25">
      <c r="A8314" s="1">
        <v>46734</v>
      </c>
      <c r="B8314">
        <v>7</v>
      </c>
      <c r="C8314">
        <f t="shared" si="393"/>
        <v>12</v>
      </c>
      <c r="D8314">
        <v>1</v>
      </c>
      <c r="E8314">
        <f t="shared" si="394"/>
        <v>1</v>
      </c>
      <c r="F8314" s="17">
        <v>69162.836330170583</v>
      </c>
      <c r="G8314" s="5"/>
      <c r="H8314" s="6">
        <v>103.67895975961569</v>
      </c>
      <c r="J8314" s="5">
        <f t="shared" si="395"/>
        <v>7170.730924736642</v>
      </c>
    </row>
    <row r="8315" spans="1:10" x14ac:dyDescent="0.25">
      <c r="A8315" s="1">
        <v>46734</v>
      </c>
      <c r="B8315">
        <v>8</v>
      </c>
      <c r="C8315">
        <f t="shared" si="393"/>
        <v>12</v>
      </c>
      <c r="D8315">
        <v>1</v>
      </c>
      <c r="E8315">
        <f t="shared" si="394"/>
        <v>1</v>
      </c>
      <c r="F8315" s="17">
        <v>67099.480472557087</v>
      </c>
      <c r="G8315" s="5"/>
      <c r="H8315" s="6">
        <v>62.948718537727402</v>
      </c>
      <c r="J8315" s="5">
        <f t="shared" si="395"/>
        <v>4223.8263102947321</v>
      </c>
    </row>
    <row r="8316" spans="1:10" x14ac:dyDescent="0.25">
      <c r="A8316" s="1">
        <v>46734</v>
      </c>
      <c r="B8316">
        <v>9</v>
      </c>
      <c r="C8316">
        <f t="shared" si="393"/>
        <v>12</v>
      </c>
      <c r="D8316">
        <v>1</v>
      </c>
      <c r="E8316">
        <f t="shared" si="394"/>
        <v>1</v>
      </c>
      <c r="F8316" s="17">
        <v>68596.978384447342</v>
      </c>
      <c r="G8316" s="5"/>
      <c r="H8316" s="6">
        <v>52.612138519129338</v>
      </c>
      <c r="J8316" s="5">
        <f t="shared" si="395"/>
        <v>3609.0337287562643</v>
      </c>
    </row>
    <row r="8317" spans="1:10" x14ac:dyDescent="0.25">
      <c r="A8317" s="1">
        <v>46734</v>
      </c>
      <c r="B8317">
        <v>10</v>
      </c>
      <c r="C8317">
        <f t="shared" si="393"/>
        <v>12</v>
      </c>
      <c r="D8317">
        <v>1</v>
      </c>
      <c r="E8317">
        <f t="shared" si="394"/>
        <v>1</v>
      </c>
      <c r="F8317" s="17">
        <v>66698.743302673742</v>
      </c>
      <c r="G8317" s="5"/>
      <c r="H8317" s="6">
        <v>52.40138341216997</v>
      </c>
      <c r="J8317" s="5">
        <f t="shared" si="395"/>
        <v>3495.106420913311</v>
      </c>
    </row>
    <row r="8318" spans="1:10" x14ac:dyDescent="0.25">
      <c r="A8318" s="1">
        <v>46734</v>
      </c>
      <c r="B8318">
        <v>11</v>
      </c>
      <c r="C8318">
        <f t="shared" si="393"/>
        <v>12</v>
      </c>
      <c r="D8318">
        <v>1</v>
      </c>
      <c r="E8318">
        <f t="shared" si="394"/>
        <v>1</v>
      </c>
      <c r="F8318" s="17">
        <v>69463.764720824111</v>
      </c>
      <c r="G8318" s="5"/>
      <c r="H8318" s="6">
        <v>49.565769245807573</v>
      </c>
      <c r="J8318" s="5">
        <f t="shared" si="395"/>
        <v>3443.024933097437</v>
      </c>
    </row>
    <row r="8319" spans="1:10" x14ac:dyDescent="0.25">
      <c r="A8319" s="1">
        <v>46734</v>
      </c>
      <c r="B8319">
        <v>12</v>
      </c>
      <c r="C8319">
        <f t="shared" si="393"/>
        <v>12</v>
      </c>
      <c r="D8319">
        <v>1</v>
      </c>
      <c r="E8319">
        <f t="shared" si="394"/>
        <v>1</v>
      </c>
      <c r="F8319" s="17">
        <v>69388.224978962942</v>
      </c>
      <c r="G8319" s="5"/>
      <c r="H8319" s="6">
        <v>47.783930614242017</v>
      </c>
      <c r="J8319" s="5">
        <f t="shared" si="395"/>
        <v>3315.6421278401799</v>
      </c>
    </row>
    <row r="8320" spans="1:10" x14ac:dyDescent="0.25">
      <c r="A8320" s="1">
        <v>46734</v>
      </c>
      <c r="B8320">
        <v>13</v>
      </c>
      <c r="C8320">
        <f t="shared" si="393"/>
        <v>12</v>
      </c>
      <c r="D8320">
        <v>1</v>
      </c>
      <c r="E8320">
        <f t="shared" si="394"/>
        <v>1</v>
      </c>
      <c r="F8320" s="17">
        <v>68608.355274965565</v>
      </c>
      <c r="G8320" s="5"/>
      <c r="H8320" s="6">
        <v>49.067620811176333</v>
      </c>
      <c r="J8320" s="5">
        <f t="shared" si="395"/>
        <v>3366.4487611104796</v>
      </c>
    </row>
    <row r="8321" spans="1:10" x14ac:dyDescent="0.25">
      <c r="A8321" s="1">
        <v>46734</v>
      </c>
      <c r="B8321">
        <v>14</v>
      </c>
      <c r="C8321">
        <f t="shared" si="393"/>
        <v>12</v>
      </c>
      <c r="D8321">
        <v>1</v>
      </c>
      <c r="E8321">
        <f t="shared" si="394"/>
        <v>1</v>
      </c>
      <c r="F8321" s="17">
        <v>69078.934133440023</v>
      </c>
      <c r="G8321" s="5"/>
      <c r="H8321" s="6">
        <v>54.547253592119887</v>
      </c>
      <c r="J8321" s="5">
        <f t="shared" si="395"/>
        <v>3768.0661380500997</v>
      </c>
    </row>
    <row r="8322" spans="1:10" x14ac:dyDescent="0.25">
      <c r="A8322" s="1">
        <v>46734</v>
      </c>
      <c r="B8322">
        <v>15</v>
      </c>
      <c r="C8322">
        <f t="shared" si="393"/>
        <v>12</v>
      </c>
      <c r="D8322">
        <v>1</v>
      </c>
      <c r="E8322">
        <f t="shared" si="394"/>
        <v>1</v>
      </c>
      <c r="F8322" s="17">
        <v>73387.513413408451</v>
      </c>
      <c r="G8322" s="5"/>
      <c r="H8322" s="6">
        <v>64.136610958771101</v>
      </c>
      <c r="J8322" s="5">
        <f t="shared" si="395"/>
        <v>4706.8263970273738</v>
      </c>
    </row>
    <row r="8323" spans="1:10" x14ac:dyDescent="0.25">
      <c r="A8323" s="1">
        <v>46734</v>
      </c>
      <c r="B8323">
        <v>16</v>
      </c>
      <c r="C8323">
        <f t="shared" ref="C8323:C8386" si="396">MONTH(A8323)</f>
        <v>12</v>
      </c>
      <c r="D8323">
        <v>1</v>
      </c>
      <c r="E8323">
        <f t="shared" ref="E8323:E8386" si="397">--AND(WEEKDAY(A8323,3)&lt;=5,IF(D8323=1,AND(B8323&gt;=7,B8323&lt;=21),AND(B8323&gt;=8,B8323&lt;=21)))</f>
        <v>1</v>
      </c>
      <c r="F8323" s="17">
        <v>78752.899952833191</v>
      </c>
      <c r="G8323" s="5"/>
      <c r="H8323" s="6">
        <v>66.656092464694453</v>
      </c>
      <c r="J8323" s="5">
        <f t="shared" ref="J8323:J8386" si="398">F8323/1000*$H8323</f>
        <v>5249.3605811188809</v>
      </c>
    </row>
    <row r="8324" spans="1:10" x14ac:dyDescent="0.25">
      <c r="A8324" s="1">
        <v>46734</v>
      </c>
      <c r="B8324">
        <v>17</v>
      </c>
      <c r="C8324">
        <f t="shared" si="396"/>
        <v>12</v>
      </c>
      <c r="D8324">
        <v>1</v>
      </c>
      <c r="E8324">
        <f t="shared" si="397"/>
        <v>1</v>
      </c>
      <c r="F8324" s="17">
        <v>79835.664067804755</v>
      </c>
      <c r="G8324" s="5"/>
      <c r="H8324" s="6">
        <v>57.612782420619773</v>
      </c>
      <c r="J8324" s="5">
        <f t="shared" si="398"/>
        <v>4599.5547433441279</v>
      </c>
    </row>
    <row r="8325" spans="1:10" x14ac:dyDescent="0.25">
      <c r="A8325" s="1">
        <v>46734</v>
      </c>
      <c r="B8325">
        <v>18</v>
      </c>
      <c r="C8325">
        <f t="shared" si="396"/>
        <v>12</v>
      </c>
      <c r="D8325">
        <v>1</v>
      </c>
      <c r="E8325">
        <f t="shared" si="397"/>
        <v>1</v>
      </c>
      <c r="F8325" s="17">
        <v>79311.686947094335</v>
      </c>
      <c r="G8325" s="5"/>
      <c r="H8325" s="6">
        <v>51.864915867182489</v>
      </c>
      <c r="J8325" s="5">
        <f t="shared" si="398"/>
        <v>4113.4939707953627</v>
      </c>
    </row>
    <row r="8326" spans="1:10" x14ac:dyDescent="0.25">
      <c r="A8326" s="1">
        <v>46734</v>
      </c>
      <c r="B8326">
        <v>19</v>
      </c>
      <c r="C8326">
        <f t="shared" si="396"/>
        <v>12</v>
      </c>
      <c r="D8326">
        <v>1</v>
      </c>
      <c r="E8326">
        <f t="shared" si="397"/>
        <v>1</v>
      </c>
      <c r="F8326" s="17">
        <v>78807.225895502779</v>
      </c>
      <c r="G8326" s="5"/>
      <c r="H8326" s="6">
        <v>51.261389879071565</v>
      </c>
      <c r="J8326" s="5">
        <f t="shared" si="398"/>
        <v>4039.7679319174331</v>
      </c>
    </row>
    <row r="8327" spans="1:10" x14ac:dyDescent="0.25">
      <c r="A8327" s="1">
        <v>46734</v>
      </c>
      <c r="B8327">
        <v>20</v>
      </c>
      <c r="C8327">
        <f t="shared" si="396"/>
        <v>12</v>
      </c>
      <c r="D8327">
        <v>1</v>
      </c>
      <c r="E8327">
        <f t="shared" si="397"/>
        <v>1</v>
      </c>
      <c r="F8327" s="17">
        <v>74040.015044852422</v>
      </c>
      <c r="G8327" s="5"/>
      <c r="H8327" s="6">
        <v>48.023425053968559</v>
      </c>
      <c r="J8327" s="5">
        <f t="shared" si="398"/>
        <v>3555.655113501175</v>
      </c>
    </row>
    <row r="8328" spans="1:10" x14ac:dyDescent="0.25">
      <c r="A8328" s="1">
        <v>46734</v>
      </c>
      <c r="B8328">
        <v>21</v>
      </c>
      <c r="C8328">
        <f t="shared" si="396"/>
        <v>12</v>
      </c>
      <c r="D8328">
        <v>1</v>
      </c>
      <c r="E8328">
        <f t="shared" si="397"/>
        <v>1</v>
      </c>
      <c r="F8328" s="17">
        <v>78166.837537522631</v>
      </c>
      <c r="G8328" s="5"/>
      <c r="H8328" s="6">
        <v>41.63371340206411</v>
      </c>
      <c r="J8328" s="5">
        <f t="shared" si="398"/>
        <v>3254.3757115829235</v>
      </c>
    </row>
    <row r="8329" spans="1:10" x14ac:dyDescent="0.25">
      <c r="A8329" s="1">
        <v>46734</v>
      </c>
      <c r="B8329">
        <v>22</v>
      </c>
      <c r="C8329">
        <f t="shared" si="396"/>
        <v>12</v>
      </c>
      <c r="D8329">
        <v>1</v>
      </c>
      <c r="E8329">
        <f t="shared" si="397"/>
        <v>0</v>
      </c>
      <c r="F8329" s="17">
        <v>79216.24189574091</v>
      </c>
      <c r="G8329" s="5"/>
      <c r="H8329" s="6">
        <v>48.187925552592816</v>
      </c>
      <c r="J8329" s="5">
        <f t="shared" si="398"/>
        <v>3817.2663670281468</v>
      </c>
    </row>
    <row r="8330" spans="1:10" x14ac:dyDescent="0.25">
      <c r="A8330" s="1">
        <v>46734</v>
      </c>
      <c r="B8330">
        <v>23</v>
      </c>
      <c r="C8330">
        <f t="shared" si="396"/>
        <v>12</v>
      </c>
      <c r="D8330">
        <v>1</v>
      </c>
      <c r="E8330">
        <f t="shared" si="397"/>
        <v>0</v>
      </c>
      <c r="F8330" s="17">
        <v>77225.069202059414</v>
      </c>
      <c r="G8330" s="5"/>
      <c r="H8330" s="6">
        <v>46.28659898911188</v>
      </c>
      <c r="J8330" s="5">
        <f t="shared" si="398"/>
        <v>3574.4858100621382</v>
      </c>
    </row>
    <row r="8331" spans="1:10" x14ac:dyDescent="0.25">
      <c r="A8331" s="1">
        <v>46735</v>
      </c>
      <c r="B8331">
        <v>0</v>
      </c>
      <c r="C8331">
        <f t="shared" si="396"/>
        <v>12</v>
      </c>
      <c r="D8331">
        <v>1</v>
      </c>
      <c r="E8331">
        <f t="shared" si="397"/>
        <v>0</v>
      </c>
      <c r="F8331" s="17">
        <v>80479.362736506126</v>
      </c>
      <c r="G8331" s="5"/>
      <c r="H8331" s="6">
        <v>44.120849526074011</v>
      </c>
      <c r="J8331" s="5">
        <f t="shared" si="398"/>
        <v>3550.817853251715</v>
      </c>
    </row>
    <row r="8332" spans="1:10" x14ac:dyDescent="0.25">
      <c r="A8332" s="1">
        <v>46735</v>
      </c>
      <c r="B8332">
        <v>1</v>
      </c>
      <c r="C8332">
        <f t="shared" si="396"/>
        <v>12</v>
      </c>
      <c r="D8332">
        <v>1</v>
      </c>
      <c r="E8332">
        <f t="shared" si="397"/>
        <v>0</v>
      </c>
      <c r="F8332" s="17">
        <v>83927.824158873671</v>
      </c>
      <c r="G8332" s="5"/>
      <c r="H8332" s="6">
        <v>39.902674699808365</v>
      </c>
      <c r="J8332" s="5">
        <f t="shared" si="398"/>
        <v>3348.9446656742539</v>
      </c>
    </row>
    <row r="8333" spans="1:10" x14ac:dyDescent="0.25">
      <c r="A8333" s="1">
        <v>46735</v>
      </c>
      <c r="B8333">
        <v>2</v>
      </c>
      <c r="C8333">
        <f t="shared" si="396"/>
        <v>12</v>
      </c>
      <c r="D8333">
        <v>1</v>
      </c>
      <c r="E8333">
        <f t="shared" si="397"/>
        <v>0</v>
      </c>
      <c r="F8333" s="17">
        <v>84263.34666915446</v>
      </c>
      <c r="G8333" s="5"/>
      <c r="H8333" s="6">
        <v>37.044389071264192</v>
      </c>
      <c r="J8333" s="5">
        <f t="shared" si="398"/>
        <v>3121.4841984589712</v>
      </c>
    </row>
    <row r="8334" spans="1:10" x14ac:dyDescent="0.25">
      <c r="A8334" s="1">
        <v>46735</v>
      </c>
      <c r="B8334">
        <v>3</v>
      </c>
      <c r="C8334">
        <f t="shared" si="396"/>
        <v>12</v>
      </c>
      <c r="D8334">
        <v>1</v>
      </c>
      <c r="E8334">
        <f t="shared" si="397"/>
        <v>0</v>
      </c>
      <c r="F8334" s="17">
        <v>84089.652640145534</v>
      </c>
      <c r="G8334" s="5"/>
      <c r="H8334" s="6">
        <v>39.927857833099509</v>
      </c>
      <c r="J8334" s="5">
        <f t="shared" si="398"/>
        <v>3357.5196958504516</v>
      </c>
    </row>
    <row r="8335" spans="1:10" x14ac:dyDescent="0.25">
      <c r="A8335" s="1">
        <v>46735</v>
      </c>
      <c r="B8335">
        <v>4</v>
      </c>
      <c r="C8335">
        <f t="shared" si="396"/>
        <v>12</v>
      </c>
      <c r="D8335">
        <v>1</v>
      </c>
      <c r="E8335">
        <f t="shared" si="397"/>
        <v>0</v>
      </c>
      <c r="F8335" s="17">
        <v>82363.283552358596</v>
      </c>
      <c r="G8335" s="5"/>
      <c r="H8335" s="6">
        <v>44.700061591770186</v>
      </c>
      <c r="J8335" s="5">
        <f t="shared" si="398"/>
        <v>3681.6438476908615</v>
      </c>
    </row>
    <row r="8336" spans="1:10" x14ac:dyDescent="0.25">
      <c r="A8336" s="1">
        <v>46735</v>
      </c>
      <c r="B8336">
        <v>5</v>
      </c>
      <c r="C8336">
        <f t="shared" si="396"/>
        <v>12</v>
      </c>
      <c r="D8336">
        <v>1</v>
      </c>
      <c r="E8336">
        <f t="shared" si="397"/>
        <v>0</v>
      </c>
      <c r="F8336" s="17">
        <v>83732.823682079499</v>
      </c>
      <c r="G8336" s="5"/>
      <c r="H8336" s="6">
        <v>46.551021888668835</v>
      </c>
      <c r="J8336" s="5">
        <f t="shared" si="398"/>
        <v>3897.8485080245309</v>
      </c>
    </row>
    <row r="8337" spans="1:10" x14ac:dyDescent="0.25">
      <c r="A8337" s="1">
        <v>46735</v>
      </c>
      <c r="B8337">
        <v>6</v>
      </c>
      <c r="C8337">
        <f t="shared" si="396"/>
        <v>12</v>
      </c>
      <c r="D8337">
        <v>1</v>
      </c>
      <c r="E8337">
        <f t="shared" si="397"/>
        <v>0</v>
      </c>
      <c r="F8337" s="17">
        <v>83491.061391275463</v>
      </c>
      <c r="G8337" s="5"/>
      <c r="H8337" s="6">
        <v>48.276066519111808</v>
      </c>
      <c r="J8337" s="5">
        <f t="shared" si="398"/>
        <v>4030.6200334764621</v>
      </c>
    </row>
    <row r="8338" spans="1:10" x14ac:dyDescent="0.25">
      <c r="A8338" s="1">
        <v>46735</v>
      </c>
      <c r="B8338">
        <v>7</v>
      </c>
      <c r="C8338">
        <f t="shared" si="396"/>
        <v>12</v>
      </c>
      <c r="D8338">
        <v>1</v>
      </c>
      <c r="E8338">
        <f t="shared" si="397"/>
        <v>1</v>
      </c>
      <c r="F8338" s="17">
        <v>84285.9364397912</v>
      </c>
      <c r="G8338" s="5"/>
      <c r="H8338" s="6">
        <v>53.980046209554587</v>
      </c>
      <c r="J8338" s="5">
        <f t="shared" si="398"/>
        <v>4549.7587438355094</v>
      </c>
    </row>
    <row r="8339" spans="1:10" x14ac:dyDescent="0.25">
      <c r="A8339" s="1">
        <v>46735</v>
      </c>
      <c r="B8339">
        <v>8</v>
      </c>
      <c r="C8339">
        <f t="shared" si="396"/>
        <v>12</v>
      </c>
      <c r="D8339">
        <v>1</v>
      </c>
      <c r="E8339">
        <f t="shared" si="397"/>
        <v>1</v>
      </c>
      <c r="F8339" s="17">
        <v>84589.59141277126</v>
      </c>
      <c r="G8339" s="5"/>
      <c r="H8339" s="6">
        <v>60.439519898731518</v>
      </c>
      <c r="J8339" s="5">
        <f t="shared" si="398"/>
        <v>5112.5542934177574</v>
      </c>
    </row>
    <row r="8340" spans="1:10" x14ac:dyDescent="0.25">
      <c r="A8340" s="1">
        <v>46735</v>
      </c>
      <c r="B8340">
        <v>9</v>
      </c>
      <c r="C8340">
        <f t="shared" si="396"/>
        <v>12</v>
      </c>
      <c r="D8340">
        <v>1</v>
      </c>
      <c r="E8340">
        <f t="shared" si="397"/>
        <v>1</v>
      </c>
      <c r="F8340" s="17">
        <v>84186.710222863796</v>
      </c>
      <c r="G8340" s="5"/>
      <c r="H8340" s="6">
        <v>61.698676563288423</v>
      </c>
      <c r="J8340" s="5">
        <f t="shared" si="398"/>
        <v>5194.20860496776</v>
      </c>
    </row>
    <row r="8341" spans="1:10" x14ac:dyDescent="0.25">
      <c r="A8341" s="1">
        <v>46735</v>
      </c>
      <c r="B8341">
        <v>10</v>
      </c>
      <c r="C8341">
        <f t="shared" si="396"/>
        <v>12</v>
      </c>
      <c r="D8341">
        <v>1</v>
      </c>
      <c r="E8341">
        <f t="shared" si="397"/>
        <v>1</v>
      </c>
      <c r="F8341" s="17">
        <v>84375.59925751097</v>
      </c>
      <c r="G8341" s="5"/>
      <c r="H8341" s="6">
        <v>60.439519898731518</v>
      </c>
      <c r="J8341" s="5">
        <f t="shared" si="398"/>
        <v>5099.6207102917306</v>
      </c>
    </row>
    <row r="8342" spans="1:10" x14ac:dyDescent="0.25">
      <c r="A8342" s="1">
        <v>46735</v>
      </c>
      <c r="B8342">
        <v>11</v>
      </c>
      <c r="C8342">
        <f t="shared" si="396"/>
        <v>12</v>
      </c>
      <c r="D8342">
        <v>1</v>
      </c>
      <c r="E8342">
        <f t="shared" si="397"/>
        <v>1</v>
      </c>
      <c r="F8342" s="17">
        <v>81488.738034744572</v>
      </c>
      <c r="G8342" s="5"/>
      <c r="H8342" s="6">
        <v>60.439519898731518</v>
      </c>
      <c r="J8342" s="5">
        <f t="shared" si="398"/>
        <v>4925.1402039734648</v>
      </c>
    </row>
    <row r="8343" spans="1:10" x14ac:dyDescent="0.25">
      <c r="A8343" s="1">
        <v>46735</v>
      </c>
      <c r="B8343">
        <v>12</v>
      </c>
      <c r="C8343">
        <f t="shared" si="396"/>
        <v>12</v>
      </c>
      <c r="D8343">
        <v>1</v>
      </c>
      <c r="E8343">
        <f t="shared" si="397"/>
        <v>1</v>
      </c>
      <c r="F8343" s="17">
        <v>83566.58366403883</v>
      </c>
      <c r="G8343" s="5"/>
      <c r="H8343" s="6">
        <v>57.921206569617702</v>
      </c>
      <c r="J8343" s="5">
        <f t="shared" si="398"/>
        <v>4840.2773547220331</v>
      </c>
    </row>
    <row r="8344" spans="1:10" x14ac:dyDescent="0.25">
      <c r="A8344" s="1">
        <v>46735</v>
      </c>
      <c r="B8344">
        <v>13</v>
      </c>
      <c r="C8344">
        <f t="shared" si="396"/>
        <v>12</v>
      </c>
      <c r="D8344">
        <v>1</v>
      </c>
      <c r="E8344">
        <f t="shared" si="397"/>
        <v>1</v>
      </c>
      <c r="F8344" s="17">
        <v>81649.376124510498</v>
      </c>
      <c r="G8344" s="5"/>
      <c r="H8344" s="6">
        <v>56.019880006136766</v>
      </c>
      <c r="J8344" s="5">
        <f t="shared" si="398"/>
        <v>4573.9882530710065</v>
      </c>
    </row>
    <row r="8345" spans="1:10" x14ac:dyDescent="0.25">
      <c r="A8345" s="1">
        <v>46735</v>
      </c>
      <c r="B8345">
        <v>14</v>
      </c>
      <c r="C8345">
        <f t="shared" si="396"/>
        <v>12</v>
      </c>
      <c r="D8345">
        <v>1</v>
      </c>
      <c r="E8345">
        <f t="shared" si="397"/>
        <v>1</v>
      </c>
      <c r="F8345" s="17">
        <v>77465.876356761772</v>
      </c>
      <c r="G8345" s="5"/>
      <c r="H8345" s="6">
        <v>62.315663328921303</v>
      </c>
      <c r="J8345" s="5">
        <f t="shared" si="398"/>
        <v>4827.3374705278111</v>
      </c>
    </row>
    <row r="8346" spans="1:10" x14ac:dyDescent="0.25">
      <c r="A8346" s="1">
        <v>46735</v>
      </c>
      <c r="B8346">
        <v>15</v>
      </c>
      <c r="C8346">
        <f t="shared" si="396"/>
        <v>12</v>
      </c>
      <c r="D8346">
        <v>1</v>
      </c>
      <c r="E8346">
        <f t="shared" si="397"/>
        <v>1</v>
      </c>
      <c r="F8346" s="17">
        <v>78409.644600555563</v>
      </c>
      <c r="G8346" s="5"/>
      <c r="H8346" s="6">
        <v>73.068861244237297</v>
      </c>
      <c r="J8346" s="5">
        <f t="shared" si="398"/>
        <v>5729.3034415279544</v>
      </c>
    </row>
    <row r="8347" spans="1:10" x14ac:dyDescent="0.25">
      <c r="A8347" s="1">
        <v>46735</v>
      </c>
      <c r="B8347">
        <v>16</v>
      </c>
      <c r="C8347">
        <f t="shared" si="396"/>
        <v>12</v>
      </c>
      <c r="D8347">
        <v>1</v>
      </c>
      <c r="E8347">
        <f t="shared" si="397"/>
        <v>1</v>
      </c>
      <c r="F8347" s="17">
        <v>78069.592170541859</v>
      </c>
      <c r="G8347" s="5"/>
      <c r="H8347" s="6">
        <v>75.587174573351106</v>
      </c>
      <c r="J8347" s="5">
        <f t="shared" si="398"/>
        <v>5901.0598922650715</v>
      </c>
    </row>
    <row r="8348" spans="1:10" x14ac:dyDescent="0.25">
      <c r="A8348" s="1">
        <v>46735</v>
      </c>
      <c r="B8348">
        <v>17</v>
      </c>
      <c r="C8348">
        <f t="shared" si="396"/>
        <v>12</v>
      </c>
      <c r="D8348">
        <v>1</v>
      </c>
      <c r="E8348">
        <f t="shared" si="397"/>
        <v>1</v>
      </c>
      <c r="F8348" s="17">
        <v>78392.784469280596</v>
      </c>
      <c r="G8348" s="5"/>
      <c r="H8348" s="6">
        <v>69.052151484300765</v>
      </c>
      <c r="J8348" s="5">
        <f t="shared" si="398"/>
        <v>5413.1904284489046</v>
      </c>
    </row>
    <row r="8349" spans="1:10" x14ac:dyDescent="0.25">
      <c r="A8349" s="1">
        <v>46735</v>
      </c>
      <c r="B8349">
        <v>18</v>
      </c>
      <c r="C8349">
        <f t="shared" si="396"/>
        <v>12</v>
      </c>
      <c r="D8349">
        <v>1</v>
      </c>
      <c r="E8349">
        <f t="shared" si="397"/>
        <v>1</v>
      </c>
      <c r="F8349" s="17">
        <v>78394.60880859883</v>
      </c>
      <c r="G8349" s="5"/>
      <c r="H8349" s="6">
        <v>64.393271825440209</v>
      </c>
      <c r="J8349" s="5">
        <f t="shared" si="398"/>
        <v>5048.0853546611543</v>
      </c>
    </row>
    <row r="8350" spans="1:10" x14ac:dyDescent="0.25">
      <c r="A8350" s="1">
        <v>46735</v>
      </c>
      <c r="B8350">
        <v>19</v>
      </c>
      <c r="C8350">
        <f t="shared" si="396"/>
        <v>12</v>
      </c>
      <c r="D8350">
        <v>1</v>
      </c>
      <c r="E8350">
        <f t="shared" si="397"/>
        <v>1</v>
      </c>
      <c r="F8350" s="17">
        <v>78466.941300296967</v>
      </c>
      <c r="G8350" s="5"/>
      <c r="H8350" s="6">
        <v>56.52354267195954</v>
      </c>
      <c r="J8350" s="5">
        <f t="shared" si="398"/>
        <v>4435.2295049254799</v>
      </c>
    </row>
    <row r="8351" spans="1:10" x14ac:dyDescent="0.25">
      <c r="A8351" s="1">
        <v>46735</v>
      </c>
      <c r="B8351">
        <v>20</v>
      </c>
      <c r="C8351">
        <f t="shared" si="396"/>
        <v>12</v>
      </c>
      <c r="D8351">
        <v>1</v>
      </c>
      <c r="E8351">
        <f t="shared" si="397"/>
        <v>1</v>
      </c>
      <c r="F8351" s="17">
        <v>78647.557431997979</v>
      </c>
      <c r="G8351" s="5"/>
      <c r="H8351" s="6">
        <v>48.175333985947248</v>
      </c>
      <c r="J8351" s="5">
        <f t="shared" si="398"/>
        <v>3788.8723464654704</v>
      </c>
    </row>
    <row r="8352" spans="1:10" x14ac:dyDescent="0.25">
      <c r="A8352" s="1">
        <v>46735</v>
      </c>
      <c r="B8352">
        <v>21</v>
      </c>
      <c r="C8352">
        <f t="shared" si="396"/>
        <v>12</v>
      </c>
      <c r="D8352">
        <v>1</v>
      </c>
      <c r="E8352">
        <f t="shared" si="397"/>
        <v>1</v>
      </c>
      <c r="F8352" s="17">
        <v>76791.372070286583</v>
      </c>
      <c r="G8352" s="5"/>
      <c r="H8352" s="6">
        <v>46.790261654934639</v>
      </c>
      <c r="J8352" s="5">
        <f t="shared" si="398"/>
        <v>3593.0883920101492</v>
      </c>
    </row>
    <row r="8353" spans="1:10" x14ac:dyDescent="0.25">
      <c r="A8353" s="1">
        <v>46735</v>
      </c>
      <c r="B8353">
        <v>22</v>
      </c>
      <c r="C8353">
        <f t="shared" si="396"/>
        <v>12</v>
      </c>
      <c r="D8353">
        <v>1</v>
      </c>
      <c r="E8353">
        <f t="shared" si="397"/>
        <v>0</v>
      </c>
      <c r="F8353" s="17">
        <v>78443.248504578194</v>
      </c>
      <c r="G8353" s="5"/>
      <c r="H8353" s="6">
        <v>42.169156696010795</v>
      </c>
      <c r="J8353" s="5">
        <f t="shared" si="398"/>
        <v>3307.8856379336721</v>
      </c>
    </row>
    <row r="8354" spans="1:10" x14ac:dyDescent="0.25">
      <c r="A8354" s="1">
        <v>46735</v>
      </c>
      <c r="B8354">
        <v>23</v>
      </c>
      <c r="C8354">
        <f t="shared" si="396"/>
        <v>12</v>
      </c>
      <c r="D8354">
        <v>1</v>
      </c>
      <c r="E8354">
        <f t="shared" si="397"/>
        <v>0</v>
      </c>
      <c r="F8354" s="17">
        <v>78201.556457231563</v>
      </c>
      <c r="G8354" s="5"/>
      <c r="H8354" s="6">
        <v>39.071631301200817</v>
      </c>
      <c r="J8354" s="5">
        <f t="shared" si="398"/>
        <v>3055.4623810769917</v>
      </c>
    </row>
    <row r="8355" spans="1:10" x14ac:dyDescent="0.25">
      <c r="A8355" s="1">
        <v>46736</v>
      </c>
      <c r="B8355">
        <v>0</v>
      </c>
      <c r="C8355">
        <f t="shared" si="396"/>
        <v>12</v>
      </c>
      <c r="D8355">
        <v>1</v>
      </c>
      <c r="E8355">
        <f t="shared" si="397"/>
        <v>0</v>
      </c>
      <c r="F8355" s="17">
        <v>78299.194696731836</v>
      </c>
      <c r="G8355" s="5"/>
      <c r="H8355" s="6">
        <v>37.434727637276829</v>
      </c>
      <c r="J8355" s="5">
        <f t="shared" si="398"/>
        <v>2931.1090276902664</v>
      </c>
    </row>
    <row r="8356" spans="1:10" x14ac:dyDescent="0.25">
      <c r="A8356" s="1">
        <v>46736</v>
      </c>
      <c r="B8356">
        <v>1</v>
      </c>
      <c r="C8356">
        <f t="shared" si="396"/>
        <v>12</v>
      </c>
      <c r="D8356">
        <v>1</v>
      </c>
      <c r="E8356">
        <f t="shared" si="397"/>
        <v>0</v>
      </c>
      <c r="F8356" s="17">
        <v>78288.163479143317</v>
      </c>
      <c r="G8356" s="5"/>
      <c r="H8356" s="6">
        <v>33.418017877340297</v>
      </c>
      <c r="J8356" s="5">
        <f t="shared" si="398"/>
        <v>2616.2352467301512</v>
      </c>
    </row>
    <row r="8357" spans="1:10" x14ac:dyDescent="0.25">
      <c r="A8357" s="1">
        <v>46736</v>
      </c>
      <c r="B8357">
        <v>2</v>
      </c>
      <c r="C8357">
        <f t="shared" si="396"/>
        <v>12</v>
      </c>
      <c r="D8357">
        <v>1</v>
      </c>
      <c r="E8357">
        <f t="shared" si="397"/>
        <v>0</v>
      </c>
      <c r="F8357" s="17">
        <v>77937.643512388546</v>
      </c>
      <c r="G8357" s="5"/>
      <c r="H8357" s="6">
        <v>32.863988944935265</v>
      </c>
      <c r="J8357" s="5">
        <f t="shared" si="398"/>
        <v>2561.341854785443</v>
      </c>
    </row>
    <row r="8358" spans="1:10" x14ac:dyDescent="0.25">
      <c r="A8358" s="1">
        <v>46736</v>
      </c>
      <c r="B8358">
        <v>3</v>
      </c>
      <c r="C8358">
        <f t="shared" si="396"/>
        <v>12</v>
      </c>
      <c r="D8358">
        <v>1</v>
      </c>
      <c r="E8358">
        <f t="shared" si="397"/>
        <v>0</v>
      </c>
      <c r="F8358" s="17">
        <v>77715.270441294124</v>
      </c>
      <c r="G8358" s="5"/>
      <c r="H8358" s="6">
        <v>34.513484175504807</v>
      </c>
      <c r="J8358" s="5">
        <f t="shared" si="398"/>
        <v>2682.2247565706812</v>
      </c>
    </row>
    <row r="8359" spans="1:10" x14ac:dyDescent="0.25">
      <c r="A8359" s="1">
        <v>46736</v>
      </c>
      <c r="B8359">
        <v>4</v>
      </c>
      <c r="C8359">
        <f t="shared" si="396"/>
        <v>12</v>
      </c>
      <c r="D8359">
        <v>1</v>
      </c>
      <c r="E8359">
        <f t="shared" si="397"/>
        <v>0</v>
      </c>
      <c r="F8359" s="17">
        <v>77831.072798360619</v>
      </c>
      <c r="G8359" s="5"/>
      <c r="H8359" s="6">
        <v>39.172363834365363</v>
      </c>
      <c r="J8359" s="5">
        <f t="shared" si="398"/>
        <v>3048.8271012763594</v>
      </c>
    </row>
    <row r="8360" spans="1:10" x14ac:dyDescent="0.25">
      <c r="A8360" s="1">
        <v>46736</v>
      </c>
      <c r="B8360">
        <v>5</v>
      </c>
      <c r="C8360">
        <f t="shared" si="396"/>
        <v>12</v>
      </c>
      <c r="D8360">
        <v>1</v>
      </c>
      <c r="E8360">
        <f t="shared" si="397"/>
        <v>0</v>
      </c>
      <c r="F8360" s="17">
        <v>77762.699426657317</v>
      </c>
      <c r="G8360" s="5"/>
      <c r="H8360" s="6">
        <v>43.440904927213275</v>
      </c>
      <c r="J8360" s="5">
        <f t="shared" si="398"/>
        <v>3378.082032676883</v>
      </c>
    </row>
    <row r="8361" spans="1:10" x14ac:dyDescent="0.25">
      <c r="A8361" s="1">
        <v>46736</v>
      </c>
      <c r="B8361">
        <v>6</v>
      </c>
      <c r="C8361">
        <f t="shared" si="396"/>
        <v>12</v>
      </c>
      <c r="D8361">
        <v>1</v>
      </c>
      <c r="E8361">
        <f t="shared" si="397"/>
        <v>0</v>
      </c>
      <c r="F8361" s="17">
        <v>77368.77050766618</v>
      </c>
      <c r="G8361" s="5"/>
      <c r="H8361" s="6">
        <v>47.168008654301723</v>
      </c>
      <c r="J8361" s="5">
        <f t="shared" si="398"/>
        <v>3649.3308368782823</v>
      </c>
    </row>
    <row r="8362" spans="1:10" x14ac:dyDescent="0.25">
      <c r="A8362" s="1">
        <v>46736</v>
      </c>
      <c r="B8362">
        <v>7</v>
      </c>
      <c r="C8362">
        <f t="shared" si="396"/>
        <v>12</v>
      </c>
      <c r="D8362">
        <v>1</v>
      </c>
      <c r="E8362">
        <f t="shared" si="397"/>
        <v>1</v>
      </c>
      <c r="F8362" s="17">
        <v>77661.000075365781</v>
      </c>
      <c r="G8362" s="5"/>
      <c r="H8362" s="6">
        <v>51.839479879807847</v>
      </c>
      <c r="J8362" s="5">
        <f t="shared" si="398"/>
        <v>4025.90585085268</v>
      </c>
    </row>
    <row r="8363" spans="1:10" x14ac:dyDescent="0.25">
      <c r="A8363" s="1">
        <v>46736</v>
      </c>
      <c r="B8363">
        <v>8</v>
      </c>
      <c r="C8363">
        <f t="shared" si="396"/>
        <v>12</v>
      </c>
      <c r="D8363">
        <v>1</v>
      </c>
      <c r="E8363">
        <f t="shared" si="397"/>
        <v>1</v>
      </c>
      <c r="F8363" s="17">
        <v>77762.964845305323</v>
      </c>
      <c r="G8363" s="5"/>
      <c r="H8363" s="6">
        <v>53.77858114322548</v>
      </c>
      <c r="J8363" s="5">
        <f t="shared" si="398"/>
        <v>4181.9819148710421</v>
      </c>
    </row>
    <row r="8364" spans="1:10" x14ac:dyDescent="0.25">
      <c r="A8364" s="1">
        <v>46736</v>
      </c>
      <c r="B8364">
        <v>9</v>
      </c>
      <c r="C8364">
        <f t="shared" si="396"/>
        <v>12</v>
      </c>
      <c r="D8364">
        <v>1</v>
      </c>
      <c r="E8364">
        <f t="shared" si="397"/>
        <v>1</v>
      </c>
      <c r="F8364" s="17">
        <v>78878.250202514115</v>
      </c>
      <c r="G8364" s="5"/>
      <c r="H8364" s="6">
        <v>54.722948641643164</v>
      </c>
      <c r="J8364" s="5">
        <f t="shared" si="398"/>
        <v>4316.4504347748589</v>
      </c>
    </row>
    <row r="8365" spans="1:10" x14ac:dyDescent="0.25">
      <c r="A8365" s="1">
        <v>46736</v>
      </c>
      <c r="B8365">
        <v>10</v>
      </c>
      <c r="C8365">
        <f t="shared" si="396"/>
        <v>12</v>
      </c>
      <c r="D8365">
        <v>1</v>
      </c>
      <c r="E8365">
        <f t="shared" si="397"/>
        <v>1</v>
      </c>
      <c r="F8365" s="17">
        <v>78016.794660271276</v>
      </c>
      <c r="G8365" s="5"/>
      <c r="H8365" s="6">
        <v>55.402893240503893</v>
      </c>
      <c r="J8365" s="5">
        <f t="shared" si="398"/>
        <v>4322.3561455293238</v>
      </c>
    </row>
    <row r="8366" spans="1:10" x14ac:dyDescent="0.25">
      <c r="A8366" s="1">
        <v>46736</v>
      </c>
      <c r="B8366">
        <v>11</v>
      </c>
      <c r="C8366">
        <f t="shared" si="396"/>
        <v>12</v>
      </c>
      <c r="D8366">
        <v>1</v>
      </c>
      <c r="E8366">
        <f t="shared" si="397"/>
        <v>1</v>
      </c>
      <c r="F8366" s="17">
        <v>78223.177151795244</v>
      </c>
      <c r="G8366" s="5"/>
      <c r="H8366" s="6">
        <v>53.350467877276138</v>
      </c>
      <c r="J8366" s="5">
        <f t="shared" si="398"/>
        <v>4173.2430998953323</v>
      </c>
    </row>
    <row r="8367" spans="1:10" x14ac:dyDescent="0.25">
      <c r="A8367" s="1">
        <v>46736</v>
      </c>
      <c r="B8367">
        <v>12</v>
      </c>
      <c r="C8367">
        <f t="shared" si="396"/>
        <v>12</v>
      </c>
      <c r="D8367">
        <v>1</v>
      </c>
      <c r="E8367">
        <f t="shared" si="397"/>
        <v>1</v>
      </c>
      <c r="F8367" s="17">
        <v>75276.099036320797</v>
      </c>
      <c r="G8367" s="5"/>
      <c r="H8367" s="6">
        <v>51.033619614491421</v>
      </c>
      <c r="J8367" s="5">
        <f t="shared" si="398"/>
        <v>3841.61180428238</v>
      </c>
    </row>
    <row r="8368" spans="1:10" x14ac:dyDescent="0.25">
      <c r="A8368" s="1">
        <v>46736</v>
      </c>
      <c r="B8368">
        <v>13</v>
      </c>
      <c r="C8368">
        <f t="shared" si="396"/>
        <v>12</v>
      </c>
      <c r="D8368">
        <v>1</v>
      </c>
      <c r="E8368">
        <f t="shared" si="397"/>
        <v>1</v>
      </c>
      <c r="F8368" s="17">
        <v>77548.952728659657</v>
      </c>
      <c r="G8368" s="5"/>
      <c r="H8368" s="6">
        <v>50.567731648605367</v>
      </c>
      <c r="J8368" s="5">
        <f t="shared" si="398"/>
        <v>3921.4746312132443</v>
      </c>
    </row>
    <row r="8369" spans="1:10" x14ac:dyDescent="0.25">
      <c r="A8369" s="1">
        <v>46736</v>
      </c>
      <c r="B8369">
        <v>14</v>
      </c>
      <c r="C8369">
        <f t="shared" si="396"/>
        <v>12</v>
      </c>
      <c r="D8369">
        <v>1</v>
      </c>
      <c r="E8369">
        <f t="shared" si="397"/>
        <v>1</v>
      </c>
      <c r="F8369" s="17">
        <v>78436.517509490586</v>
      </c>
      <c r="G8369" s="5"/>
      <c r="H8369" s="6">
        <v>62.139381395883341</v>
      </c>
      <c r="J8369" s="5">
        <f t="shared" si="398"/>
        <v>4873.9966768871172</v>
      </c>
    </row>
    <row r="8370" spans="1:10" x14ac:dyDescent="0.25">
      <c r="A8370" s="1">
        <v>46736</v>
      </c>
      <c r="B8370">
        <v>15</v>
      </c>
      <c r="C8370">
        <f t="shared" si="396"/>
        <v>12</v>
      </c>
      <c r="D8370">
        <v>1</v>
      </c>
      <c r="E8370">
        <f t="shared" si="397"/>
        <v>1</v>
      </c>
      <c r="F8370" s="17">
        <v>79776.368297971945</v>
      </c>
      <c r="G8370" s="5"/>
      <c r="H8370" s="6">
        <v>74.730948041452407</v>
      </c>
      <c r="J8370" s="5">
        <f t="shared" si="398"/>
        <v>5961.763634211512</v>
      </c>
    </row>
    <row r="8371" spans="1:10" x14ac:dyDescent="0.25">
      <c r="A8371" s="1">
        <v>46736</v>
      </c>
      <c r="B8371">
        <v>16</v>
      </c>
      <c r="C8371">
        <f t="shared" si="396"/>
        <v>12</v>
      </c>
      <c r="D8371">
        <v>1</v>
      </c>
      <c r="E8371">
        <f t="shared" si="397"/>
        <v>1</v>
      </c>
      <c r="F8371" s="17">
        <v>80065.696055579145</v>
      </c>
      <c r="G8371" s="5"/>
      <c r="H8371" s="6">
        <v>74.29024320885749</v>
      </c>
      <c r="J8371" s="5">
        <f t="shared" si="398"/>
        <v>5948.1000326554358</v>
      </c>
    </row>
    <row r="8372" spans="1:10" x14ac:dyDescent="0.25">
      <c r="A8372" s="1">
        <v>46736</v>
      </c>
      <c r="B8372">
        <v>17</v>
      </c>
      <c r="C8372">
        <f t="shared" si="396"/>
        <v>12</v>
      </c>
      <c r="D8372">
        <v>1</v>
      </c>
      <c r="E8372">
        <f t="shared" si="397"/>
        <v>1</v>
      </c>
      <c r="F8372" s="17">
        <v>78734.254868722084</v>
      </c>
      <c r="G8372" s="5"/>
      <c r="H8372" s="6">
        <v>69.253616550629857</v>
      </c>
      <c r="J8372" s="5">
        <f t="shared" si="398"/>
        <v>5452.6318960780418</v>
      </c>
    </row>
    <row r="8373" spans="1:10" x14ac:dyDescent="0.25">
      <c r="A8373" s="1">
        <v>46736</v>
      </c>
      <c r="B8373">
        <v>18</v>
      </c>
      <c r="C8373">
        <f t="shared" si="396"/>
        <v>12</v>
      </c>
      <c r="D8373">
        <v>1</v>
      </c>
      <c r="E8373">
        <f t="shared" si="397"/>
        <v>1</v>
      </c>
      <c r="F8373" s="17">
        <v>79685.189540091655</v>
      </c>
      <c r="G8373" s="5"/>
      <c r="H8373" s="6">
        <v>61.572760896832733</v>
      </c>
      <c r="J8373" s="5">
        <f t="shared" si="398"/>
        <v>4906.4371225708601</v>
      </c>
    </row>
    <row r="8374" spans="1:10" x14ac:dyDescent="0.25">
      <c r="A8374" s="1">
        <v>46736</v>
      </c>
      <c r="B8374">
        <v>19</v>
      </c>
      <c r="C8374">
        <f t="shared" si="396"/>
        <v>12</v>
      </c>
      <c r="D8374">
        <v>1</v>
      </c>
      <c r="E8374">
        <f t="shared" si="397"/>
        <v>1</v>
      </c>
      <c r="F8374" s="17">
        <v>80039.637879130489</v>
      </c>
      <c r="G8374" s="5"/>
      <c r="H8374" s="6">
        <v>56.951655937908882</v>
      </c>
      <c r="J8374" s="5">
        <f t="shared" si="398"/>
        <v>4558.3899178870588</v>
      </c>
    </row>
    <row r="8375" spans="1:10" x14ac:dyDescent="0.25">
      <c r="A8375" s="1">
        <v>46736</v>
      </c>
      <c r="B8375">
        <v>20</v>
      </c>
      <c r="C8375">
        <f t="shared" si="396"/>
        <v>12</v>
      </c>
      <c r="D8375">
        <v>1</v>
      </c>
      <c r="E8375">
        <f t="shared" si="397"/>
        <v>1</v>
      </c>
      <c r="F8375" s="17">
        <v>80443.604596832083</v>
      </c>
      <c r="G8375" s="5"/>
      <c r="H8375" s="6">
        <v>51.197309980883816</v>
      </c>
      <c r="J8375" s="5">
        <f t="shared" si="398"/>
        <v>4118.4961605236631</v>
      </c>
    </row>
    <row r="8376" spans="1:10" x14ac:dyDescent="0.25">
      <c r="A8376" s="1">
        <v>46736</v>
      </c>
      <c r="B8376">
        <v>21</v>
      </c>
      <c r="C8376">
        <f t="shared" si="396"/>
        <v>12</v>
      </c>
      <c r="D8376">
        <v>1</v>
      </c>
      <c r="E8376">
        <f t="shared" si="397"/>
        <v>1</v>
      </c>
      <c r="F8376" s="17">
        <v>80717.948733231227</v>
      </c>
      <c r="G8376" s="5"/>
      <c r="H8376" s="6">
        <v>44.120849526074011</v>
      </c>
      <c r="J8376" s="5">
        <f t="shared" si="398"/>
        <v>3561.3444701122512</v>
      </c>
    </row>
    <row r="8377" spans="1:10" x14ac:dyDescent="0.25">
      <c r="A8377" s="1">
        <v>46736</v>
      </c>
      <c r="B8377">
        <v>22</v>
      </c>
      <c r="C8377">
        <f t="shared" si="396"/>
        <v>12</v>
      </c>
      <c r="D8377">
        <v>1</v>
      </c>
      <c r="E8377">
        <f t="shared" si="397"/>
        <v>0</v>
      </c>
      <c r="F8377" s="17">
        <v>80798.632254385113</v>
      </c>
      <c r="G8377" s="5"/>
      <c r="H8377" s="6">
        <v>42.0054663296184</v>
      </c>
      <c r="J8377" s="5">
        <f t="shared" si="398"/>
        <v>3393.9842266407932</v>
      </c>
    </row>
    <row r="8378" spans="1:10" x14ac:dyDescent="0.25">
      <c r="A8378" s="1">
        <v>46736</v>
      </c>
      <c r="B8378">
        <v>23</v>
      </c>
      <c r="C8378">
        <f t="shared" si="396"/>
        <v>12</v>
      </c>
      <c r="D8378">
        <v>1</v>
      </c>
      <c r="E8378">
        <f t="shared" si="397"/>
        <v>0</v>
      </c>
      <c r="F8378" s="17">
        <v>80111.155695991532</v>
      </c>
      <c r="G8378" s="5"/>
      <c r="H8378" s="6">
        <v>40.204872299302025</v>
      </c>
      <c r="J8378" s="5">
        <f t="shared" si="398"/>
        <v>3220.8587845068414</v>
      </c>
    </row>
    <row r="8379" spans="1:10" x14ac:dyDescent="0.25">
      <c r="A8379" s="1">
        <v>46737</v>
      </c>
      <c r="B8379">
        <v>0</v>
      </c>
      <c r="C8379">
        <f t="shared" si="396"/>
        <v>12</v>
      </c>
      <c r="D8379">
        <v>1</v>
      </c>
      <c r="E8379">
        <f t="shared" si="397"/>
        <v>0</v>
      </c>
      <c r="F8379" s="17">
        <v>79924.039350726875</v>
      </c>
      <c r="G8379" s="5"/>
      <c r="H8379" s="6">
        <v>37.79988306999833</v>
      </c>
      <c r="J8379" s="5">
        <f t="shared" si="398"/>
        <v>3021.1193419394212</v>
      </c>
    </row>
    <row r="8380" spans="1:10" x14ac:dyDescent="0.25">
      <c r="A8380" s="1">
        <v>46737</v>
      </c>
      <c r="B8380">
        <v>1</v>
      </c>
      <c r="C8380">
        <f t="shared" si="396"/>
        <v>12</v>
      </c>
      <c r="D8380">
        <v>1</v>
      </c>
      <c r="E8380">
        <f t="shared" si="397"/>
        <v>0</v>
      </c>
      <c r="F8380" s="17">
        <v>80115.038869544122</v>
      </c>
      <c r="G8380" s="5"/>
      <c r="H8380" s="6">
        <v>37.459910770567973</v>
      </c>
      <c r="J8380" s="5">
        <f t="shared" si="398"/>
        <v>3001.1022074337075</v>
      </c>
    </row>
    <row r="8381" spans="1:10" x14ac:dyDescent="0.25">
      <c r="A8381" s="1">
        <v>46737</v>
      </c>
      <c r="B8381">
        <v>2</v>
      </c>
      <c r="C8381">
        <f t="shared" si="396"/>
        <v>12</v>
      </c>
      <c r="D8381">
        <v>1</v>
      </c>
      <c r="E8381">
        <f t="shared" si="397"/>
        <v>0</v>
      </c>
      <c r="F8381" s="17">
        <v>79892.204892845766</v>
      </c>
      <c r="G8381" s="5"/>
      <c r="H8381" s="6">
        <v>40.104139766137479</v>
      </c>
      <c r="J8381" s="5">
        <f t="shared" si="398"/>
        <v>3204.008151247579</v>
      </c>
    </row>
    <row r="8382" spans="1:10" x14ac:dyDescent="0.25">
      <c r="A8382" s="1">
        <v>46737</v>
      </c>
      <c r="B8382">
        <v>3</v>
      </c>
      <c r="C8382">
        <f t="shared" si="396"/>
        <v>12</v>
      </c>
      <c r="D8382">
        <v>1</v>
      </c>
      <c r="E8382">
        <f t="shared" si="397"/>
        <v>0</v>
      </c>
      <c r="F8382" s="17">
        <v>79951.899243389344</v>
      </c>
      <c r="G8382" s="5"/>
      <c r="H8382" s="6">
        <v>48.074601452782694</v>
      </c>
      <c r="J8382" s="5">
        <f t="shared" si="398"/>
        <v>3843.6556915189813</v>
      </c>
    </row>
    <row r="8383" spans="1:10" x14ac:dyDescent="0.25">
      <c r="A8383" s="1">
        <v>46737</v>
      </c>
      <c r="B8383">
        <v>4</v>
      </c>
      <c r="C8383">
        <f t="shared" si="396"/>
        <v>12</v>
      </c>
      <c r="D8383">
        <v>1</v>
      </c>
      <c r="E8383">
        <f t="shared" si="397"/>
        <v>0</v>
      </c>
      <c r="F8383" s="17">
        <v>79655.204172306519</v>
      </c>
      <c r="G8383" s="5"/>
      <c r="H8383" s="6">
        <v>70.223167182338685</v>
      </c>
      <c r="J8383" s="5">
        <f t="shared" si="398"/>
        <v>5593.6407195352031</v>
      </c>
    </row>
    <row r="8384" spans="1:10" x14ac:dyDescent="0.25">
      <c r="A8384" s="1">
        <v>46737</v>
      </c>
      <c r="B8384">
        <v>5</v>
      </c>
      <c r="C8384">
        <f t="shared" si="396"/>
        <v>12</v>
      </c>
      <c r="D8384">
        <v>1</v>
      </c>
      <c r="E8384">
        <f t="shared" si="397"/>
        <v>0</v>
      </c>
      <c r="F8384" s="17">
        <v>79643.345660333143</v>
      </c>
      <c r="G8384" s="5"/>
      <c r="H8384" s="6">
        <v>90.760012381261831</v>
      </c>
      <c r="J8384" s="5">
        <f t="shared" si="398"/>
        <v>7228.4310382169515</v>
      </c>
    </row>
    <row r="8385" spans="1:10" x14ac:dyDescent="0.25">
      <c r="A8385" s="1">
        <v>46737</v>
      </c>
      <c r="B8385">
        <v>6</v>
      </c>
      <c r="C8385">
        <f t="shared" si="396"/>
        <v>12</v>
      </c>
      <c r="D8385">
        <v>1</v>
      </c>
      <c r="E8385">
        <f t="shared" si="397"/>
        <v>0</v>
      </c>
      <c r="F8385" s="17">
        <v>79669.538576755003</v>
      </c>
      <c r="G8385" s="5"/>
      <c r="H8385" s="6">
        <v>93.996045009173088</v>
      </c>
      <c r="J8385" s="5">
        <f t="shared" si="398"/>
        <v>7488.6215339207147</v>
      </c>
    </row>
    <row r="8386" spans="1:10" x14ac:dyDescent="0.25">
      <c r="A8386" s="1">
        <v>46737</v>
      </c>
      <c r="B8386">
        <v>7</v>
      </c>
      <c r="C8386">
        <f t="shared" si="396"/>
        <v>12</v>
      </c>
      <c r="D8386">
        <v>1</v>
      </c>
      <c r="E8386">
        <f t="shared" si="397"/>
        <v>1</v>
      </c>
      <c r="F8386" s="17">
        <v>79306.257207484188</v>
      </c>
      <c r="G8386" s="5"/>
      <c r="H8386" s="6">
        <v>89.400123183540373</v>
      </c>
      <c r="J8386" s="5">
        <f t="shared" si="398"/>
        <v>7089.9891635746235</v>
      </c>
    </row>
    <row r="8387" spans="1:10" x14ac:dyDescent="0.25">
      <c r="A8387" s="1">
        <v>46737</v>
      </c>
      <c r="B8387">
        <v>8</v>
      </c>
      <c r="C8387">
        <f t="shared" ref="C8387:C8450" si="399">MONTH(A8387)</f>
        <v>12</v>
      </c>
      <c r="D8387">
        <v>1</v>
      </c>
      <c r="E8387">
        <f t="shared" ref="E8387:E8450" si="400">--AND(WEEKDAY(A8387,3)&lt;=5,IF(D8387=1,AND(B8387&gt;=7,B8387&lt;=21),AND(B8387&gt;=8,B8387&lt;=21)))</f>
        <v>1</v>
      </c>
      <c r="F8387" s="17">
        <v>79230.477290479437</v>
      </c>
      <c r="G8387" s="5"/>
      <c r="H8387" s="6">
        <v>59.959827929940012</v>
      </c>
      <c r="J8387" s="5">
        <f t="shared" ref="J8387:J8450" si="401">F8387/1000*$H8387</f>
        <v>4750.6457851441673</v>
      </c>
    </row>
    <row r="8388" spans="1:10" x14ac:dyDescent="0.25">
      <c r="A8388" s="1">
        <v>46737</v>
      </c>
      <c r="B8388">
        <v>9</v>
      </c>
      <c r="C8388">
        <f t="shared" si="399"/>
        <v>12</v>
      </c>
      <c r="D8388">
        <v>1</v>
      </c>
      <c r="E8388">
        <f t="shared" si="400"/>
        <v>1</v>
      </c>
      <c r="F8388" s="17">
        <v>78645.554340037721</v>
      </c>
      <c r="G8388" s="5"/>
      <c r="H8388" s="6">
        <v>54.911285140504248</v>
      </c>
      <c r="J8388" s="5">
        <f t="shared" si="401"/>
        <v>4318.5284593988326</v>
      </c>
    </row>
    <row r="8389" spans="1:10" x14ac:dyDescent="0.25">
      <c r="A8389" s="1">
        <v>46737</v>
      </c>
      <c r="B8389">
        <v>10</v>
      </c>
      <c r="C8389">
        <f t="shared" si="399"/>
        <v>12</v>
      </c>
      <c r="D8389">
        <v>1</v>
      </c>
      <c r="E8389">
        <f t="shared" si="400"/>
        <v>1</v>
      </c>
      <c r="F8389" s="17">
        <v>70101.249350491198</v>
      </c>
      <c r="G8389" s="5"/>
      <c r="H8389" s="6">
        <v>54.346078262749586</v>
      </c>
      <c r="J8389" s="5">
        <f t="shared" si="401"/>
        <v>3809.7279835183185</v>
      </c>
    </row>
    <row r="8390" spans="1:10" x14ac:dyDescent="0.25">
      <c r="A8390" s="1">
        <v>46737</v>
      </c>
      <c r="B8390">
        <v>11</v>
      </c>
      <c r="C8390">
        <f t="shared" si="399"/>
        <v>12</v>
      </c>
      <c r="D8390">
        <v>1</v>
      </c>
      <c r="E8390">
        <f t="shared" si="400"/>
        <v>1</v>
      </c>
      <c r="F8390" s="17">
        <v>68734.540460587741</v>
      </c>
      <c r="G8390" s="5"/>
      <c r="H8390" s="6">
        <v>53.301882505541805</v>
      </c>
      <c r="J8390" s="5">
        <f t="shared" si="401"/>
        <v>3663.6803997026568</v>
      </c>
    </row>
    <row r="8391" spans="1:10" x14ac:dyDescent="0.25">
      <c r="A8391" s="1">
        <v>46737</v>
      </c>
      <c r="B8391">
        <v>12</v>
      </c>
      <c r="C8391">
        <f t="shared" si="399"/>
        <v>12</v>
      </c>
      <c r="D8391">
        <v>1</v>
      </c>
      <c r="E8391">
        <f t="shared" si="400"/>
        <v>1</v>
      </c>
      <c r="F8391" s="17">
        <v>67257.206338526725</v>
      </c>
      <c r="G8391" s="5"/>
      <c r="H8391" s="6">
        <v>53.359361171076181</v>
      </c>
      <c r="J8391" s="5">
        <f t="shared" si="401"/>
        <v>3588.8015643750418</v>
      </c>
    </row>
    <row r="8392" spans="1:10" x14ac:dyDescent="0.25">
      <c r="A8392" s="1">
        <v>46737</v>
      </c>
      <c r="B8392">
        <v>13</v>
      </c>
      <c r="C8392">
        <f t="shared" si="399"/>
        <v>12</v>
      </c>
      <c r="D8392">
        <v>1</v>
      </c>
      <c r="E8392">
        <f t="shared" si="400"/>
        <v>1</v>
      </c>
      <c r="F8392" s="17">
        <v>66948.912496188932</v>
      </c>
      <c r="G8392" s="5"/>
      <c r="H8392" s="6">
        <v>56.137496671904202</v>
      </c>
      <c r="J8392" s="5">
        <f t="shared" si="401"/>
        <v>3758.3443524424124</v>
      </c>
    </row>
    <row r="8393" spans="1:10" x14ac:dyDescent="0.25">
      <c r="A8393" s="1">
        <v>46737</v>
      </c>
      <c r="B8393">
        <v>14</v>
      </c>
      <c r="C8393">
        <f t="shared" si="399"/>
        <v>12</v>
      </c>
      <c r="D8393">
        <v>1</v>
      </c>
      <c r="E8393">
        <f t="shared" si="400"/>
        <v>1</v>
      </c>
      <c r="F8393" s="17">
        <v>65772.145161383683</v>
      </c>
      <c r="G8393" s="5"/>
      <c r="H8393" s="6">
        <v>66.876427349242888</v>
      </c>
      <c r="J8393" s="5">
        <f t="shared" si="401"/>
        <v>4398.6060874891336</v>
      </c>
    </row>
    <row r="8394" spans="1:10" x14ac:dyDescent="0.25">
      <c r="A8394" s="1">
        <v>46737</v>
      </c>
      <c r="B8394">
        <v>15</v>
      </c>
      <c r="C8394">
        <f t="shared" si="399"/>
        <v>12</v>
      </c>
      <c r="D8394">
        <v>1</v>
      </c>
      <c r="E8394">
        <f t="shared" si="400"/>
        <v>1</v>
      </c>
      <c r="F8394" s="17">
        <v>65474.1770844563</v>
      </c>
      <c r="G8394" s="5"/>
      <c r="H8394" s="6">
        <v>76.896874707401892</v>
      </c>
      <c r="J8394" s="5">
        <f t="shared" si="401"/>
        <v>5034.7595918336801</v>
      </c>
    </row>
    <row r="8395" spans="1:10" x14ac:dyDescent="0.25">
      <c r="A8395" s="1">
        <v>46737</v>
      </c>
      <c r="B8395">
        <v>16</v>
      </c>
      <c r="C8395">
        <f t="shared" si="399"/>
        <v>12</v>
      </c>
      <c r="D8395">
        <v>1</v>
      </c>
      <c r="E8395">
        <f t="shared" si="400"/>
        <v>1</v>
      </c>
      <c r="F8395" s="17">
        <v>64255.950330330706</v>
      </c>
      <c r="G8395" s="5"/>
      <c r="H8395" s="6">
        <v>76.408306050359698</v>
      </c>
      <c r="J8395" s="5">
        <f t="shared" si="401"/>
        <v>4909.6883183966202</v>
      </c>
    </row>
    <row r="8396" spans="1:10" x14ac:dyDescent="0.25">
      <c r="A8396" s="1">
        <v>46737</v>
      </c>
      <c r="B8396">
        <v>17</v>
      </c>
      <c r="C8396">
        <f t="shared" si="399"/>
        <v>12</v>
      </c>
      <c r="D8396">
        <v>1</v>
      </c>
      <c r="E8396">
        <f t="shared" si="400"/>
        <v>1</v>
      </c>
      <c r="F8396" s="17">
        <v>62847.041060635733</v>
      </c>
      <c r="G8396" s="5"/>
      <c r="H8396" s="6">
        <v>69.702461738016211</v>
      </c>
      <c r="J8396" s="5">
        <f t="shared" si="401"/>
        <v>4380.5934748764957</v>
      </c>
    </row>
    <row r="8397" spans="1:10" x14ac:dyDescent="0.25">
      <c r="A8397" s="1">
        <v>46737</v>
      </c>
      <c r="B8397">
        <v>18</v>
      </c>
      <c r="C8397">
        <f t="shared" si="399"/>
        <v>12</v>
      </c>
      <c r="D8397">
        <v>1</v>
      </c>
      <c r="E8397">
        <f t="shared" si="400"/>
        <v>1</v>
      </c>
      <c r="F8397" s="17">
        <v>63236.803749675004</v>
      </c>
      <c r="G8397" s="5"/>
      <c r="H8397" s="6">
        <v>66.129204697296032</v>
      </c>
      <c r="J8397" s="5">
        <f t="shared" si="401"/>
        <v>4181.7995395649959</v>
      </c>
    </row>
    <row r="8398" spans="1:10" x14ac:dyDescent="0.25">
      <c r="A8398" s="1">
        <v>46737</v>
      </c>
      <c r="B8398">
        <v>19</v>
      </c>
      <c r="C8398">
        <f t="shared" si="399"/>
        <v>12</v>
      </c>
      <c r="D8398">
        <v>1</v>
      </c>
      <c r="E8398">
        <f t="shared" si="400"/>
        <v>1</v>
      </c>
      <c r="F8398" s="17">
        <v>64095.048536569491</v>
      </c>
      <c r="G8398" s="5"/>
      <c r="H8398" s="6">
        <v>62.297293661671169</v>
      </c>
      <c r="J8398" s="5">
        <f t="shared" si="401"/>
        <v>3992.9480609417365</v>
      </c>
    </row>
    <row r="8399" spans="1:10" x14ac:dyDescent="0.25">
      <c r="A8399" s="1">
        <v>46737</v>
      </c>
      <c r="B8399">
        <v>20</v>
      </c>
      <c r="C8399">
        <f t="shared" si="399"/>
        <v>12</v>
      </c>
      <c r="D8399">
        <v>1</v>
      </c>
      <c r="E8399">
        <f t="shared" si="400"/>
        <v>1</v>
      </c>
      <c r="F8399" s="17">
        <v>63820.417458650729</v>
      </c>
      <c r="G8399" s="5"/>
      <c r="H8399" s="6">
        <v>54.279019819626143</v>
      </c>
      <c r="J8399" s="5">
        <f t="shared" si="401"/>
        <v>3464.1097041349171</v>
      </c>
    </row>
    <row r="8400" spans="1:10" x14ac:dyDescent="0.25">
      <c r="A8400" s="1">
        <v>46737</v>
      </c>
      <c r="B8400">
        <v>21</v>
      </c>
      <c r="C8400">
        <f t="shared" si="399"/>
        <v>12</v>
      </c>
      <c r="D8400">
        <v>1</v>
      </c>
      <c r="E8400">
        <f t="shared" si="400"/>
        <v>1</v>
      </c>
      <c r="F8400" s="17">
        <v>63930.506356619277</v>
      </c>
      <c r="G8400" s="5"/>
      <c r="H8400" s="6">
        <v>47.544436174515454</v>
      </c>
      <c r="J8400" s="5">
        <f t="shared" si="401"/>
        <v>3039.5398790767395</v>
      </c>
    </row>
    <row r="8401" spans="1:10" x14ac:dyDescent="0.25">
      <c r="A8401" s="1">
        <v>46737</v>
      </c>
      <c r="B8401">
        <v>22</v>
      </c>
      <c r="C8401">
        <f t="shared" si="399"/>
        <v>12</v>
      </c>
      <c r="D8401">
        <v>1</v>
      </c>
      <c r="E8401">
        <f t="shared" si="400"/>
        <v>0</v>
      </c>
      <c r="F8401" s="17">
        <v>64658.872973637146</v>
      </c>
      <c r="G8401" s="5"/>
      <c r="H8401" s="6">
        <v>69.291391250566562</v>
      </c>
      <c r="J8401" s="5">
        <f t="shared" si="401"/>
        <v>4480.303265036976</v>
      </c>
    </row>
    <row r="8402" spans="1:10" x14ac:dyDescent="0.25">
      <c r="A8402" s="1">
        <v>46737</v>
      </c>
      <c r="B8402">
        <v>23</v>
      </c>
      <c r="C8402">
        <f t="shared" si="399"/>
        <v>12</v>
      </c>
      <c r="D8402">
        <v>1</v>
      </c>
      <c r="E8402">
        <f t="shared" si="400"/>
        <v>0</v>
      </c>
      <c r="F8402" s="17">
        <v>63993.430747095525</v>
      </c>
      <c r="G8402" s="5"/>
      <c r="H8402" s="6">
        <v>80.61120966493317</v>
      </c>
      <c r="J8402" s="5">
        <f t="shared" si="401"/>
        <v>5158.5878631324986</v>
      </c>
    </row>
    <row r="8403" spans="1:10" x14ac:dyDescent="0.25">
      <c r="A8403" s="1">
        <v>46738</v>
      </c>
      <c r="B8403">
        <v>0</v>
      </c>
      <c r="C8403">
        <f t="shared" si="399"/>
        <v>12</v>
      </c>
      <c r="D8403">
        <v>1</v>
      </c>
      <c r="E8403">
        <f t="shared" si="400"/>
        <v>0</v>
      </c>
      <c r="F8403" s="17">
        <v>65015.927470674113</v>
      </c>
      <c r="G8403" s="5"/>
      <c r="H8403" s="6">
        <v>77.702557769806702</v>
      </c>
      <c r="J8403" s="5">
        <f t="shared" si="401"/>
        <v>5051.9038602476176</v>
      </c>
    </row>
    <row r="8404" spans="1:10" x14ac:dyDescent="0.25">
      <c r="A8404" s="1">
        <v>46738</v>
      </c>
      <c r="B8404">
        <v>1</v>
      </c>
      <c r="C8404">
        <f t="shared" si="399"/>
        <v>12</v>
      </c>
      <c r="D8404">
        <v>1</v>
      </c>
      <c r="E8404">
        <f t="shared" si="400"/>
        <v>0</v>
      </c>
      <c r="F8404" s="17">
        <v>64616.141457570207</v>
      </c>
      <c r="G8404" s="5"/>
      <c r="H8404" s="6">
        <v>76.141203505756138</v>
      </c>
      <c r="J8404" s="5">
        <f t="shared" si="401"/>
        <v>4919.950776477579</v>
      </c>
    </row>
    <row r="8405" spans="1:10" x14ac:dyDescent="0.25">
      <c r="A8405" s="1">
        <v>46738</v>
      </c>
      <c r="B8405">
        <v>2</v>
      </c>
      <c r="C8405">
        <f t="shared" si="399"/>
        <v>12</v>
      </c>
      <c r="D8405">
        <v>1</v>
      </c>
      <c r="E8405">
        <f t="shared" si="400"/>
        <v>0</v>
      </c>
      <c r="F8405" s="17">
        <v>64947.305676133925</v>
      </c>
      <c r="G8405" s="5"/>
      <c r="H8405" s="6">
        <v>79.906081932781291</v>
      </c>
      <c r="J8405" s="5">
        <f t="shared" si="401"/>
        <v>5189.6847286705488</v>
      </c>
    </row>
    <row r="8406" spans="1:10" x14ac:dyDescent="0.25">
      <c r="A8406" s="1">
        <v>46738</v>
      </c>
      <c r="B8406">
        <v>3</v>
      </c>
      <c r="C8406">
        <f t="shared" si="399"/>
        <v>12</v>
      </c>
      <c r="D8406">
        <v>1</v>
      </c>
      <c r="E8406">
        <f t="shared" si="400"/>
        <v>0</v>
      </c>
      <c r="F8406" s="17">
        <v>65206.936521825133</v>
      </c>
      <c r="G8406" s="5"/>
      <c r="H8406" s="6">
        <v>90.394856948540308</v>
      </c>
      <c r="J8406" s="5">
        <f t="shared" si="401"/>
        <v>5894.3716989429313</v>
      </c>
    </row>
    <row r="8407" spans="1:10" x14ac:dyDescent="0.25">
      <c r="A8407" s="1">
        <v>46738</v>
      </c>
      <c r="B8407">
        <v>4</v>
      </c>
      <c r="C8407">
        <f t="shared" si="399"/>
        <v>12</v>
      </c>
      <c r="D8407">
        <v>1</v>
      </c>
      <c r="E8407">
        <f t="shared" si="400"/>
        <v>0</v>
      </c>
      <c r="F8407" s="17">
        <v>63815.405607104462</v>
      </c>
      <c r="G8407" s="5"/>
      <c r="H8407" s="6">
        <v>104.35890435847641</v>
      </c>
      <c r="J8407" s="5">
        <f t="shared" si="401"/>
        <v>6659.7058103491936</v>
      </c>
    </row>
    <row r="8408" spans="1:10" x14ac:dyDescent="0.25">
      <c r="A8408" s="1">
        <v>46738</v>
      </c>
      <c r="B8408">
        <v>5</v>
      </c>
      <c r="C8408">
        <f t="shared" si="399"/>
        <v>12</v>
      </c>
      <c r="D8408">
        <v>1</v>
      </c>
      <c r="E8408">
        <f t="shared" si="400"/>
        <v>0</v>
      </c>
      <c r="F8408" s="17">
        <v>67312.107908121659</v>
      </c>
      <c r="G8408" s="5"/>
      <c r="H8408" s="6">
        <v>112.59378894467859</v>
      </c>
      <c r="J8408" s="5">
        <f t="shared" si="401"/>
        <v>7578.9252712284815</v>
      </c>
    </row>
    <row r="8409" spans="1:10" x14ac:dyDescent="0.25">
      <c r="A8409" s="1">
        <v>46738</v>
      </c>
      <c r="B8409">
        <v>6</v>
      </c>
      <c r="C8409">
        <f t="shared" si="399"/>
        <v>12</v>
      </c>
      <c r="D8409">
        <v>1</v>
      </c>
      <c r="E8409">
        <f t="shared" si="400"/>
        <v>0</v>
      </c>
      <c r="F8409" s="17">
        <v>67560.172765164098</v>
      </c>
      <c r="G8409" s="5"/>
      <c r="H8409" s="6">
        <v>114.79731310765317</v>
      </c>
      <c r="J8409" s="5">
        <f t="shared" si="401"/>
        <v>7755.7263065296847</v>
      </c>
    </row>
    <row r="8410" spans="1:10" x14ac:dyDescent="0.25">
      <c r="A8410" s="1">
        <v>46738</v>
      </c>
      <c r="B8410">
        <v>7</v>
      </c>
      <c r="C8410">
        <f t="shared" si="399"/>
        <v>12</v>
      </c>
      <c r="D8410">
        <v>1</v>
      </c>
      <c r="E8410">
        <f t="shared" si="400"/>
        <v>1</v>
      </c>
      <c r="F8410" s="17">
        <v>67223.471781091852</v>
      </c>
      <c r="G8410" s="5"/>
      <c r="H8410" s="6">
        <v>113.50038174315955</v>
      </c>
      <c r="J8410" s="5">
        <f t="shared" si="401"/>
        <v>7629.8897092544385</v>
      </c>
    </row>
    <row r="8411" spans="1:10" x14ac:dyDescent="0.25">
      <c r="A8411" s="1">
        <v>46738</v>
      </c>
      <c r="B8411">
        <v>8</v>
      </c>
      <c r="C8411">
        <f t="shared" si="399"/>
        <v>12</v>
      </c>
      <c r="D8411">
        <v>1</v>
      </c>
      <c r="E8411">
        <f t="shared" si="400"/>
        <v>1</v>
      </c>
      <c r="F8411" s="17">
        <v>65924.473424470809</v>
      </c>
      <c r="G8411" s="5"/>
      <c r="H8411" s="6">
        <v>83.851793237061017</v>
      </c>
      <c r="J8411" s="5">
        <f t="shared" si="401"/>
        <v>5527.8853148508497</v>
      </c>
    </row>
    <row r="8412" spans="1:10" x14ac:dyDescent="0.25">
      <c r="A8412" s="1">
        <v>46738</v>
      </c>
      <c r="B8412">
        <v>9</v>
      </c>
      <c r="C8412">
        <f t="shared" si="399"/>
        <v>12</v>
      </c>
      <c r="D8412">
        <v>1</v>
      </c>
      <c r="E8412">
        <f t="shared" si="400"/>
        <v>1</v>
      </c>
      <c r="F8412" s="17">
        <v>66517.122622810508</v>
      </c>
      <c r="G8412" s="5"/>
      <c r="H8412" s="6">
        <v>82.271129934865741</v>
      </c>
      <c r="J8412" s="5">
        <f t="shared" si="401"/>
        <v>5472.4388381946401</v>
      </c>
    </row>
    <row r="8413" spans="1:10" x14ac:dyDescent="0.25">
      <c r="A8413" s="1">
        <v>46738</v>
      </c>
      <c r="B8413">
        <v>10</v>
      </c>
      <c r="C8413">
        <f t="shared" si="399"/>
        <v>12</v>
      </c>
      <c r="D8413">
        <v>1</v>
      </c>
      <c r="E8413">
        <f t="shared" si="400"/>
        <v>1</v>
      </c>
      <c r="F8413" s="17">
        <v>69583.936048658928</v>
      </c>
      <c r="G8413" s="5"/>
      <c r="H8413" s="6">
        <v>80.623408189547064</v>
      </c>
      <c r="J8413" s="5">
        <f t="shared" si="401"/>
        <v>5610.0940794863673</v>
      </c>
    </row>
    <row r="8414" spans="1:10" x14ac:dyDescent="0.25">
      <c r="A8414" s="1">
        <v>46738</v>
      </c>
      <c r="B8414">
        <v>11</v>
      </c>
      <c r="C8414">
        <f t="shared" si="399"/>
        <v>12</v>
      </c>
      <c r="D8414">
        <v>1</v>
      </c>
      <c r="E8414">
        <f t="shared" si="400"/>
        <v>1</v>
      </c>
      <c r="F8414" s="17">
        <v>69213.544178257274</v>
      </c>
      <c r="G8414" s="5"/>
      <c r="H8414" s="6">
        <v>78.142245793979967</v>
      </c>
      <c r="J8414" s="5">
        <f t="shared" si="401"/>
        <v>5408.5017814498715</v>
      </c>
    </row>
    <row r="8415" spans="1:10" x14ac:dyDescent="0.25">
      <c r="A8415" s="1">
        <v>46738</v>
      </c>
      <c r="B8415">
        <v>12</v>
      </c>
      <c r="C8415">
        <f t="shared" si="399"/>
        <v>12</v>
      </c>
      <c r="D8415">
        <v>1</v>
      </c>
      <c r="E8415">
        <f t="shared" si="400"/>
        <v>1</v>
      </c>
      <c r="F8415" s="17">
        <v>69163.990608399705</v>
      </c>
      <c r="G8415" s="5"/>
      <c r="H8415" s="6">
        <v>76.887294929812825</v>
      </c>
      <c r="J8415" s="5">
        <f t="shared" si="401"/>
        <v>5317.8321444308322</v>
      </c>
    </row>
    <row r="8416" spans="1:10" x14ac:dyDescent="0.25">
      <c r="A8416" s="1">
        <v>46738</v>
      </c>
      <c r="B8416">
        <v>13</v>
      </c>
      <c r="C8416">
        <f t="shared" si="399"/>
        <v>12</v>
      </c>
      <c r="D8416">
        <v>1</v>
      </c>
      <c r="E8416">
        <f t="shared" si="400"/>
        <v>1</v>
      </c>
      <c r="F8416" s="17">
        <v>68078.414251722512</v>
      </c>
      <c r="G8416" s="5"/>
      <c r="H8416" s="6">
        <v>79.531313544393967</v>
      </c>
      <c r="J8416" s="5">
        <f t="shared" si="401"/>
        <v>5414.3657094588816</v>
      </c>
    </row>
    <row r="8417" spans="1:10" x14ac:dyDescent="0.25">
      <c r="A8417" s="1">
        <v>46738</v>
      </c>
      <c r="B8417">
        <v>14</v>
      </c>
      <c r="C8417">
        <f t="shared" si="399"/>
        <v>12</v>
      </c>
      <c r="D8417">
        <v>1</v>
      </c>
      <c r="E8417">
        <f t="shared" si="400"/>
        <v>1</v>
      </c>
      <c r="F8417" s="17">
        <v>68920.0878316421</v>
      </c>
      <c r="G8417" s="5"/>
      <c r="H8417" s="6">
        <v>90.02117000441703</v>
      </c>
      <c r="J8417" s="5">
        <f t="shared" si="401"/>
        <v>6204.2669434116078</v>
      </c>
    </row>
    <row r="8418" spans="1:10" x14ac:dyDescent="0.25">
      <c r="A8418" s="1">
        <v>46738</v>
      </c>
      <c r="B8418">
        <v>15</v>
      </c>
      <c r="C8418">
        <f t="shared" si="399"/>
        <v>12</v>
      </c>
      <c r="D8418">
        <v>1</v>
      </c>
      <c r="E8418">
        <f t="shared" si="400"/>
        <v>1</v>
      </c>
      <c r="F8418" s="17">
        <v>69752.532006508176</v>
      </c>
      <c r="G8418" s="5"/>
      <c r="H8418" s="6">
        <v>100.68346246104321</v>
      </c>
      <c r="J8418" s="5">
        <f t="shared" si="401"/>
        <v>7022.9264378399803</v>
      </c>
    </row>
    <row r="8419" spans="1:10" x14ac:dyDescent="0.25">
      <c r="A8419" s="1">
        <v>46738</v>
      </c>
      <c r="B8419">
        <v>16</v>
      </c>
      <c r="C8419">
        <f t="shared" si="399"/>
        <v>12</v>
      </c>
      <c r="D8419">
        <v>1</v>
      </c>
      <c r="E8419">
        <f t="shared" si="400"/>
        <v>1</v>
      </c>
      <c r="F8419" s="17">
        <v>70387.150668330054</v>
      </c>
      <c r="G8419" s="5"/>
      <c r="H8419" s="6">
        <v>96.727014316760545</v>
      </c>
      <c r="J8419" s="5">
        <f t="shared" si="401"/>
        <v>6808.3389304115426</v>
      </c>
    </row>
    <row r="8420" spans="1:10" x14ac:dyDescent="0.25">
      <c r="A8420" s="1">
        <v>46738</v>
      </c>
      <c r="B8420">
        <v>17</v>
      </c>
      <c r="C8420">
        <f t="shared" si="399"/>
        <v>12</v>
      </c>
      <c r="D8420">
        <v>1</v>
      </c>
      <c r="E8420">
        <f t="shared" si="400"/>
        <v>1</v>
      </c>
      <c r="F8420" s="17">
        <v>70560.973990217055</v>
      </c>
      <c r="G8420" s="5"/>
      <c r="H8420" s="6">
        <v>85.28875987542034</v>
      </c>
      <c r="J8420" s="5">
        <f t="shared" si="401"/>
        <v>6018.0579672274025</v>
      </c>
    </row>
    <row r="8421" spans="1:10" x14ac:dyDescent="0.25">
      <c r="A8421" s="1">
        <v>46738</v>
      </c>
      <c r="B8421">
        <v>18</v>
      </c>
      <c r="C8421">
        <f t="shared" si="399"/>
        <v>12</v>
      </c>
      <c r="D8421">
        <v>1</v>
      </c>
      <c r="E8421">
        <f t="shared" si="400"/>
        <v>1</v>
      </c>
      <c r="F8421" s="17">
        <v>70135.423845324753</v>
      </c>
      <c r="G8421" s="5"/>
      <c r="H8421" s="6">
        <v>85.116323878817212</v>
      </c>
      <c r="J8421" s="5">
        <f t="shared" si="401"/>
        <v>5969.6694513967814</v>
      </c>
    </row>
    <row r="8422" spans="1:10" x14ac:dyDescent="0.25">
      <c r="A8422" s="1">
        <v>46738</v>
      </c>
      <c r="B8422">
        <v>19</v>
      </c>
      <c r="C8422">
        <f t="shared" si="399"/>
        <v>12</v>
      </c>
      <c r="D8422">
        <v>1</v>
      </c>
      <c r="E8422">
        <f t="shared" si="400"/>
        <v>1</v>
      </c>
      <c r="F8422" s="17">
        <v>70370.014270010564</v>
      </c>
      <c r="G8422" s="5"/>
      <c r="H8422" s="6">
        <v>85.173802544351588</v>
      </c>
      <c r="J8422" s="5">
        <f t="shared" si="401"/>
        <v>5993.6817004770828</v>
      </c>
    </row>
    <row r="8423" spans="1:10" x14ac:dyDescent="0.25">
      <c r="A8423" s="1">
        <v>46738</v>
      </c>
      <c r="B8423">
        <v>20</v>
      </c>
      <c r="C8423">
        <f t="shared" si="399"/>
        <v>12</v>
      </c>
      <c r="D8423">
        <v>1</v>
      </c>
      <c r="E8423">
        <f t="shared" si="400"/>
        <v>1</v>
      </c>
      <c r="F8423" s="17">
        <v>70539.530957217998</v>
      </c>
      <c r="G8423" s="5"/>
      <c r="H8423" s="6">
        <v>75.862258727783171</v>
      </c>
      <c r="J8423" s="5">
        <f t="shared" si="401"/>
        <v>5351.2881480129417</v>
      </c>
    </row>
    <row r="8424" spans="1:10" x14ac:dyDescent="0.25">
      <c r="A8424" s="1">
        <v>46738</v>
      </c>
      <c r="B8424">
        <v>21</v>
      </c>
      <c r="C8424">
        <f t="shared" si="399"/>
        <v>12</v>
      </c>
      <c r="D8424">
        <v>1</v>
      </c>
      <c r="E8424">
        <f t="shared" si="400"/>
        <v>1</v>
      </c>
      <c r="F8424" s="17">
        <v>70644.79371443858</v>
      </c>
      <c r="G8424" s="5"/>
      <c r="H8424" s="6">
        <v>70.60296083138806</v>
      </c>
      <c r="J8424" s="5">
        <f t="shared" si="401"/>
        <v>4987.7316035619961</v>
      </c>
    </row>
    <row r="8425" spans="1:10" x14ac:dyDescent="0.25">
      <c r="A8425" s="1">
        <v>46738</v>
      </c>
      <c r="B8425">
        <v>22</v>
      </c>
      <c r="C8425">
        <f t="shared" si="399"/>
        <v>12</v>
      </c>
      <c r="D8425">
        <v>1</v>
      </c>
      <c r="E8425">
        <f t="shared" si="400"/>
        <v>0</v>
      </c>
      <c r="F8425" s="17">
        <v>63437.535386051735</v>
      </c>
      <c r="G8425" s="5"/>
      <c r="H8425" s="6">
        <v>133.91131127562701</v>
      </c>
      <c r="J8425" s="5">
        <f t="shared" si="401"/>
        <v>8495.0035476401772</v>
      </c>
    </row>
    <row r="8426" spans="1:10" x14ac:dyDescent="0.25">
      <c r="A8426" s="1">
        <v>46738</v>
      </c>
      <c r="B8426">
        <v>23</v>
      </c>
      <c r="C8426">
        <f t="shared" si="399"/>
        <v>12</v>
      </c>
      <c r="D8426">
        <v>1</v>
      </c>
      <c r="E8426">
        <f t="shared" si="400"/>
        <v>0</v>
      </c>
      <c r="F8426" s="17">
        <v>60839.529566447804</v>
      </c>
      <c r="G8426" s="5"/>
      <c r="H8426" s="6">
        <v>172.86961847701772</v>
      </c>
      <c r="J8426" s="5">
        <f t="shared" si="401"/>
        <v>10517.306264473071</v>
      </c>
    </row>
    <row r="8427" spans="1:10" x14ac:dyDescent="0.25">
      <c r="A8427" s="1">
        <v>46739</v>
      </c>
      <c r="B8427">
        <v>0</v>
      </c>
      <c r="C8427">
        <f t="shared" si="399"/>
        <v>12</v>
      </c>
      <c r="D8427">
        <v>1</v>
      </c>
      <c r="E8427">
        <f t="shared" si="400"/>
        <v>0</v>
      </c>
      <c r="F8427" s="17">
        <v>66995.684310737604</v>
      </c>
      <c r="G8427" s="5"/>
      <c r="H8427" s="6">
        <v>162.59490009423334</v>
      </c>
      <c r="J8427" s="5">
        <f t="shared" si="401"/>
        <v>10893.156597249177</v>
      </c>
    </row>
    <row r="8428" spans="1:10" x14ac:dyDescent="0.25">
      <c r="A8428" s="1">
        <v>46739</v>
      </c>
      <c r="B8428">
        <v>1</v>
      </c>
      <c r="C8428">
        <f t="shared" si="399"/>
        <v>12</v>
      </c>
      <c r="D8428">
        <v>1</v>
      </c>
      <c r="E8428">
        <f t="shared" si="400"/>
        <v>0</v>
      </c>
      <c r="F8428" s="17">
        <v>59830.670281949802</v>
      </c>
      <c r="G8428" s="5"/>
      <c r="H8428" s="6">
        <v>156.4628071378412</v>
      </c>
      <c r="J8428" s="5">
        <f t="shared" si="401"/>
        <v>9361.2746252524776</v>
      </c>
    </row>
    <row r="8429" spans="1:10" x14ac:dyDescent="0.25">
      <c r="A8429" s="1">
        <v>46739</v>
      </c>
      <c r="B8429">
        <v>2</v>
      </c>
      <c r="C8429">
        <f t="shared" si="399"/>
        <v>12</v>
      </c>
      <c r="D8429">
        <v>1</v>
      </c>
      <c r="E8429">
        <f t="shared" si="400"/>
        <v>0</v>
      </c>
      <c r="F8429" s="17">
        <v>59072.186793929599</v>
      </c>
      <c r="G8429" s="5"/>
      <c r="H8429" s="6">
        <v>156.53835653771461</v>
      </c>
      <c r="J8429" s="5">
        <f t="shared" si="401"/>
        <v>9247.0630378106271</v>
      </c>
    </row>
    <row r="8430" spans="1:10" x14ac:dyDescent="0.25">
      <c r="A8430" s="1">
        <v>46739</v>
      </c>
      <c r="B8430">
        <v>3</v>
      </c>
      <c r="C8430">
        <f t="shared" si="399"/>
        <v>12</v>
      </c>
      <c r="D8430">
        <v>1</v>
      </c>
      <c r="E8430">
        <f t="shared" si="400"/>
        <v>0</v>
      </c>
      <c r="F8430" s="17">
        <v>59379.829149289551</v>
      </c>
      <c r="G8430" s="5"/>
      <c r="H8430" s="6">
        <v>164.38290255790415</v>
      </c>
      <c r="J8430" s="5">
        <f t="shared" si="401"/>
        <v>9761.0286689526602</v>
      </c>
    </row>
    <row r="8431" spans="1:10" x14ac:dyDescent="0.25">
      <c r="A8431" s="1">
        <v>46739</v>
      </c>
      <c r="B8431">
        <v>4</v>
      </c>
      <c r="C8431">
        <f t="shared" si="399"/>
        <v>12</v>
      </c>
      <c r="D8431">
        <v>1</v>
      </c>
      <c r="E8431">
        <f t="shared" si="400"/>
        <v>0</v>
      </c>
      <c r="F8431" s="17">
        <v>59980.537799717611</v>
      </c>
      <c r="G8431" s="5"/>
      <c r="H8431" s="6">
        <v>195.27001553948506</v>
      </c>
      <c r="J8431" s="5">
        <f t="shared" si="401"/>
        <v>11712.400548217529</v>
      </c>
    </row>
    <row r="8432" spans="1:10" x14ac:dyDescent="0.25">
      <c r="A8432" s="1">
        <v>46739</v>
      </c>
      <c r="B8432">
        <v>5</v>
      </c>
      <c r="C8432">
        <f t="shared" si="399"/>
        <v>12</v>
      </c>
      <c r="D8432">
        <v>1</v>
      </c>
      <c r="E8432">
        <f t="shared" si="400"/>
        <v>0</v>
      </c>
      <c r="F8432" s="17">
        <v>60040.168702701019</v>
      </c>
      <c r="G8432" s="5"/>
      <c r="H8432" s="6">
        <v>240.49892293036916</v>
      </c>
      <c r="J8432" s="5">
        <f t="shared" si="401"/>
        <v>14439.595905557255</v>
      </c>
    </row>
    <row r="8433" spans="1:10" x14ac:dyDescent="0.25">
      <c r="A8433" s="1">
        <v>46739</v>
      </c>
      <c r="B8433">
        <v>6</v>
      </c>
      <c r="C8433">
        <f t="shared" si="399"/>
        <v>12</v>
      </c>
      <c r="D8433">
        <v>1</v>
      </c>
      <c r="E8433">
        <f t="shared" si="400"/>
        <v>0</v>
      </c>
      <c r="F8433" s="17">
        <v>59766.024706699289</v>
      </c>
      <c r="G8433" s="5"/>
      <c r="H8433" s="6">
        <v>250.06851358100167</v>
      </c>
      <c r="J8433" s="5">
        <f t="shared" si="401"/>
        <v>14945.600961049713</v>
      </c>
    </row>
    <row r="8434" spans="1:10" x14ac:dyDescent="0.25">
      <c r="A8434" s="1">
        <v>46739</v>
      </c>
      <c r="B8434">
        <v>7</v>
      </c>
      <c r="C8434">
        <f t="shared" si="399"/>
        <v>12</v>
      </c>
      <c r="D8434">
        <v>1</v>
      </c>
      <c r="E8434">
        <f t="shared" si="400"/>
        <v>1</v>
      </c>
      <c r="F8434" s="17">
        <v>59701.946366813885</v>
      </c>
      <c r="G8434" s="5"/>
      <c r="H8434" s="6">
        <v>223.2988428925218</v>
      </c>
      <c r="J8434" s="5">
        <f t="shared" si="401"/>
        <v>13331.375542140937</v>
      </c>
    </row>
    <row r="8435" spans="1:10" x14ac:dyDescent="0.25">
      <c r="A8435" s="1">
        <v>46739</v>
      </c>
      <c r="B8435">
        <v>8</v>
      </c>
      <c r="C8435">
        <f t="shared" si="399"/>
        <v>12</v>
      </c>
      <c r="D8435">
        <v>1</v>
      </c>
      <c r="E8435">
        <f t="shared" si="400"/>
        <v>1</v>
      </c>
      <c r="F8435" s="17">
        <v>67712.993157865145</v>
      </c>
      <c r="G8435" s="5"/>
      <c r="H8435" s="6">
        <v>153.46803697677564</v>
      </c>
      <c r="J8435" s="5">
        <f t="shared" si="401"/>
        <v>10391.780137759404</v>
      </c>
    </row>
    <row r="8436" spans="1:10" x14ac:dyDescent="0.25">
      <c r="A8436" s="1">
        <v>46739</v>
      </c>
      <c r="B8436">
        <v>9</v>
      </c>
      <c r="C8436">
        <f t="shared" si="399"/>
        <v>12</v>
      </c>
      <c r="D8436">
        <v>1</v>
      </c>
      <c r="E8436">
        <f t="shared" si="400"/>
        <v>1</v>
      </c>
      <c r="F8436" s="17">
        <v>70655.671439400001</v>
      </c>
      <c r="G8436" s="5"/>
      <c r="H8436" s="6">
        <v>141.48373521285893</v>
      </c>
      <c r="J8436" s="5">
        <f t="shared" si="401"/>
        <v>9996.6283092188278</v>
      </c>
    </row>
    <row r="8437" spans="1:10" x14ac:dyDescent="0.25">
      <c r="A8437" s="1">
        <v>46739</v>
      </c>
      <c r="B8437">
        <v>10</v>
      </c>
      <c r="C8437">
        <f t="shared" si="399"/>
        <v>12</v>
      </c>
      <c r="D8437">
        <v>1</v>
      </c>
      <c r="E8437">
        <f t="shared" si="400"/>
        <v>1</v>
      </c>
      <c r="F8437" s="17">
        <v>70192.128893229252</v>
      </c>
      <c r="G8437" s="5"/>
      <c r="H8437" s="6">
        <v>132.17219139629051</v>
      </c>
      <c r="J8437" s="5">
        <f t="shared" si="401"/>
        <v>9277.4474945889906</v>
      </c>
    </row>
    <row r="8438" spans="1:10" x14ac:dyDescent="0.25">
      <c r="A8438" s="1">
        <v>46739</v>
      </c>
      <c r="B8438">
        <v>11</v>
      </c>
      <c r="C8438">
        <f t="shared" si="399"/>
        <v>12</v>
      </c>
      <c r="D8438">
        <v>1</v>
      </c>
      <c r="E8438">
        <f t="shared" si="400"/>
        <v>1</v>
      </c>
      <c r="F8438" s="17">
        <v>70377.524426965814</v>
      </c>
      <c r="G8438" s="5"/>
      <c r="H8438" s="6">
        <v>127.71759481737659</v>
      </c>
      <c r="J8438" s="5">
        <f t="shared" si="401"/>
        <v>8988.4481490132439</v>
      </c>
    </row>
    <row r="8439" spans="1:10" x14ac:dyDescent="0.25">
      <c r="A8439" s="1">
        <v>46739</v>
      </c>
      <c r="B8439">
        <v>12</v>
      </c>
      <c r="C8439">
        <f t="shared" si="399"/>
        <v>12</v>
      </c>
      <c r="D8439">
        <v>1</v>
      </c>
      <c r="E8439">
        <f t="shared" si="400"/>
        <v>1</v>
      </c>
      <c r="F8439" s="17">
        <v>71101.668443625284</v>
      </c>
      <c r="G8439" s="5"/>
      <c r="H8439" s="6">
        <v>129.82514588697026</v>
      </c>
      <c r="J8439" s="5">
        <f t="shared" si="401"/>
        <v>9230.7844785006419</v>
      </c>
    </row>
    <row r="8440" spans="1:10" x14ac:dyDescent="0.25">
      <c r="A8440" s="1">
        <v>46739</v>
      </c>
      <c r="B8440">
        <v>13</v>
      </c>
      <c r="C8440">
        <f t="shared" si="399"/>
        <v>12</v>
      </c>
      <c r="D8440">
        <v>1</v>
      </c>
      <c r="E8440">
        <f t="shared" si="400"/>
        <v>1</v>
      </c>
      <c r="F8440" s="17">
        <v>72716.388508448901</v>
      </c>
      <c r="G8440" s="5"/>
      <c r="H8440" s="6">
        <v>137.58476573411062</v>
      </c>
      <c r="J8440" s="5">
        <f t="shared" si="401"/>
        <v>10004.667277965516</v>
      </c>
    </row>
    <row r="8441" spans="1:10" x14ac:dyDescent="0.25">
      <c r="A8441" s="1">
        <v>46739</v>
      </c>
      <c r="B8441">
        <v>14</v>
      </c>
      <c r="C8441">
        <f t="shared" si="399"/>
        <v>12</v>
      </c>
      <c r="D8441">
        <v>1</v>
      </c>
      <c r="E8441">
        <f t="shared" si="400"/>
        <v>1</v>
      </c>
      <c r="F8441" s="17">
        <v>73512.482568489067</v>
      </c>
      <c r="G8441" s="5"/>
      <c r="H8441" s="6">
        <v>160.39421617366762</v>
      </c>
      <c r="J8441" s="5">
        <f t="shared" si="401"/>
        <v>11790.977020553208</v>
      </c>
    </row>
    <row r="8442" spans="1:10" x14ac:dyDescent="0.25">
      <c r="A8442" s="1">
        <v>46739</v>
      </c>
      <c r="B8442">
        <v>15</v>
      </c>
      <c r="C8442">
        <f t="shared" si="399"/>
        <v>12</v>
      </c>
      <c r="D8442">
        <v>1</v>
      </c>
      <c r="E8442">
        <f t="shared" si="400"/>
        <v>1</v>
      </c>
      <c r="F8442" s="17">
        <v>73126.851918588596</v>
      </c>
      <c r="G8442" s="5"/>
      <c r="H8442" s="6">
        <v>195.44662237204599</v>
      </c>
      <c r="J8442" s="5">
        <f t="shared" si="401"/>
        <v>14292.396212188913</v>
      </c>
    </row>
    <row r="8443" spans="1:10" x14ac:dyDescent="0.25">
      <c r="A8443" s="1">
        <v>46739</v>
      </c>
      <c r="B8443">
        <v>16</v>
      </c>
      <c r="C8443">
        <f t="shared" si="399"/>
        <v>12</v>
      </c>
      <c r="D8443">
        <v>1</v>
      </c>
      <c r="E8443">
        <f t="shared" si="400"/>
        <v>1</v>
      </c>
      <c r="F8443" s="17">
        <v>72904.801547185954</v>
      </c>
      <c r="G8443" s="5"/>
      <c r="H8443" s="6">
        <v>206.90403636856436</v>
      </c>
      <c r="J8443" s="5">
        <f t="shared" si="401"/>
        <v>15084.29771076193</v>
      </c>
    </row>
    <row r="8444" spans="1:10" x14ac:dyDescent="0.25">
      <c r="A8444" s="1">
        <v>46739</v>
      </c>
      <c r="B8444">
        <v>17</v>
      </c>
      <c r="C8444">
        <f t="shared" si="399"/>
        <v>12</v>
      </c>
      <c r="D8444">
        <v>1</v>
      </c>
      <c r="E8444">
        <f t="shared" si="400"/>
        <v>1</v>
      </c>
      <c r="F8444" s="17">
        <v>73005.9510676434</v>
      </c>
      <c r="G8444" s="5"/>
      <c r="H8444" s="6">
        <v>189.87119181521183</v>
      </c>
      <c r="J8444" s="5">
        <f t="shared" si="401"/>
        <v>13861.726938816488</v>
      </c>
    </row>
    <row r="8445" spans="1:10" x14ac:dyDescent="0.25">
      <c r="A8445" s="1">
        <v>46739</v>
      </c>
      <c r="B8445">
        <v>18</v>
      </c>
      <c r="C8445">
        <f t="shared" si="399"/>
        <v>12</v>
      </c>
      <c r="D8445">
        <v>1</v>
      </c>
      <c r="E8445">
        <f t="shared" si="400"/>
        <v>1</v>
      </c>
      <c r="F8445" s="17">
        <v>73154.052784377011</v>
      </c>
      <c r="G8445" s="5"/>
      <c r="H8445" s="6">
        <v>175.74101987134517</v>
      </c>
      <c r="J8445" s="5">
        <f t="shared" si="401"/>
        <v>12856.167844048634</v>
      </c>
    </row>
    <row r="8446" spans="1:10" x14ac:dyDescent="0.25">
      <c r="A8446" s="1">
        <v>46739</v>
      </c>
      <c r="B8446">
        <v>19</v>
      </c>
      <c r="C8446">
        <f t="shared" si="399"/>
        <v>12</v>
      </c>
      <c r="D8446">
        <v>1</v>
      </c>
      <c r="E8446">
        <f t="shared" si="400"/>
        <v>1</v>
      </c>
      <c r="F8446" s="17">
        <v>73570.368317279819</v>
      </c>
      <c r="G8446" s="5"/>
      <c r="H8446" s="6">
        <v>168.46038890365796</v>
      </c>
      <c r="J8446" s="5">
        <f t="shared" si="401"/>
        <v>12393.692858514314</v>
      </c>
    </row>
    <row r="8447" spans="1:10" x14ac:dyDescent="0.25">
      <c r="A8447" s="1">
        <v>46739</v>
      </c>
      <c r="B8447">
        <v>20</v>
      </c>
      <c r="C8447">
        <f t="shared" si="399"/>
        <v>12</v>
      </c>
      <c r="D8447">
        <v>1</v>
      </c>
      <c r="E8447">
        <f t="shared" si="400"/>
        <v>1</v>
      </c>
      <c r="F8447" s="17">
        <v>73377.642879787105</v>
      </c>
      <c r="G8447" s="5"/>
      <c r="H8447" s="6">
        <v>146.69513422130873</v>
      </c>
      <c r="J8447" s="5">
        <f t="shared" si="401"/>
        <v>10764.143171093629</v>
      </c>
    </row>
    <row r="8448" spans="1:10" x14ac:dyDescent="0.25">
      <c r="A8448" s="1">
        <v>46739</v>
      </c>
      <c r="B8448">
        <v>21</v>
      </c>
      <c r="C8448">
        <f t="shared" si="399"/>
        <v>12</v>
      </c>
      <c r="D8448">
        <v>1</v>
      </c>
      <c r="E8448">
        <f t="shared" si="400"/>
        <v>1</v>
      </c>
      <c r="F8448" s="17">
        <v>75280.860430379456</v>
      </c>
      <c r="G8448" s="5"/>
      <c r="H8448" s="6">
        <v>133.40798270527952</v>
      </c>
      <c r="J8448" s="5">
        <f t="shared" si="401"/>
        <v>10043.067726334624</v>
      </c>
    </row>
    <row r="8449" spans="1:10" x14ac:dyDescent="0.25">
      <c r="A8449" s="1">
        <v>46739</v>
      </c>
      <c r="B8449">
        <v>22</v>
      </c>
      <c r="C8449">
        <f t="shared" si="399"/>
        <v>12</v>
      </c>
      <c r="D8449">
        <v>1</v>
      </c>
      <c r="E8449">
        <f t="shared" si="400"/>
        <v>0</v>
      </c>
      <c r="F8449" s="17">
        <v>75361.749320239935</v>
      </c>
      <c r="G8449" s="5"/>
      <c r="H8449" s="6">
        <v>201.30137596271265</v>
      </c>
      <c r="J8449" s="5">
        <f t="shared" si="401"/>
        <v>15170.423833121324</v>
      </c>
    </row>
    <row r="8450" spans="1:10" x14ac:dyDescent="0.25">
      <c r="A8450" s="1">
        <v>46739</v>
      </c>
      <c r="B8450">
        <v>23</v>
      </c>
      <c r="C8450">
        <f t="shared" si="399"/>
        <v>12</v>
      </c>
      <c r="D8450">
        <v>1</v>
      </c>
      <c r="E8450">
        <f t="shared" si="400"/>
        <v>0</v>
      </c>
      <c r="F8450" s="17">
        <v>76136.773361722939</v>
      </c>
      <c r="G8450" s="5"/>
      <c r="H8450" s="6">
        <v>217.16674993612969</v>
      </c>
      <c r="J8450" s="5">
        <f t="shared" si="401"/>
        <v>16534.375621589068</v>
      </c>
    </row>
    <row r="8451" spans="1:10" x14ac:dyDescent="0.25">
      <c r="A8451" s="1">
        <v>46740</v>
      </c>
      <c r="B8451">
        <v>0</v>
      </c>
      <c r="C8451">
        <f t="shared" ref="C8451:C8514" si="402">MONTH(A8451)</f>
        <v>12</v>
      </c>
      <c r="D8451">
        <v>1</v>
      </c>
      <c r="E8451">
        <f t="shared" ref="E8451:E8514" si="403">--AND(WEEKDAY(A8451,3)&lt;=5,IF(D8451=1,AND(B8451&gt;=7,B8451&lt;=21),AND(B8451&gt;=8,B8451&lt;=21)))</f>
        <v>0</v>
      </c>
      <c r="F8451" s="17">
        <v>79124.194552067114</v>
      </c>
      <c r="G8451" s="5"/>
      <c r="H8451" s="6">
        <v>213.40187150910455</v>
      </c>
      <c r="J8451" s="5">
        <f t="shared" ref="J8451:J8514" si="404">F8451/1000*$H8451</f>
        <v>16885.251199061615</v>
      </c>
    </row>
    <row r="8452" spans="1:10" x14ac:dyDescent="0.25">
      <c r="A8452" s="1">
        <v>46740</v>
      </c>
      <c r="B8452">
        <v>1</v>
      </c>
      <c r="C8452">
        <f t="shared" si="402"/>
        <v>12</v>
      </c>
      <c r="D8452">
        <v>1</v>
      </c>
      <c r="E8452">
        <f t="shared" si="403"/>
        <v>0</v>
      </c>
      <c r="F8452" s="17">
        <v>80530.121785541342</v>
      </c>
      <c r="G8452" s="5"/>
      <c r="H8452" s="6">
        <v>213.8173932084083</v>
      </c>
      <c r="J8452" s="5">
        <f t="shared" si="404"/>
        <v>17218.740714940101</v>
      </c>
    </row>
    <row r="8453" spans="1:10" x14ac:dyDescent="0.25">
      <c r="A8453" s="1">
        <v>46740</v>
      </c>
      <c r="B8453">
        <v>2</v>
      </c>
      <c r="C8453">
        <f t="shared" si="402"/>
        <v>12</v>
      </c>
      <c r="D8453">
        <v>1</v>
      </c>
      <c r="E8453">
        <f t="shared" si="403"/>
        <v>0</v>
      </c>
      <c r="F8453" s="17">
        <v>81744.80863977081</v>
      </c>
      <c r="G8453" s="5"/>
      <c r="H8453" s="6">
        <v>216.49939690391452</v>
      </c>
      <c r="J8453" s="5">
        <f t="shared" si="404"/>
        <v>17697.701770536281</v>
      </c>
    </row>
    <row r="8454" spans="1:10" x14ac:dyDescent="0.25">
      <c r="A8454" s="1">
        <v>46740</v>
      </c>
      <c r="B8454">
        <v>3</v>
      </c>
      <c r="C8454">
        <f t="shared" si="402"/>
        <v>12</v>
      </c>
      <c r="D8454">
        <v>1</v>
      </c>
      <c r="E8454">
        <f t="shared" si="403"/>
        <v>0</v>
      </c>
      <c r="F8454" s="17">
        <v>80947.378388064448</v>
      </c>
      <c r="G8454" s="5"/>
      <c r="H8454" s="6">
        <v>243.23129289245767</v>
      </c>
      <c r="J8454" s="5">
        <f t="shared" si="404"/>
        <v>19688.935501583903</v>
      </c>
    </row>
    <row r="8455" spans="1:10" x14ac:dyDescent="0.25">
      <c r="A8455" s="1">
        <v>46740</v>
      </c>
      <c r="B8455">
        <v>4</v>
      </c>
      <c r="C8455">
        <f t="shared" si="402"/>
        <v>12</v>
      </c>
      <c r="D8455">
        <v>1</v>
      </c>
      <c r="E8455">
        <f t="shared" si="403"/>
        <v>0</v>
      </c>
      <c r="F8455" s="17">
        <v>79270.619217535204</v>
      </c>
      <c r="G8455" s="5"/>
      <c r="H8455" s="6">
        <v>289.56825814815181</v>
      </c>
      <c r="J8455" s="5">
        <f t="shared" si="404"/>
        <v>22954.255129147077</v>
      </c>
    </row>
    <row r="8456" spans="1:10" x14ac:dyDescent="0.25">
      <c r="A8456" s="1">
        <v>46740</v>
      </c>
      <c r="B8456">
        <v>5</v>
      </c>
      <c r="C8456">
        <f t="shared" si="402"/>
        <v>12</v>
      </c>
      <c r="D8456">
        <v>1</v>
      </c>
      <c r="E8456">
        <f t="shared" si="403"/>
        <v>0</v>
      </c>
      <c r="F8456" s="17">
        <v>80230.214619368926</v>
      </c>
      <c r="G8456" s="5"/>
      <c r="H8456" s="6">
        <v>321.72711936093521</v>
      </c>
      <c r="J8456" s="5">
        <f t="shared" si="404"/>
        <v>25812.235835199153</v>
      </c>
    </row>
    <row r="8457" spans="1:10" x14ac:dyDescent="0.25">
      <c r="A8457" s="1">
        <v>46740</v>
      </c>
      <c r="B8457">
        <v>6</v>
      </c>
      <c r="C8457">
        <f t="shared" si="402"/>
        <v>12</v>
      </c>
      <c r="D8457">
        <v>1</v>
      </c>
      <c r="E8457">
        <f t="shared" si="403"/>
        <v>0</v>
      </c>
      <c r="F8457" s="17">
        <v>81493.270497911406</v>
      </c>
      <c r="G8457" s="5"/>
      <c r="H8457" s="6">
        <v>321.07235789536566</v>
      </c>
      <c r="J8457" s="5">
        <f t="shared" si="404"/>
        <v>26165.236511369254</v>
      </c>
    </row>
    <row r="8458" spans="1:10" x14ac:dyDescent="0.25">
      <c r="A8458" s="1">
        <v>46740</v>
      </c>
      <c r="B8458">
        <v>7</v>
      </c>
      <c r="C8458">
        <f t="shared" si="402"/>
        <v>12</v>
      </c>
      <c r="D8458">
        <v>1</v>
      </c>
      <c r="E8458">
        <f t="shared" si="403"/>
        <v>0</v>
      </c>
      <c r="F8458" s="17">
        <v>80947.803373823132</v>
      </c>
      <c r="G8458" s="5"/>
      <c r="H8458" s="6">
        <v>284.20425075713939</v>
      </c>
      <c r="J8458" s="5">
        <f t="shared" si="404"/>
        <v>23005.709808293643</v>
      </c>
    </row>
    <row r="8459" spans="1:10" x14ac:dyDescent="0.25">
      <c r="A8459" s="1">
        <v>46740</v>
      </c>
      <c r="B8459">
        <v>8</v>
      </c>
      <c r="C8459">
        <f t="shared" si="402"/>
        <v>12</v>
      </c>
      <c r="D8459">
        <v>1</v>
      </c>
      <c r="E8459">
        <f t="shared" si="403"/>
        <v>0</v>
      </c>
      <c r="F8459" s="17">
        <v>77004.441700490221</v>
      </c>
      <c r="G8459" s="5"/>
      <c r="H8459" s="6">
        <v>192.16075865899768</v>
      </c>
      <c r="J8459" s="5">
        <f t="shared" si="404"/>
        <v>14797.231937278757</v>
      </c>
    </row>
    <row r="8460" spans="1:10" x14ac:dyDescent="0.25">
      <c r="A8460" s="1">
        <v>46740</v>
      </c>
      <c r="B8460">
        <v>9</v>
      </c>
      <c r="C8460">
        <f t="shared" si="402"/>
        <v>12</v>
      </c>
      <c r="D8460">
        <v>1</v>
      </c>
      <c r="E8460">
        <f t="shared" si="403"/>
        <v>0</v>
      </c>
      <c r="F8460" s="17">
        <v>80312.381296276217</v>
      </c>
      <c r="G8460" s="5"/>
      <c r="H8460" s="6">
        <v>182.53308218199024</v>
      </c>
      <c r="J8460" s="5">
        <f t="shared" si="404"/>
        <v>14659.666495384521</v>
      </c>
    </row>
    <row r="8461" spans="1:10" x14ac:dyDescent="0.25">
      <c r="A8461" s="1">
        <v>46740</v>
      </c>
      <c r="B8461">
        <v>10</v>
      </c>
      <c r="C8461">
        <f t="shared" si="402"/>
        <v>12</v>
      </c>
      <c r="D8461">
        <v>1</v>
      </c>
      <c r="E8461">
        <f t="shared" si="403"/>
        <v>0</v>
      </c>
      <c r="F8461" s="17">
        <v>80293.98293569815</v>
      </c>
      <c r="G8461" s="5"/>
      <c r="H8461" s="6">
        <v>172.99162370328432</v>
      </c>
      <c r="J8461" s="5">
        <f t="shared" si="404"/>
        <v>13890.186481650228</v>
      </c>
    </row>
    <row r="8462" spans="1:10" x14ac:dyDescent="0.25">
      <c r="A8462" s="1">
        <v>46740</v>
      </c>
      <c r="B8462">
        <v>11</v>
      </c>
      <c r="C8462">
        <f t="shared" si="402"/>
        <v>12</v>
      </c>
      <c r="D8462">
        <v>1</v>
      </c>
      <c r="E8462">
        <f t="shared" si="403"/>
        <v>0</v>
      </c>
      <c r="F8462" s="17">
        <v>81371.465659368798</v>
      </c>
      <c r="G8462" s="5"/>
      <c r="H8462" s="6">
        <v>167.82812358277982</v>
      </c>
      <c r="J8462" s="5">
        <f t="shared" si="404"/>
        <v>13656.420394792471</v>
      </c>
    </row>
    <row r="8463" spans="1:10" x14ac:dyDescent="0.25">
      <c r="A8463" s="1">
        <v>46740</v>
      </c>
      <c r="B8463">
        <v>12</v>
      </c>
      <c r="C8463">
        <f t="shared" si="402"/>
        <v>12</v>
      </c>
      <c r="D8463">
        <v>1</v>
      </c>
      <c r="E8463">
        <f t="shared" si="403"/>
        <v>0</v>
      </c>
      <c r="F8463" s="17">
        <v>81667.273114553944</v>
      </c>
      <c r="G8463" s="5"/>
      <c r="H8463" s="6">
        <v>172.2922999392828</v>
      </c>
      <c r="J8463" s="5">
        <f t="shared" si="404"/>
        <v>14070.642314676055</v>
      </c>
    </row>
    <row r="8464" spans="1:10" x14ac:dyDescent="0.25">
      <c r="A8464" s="1">
        <v>46740</v>
      </c>
      <c r="B8464">
        <v>13</v>
      </c>
      <c r="C8464">
        <f t="shared" si="402"/>
        <v>12</v>
      </c>
      <c r="D8464">
        <v>1</v>
      </c>
      <c r="E8464">
        <f t="shared" si="403"/>
        <v>0</v>
      </c>
      <c r="F8464" s="17">
        <v>81828.331737314831</v>
      </c>
      <c r="G8464" s="5"/>
      <c r="H8464" s="6">
        <v>183.97962859793861</v>
      </c>
      <c r="J8464" s="5">
        <f t="shared" si="404"/>
        <v>15054.746081820094</v>
      </c>
    </row>
    <row r="8465" spans="1:10" x14ac:dyDescent="0.25">
      <c r="A8465" s="1">
        <v>46740</v>
      </c>
      <c r="B8465">
        <v>14</v>
      </c>
      <c r="C8465">
        <f t="shared" si="402"/>
        <v>12</v>
      </c>
      <c r="D8465">
        <v>1</v>
      </c>
      <c r="E8465">
        <f t="shared" si="403"/>
        <v>0</v>
      </c>
      <c r="F8465" s="17">
        <v>82330.451586816431</v>
      </c>
      <c r="G8465" s="5"/>
      <c r="H8465" s="6">
        <v>232.55868075207277</v>
      </c>
      <c r="J8465" s="5">
        <f t="shared" si="404"/>
        <v>19146.661206752426</v>
      </c>
    </row>
    <row r="8466" spans="1:10" x14ac:dyDescent="0.25">
      <c r="A8466" s="1">
        <v>46740</v>
      </c>
      <c r="B8466">
        <v>15</v>
      </c>
      <c r="C8466">
        <f t="shared" si="402"/>
        <v>12</v>
      </c>
      <c r="D8466">
        <v>1</v>
      </c>
      <c r="E8466">
        <f t="shared" si="403"/>
        <v>0</v>
      </c>
      <c r="F8466" s="17">
        <v>82274.025143127918</v>
      </c>
      <c r="G8466" s="5"/>
      <c r="H8466" s="6">
        <v>269.9964515701277</v>
      </c>
      <c r="J8466" s="5">
        <f t="shared" si="404"/>
        <v>22213.694845036007</v>
      </c>
    </row>
    <row r="8467" spans="1:10" x14ac:dyDescent="0.25">
      <c r="A8467" s="1">
        <v>46740</v>
      </c>
      <c r="B8467">
        <v>16</v>
      </c>
      <c r="C8467">
        <f t="shared" si="402"/>
        <v>12</v>
      </c>
      <c r="D8467">
        <v>1</v>
      </c>
      <c r="E8467">
        <f t="shared" si="403"/>
        <v>0</v>
      </c>
      <c r="F8467" s="17">
        <v>82333.989765806968</v>
      </c>
      <c r="G8467" s="5"/>
      <c r="H8467" s="6">
        <v>254.83166364664228</v>
      </c>
      <c r="J8467" s="5">
        <f t="shared" si="404"/>
        <v>20981.307586686209</v>
      </c>
    </row>
    <row r="8468" spans="1:10" x14ac:dyDescent="0.25">
      <c r="A8468" s="1">
        <v>46740</v>
      </c>
      <c r="B8468">
        <v>17</v>
      </c>
      <c r="C8468">
        <f t="shared" si="402"/>
        <v>12</v>
      </c>
      <c r="D8468">
        <v>1</v>
      </c>
      <c r="E8468">
        <f t="shared" si="403"/>
        <v>0</v>
      </c>
      <c r="F8468" s="17">
        <v>79908.744893811061</v>
      </c>
      <c r="G8468" s="5"/>
      <c r="H8468" s="6">
        <v>229.75180591847754</v>
      </c>
      <c r="J8468" s="5">
        <f t="shared" si="404"/>
        <v>18359.178448032013</v>
      </c>
    </row>
    <row r="8469" spans="1:10" x14ac:dyDescent="0.25">
      <c r="A8469" s="1">
        <v>46740</v>
      </c>
      <c r="B8469">
        <v>18</v>
      </c>
      <c r="C8469">
        <f t="shared" si="402"/>
        <v>12</v>
      </c>
      <c r="D8469">
        <v>1</v>
      </c>
      <c r="E8469">
        <f t="shared" si="403"/>
        <v>0</v>
      </c>
      <c r="F8469" s="17">
        <v>74759.636697193637</v>
      </c>
      <c r="G8469" s="5"/>
      <c r="H8469" s="6">
        <v>211.38737228024544</v>
      </c>
      <c r="J8469" s="5">
        <f t="shared" si="404"/>
        <v>15803.243154045571</v>
      </c>
    </row>
    <row r="8470" spans="1:10" x14ac:dyDescent="0.25">
      <c r="A8470" s="1">
        <v>46740</v>
      </c>
      <c r="B8470">
        <v>19</v>
      </c>
      <c r="C8470">
        <f t="shared" si="402"/>
        <v>12</v>
      </c>
      <c r="D8470">
        <v>1</v>
      </c>
      <c r="E8470">
        <f t="shared" si="403"/>
        <v>0</v>
      </c>
      <c r="F8470" s="17">
        <v>72090.439169455029</v>
      </c>
      <c r="G8470" s="5"/>
      <c r="H8470" s="6">
        <v>199.35517162838337</v>
      </c>
      <c r="J8470" s="5">
        <f t="shared" si="404"/>
        <v>14371.601873392237</v>
      </c>
    </row>
    <row r="8471" spans="1:10" x14ac:dyDescent="0.25">
      <c r="A8471" s="1">
        <v>46740</v>
      </c>
      <c r="B8471">
        <v>20</v>
      </c>
      <c r="C8471">
        <f t="shared" si="402"/>
        <v>12</v>
      </c>
      <c r="D8471">
        <v>1</v>
      </c>
      <c r="E8471">
        <f t="shared" si="403"/>
        <v>0</v>
      </c>
      <c r="F8471" s="17">
        <v>71555.66863809248</v>
      </c>
      <c r="G8471" s="5"/>
      <c r="H8471" s="6">
        <v>182.53308218199021</v>
      </c>
      <c r="J8471" s="5">
        <f t="shared" si="404"/>
        <v>13061.276744104194</v>
      </c>
    </row>
    <row r="8472" spans="1:10" x14ac:dyDescent="0.25">
      <c r="A8472" s="1">
        <v>46740</v>
      </c>
      <c r="B8472">
        <v>21</v>
      </c>
      <c r="C8472">
        <f t="shared" si="402"/>
        <v>12</v>
      </c>
      <c r="D8472">
        <v>1</v>
      </c>
      <c r="E8472">
        <f t="shared" si="403"/>
        <v>0</v>
      </c>
      <c r="F8472" s="17">
        <v>77417.456550000847</v>
      </c>
      <c r="G8472" s="5"/>
      <c r="H8472" s="6">
        <v>179.68788823803877</v>
      </c>
      <c r="J8472" s="5">
        <f t="shared" si="404"/>
        <v>13910.979280229774</v>
      </c>
    </row>
    <row r="8473" spans="1:10" x14ac:dyDescent="0.25">
      <c r="A8473" s="1">
        <v>46740</v>
      </c>
      <c r="B8473">
        <v>22</v>
      </c>
      <c r="C8473">
        <f t="shared" si="402"/>
        <v>12</v>
      </c>
      <c r="D8473">
        <v>1</v>
      </c>
      <c r="E8473">
        <f t="shared" si="403"/>
        <v>0</v>
      </c>
      <c r="F8473" s="17">
        <v>82600.919420848586</v>
      </c>
      <c r="G8473" s="5"/>
      <c r="H8473" s="6">
        <v>218.36294876745876</v>
      </c>
      <c r="J8473" s="5">
        <f t="shared" si="404"/>
        <v>18036.98033563975</v>
      </c>
    </row>
    <row r="8474" spans="1:10" x14ac:dyDescent="0.25">
      <c r="A8474" s="1">
        <v>46740</v>
      </c>
      <c r="B8474">
        <v>23</v>
      </c>
      <c r="C8474">
        <f t="shared" si="402"/>
        <v>12</v>
      </c>
      <c r="D8474">
        <v>1</v>
      </c>
      <c r="E8474">
        <f t="shared" si="403"/>
        <v>0</v>
      </c>
      <c r="F8474" s="17">
        <v>82875.032091421745</v>
      </c>
      <c r="G8474" s="5"/>
      <c r="H8474" s="6">
        <v>191.12739011309287</v>
      </c>
      <c r="J8474" s="5">
        <f t="shared" si="404"/>
        <v>15839.688589172254</v>
      </c>
    </row>
    <row r="8475" spans="1:10" x14ac:dyDescent="0.25">
      <c r="A8475" s="1">
        <v>46741</v>
      </c>
      <c r="B8475">
        <v>0</v>
      </c>
      <c r="C8475">
        <f t="shared" si="402"/>
        <v>12</v>
      </c>
      <c r="D8475">
        <v>1</v>
      </c>
      <c r="E8475">
        <f t="shared" si="403"/>
        <v>0</v>
      </c>
      <c r="F8475" s="17">
        <v>83453.827413759951</v>
      </c>
      <c r="G8475" s="5"/>
      <c r="H8475" s="6">
        <v>188.87349968353598</v>
      </c>
      <c r="J8475" s="5">
        <f t="shared" si="404"/>
        <v>15762.216445622656</v>
      </c>
    </row>
    <row r="8476" spans="1:10" x14ac:dyDescent="0.25">
      <c r="A8476" s="1">
        <v>46741</v>
      </c>
      <c r="B8476">
        <v>1</v>
      </c>
      <c r="C8476">
        <f t="shared" si="402"/>
        <v>12</v>
      </c>
      <c r="D8476">
        <v>1</v>
      </c>
      <c r="E8476">
        <f t="shared" si="403"/>
        <v>0</v>
      </c>
      <c r="F8476" s="17">
        <v>80128.262095432248</v>
      </c>
      <c r="G8476" s="5"/>
      <c r="H8476" s="6">
        <v>188.87349968353598</v>
      </c>
      <c r="J8476" s="5">
        <f t="shared" si="404"/>
        <v>15134.10528552391</v>
      </c>
    </row>
    <row r="8477" spans="1:10" x14ac:dyDescent="0.25">
      <c r="A8477" s="1">
        <v>46741</v>
      </c>
      <c r="B8477">
        <v>2</v>
      </c>
      <c r="C8477">
        <f t="shared" si="402"/>
        <v>12</v>
      </c>
      <c r="D8477">
        <v>1</v>
      </c>
      <c r="E8477">
        <f t="shared" si="403"/>
        <v>0</v>
      </c>
      <c r="F8477" s="17">
        <v>79254.134015821823</v>
      </c>
      <c r="G8477" s="5"/>
      <c r="H8477" s="6">
        <v>193.82198537524462</v>
      </c>
      <c r="J8477" s="5">
        <f t="shared" si="404"/>
        <v>15361.193604142294</v>
      </c>
    </row>
    <row r="8478" spans="1:10" x14ac:dyDescent="0.25">
      <c r="A8478" s="1">
        <v>46741</v>
      </c>
      <c r="B8478">
        <v>3</v>
      </c>
      <c r="C8478">
        <f t="shared" si="402"/>
        <v>12</v>
      </c>
      <c r="D8478">
        <v>1</v>
      </c>
      <c r="E8478">
        <f t="shared" si="403"/>
        <v>0</v>
      </c>
      <c r="F8478" s="17">
        <v>82042.17493030816</v>
      </c>
      <c r="G8478" s="5"/>
      <c r="H8478" s="6">
        <v>219.57173916543337</v>
      </c>
      <c r="J8478" s="5">
        <f t="shared" si="404"/>
        <v>18014.143034362482</v>
      </c>
    </row>
    <row r="8479" spans="1:10" x14ac:dyDescent="0.25">
      <c r="A8479" s="1">
        <v>46741</v>
      </c>
      <c r="B8479">
        <v>4</v>
      </c>
      <c r="C8479">
        <f t="shared" si="402"/>
        <v>12</v>
      </c>
      <c r="D8479">
        <v>1</v>
      </c>
      <c r="E8479">
        <f t="shared" si="403"/>
        <v>0</v>
      </c>
      <c r="F8479" s="17">
        <v>83143.247786086169</v>
      </c>
      <c r="G8479" s="5"/>
      <c r="H8479" s="6">
        <v>261.26241632891254</v>
      </c>
      <c r="J8479" s="5">
        <f t="shared" si="404"/>
        <v>21722.205818026378</v>
      </c>
    </row>
    <row r="8480" spans="1:10" x14ac:dyDescent="0.25">
      <c r="A8480" s="1">
        <v>46741</v>
      </c>
      <c r="B8480">
        <v>5</v>
      </c>
      <c r="C8480">
        <f t="shared" si="402"/>
        <v>12</v>
      </c>
      <c r="D8480">
        <v>1</v>
      </c>
      <c r="E8480">
        <f t="shared" si="403"/>
        <v>0</v>
      </c>
      <c r="F8480" s="17">
        <v>83448.93536855698</v>
      </c>
      <c r="G8480" s="5"/>
      <c r="H8480" s="6">
        <v>290.67631601296188</v>
      </c>
      <c r="J8480" s="5">
        <f t="shared" si="404"/>
        <v>24256.629108135898</v>
      </c>
    </row>
    <row r="8481" spans="1:10" x14ac:dyDescent="0.25">
      <c r="A8481" s="1">
        <v>46741</v>
      </c>
      <c r="B8481">
        <v>6</v>
      </c>
      <c r="C8481">
        <f t="shared" si="402"/>
        <v>12</v>
      </c>
      <c r="D8481">
        <v>1</v>
      </c>
      <c r="E8481">
        <f t="shared" si="403"/>
        <v>0</v>
      </c>
      <c r="F8481" s="17">
        <v>83138.540717515629</v>
      </c>
      <c r="G8481" s="5"/>
      <c r="H8481" s="6">
        <v>288.90090511593667</v>
      </c>
      <c r="J8481" s="5">
        <f t="shared" si="404"/>
        <v>24018.799663308419</v>
      </c>
    </row>
    <row r="8482" spans="1:10" x14ac:dyDescent="0.25">
      <c r="A8482" s="1">
        <v>46741</v>
      </c>
      <c r="B8482">
        <v>7</v>
      </c>
      <c r="C8482">
        <f t="shared" si="402"/>
        <v>12</v>
      </c>
      <c r="D8482">
        <v>1</v>
      </c>
      <c r="E8482">
        <f t="shared" si="403"/>
        <v>1</v>
      </c>
      <c r="F8482" s="17">
        <v>82090.009789540869</v>
      </c>
      <c r="G8482" s="5"/>
      <c r="H8482" s="6">
        <v>260.36841509707716</v>
      </c>
      <c r="J8482" s="5">
        <f t="shared" si="404"/>
        <v>21373.645744206304</v>
      </c>
    </row>
    <row r="8483" spans="1:10" x14ac:dyDescent="0.25">
      <c r="A8483" s="1">
        <v>46741</v>
      </c>
      <c r="B8483">
        <v>8</v>
      </c>
      <c r="C8483">
        <f t="shared" si="402"/>
        <v>12</v>
      </c>
      <c r="D8483">
        <v>1</v>
      </c>
      <c r="E8483">
        <f t="shared" si="403"/>
        <v>1</v>
      </c>
      <c r="F8483" s="17">
        <v>81958.062711733626</v>
      </c>
      <c r="G8483" s="5"/>
      <c r="H8483" s="6">
        <v>177.96352827200761</v>
      </c>
      <c r="J8483" s="5">
        <f t="shared" si="404"/>
        <v>14585.546010518581</v>
      </c>
    </row>
    <row r="8484" spans="1:10" x14ac:dyDescent="0.25">
      <c r="A8484" s="1">
        <v>46741</v>
      </c>
      <c r="B8484">
        <v>9</v>
      </c>
      <c r="C8484">
        <f t="shared" si="402"/>
        <v>12</v>
      </c>
      <c r="D8484">
        <v>1</v>
      </c>
      <c r="E8484">
        <f t="shared" si="403"/>
        <v>1</v>
      </c>
      <c r="F8484" s="17">
        <v>81932.487900379434</v>
      </c>
      <c r="G8484" s="5"/>
      <c r="H8484" s="6">
        <v>158.93808998013017</v>
      </c>
      <c r="J8484" s="5">
        <f t="shared" si="404"/>
        <v>13022.193134206433</v>
      </c>
    </row>
    <row r="8485" spans="1:10" x14ac:dyDescent="0.25">
      <c r="A8485" s="1">
        <v>46741</v>
      </c>
      <c r="B8485">
        <v>10</v>
      </c>
      <c r="C8485">
        <f t="shared" si="402"/>
        <v>12</v>
      </c>
      <c r="D8485">
        <v>1</v>
      </c>
      <c r="E8485">
        <f t="shared" si="403"/>
        <v>1</v>
      </c>
      <c r="F8485" s="17">
        <v>81675.200982946233</v>
      </c>
      <c r="G8485" s="5"/>
      <c r="H8485" s="6">
        <v>145.74673623999155</v>
      </c>
      <c r="J8485" s="5">
        <f t="shared" si="404"/>
        <v>11903.893975009763</v>
      </c>
    </row>
    <row r="8486" spans="1:10" x14ac:dyDescent="0.25">
      <c r="A8486" s="1">
        <v>46741</v>
      </c>
      <c r="B8486">
        <v>11</v>
      </c>
      <c r="C8486">
        <f t="shared" si="402"/>
        <v>12</v>
      </c>
      <c r="D8486">
        <v>1</v>
      </c>
      <c r="E8486">
        <f t="shared" si="403"/>
        <v>1</v>
      </c>
      <c r="F8486" s="17">
        <v>81388.656682305504</v>
      </c>
      <c r="G8486" s="5"/>
      <c r="H8486" s="6">
        <v>144.56842359653692</v>
      </c>
      <c r="J8486" s="5">
        <f t="shared" si="404"/>
        <v>11766.229795200657</v>
      </c>
    </row>
    <row r="8487" spans="1:10" x14ac:dyDescent="0.25">
      <c r="A8487" s="1">
        <v>46741</v>
      </c>
      <c r="B8487">
        <v>12</v>
      </c>
      <c r="C8487">
        <f t="shared" si="402"/>
        <v>12</v>
      </c>
      <c r="D8487">
        <v>1</v>
      </c>
      <c r="E8487">
        <f t="shared" si="403"/>
        <v>1</v>
      </c>
      <c r="F8487" s="17">
        <v>81528.020928007696</v>
      </c>
      <c r="G8487" s="5"/>
      <c r="H8487" s="6">
        <v>143.90741894289164</v>
      </c>
      <c r="J8487" s="5">
        <f t="shared" si="404"/>
        <v>11732.487063271639</v>
      </c>
    </row>
    <row r="8488" spans="1:10" x14ac:dyDescent="0.25">
      <c r="A8488" s="1">
        <v>46741</v>
      </c>
      <c r="B8488">
        <v>13</v>
      </c>
      <c r="C8488">
        <f t="shared" si="402"/>
        <v>12</v>
      </c>
      <c r="D8488">
        <v>1</v>
      </c>
      <c r="E8488">
        <f t="shared" si="403"/>
        <v>1</v>
      </c>
      <c r="F8488" s="17">
        <v>81459.97752514598</v>
      </c>
      <c r="G8488" s="5"/>
      <c r="H8488" s="6">
        <v>154.4739136236272</v>
      </c>
      <c r="J8488" s="5">
        <f t="shared" si="404"/>
        <v>12583.441532002013</v>
      </c>
    </row>
    <row r="8489" spans="1:10" x14ac:dyDescent="0.25">
      <c r="A8489" s="1">
        <v>46741</v>
      </c>
      <c r="B8489">
        <v>14</v>
      </c>
      <c r="C8489">
        <f t="shared" si="402"/>
        <v>12</v>
      </c>
      <c r="D8489">
        <v>1</v>
      </c>
      <c r="E8489">
        <f t="shared" si="403"/>
        <v>1</v>
      </c>
      <c r="F8489" s="17">
        <v>81695.312895169132</v>
      </c>
      <c r="G8489" s="5"/>
      <c r="H8489" s="6">
        <v>188.67371961657906</v>
      </c>
      <c r="J8489" s="5">
        <f t="shared" si="404"/>
        <v>15413.758559171838</v>
      </c>
    </row>
    <row r="8490" spans="1:10" x14ac:dyDescent="0.25">
      <c r="A8490" s="1">
        <v>46741</v>
      </c>
      <c r="B8490">
        <v>15</v>
      </c>
      <c r="C8490">
        <f t="shared" si="402"/>
        <v>12</v>
      </c>
      <c r="D8490">
        <v>1</v>
      </c>
      <c r="E8490">
        <f t="shared" si="403"/>
        <v>1</v>
      </c>
      <c r="F8490" s="17">
        <v>82675.04025217348</v>
      </c>
      <c r="G8490" s="5"/>
      <c r="H8490" s="6">
        <v>226.72459620033393</v>
      </c>
      <c r="J8490" s="5">
        <f t="shared" si="404"/>
        <v>18744.465117020383</v>
      </c>
    </row>
    <row r="8491" spans="1:10" x14ac:dyDescent="0.25">
      <c r="A8491" s="1">
        <v>46741</v>
      </c>
      <c r="B8491">
        <v>16</v>
      </c>
      <c r="C8491">
        <f t="shared" si="402"/>
        <v>12</v>
      </c>
      <c r="D8491">
        <v>1</v>
      </c>
      <c r="E8491">
        <f t="shared" si="403"/>
        <v>1</v>
      </c>
      <c r="F8491" s="17">
        <v>84683.506173134549</v>
      </c>
      <c r="G8491" s="5"/>
      <c r="H8491" s="6">
        <v>228.80340793716042</v>
      </c>
      <c r="J8491" s="5">
        <f t="shared" si="404"/>
        <v>19375.874808480745</v>
      </c>
    </row>
    <row r="8492" spans="1:10" x14ac:dyDescent="0.25">
      <c r="A8492" s="1">
        <v>46741</v>
      </c>
      <c r="B8492">
        <v>17</v>
      </c>
      <c r="C8492">
        <f t="shared" si="402"/>
        <v>12</v>
      </c>
      <c r="D8492">
        <v>1</v>
      </c>
      <c r="E8492">
        <f t="shared" si="403"/>
        <v>1</v>
      </c>
      <c r="F8492" s="17">
        <v>85400.271798719623</v>
      </c>
      <c r="G8492" s="5"/>
      <c r="H8492" s="6">
        <v>208.86789077432209</v>
      </c>
      <c r="J8492" s="5">
        <f t="shared" si="404"/>
        <v>17837.37464215239</v>
      </c>
    </row>
    <row r="8493" spans="1:10" x14ac:dyDescent="0.25">
      <c r="A8493" s="1">
        <v>46741</v>
      </c>
      <c r="B8493">
        <v>18</v>
      </c>
      <c r="C8493">
        <f t="shared" si="402"/>
        <v>12</v>
      </c>
      <c r="D8493">
        <v>1</v>
      </c>
      <c r="E8493">
        <f t="shared" si="403"/>
        <v>1</v>
      </c>
      <c r="F8493" s="17">
        <v>88825.470615388418</v>
      </c>
      <c r="G8493" s="5"/>
      <c r="H8493" s="6">
        <v>189.123969163265</v>
      </c>
      <c r="J8493" s="5">
        <f t="shared" si="404"/>
        <v>16799.02556557722</v>
      </c>
    </row>
    <row r="8494" spans="1:10" x14ac:dyDescent="0.25">
      <c r="A8494" s="1">
        <v>46741</v>
      </c>
      <c r="B8494">
        <v>19</v>
      </c>
      <c r="C8494">
        <f t="shared" si="402"/>
        <v>12</v>
      </c>
      <c r="D8494">
        <v>1</v>
      </c>
      <c r="E8494">
        <f t="shared" si="403"/>
        <v>1</v>
      </c>
      <c r="F8494" s="17">
        <v>89360.686028956407</v>
      </c>
      <c r="G8494" s="5"/>
      <c r="H8494" s="6">
        <v>168.60408556749385</v>
      </c>
      <c r="J8494" s="5">
        <f t="shared" si="404"/>
        <v>15066.576753596119</v>
      </c>
    </row>
    <row r="8495" spans="1:10" x14ac:dyDescent="0.25">
      <c r="A8495" s="1">
        <v>46741</v>
      </c>
      <c r="B8495">
        <v>20</v>
      </c>
      <c r="C8495">
        <f t="shared" si="402"/>
        <v>12</v>
      </c>
      <c r="D8495">
        <v>1</v>
      </c>
      <c r="E8495">
        <f t="shared" si="403"/>
        <v>1</v>
      </c>
      <c r="F8495" s="17">
        <v>88271.641387148324</v>
      </c>
      <c r="G8495" s="5"/>
      <c r="H8495" s="6">
        <v>152.18434677984135</v>
      </c>
      <c r="J8495" s="5">
        <f t="shared" si="404"/>
        <v>13433.562083687575</v>
      </c>
    </row>
    <row r="8496" spans="1:10" x14ac:dyDescent="0.25">
      <c r="A8496" s="1">
        <v>46741</v>
      </c>
      <c r="B8496">
        <v>21</v>
      </c>
      <c r="C8496">
        <f t="shared" si="402"/>
        <v>12</v>
      </c>
      <c r="D8496">
        <v>1</v>
      </c>
      <c r="E8496">
        <f t="shared" si="403"/>
        <v>1</v>
      </c>
      <c r="F8496" s="17">
        <v>88209.224925292641</v>
      </c>
      <c r="G8496" s="5"/>
      <c r="H8496" s="6">
        <v>157.24246934686613</v>
      </c>
      <c r="J8496" s="5">
        <f t="shared" si="404"/>
        <v>13870.236346426149</v>
      </c>
    </row>
    <row r="8497" spans="1:10" x14ac:dyDescent="0.25">
      <c r="A8497" s="1">
        <v>46741</v>
      </c>
      <c r="B8497">
        <v>22</v>
      </c>
      <c r="C8497">
        <f t="shared" si="402"/>
        <v>12</v>
      </c>
      <c r="D8497">
        <v>1</v>
      </c>
      <c r="E8497">
        <f t="shared" si="403"/>
        <v>0</v>
      </c>
      <c r="F8497" s="17">
        <v>88723.002822561597</v>
      </c>
      <c r="G8497" s="5"/>
      <c r="H8497" s="6">
        <v>226.64819962024319</v>
      </c>
      <c r="J8497" s="5">
        <f t="shared" si="404"/>
        <v>20108.908854635341</v>
      </c>
    </row>
    <row r="8498" spans="1:10" x14ac:dyDescent="0.25">
      <c r="A8498" s="1">
        <v>46741</v>
      </c>
      <c r="B8498">
        <v>23</v>
      </c>
      <c r="C8498">
        <f t="shared" si="402"/>
        <v>12</v>
      </c>
      <c r="D8498">
        <v>1</v>
      </c>
      <c r="E8498">
        <f t="shared" si="403"/>
        <v>0</v>
      </c>
      <c r="F8498" s="17">
        <v>87929.506767355226</v>
      </c>
      <c r="G8498" s="5"/>
      <c r="H8498" s="6">
        <v>232.25144677752141</v>
      </c>
      <c r="J8498" s="5">
        <f t="shared" si="404"/>
        <v>20421.755161152108</v>
      </c>
    </row>
    <row r="8499" spans="1:10" x14ac:dyDescent="0.25">
      <c r="A8499" s="1">
        <v>46742</v>
      </c>
      <c r="B8499">
        <v>0</v>
      </c>
      <c r="C8499">
        <f t="shared" si="402"/>
        <v>12</v>
      </c>
      <c r="D8499">
        <v>1</v>
      </c>
      <c r="E8499">
        <f t="shared" si="403"/>
        <v>0</v>
      </c>
      <c r="F8499" s="17">
        <v>84177.836531794834</v>
      </c>
      <c r="G8499" s="5"/>
      <c r="H8499" s="6">
        <v>231.40781181226828</v>
      </c>
      <c r="J8499" s="5">
        <f t="shared" si="404"/>
        <v>19479.408954913462</v>
      </c>
    </row>
    <row r="8500" spans="1:10" x14ac:dyDescent="0.25">
      <c r="A8500" s="1">
        <v>46742</v>
      </c>
      <c r="B8500">
        <v>1</v>
      </c>
      <c r="C8500">
        <f t="shared" si="402"/>
        <v>12</v>
      </c>
      <c r="D8500">
        <v>1</v>
      </c>
      <c r="E8500">
        <f t="shared" si="403"/>
        <v>0</v>
      </c>
      <c r="F8500" s="17">
        <v>82419.247807827895</v>
      </c>
      <c r="G8500" s="5"/>
      <c r="H8500" s="6">
        <v>225.65346585524318</v>
      </c>
      <c r="J8500" s="5">
        <f t="shared" si="404"/>
        <v>18598.188921018518</v>
      </c>
    </row>
    <row r="8501" spans="1:10" x14ac:dyDescent="0.25">
      <c r="A8501" s="1">
        <v>46742</v>
      </c>
      <c r="B8501">
        <v>2</v>
      </c>
      <c r="C8501">
        <f t="shared" si="402"/>
        <v>12</v>
      </c>
      <c r="D8501">
        <v>1</v>
      </c>
      <c r="E8501">
        <f t="shared" si="403"/>
        <v>0</v>
      </c>
      <c r="F8501" s="17">
        <v>82141.90921883659</v>
      </c>
      <c r="G8501" s="5"/>
      <c r="H8501" s="6">
        <v>225.28831042252176</v>
      </c>
      <c r="J8501" s="5">
        <f t="shared" si="404"/>
        <v>18505.61194279186</v>
      </c>
    </row>
    <row r="8502" spans="1:10" x14ac:dyDescent="0.25">
      <c r="A8502" s="1">
        <v>46742</v>
      </c>
      <c r="B8502">
        <v>3</v>
      </c>
      <c r="C8502">
        <f t="shared" si="402"/>
        <v>12</v>
      </c>
      <c r="D8502">
        <v>1</v>
      </c>
      <c r="E8502">
        <f t="shared" si="403"/>
        <v>0</v>
      </c>
      <c r="F8502" s="17">
        <v>76908.770273766306</v>
      </c>
      <c r="G8502" s="5"/>
      <c r="H8502" s="6">
        <v>225.95566345473688</v>
      </c>
      <c r="J8502" s="5">
        <f t="shared" si="404"/>
        <v>17377.972212696812</v>
      </c>
    </row>
    <row r="8503" spans="1:10" x14ac:dyDescent="0.25">
      <c r="A8503" s="1">
        <v>46742</v>
      </c>
      <c r="B8503">
        <v>4</v>
      </c>
      <c r="C8503">
        <f t="shared" si="402"/>
        <v>12</v>
      </c>
      <c r="D8503">
        <v>1</v>
      </c>
      <c r="E8503">
        <f t="shared" si="403"/>
        <v>0</v>
      </c>
      <c r="F8503" s="17">
        <v>66816.274791680451</v>
      </c>
      <c r="G8503" s="5"/>
      <c r="H8503" s="6">
        <v>229.8464575482177</v>
      </c>
      <c r="J8503" s="5">
        <f t="shared" si="404"/>
        <v>15357.484067436031</v>
      </c>
    </row>
    <row r="8504" spans="1:10" x14ac:dyDescent="0.25">
      <c r="A8504" s="1">
        <v>46742</v>
      </c>
      <c r="B8504">
        <v>5</v>
      </c>
      <c r="C8504">
        <f t="shared" si="402"/>
        <v>12</v>
      </c>
      <c r="D8504">
        <v>1</v>
      </c>
      <c r="E8504">
        <f t="shared" si="403"/>
        <v>0</v>
      </c>
      <c r="F8504" s="17">
        <v>70248.955111540592</v>
      </c>
      <c r="G8504" s="5"/>
      <c r="H8504" s="6">
        <v>256.98128366941904</v>
      </c>
      <c r="J8504" s="5">
        <f t="shared" si="404"/>
        <v>18052.666660999097</v>
      </c>
    </row>
    <row r="8505" spans="1:10" x14ac:dyDescent="0.25">
      <c r="A8505" s="1">
        <v>46742</v>
      </c>
      <c r="B8505">
        <v>6</v>
      </c>
      <c r="C8505">
        <f t="shared" si="402"/>
        <v>12</v>
      </c>
      <c r="D8505">
        <v>1</v>
      </c>
      <c r="E8505">
        <f t="shared" si="403"/>
        <v>0</v>
      </c>
      <c r="F8505" s="17">
        <v>70538.181777122314</v>
      </c>
      <c r="G8505" s="5"/>
      <c r="H8505" s="6">
        <v>285.43822428840514</v>
      </c>
      <c r="J8505" s="5">
        <f t="shared" si="404"/>
        <v>20134.293350994532</v>
      </c>
    </row>
    <row r="8506" spans="1:10" x14ac:dyDescent="0.25">
      <c r="A8506" s="1">
        <v>46742</v>
      </c>
      <c r="B8506">
        <v>7</v>
      </c>
      <c r="C8506">
        <f t="shared" si="402"/>
        <v>12</v>
      </c>
      <c r="D8506">
        <v>1</v>
      </c>
      <c r="E8506">
        <f t="shared" si="403"/>
        <v>1</v>
      </c>
      <c r="F8506" s="17">
        <v>70552.020211578492</v>
      </c>
      <c r="G8506" s="5"/>
      <c r="H8506" s="6">
        <v>297.36243790175905</v>
      </c>
      <c r="J8506" s="5">
        <f t="shared" si="404"/>
        <v>20979.52072900916</v>
      </c>
    </row>
    <row r="8507" spans="1:10" x14ac:dyDescent="0.25">
      <c r="A8507" s="1">
        <v>46742</v>
      </c>
      <c r="B8507">
        <v>8</v>
      </c>
      <c r="C8507">
        <f t="shared" si="402"/>
        <v>12</v>
      </c>
      <c r="D8507">
        <v>1</v>
      </c>
      <c r="E8507">
        <f t="shared" si="403"/>
        <v>1</v>
      </c>
      <c r="F8507" s="17">
        <v>70538.181489035225</v>
      </c>
      <c r="G8507" s="5"/>
      <c r="H8507" s="6">
        <v>241.53143139530582</v>
      </c>
      <c r="J8507" s="5">
        <f t="shared" si="404"/>
        <v>17037.18794306854</v>
      </c>
    </row>
    <row r="8508" spans="1:10" x14ac:dyDescent="0.25">
      <c r="A8508" s="1">
        <v>46742</v>
      </c>
      <c r="B8508">
        <v>9</v>
      </c>
      <c r="C8508">
        <f t="shared" si="402"/>
        <v>12</v>
      </c>
      <c r="D8508">
        <v>1</v>
      </c>
      <c r="E8508">
        <f t="shared" si="403"/>
        <v>1</v>
      </c>
      <c r="F8508" s="17">
        <v>69412.913460230135</v>
      </c>
      <c r="G8508" s="5"/>
      <c r="H8508" s="6">
        <v>173.36068957619489</v>
      </c>
      <c r="J8508" s="5">
        <f t="shared" si="404"/>
        <v>12033.470542958235</v>
      </c>
    </row>
    <row r="8509" spans="1:10" x14ac:dyDescent="0.25">
      <c r="A8509" s="1">
        <v>46742</v>
      </c>
      <c r="B8509">
        <v>10</v>
      </c>
      <c r="C8509">
        <f t="shared" si="402"/>
        <v>12</v>
      </c>
      <c r="D8509">
        <v>1</v>
      </c>
      <c r="E8509">
        <f t="shared" si="403"/>
        <v>1</v>
      </c>
      <c r="F8509" s="17">
        <v>73345.611432812875</v>
      </c>
      <c r="G8509" s="5"/>
      <c r="H8509" s="6">
        <v>147.15763938676568</v>
      </c>
      <c r="J8509" s="5">
        <f t="shared" si="404"/>
        <v>10793.367037831715</v>
      </c>
    </row>
    <row r="8510" spans="1:10" x14ac:dyDescent="0.25">
      <c r="A8510" s="1">
        <v>46742</v>
      </c>
      <c r="B8510">
        <v>11</v>
      </c>
      <c r="C8510">
        <f t="shared" si="402"/>
        <v>12</v>
      </c>
      <c r="D8510">
        <v>1</v>
      </c>
      <c r="E8510">
        <f t="shared" si="403"/>
        <v>1</v>
      </c>
      <c r="F8510" s="17">
        <v>76321.586031021463</v>
      </c>
      <c r="G8510" s="5"/>
      <c r="H8510" s="6">
        <v>124.49281942474137</v>
      </c>
      <c r="J8510" s="5">
        <f t="shared" si="404"/>
        <v>9501.4894279698183</v>
      </c>
    </row>
    <row r="8511" spans="1:10" x14ac:dyDescent="0.25">
      <c r="A8511" s="1">
        <v>46742</v>
      </c>
      <c r="B8511">
        <v>12</v>
      </c>
      <c r="C8511">
        <f t="shared" si="402"/>
        <v>12</v>
      </c>
      <c r="D8511">
        <v>1</v>
      </c>
      <c r="E8511">
        <f t="shared" si="403"/>
        <v>1</v>
      </c>
      <c r="F8511" s="17">
        <v>75567.579491415861</v>
      </c>
      <c r="G8511" s="5"/>
      <c r="H8511" s="6">
        <v>121.87377356246297</v>
      </c>
      <c r="J8511" s="5">
        <f t="shared" si="404"/>
        <v>9209.7060716002361</v>
      </c>
    </row>
    <row r="8512" spans="1:10" x14ac:dyDescent="0.25">
      <c r="A8512" s="1">
        <v>46742</v>
      </c>
      <c r="B8512">
        <v>13</v>
      </c>
      <c r="C8512">
        <f t="shared" si="402"/>
        <v>12</v>
      </c>
      <c r="D8512">
        <v>1</v>
      </c>
      <c r="E8512">
        <f t="shared" si="403"/>
        <v>1</v>
      </c>
      <c r="F8512" s="17">
        <v>76116.933986792777</v>
      </c>
      <c r="G8512" s="5"/>
      <c r="H8512" s="6">
        <v>141.81881512904437</v>
      </c>
      <c r="J8512" s="5">
        <f t="shared" si="404"/>
        <v>10794.813389262637</v>
      </c>
    </row>
    <row r="8513" spans="1:10" x14ac:dyDescent="0.25">
      <c r="A8513" s="1">
        <v>46742</v>
      </c>
      <c r="B8513">
        <v>14</v>
      </c>
      <c r="C8513">
        <f t="shared" si="402"/>
        <v>12</v>
      </c>
      <c r="D8513">
        <v>1</v>
      </c>
      <c r="E8513">
        <f t="shared" si="403"/>
        <v>1</v>
      </c>
      <c r="F8513" s="17">
        <v>78516.756371674186</v>
      </c>
      <c r="G8513" s="5"/>
      <c r="H8513" s="6">
        <v>171.10679914663805</v>
      </c>
      <c r="J8513" s="5">
        <f t="shared" si="404"/>
        <v>13434.750862133569</v>
      </c>
    </row>
    <row r="8514" spans="1:10" x14ac:dyDescent="0.25">
      <c r="A8514" s="1">
        <v>46742</v>
      </c>
      <c r="B8514">
        <v>15</v>
      </c>
      <c r="C8514">
        <f t="shared" si="402"/>
        <v>12</v>
      </c>
      <c r="D8514">
        <v>1</v>
      </c>
      <c r="E8514">
        <f t="shared" si="403"/>
        <v>1</v>
      </c>
      <c r="F8514" s="17">
        <v>77868.993370846059</v>
      </c>
      <c r="G8514" s="5"/>
      <c r="H8514" s="6">
        <v>203.60563265885179</v>
      </c>
      <c r="J8514" s="5">
        <f t="shared" si="404"/>
        <v>15854.565659779048</v>
      </c>
    </row>
    <row r="8515" spans="1:10" x14ac:dyDescent="0.25">
      <c r="A8515" s="1">
        <v>46742</v>
      </c>
      <c r="B8515">
        <v>16</v>
      </c>
      <c r="C8515">
        <f t="shared" ref="C8515:C8578" si="405">MONTH(A8515)</f>
        <v>12</v>
      </c>
      <c r="D8515">
        <v>1</v>
      </c>
      <c r="E8515">
        <f t="shared" ref="E8515:E8578" si="406">--AND(WEEKDAY(A8515,3)&lt;=5,IF(D8515=1,AND(B8515&gt;=7,B8515&lt;=21),AND(B8515&gt;=8,B8515&lt;=21)))</f>
        <v>1</v>
      </c>
      <c r="F8515" s="17">
        <v>77979.90889043409</v>
      </c>
      <c r="G8515" s="5"/>
      <c r="H8515" s="6">
        <v>204.07152062473784</v>
      </c>
      <c r="J8515" s="5">
        <f t="shared" ref="J8515:J8578" si="407">F8515/1000*$H8515</f>
        <v>15913.478585449398</v>
      </c>
    </row>
    <row r="8516" spans="1:10" x14ac:dyDescent="0.25">
      <c r="A8516" s="1">
        <v>46742</v>
      </c>
      <c r="B8516">
        <v>17</v>
      </c>
      <c r="C8516">
        <f t="shared" si="405"/>
        <v>12</v>
      </c>
      <c r="D8516">
        <v>1</v>
      </c>
      <c r="E8516">
        <f t="shared" si="406"/>
        <v>1</v>
      </c>
      <c r="F8516" s="17">
        <v>78230.391379829758</v>
      </c>
      <c r="G8516" s="5"/>
      <c r="H8516" s="6">
        <v>180.78971389708062</v>
      </c>
      <c r="J8516" s="5">
        <f t="shared" si="407"/>
        <v>14143.250075616063</v>
      </c>
    </row>
    <row r="8517" spans="1:10" x14ac:dyDescent="0.25">
      <c r="A8517" s="1">
        <v>46742</v>
      </c>
      <c r="B8517">
        <v>18</v>
      </c>
      <c r="C8517">
        <f t="shared" si="405"/>
        <v>12</v>
      </c>
      <c r="D8517">
        <v>1</v>
      </c>
      <c r="E8517">
        <f t="shared" si="406"/>
        <v>1</v>
      </c>
      <c r="F8517" s="17">
        <v>78446.908409214244</v>
      </c>
      <c r="G8517" s="5"/>
      <c r="H8517" s="6">
        <v>167.48042795271414</v>
      </c>
      <c r="J8517" s="5">
        <f t="shared" si="407"/>
        <v>13138.321791942572</v>
      </c>
    </row>
    <row r="8518" spans="1:10" x14ac:dyDescent="0.25">
      <c r="A8518" s="1">
        <v>46742</v>
      </c>
      <c r="B8518">
        <v>19</v>
      </c>
      <c r="C8518">
        <f t="shared" si="405"/>
        <v>12</v>
      </c>
      <c r="D8518">
        <v>1</v>
      </c>
      <c r="E8518">
        <f t="shared" si="406"/>
        <v>1</v>
      </c>
      <c r="F8518" s="17">
        <v>79410.369731464889</v>
      </c>
      <c r="G8518" s="5"/>
      <c r="H8518" s="6">
        <v>143.93419832550001</v>
      </c>
      <c r="J8518" s="5">
        <f t="shared" si="407"/>
        <v>11429.867906029949</v>
      </c>
    </row>
    <row r="8519" spans="1:10" x14ac:dyDescent="0.25">
      <c r="A8519" s="1">
        <v>46742</v>
      </c>
      <c r="B8519">
        <v>20</v>
      </c>
      <c r="C8519">
        <f t="shared" si="405"/>
        <v>12</v>
      </c>
      <c r="D8519">
        <v>1</v>
      </c>
      <c r="E8519">
        <f t="shared" si="406"/>
        <v>1</v>
      </c>
      <c r="F8519" s="17">
        <v>78523.984310387314</v>
      </c>
      <c r="G8519" s="5"/>
      <c r="H8519" s="6">
        <v>134.3268329749308</v>
      </c>
      <c r="J8519" s="5">
        <f t="shared" si="407"/>
        <v>10547.878124987485</v>
      </c>
    </row>
    <row r="8520" spans="1:10" x14ac:dyDescent="0.25">
      <c r="A8520" s="1">
        <v>46742</v>
      </c>
      <c r="B8520">
        <v>21</v>
      </c>
      <c r="C8520">
        <f t="shared" si="405"/>
        <v>12</v>
      </c>
      <c r="D8520">
        <v>1</v>
      </c>
      <c r="E8520">
        <f t="shared" si="406"/>
        <v>1</v>
      </c>
      <c r="F8520" s="17">
        <v>74153.054311965738</v>
      </c>
      <c r="G8520" s="5"/>
      <c r="H8520" s="6">
        <v>127.38887975322224</v>
      </c>
      <c r="J8520" s="5">
        <f t="shared" si="407"/>
        <v>9446.2745190811602</v>
      </c>
    </row>
    <row r="8521" spans="1:10" x14ac:dyDescent="0.25">
      <c r="A8521" s="1">
        <v>46742</v>
      </c>
      <c r="B8521">
        <v>22</v>
      </c>
      <c r="C8521">
        <f t="shared" si="405"/>
        <v>12</v>
      </c>
      <c r="D8521">
        <v>1</v>
      </c>
      <c r="E8521">
        <f t="shared" si="406"/>
        <v>0</v>
      </c>
      <c r="F8521" s="17">
        <v>79317.537707136042</v>
      </c>
      <c r="G8521" s="5"/>
      <c r="H8521" s="6">
        <v>136.89551257062686</v>
      </c>
      <c r="J8521" s="5">
        <f t="shared" si="407"/>
        <v>10858.214980258412</v>
      </c>
    </row>
    <row r="8522" spans="1:10" x14ac:dyDescent="0.25">
      <c r="A8522" s="1">
        <v>46742</v>
      </c>
      <c r="B8522">
        <v>23</v>
      </c>
      <c r="C8522">
        <f t="shared" si="405"/>
        <v>12</v>
      </c>
      <c r="D8522">
        <v>1</v>
      </c>
      <c r="E8522">
        <f t="shared" si="406"/>
        <v>0</v>
      </c>
      <c r="F8522" s="17">
        <v>79057.717763491877</v>
      </c>
      <c r="G8522" s="5"/>
      <c r="H8522" s="6">
        <v>150.11665754847439</v>
      </c>
      <c r="J8522" s="5">
        <f t="shared" si="407"/>
        <v>11867.880344066052</v>
      </c>
    </row>
    <row r="8523" spans="1:10" x14ac:dyDescent="0.25">
      <c r="A8523" s="1">
        <v>46743</v>
      </c>
      <c r="B8523">
        <v>0</v>
      </c>
      <c r="C8523">
        <f t="shared" si="405"/>
        <v>12</v>
      </c>
      <c r="D8523">
        <v>1</v>
      </c>
      <c r="E8523">
        <f t="shared" si="406"/>
        <v>0</v>
      </c>
      <c r="F8523" s="17">
        <v>79457.548672502176</v>
      </c>
      <c r="G8523" s="5"/>
      <c r="H8523" s="6">
        <v>144.57636822442402</v>
      </c>
      <c r="J8523" s="5">
        <f t="shared" si="407"/>
        <v>11487.683815085767</v>
      </c>
    </row>
    <row r="8524" spans="1:10" x14ac:dyDescent="0.25">
      <c r="A8524" s="1">
        <v>46743</v>
      </c>
      <c r="B8524">
        <v>1</v>
      </c>
      <c r="C8524">
        <f t="shared" si="405"/>
        <v>12</v>
      </c>
      <c r="D8524">
        <v>1</v>
      </c>
      <c r="E8524">
        <f t="shared" si="406"/>
        <v>0</v>
      </c>
      <c r="F8524" s="17">
        <v>79467.324584291229</v>
      </c>
      <c r="G8524" s="5"/>
      <c r="H8524" s="6">
        <v>143.54385975948736</v>
      </c>
      <c r="J8524" s="5">
        <f t="shared" si="407"/>
        <v>11407.046495589164</v>
      </c>
    </row>
    <row r="8525" spans="1:10" x14ac:dyDescent="0.25">
      <c r="A8525" s="1">
        <v>46743</v>
      </c>
      <c r="B8525">
        <v>2</v>
      </c>
      <c r="C8525">
        <f t="shared" si="405"/>
        <v>12</v>
      </c>
      <c r="D8525">
        <v>1</v>
      </c>
      <c r="E8525">
        <f t="shared" si="406"/>
        <v>0</v>
      </c>
      <c r="F8525" s="17">
        <v>79403.628638530441</v>
      </c>
      <c r="G8525" s="5"/>
      <c r="H8525" s="6">
        <v>143.51867662619622</v>
      </c>
      <c r="J8525" s="5">
        <f t="shared" si="407"/>
        <v>11395.903701519823</v>
      </c>
    </row>
    <row r="8526" spans="1:10" x14ac:dyDescent="0.25">
      <c r="A8526" s="1">
        <v>46743</v>
      </c>
      <c r="B8526">
        <v>3</v>
      </c>
      <c r="C8526">
        <f t="shared" si="405"/>
        <v>12</v>
      </c>
      <c r="D8526">
        <v>1</v>
      </c>
      <c r="E8526">
        <f t="shared" si="406"/>
        <v>0</v>
      </c>
      <c r="F8526" s="17">
        <v>79398.300258715026</v>
      </c>
      <c r="G8526" s="5"/>
      <c r="H8526" s="6">
        <v>145.11780559018348</v>
      </c>
      <c r="J8526" s="5">
        <f t="shared" si="407"/>
        <v>11522.107101135221</v>
      </c>
    </row>
    <row r="8527" spans="1:10" x14ac:dyDescent="0.25">
      <c r="A8527" s="1">
        <v>46743</v>
      </c>
      <c r="B8527">
        <v>4</v>
      </c>
      <c r="C8527">
        <f t="shared" si="405"/>
        <v>12</v>
      </c>
      <c r="D8527">
        <v>1</v>
      </c>
      <c r="E8527">
        <f t="shared" si="406"/>
        <v>0</v>
      </c>
      <c r="F8527" s="17">
        <v>80078.058761891283</v>
      </c>
      <c r="G8527" s="5"/>
      <c r="H8527" s="6">
        <v>146.88062492056315</v>
      </c>
      <c r="J8527" s="5">
        <f t="shared" si="407"/>
        <v>11761.91531337217</v>
      </c>
    </row>
    <row r="8528" spans="1:10" x14ac:dyDescent="0.25">
      <c r="A8528" s="1">
        <v>46743</v>
      </c>
      <c r="B8528">
        <v>5</v>
      </c>
      <c r="C8528">
        <f t="shared" si="405"/>
        <v>12</v>
      </c>
      <c r="D8528">
        <v>1</v>
      </c>
      <c r="E8528">
        <f t="shared" si="406"/>
        <v>0</v>
      </c>
      <c r="F8528" s="17">
        <v>81066.462623402098</v>
      </c>
      <c r="G8528" s="5"/>
      <c r="H8528" s="6">
        <v>149.42412138296811</v>
      </c>
      <c r="J8528" s="5">
        <f t="shared" si="407"/>
        <v>12113.284951127083</v>
      </c>
    </row>
    <row r="8529" spans="1:10" x14ac:dyDescent="0.25">
      <c r="A8529" s="1">
        <v>46743</v>
      </c>
      <c r="B8529">
        <v>6</v>
      </c>
      <c r="C8529">
        <f t="shared" si="405"/>
        <v>12</v>
      </c>
      <c r="D8529">
        <v>1</v>
      </c>
      <c r="E8529">
        <f t="shared" si="406"/>
        <v>0</v>
      </c>
      <c r="F8529" s="17">
        <v>81399.752874145604</v>
      </c>
      <c r="G8529" s="5"/>
      <c r="H8529" s="6">
        <v>159.13221926670184</v>
      </c>
      <c r="J8529" s="5">
        <f t="shared" si="407"/>
        <v>12953.323322623881</v>
      </c>
    </row>
    <row r="8530" spans="1:10" x14ac:dyDescent="0.25">
      <c r="A8530" s="1">
        <v>46743</v>
      </c>
      <c r="B8530">
        <v>7</v>
      </c>
      <c r="C8530">
        <f t="shared" si="405"/>
        <v>12</v>
      </c>
      <c r="D8530">
        <v>1</v>
      </c>
      <c r="E8530">
        <f t="shared" si="406"/>
        <v>1</v>
      </c>
      <c r="F8530" s="17">
        <v>81362.221886804007</v>
      </c>
      <c r="G8530" s="5"/>
      <c r="H8530" s="6">
        <v>166.77530022056226</v>
      </c>
      <c r="J8530" s="5">
        <f t="shared" si="407"/>
        <v>13569.20898178374</v>
      </c>
    </row>
    <row r="8531" spans="1:10" x14ac:dyDescent="0.25">
      <c r="A8531" s="1">
        <v>46743</v>
      </c>
      <c r="B8531">
        <v>8</v>
      </c>
      <c r="C8531">
        <f t="shared" si="405"/>
        <v>12</v>
      </c>
      <c r="D8531">
        <v>1</v>
      </c>
      <c r="E8531">
        <f t="shared" si="406"/>
        <v>1</v>
      </c>
      <c r="F8531" s="17">
        <v>81325.05692704895</v>
      </c>
      <c r="G8531" s="5"/>
      <c r="H8531" s="6">
        <v>154.76294564068937</v>
      </c>
      <c r="J8531" s="5">
        <f t="shared" si="407"/>
        <v>12586.105364426845</v>
      </c>
    </row>
    <row r="8532" spans="1:10" x14ac:dyDescent="0.25">
      <c r="A8532" s="1">
        <v>46743</v>
      </c>
      <c r="B8532">
        <v>9</v>
      </c>
      <c r="C8532">
        <f t="shared" si="405"/>
        <v>12</v>
      </c>
      <c r="D8532">
        <v>1</v>
      </c>
      <c r="E8532">
        <f t="shared" si="406"/>
        <v>1</v>
      </c>
      <c r="F8532" s="17">
        <v>81291.391298001909</v>
      </c>
      <c r="G8532" s="5"/>
      <c r="H8532" s="6">
        <v>129.56722078290568</v>
      </c>
      <c r="J8532" s="5">
        <f t="shared" si="407"/>
        <v>10532.699644057791</v>
      </c>
    </row>
    <row r="8533" spans="1:10" x14ac:dyDescent="0.25">
      <c r="A8533" s="1">
        <v>46743</v>
      </c>
      <c r="B8533">
        <v>10</v>
      </c>
      <c r="C8533">
        <f t="shared" si="405"/>
        <v>12</v>
      </c>
      <c r="D8533">
        <v>1</v>
      </c>
      <c r="E8533">
        <f t="shared" si="406"/>
        <v>1</v>
      </c>
      <c r="F8533" s="17">
        <v>81636.835489434365</v>
      </c>
      <c r="G8533" s="5"/>
      <c r="H8533" s="6">
        <v>107.12904902050163</v>
      </c>
      <c r="J8533" s="5">
        <f t="shared" si="407"/>
        <v>8745.6765510262412</v>
      </c>
    </row>
    <row r="8534" spans="1:10" x14ac:dyDescent="0.25">
      <c r="A8534" s="1">
        <v>46743</v>
      </c>
      <c r="B8534">
        <v>11</v>
      </c>
      <c r="C8534">
        <f t="shared" si="405"/>
        <v>12</v>
      </c>
      <c r="D8534">
        <v>1</v>
      </c>
      <c r="E8534">
        <f t="shared" si="406"/>
        <v>1</v>
      </c>
      <c r="F8534" s="17">
        <v>80951.692301782256</v>
      </c>
      <c r="G8534" s="5"/>
      <c r="H8534" s="6">
        <v>96.728414971261557</v>
      </c>
      <c r="J8534" s="5">
        <f t="shared" si="407"/>
        <v>7830.3288855926739</v>
      </c>
    </row>
    <row r="8535" spans="1:10" x14ac:dyDescent="0.25">
      <c r="A8535" s="1">
        <v>46743</v>
      </c>
      <c r="B8535">
        <v>12</v>
      </c>
      <c r="C8535">
        <f t="shared" si="405"/>
        <v>12</v>
      </c>
      <c r="D8535">
        <v>1</v>
      </c>
      <c r="E8535">
        <f t="shared" si="406"/>
        <v>1</v>
      </c>
      <c r="F8535" s="17">
        <v>80486.460650793713</v>
      </c>
      <c r="G8535" s="5"/>
      <c r="H8535" s="6">
        <v>95.658131806388184</v>
      </c>
      <c r="J8535" s="5">
        <f t="shared" si="407"/>
        <v>7699.1844615633017</v>
      </c>
    </row>
    <row r="8536" spans="1:10" x14ac:dyDescent="0.25">
      <c r="A8536" s="1">
        <v>46743</v>
      </c>
      <c r="B8536">
        <v>13</v>
      </c>
      <c r="C8536">
        <f t="shared" si="405"/>
        <v>12</v>
      </c>
      <c r="D8536">
        <v>1</v>
      </c>
      <c r="E8536">
        <f t="shared" si="406"/>
        <v>1</v>
      </c>
      <c r="F8536" s="17">
        <v>81443.36270601899</v>
      </c>
      <c r="G8536" s="5"/>
      <c r="H8536" s="6">
        <v>108.72817798448887</v>
      </c>
      <c r="J8536" s="5">
        <f t="shared" si="407"/>
        <v>8855.1884359553151</v>
      </c>
    </row>
    <row r="8537" spans="1:10" x14ac:dyDescent="0.25">
      <c r="A8537" s="1">
        <v>46743</v>
      </c>
      <c r="B8537">
        <v>14</v>
      </c>
      <c r="C8537">
        <f t="shared" si="405"/>
        <v>12</v>
      </c>
      <c r="D8537">
        <v>1</v>
      </c>
      <c r="E8537">
        <f t="shared" si="406"/>
        <v>1</v>
      </c>
      <c r="F8537" s="17">
        <v>80561.577680518531</v>
      </c>
      <c r="G8537" s="5"/>
      <c r="H8537" s="6">
        <v>155.64435530587923</v>
      </c>
      <c r="J8537" s="5">
        <f t="shared" si="407"/>
        <v>12538.954820508816</v>
      </c>
    </row>
    <row r="8538" spans="1:10" x14ac:dyDescent="0.25">
      <c r="A8538" s="1">
        <v>46743</v>
      </c>
      <c r="B8538">
        <v>15</v>
      </c>
      <c r="C8538">
        <f t="shared" si="405"/>
        <v>12</v>
      </c>
      <c r="D8538">
        <v>1</v>
      </c>
      <c r="E8538">
        <f t="shared" si="406"/>
        <v>1</v>
      </c>
      <c r="F8538" s="17">
        <v>80394.203828746176</v>
      </c>
      <c r="G8538" s="5"/>
      <c r="H8538" s="6">
        <v>193.6205203089155</v>
      </c>
      <c r="J8538" s="5">
        <f t="shared" si="407"/>
        <v>15565.96757514284</v>
      </c>
    </row>
    <row r="8539" spans="1:10" x14ac:dyDescent="0.25">
      <c r="A8539" s="1">
        <v>46743</v>
      </c>
      <c r="B8539">
        <v>16</v>
      </c>
      <c r="C8539">
        <f t="shared" si="405"/>
        <v>12</v>
      </c>
      <c r="D8539">
        <v>1</v>
      </c>
      <c r="E8539">
        <f t="shared" si="406"/>
        <v>1</v>
      </c>
      <c r="F8539" s="17">
        <v>80411.730822419151</v>
      </c>
      <c r="G8539" s="5"/>
      <c r="H8539" s="6">
        <v>187.52620205246009</v>
      </c>
      <c r="J8539" s="5">
        <f t="shared" si="407"/>
        <v>15079.306481593005</v>
      </c>
    </row>
    <row r="8540" spans="1:10" x14ac:dyDescent="0.25">
      <c r="A8540" s="1">
        <v>46743</v>
      </c>
      <c r="B8540">
        <v>17</v>
      </c>
      <c r="C8540">
        <f t="shared" si="405"/>
        <v>12</v>
      </c>
      <c r="D8540">
        <v>1</v>
      </c>
      <c r="E8540">
        <f t="shared" si="406"/>
        <v>1</v>
      </c>
      <c r="F8540" s="17">
        <v>80879.619170355058</v>
      </c>
      <c r="G8540" s="5"/>
      <c r="H8540" s="6">
        <v>175.31238240625808</v>
      </c>
      <c r="J8540" s="5">
        <f t="shared" si="407"/>
        <v>14179.198724865808</v>
      </c>
    </row>
    <row r="8541" spans="1:10" x14ac:dyDescent="0.25">
      <c r="A8541" s="1">
        <v>46743</v>
      </c>
      <c r="B8541">
        <v>18</v>
      </c>
      <c r="C8541">
        <f t="shared" si="405"/>
        <v>12</v>
      </c>
      <c r="D8541">
        <v>1</v>
      </c>
      <c r="E8541">
        <f t="shared" si="406"/>
        <v>1</v>
      </c>
      <c r="F8541" s="17">
        <v>80428.244689818821</v>
      </c>
      <c r="G8541" s="5"/>
      <c r="H8541" s="6">
        <v>171.78674374549877</v>
      </c>
      <c r="J8541" s="5">
        <f t="shared" si="407"/>
        <v>13816.506260430178</v>
      </c>
    </row>
    <row r="8542" spans="1:10" x14ac:dyDescent="0.25">
      <c r="A8542" s="1">
        <v>46743</v>
      </c>
      <c r="B8542">
        <v>19</v>
      </c>
      <c r="C8542">
        <f t="shared" si="405"/>
        <v>12</v>
      </c>
      <c r="D8542">
        <v>1</v>
      </c>
      <c r="E8542">
        <f t="shared" si="406"/>
        <v>1</v>
      </c>
      <c r="F8542" s="17">
        <v>79979.554525814805</v>
      </c>
      <c r="G8542" s="5"/>
      <c r="H8542" s="6">
        <v>137.52509090290533</v>
      </c>
      <c r="J8542" s="5">
        <f t="shared" si="407"/>
        <v>10999.195506536555</v>
      </c>
    </row>
    <row r="8543" spans="1:10" x14ac:dyDescent="0.25">
      <c r="A8543" s="1">
        <v>46743</v>
      </c>
      <c r="B8543">
        <v>20</v>
      </c>
      <c r="C8543">
        <f t="shared" si="405"/>
        <v>12</v>
      </c>
      <c r="D8543">
        <v>1</v>
      </c>
      <c r="E8543">
        <f t="shared" si="406"/>
        <v>1</v>
      </c>
      <c r="F8543" s="17">
        <v>80339.257024297869</v>
      </c>
      <c r="G8543" s="5"/>
      <c r="H8543" s="6">
        <v>102.78495852778028</v>
      </c>
      <c r="J8543" s="5">
        <f t="shared" si="407"/>
        <v>8257.6672013951356</v>
      </c>
    </row>
    <row r="8544" spans="1:10" x14ac:dyDescent="0.25">
      <c r="A8544" s="1">
        <v>46743</v>
      </c>
      <c r="B8544">
        <v>21</v>
      </c>
      <c r="C8544">
        <f t="shared" si="405"/>
        <v>12</v>
      </c>
      <c r="D8544">
        <v>1</v>
      </c>
      <c r="E8544">
        <f t="shared" si="406"/>
        <v>1</v>
      </c>
      <c r="F8544" s="17">
        <v>80298.746169835707</v>
      </c>
      <c r="G8544" s="5"/>
      <c r="H8544" s="6">
        <v>96.262527005375517</v>
      </c>
      <c r="J8544" s="5">
        <f t="shared" si="407"/>
        <v>7729.7602216716041</v>
      </c>
    </row>
    <row r="8545" spans="1:10" x14ac:dyDescent="0.25">
      <c r="A8545" s="1">
        <v>46743</v>
      </c>
      <c r="B8545">
        <v>22</v>
      </c>
      <c r="C8545">
        <f t="shared" si="405"/>
        <v>12</v>
      </c>
      <c r="D8545">
        <v>1</v>
      </c>
      <c r="E8545">
        <f t="shared" si="406"/>
        <v>0</v>
      </c>
      <c r="F8545" s="17">
        <v>79935.998915713702</v>
      </c>
      <c r="G8545" s="5"/>
      <c r="H8545" s="6">
        <v>100.93399823088163</v>
      </c>
      <c r="J8545" s="5">
        <f t="shared" si="407"/>
        <v>8068.2599731424016</v>
      </c>
    </row>
    <row r="8546" spans="1:10" x14ac:dyDescent="0.25">
      <c r="A8546" s="1">
        <v>46743</v>
      </c>
      <c r="B8546">
        <v>23</v>
      </c>
      <c r="C8546">
        <f t="shared" si="405"/>
        <v>12</v>
      </c>
      <c r="D8546">
        <v>1</v>
      </c>
      <c r="E8546">
        <f t="shared" si="406"/>
        <v>0</v>
      </c>
      <c r="F8546" s="17">
        <v>79582.417822741394</v>
      </c>
      <c r="G8546" s="5"/>
      <c r="H8546" s="6">
        <v>111.7753371127166</v>
      </c>
      <c r="J8546" s="5">
        <f t="shared" si="407"/>
        <v>8895.3515803819846</v>
      </c>
    </row>
    <row r="8547" spans="1:10" x14ac:dyDescent="0.25">
      <c r="A8547" s="1">
        <v>46744</v>
      </c>
      <c r="B8547">
        <v>0</v>
      </c>
      <c r="C8547">
        <f t="shared" si="405"/>
        <v>12</v>
      </c>
      <c r="D8547">
        <v>1</v>
      </c>
      <c r="E8547">
        <f t="shared" si="406"/>
        <v>0</v>
      </c>
      <c r="F8547" s="17">
        <v>79763.549081502104</v>
      </c>
      <c r="G8547" s="5"/>
      <c r="H8547" s="6">
        <v>115.25060950689365</v>
      </c>
      <c r="J8547" s="5">
        <f t="shared" si="407"/>
        <v>9192.7976480761445</v>
      </c>
    </row>
    <row r="8548" spans="1:10" x14ac:dyDescent="0.25">
      <c r="A8548" s="1">
        <v>46744</v>
      </c>
      <c r="B8548">
        <v>1</v>
      </c>
      <c r="C8548">
        <f t="shared" si="405"/>
        <v>12</v>
      </c>
      <c r="D8548">
        <v>1</v>
      </c>
      <c r="E8548">
        <f t="shared" si="406"/>
        <v>0</v>
      </c>
      <c r="F8548" s="17">
        <v>79595.792817329493</v>
      </c>
      <c r="G8548" s="5"/>
      <c r="H8548" s="6">
        <v>117.34080957005813</v>
      </c>
      <c r="J8548" s="5">
        <f t="shared" si="407"/>
        <v>9339.8347675560617</v>
      </c>
    </row>
    <row r="8549" spans="1:10" x14ac:dyDescent="0.25">
      <c r="A8549" s="1">
        <v>46744</v>
      </c>
      <c r="B8549">
        <v>2</v>
      </c>
      <c r="C8549">
        <f t="shared" si="405"/>
        <v>12</v>
      </c>
      <c r="D8549">
        <v>1</v>
      </c>
      <c r="E8549">
        <f t="shared" si="406"/>
        <v>0</v>
      </c>
      <c r="F8549" s="17">
        <v>78438.544829296559</v>
      </c>
      <c r="G8549" s="5"/>
      <c r="H8549" s="6">
        <v>119.34286866670359</v>
      </c>
      <c r="J8549" s="5">
        <f t="shared" si="407"/>
        <v>9361.0809539700822</v>
      </c>
    </row>
    <row r="8550" spans="1:10" x14ac:dyDescent="0.25">
      <c r="A8550" s="1">
        <v>46744</v>
      </c>
      <c r="B8550">
        <v>3</v>
      </c>
      <c r="C8550">
        <f t="shared" si="405"/>
        <v>12</v>
      </c>
      <c r="D8550">
        <v>1</v>
      </c>
      <c r="E8550">
        <f t="shared" si="406"/>
        <v>0</v>
      </c>
      <c r="F8550" s="17">
        <v>82328.464102821919</v>
      </c>
      <c r="G8550" s="5"/>
      <c r="H8550" s="6">
        <v>129.49167138303227</v>
      </c>
      <c r="J8550" s="5">
        <f t="shared" si="407"/>
        <v>10660.850419072385</v>
      </c>
    </row>
    <row r="8551" spans="1:10" x14ac:dyDescent="0.25">
      <c r="A8551" s="1">
        <v>46744</v>
      </c>
      <c r="B8551">
        <v>4</v>
      </c>
      <c r="C8551">
        <f t="shared" si="405"/>
        <v>12</v>
      </c>
      <c r="D8551">
        <v>1</v>
      </c>
      <c r="E8551">
        <f t="shared" si="406"/>
        <v>0</v>
      </c>
      <c r="F8551" s="17">
        <v>83086.046843223769</v>
      </c>
      <c r="G8551" s="5"/>
      <c r="H8551" s="6">
        <v>164.33253629132187</v>
      </c>
      <c r="J8551" s="5">
        <f t="shared" si="407"/>
        <v>13653.74080816654</v>
      </c>
    </row>
    <row r="8552" spans="1:10" x14ac:dyDescent="0.25">
      <c r="A8552" s="1">
        <v>46744</v>
      </c>
      <c r="B8552">
        <v>5</v>
      </c>
      <c r="C8552">
        <f t="shared" si="405"/>
        <v>12</v>
      </c>
      <c r="D8552">
        <v>1</v>
      </c>
      <c r="E8552">
        <f t="shared" si="406"/>
        <v>0</v>
      </c>
      <c r="F8552" s="17">
        <v>83090.120601629998</v>
      </c>
      <c r="G8552" s="5"/>
      <c r="H8552" s="6">
        <v>196.20179147125717</v>
      </c>
      <c r="J8552" s="5">
        <f t="shared" si="407"/>
        <v>16302.430515602618</v>
      </c>
    </row>
    <row r="8553" spans="1:10" x14ac:dyDescent="0.25">
      <c r="A8553" s="1">
        <v>46744</v>
      </c>
      <c r="B8553">
        <v>6</v>
      </c>
      <c r="C8553">
        <f t="shared" si="405"/>
        <v>12</v>
      </c>
      <c r="D8553">
        <v>1</v>
      </c>
      <c r="E8553">
        <f t="shared" si="406"/>
        <v>0</v>
      </c>
      <c r="F8553" s="17">
        <v>83098.596425023774</v>
      </c>
      <c r="G8553" s="5"/>
      <c r="H8553" s="6">
        <v>198.06534333480141</v>
      </c>
      <c r="J8553" s="5">
        <f t="shared" si="407"/>
        <v>16458.952031562436</v>
      </c>
    </row>
    <row r="8554" spans="1:10" x14ac:dyDescent="0.25">
      <c r="A8554" s="1">
        <v>46744</v>
      </c>
      <c r="B8554">
        <v>7</v>
      </c>
      <c r="C8554">
        <f t="shared" si="405"/>
        <v>12</v>
      </c>
      <c r="D8554">
        <v>1</v>
      </c>
      <c r="E8554">
        <f t="shared" si="406"/>
        <v>1</v>
      </c>
      <c r="F8554" s="17">
        <v>83254.709711172065</v>
      </c>
      <c r="G8554" s="5"/>
      <c r="H8554" s="6">
        <v>179.84534639866297</v>
      </c>
      <c r="J8554" s="5">
        <f t="shared" si="407"/>
        <v>14972.97210732587</v>
      </c>
    </row>
    <row r="8555" spans="1:10" x14ac:dyDescent="0.25">
      <c r="A8555" s="1">
        <v>46744</v>
      </c>
      <c r="B8555">
        <v>8</v>
      </c>
      <c r="C8555">
        <f t="shared" si="405"/>
        <v>12</v>
      </c>
      <c r="D8555">
        <v>1</v>
      </c>
      <c r="E8555">
        <f t="shared" si="406"/>
        <v>1</v>
      </c>
      <c r="F8555" s="17">
        <v>78977.768357216584</v>
      </c>
      <c r="G8555" s="5"/>
      <c r="H8555" s="6">
        <v>104.39083638801026</v>
      </c>
      <c r="J8555" s="5">
        <f t="shared" si="407"/>
        <v>8244.5552948683708</v>
      </c>
    </row>
    <row r="8556" spans="1:10" x14ac:dyDescent="0.25">
      <c r="A8556" s="1">
        <v>46744</v>
      </c>
      <c r="B8556">
        <v>9</v>
      </c>
      <c r="C8556">
        <f t="shared" si="405"/>
        <v>12</v>
      </c>
      <c r="D8556">
        <v>1</v>
      </c>
      <c r="E8556">
        <f t="shared" si="406"/>
        <v>1</v>
      </c>
      <c r="F8556" s="17">
        <v>78475.028506578252</v>
      </c>
      <c r="G8556" s="5"/>
      <c r="H8556" s="6">
        <v>79.799547316887725</v>
      </c>
      <c r="J8556" s="5">
        <f t="shared" si="407"/>
        <v>6262.2717505048049</v>
      </c>
    </row>
    <row r="8557" spans="1:10" x14ac:dyDescent="0.25">
      <c r="A8557" s="1">
        <v>46744</v>
      </c>
      <c r="B8557">
        <v>10</v>
      </c>
      <c r="C8557">
        <f t="shared" si="405"/>
        <v>12</v>
      </c>
      <c r="D8557">
        <v>1</v>
      </c>
      <c r="E8557">
        <f t="shared" si="406"/>
        <v>1</v>
      </c>
      <c r="F8557" s="17">
        <v>72471.493497924341</v>
      </c>
      <c r="G8557" s="5"/>
      <c r="H8557" s="6">
        <v>74.061260541039502</v>
      </c>
      <c r="J8557" s="5">
        <f t="shared" si="407"/>
        <v>5367.3301617480247</v>
      </c>
    </row>
    <row r="8558" spans="1:10" x14ac:dyDescent="0.25">
      <c r="A8558" s="1">
        <v>46744</v>
      </c>
      <c r="B8558">
        <v>11</v>
      </c>
      <c r="C8558">
        <f t="shared" si="405"/>
        <v>12</v>
      </c>
      <c r="D8558">
        <v>1</v>
      </c>
      <c r="E8558">
        <f t="shared" si="406"/>
        <v>1</v>
      </c>
      <c r="F8558" s="17">
        <v>75038.936962899257</v>
      </c>
      <c r="G8558" s="5"/>
      <c r="H8558" s="6">
        <v>69.75036062596152</v>
      </c>
      <c r="J8558" s="5">
        <f t="shared" si="407"/>
        <v>5233.9929141510165</v>
      </c>
    </row>
    <row r="8559" spans="1:10" x14ac:dyDescent="0.25">
      <c r="A8559" s="1">
        <v>46744</v>
      </c>
      <c r="B8559">
        <v>12</v>
      </c>
      <c r="C8559">
        <f t="shared" si="405"/>
        <v>12</v>
      </c>
      <c r="D8559">
        <v>1</v>
      </c>
      <c r="E8559">
        <f t="shared" si="406"/>
        <v>1</v>
      </c>
      <c r="F8559" s="17">
        <v>82652.193168979662</v>
      </c>
      <c r="G8559" s="5"/>
      <c r="H8559" s="6">
        <v>68.284654654835009</v>
      </c>
      <c r="J8559" s="5">
        <f t="shared" si="407"/>
        <v>5643.8764670084893</v>
      </c>
    </row>
    <row r="8560" spans="1:10" x14ac:dyDescent="0.25">
      <c r="A8560" s="1">
        <v>46744</v>
      </c>
      <c r="B8560">
        <v>13</v>
      </c>
      <c r="C8560">
        <f t="shared" si="405"/>
        <v>12</v>
      </c>
      <c r="D8560">
        <v>1</v>
      </c>
      <c r="E8560">
        <f t="shared" si="406"/>
        <v>1</v>
      </c>
      <c r="F8560" s="17">
        <v>83553.821805847983</v>
      </c>
      <c r="G8560" s="5"/>
      <c r="H8560" s="6">
        <v>70.957412602183354</v>
      </c>
      <c r="J8560" s="5">
        <f t="shared" si="407"/>
        <v>5928.76300836686</v>
      </c>
    </row>
    <row r="8561" spans="1:10" x14ac:dyDescent="0.25">
      <c r="A8561" s="1">
        <v>46744</v>
      </c>
      <c r="B8561">
        <v>14</v>
      </c>
      <c r="C8561">
        <f t="shared" si="405"/>
        <v>12</v>
      </c>
      <c r="D8561">
        <v>1</v>
      </c>
      <c r="E8561">
        <f t="shared" si="406"/>
        <v>1</v>
      </c>
      <c r="F8561" s="17">
        <v>81366.518511572431</v>
      </c>
      <c r="G8561" s="5"/>
      <c r="H8561" s="6">
        <v>79.560052877161155</v>
      </c>
      <c r="J8561" s="5">
        <f t="shared" si="407"/>
        <v>6473.5245152112147</v>
      </c>
    </row>
    <row r="8562" spans="1:10" x14ac:dyDescent="0.25">
      <c r="A8562" s="1">
        <v>46744</v>
      </c>
      <c r="B8562">
        <v>15</v>
      </c>
      <c r="C8562">
        <f t="shared" si="405"/>
        <v>12</v>
      </c>
      <c r="D8562">
        <v>1</v>
      </c>
      <c r="E8562">
        <f t="shared" si="406"/>
        <v>1</v>
      </c>
      <c r="F8562" s="17">
        <v>79911.793335715731</v>
      </c>
      <c r="G8562" s="5"/>
      <c r="H8562" s="6">
        <v>99.955399364274484</v>
      </c>
      <c r="J8562" s="5">
        <f t="shared" si="407"/>
        <v>7987.615216786834</v>
      </c>
    </row>
    <row r="8563" spans="1:10" x14ac:dyDescent="0.25">
      <c r="A8563" s="1">
        <v>46744</v>
      </c>
      <c r="B8563">
        <v>16</v>
      </c>
      <c r="C8563">
        <f t="shared" si="405"/>
        <v>12</v>
      </c>
      <c r="D8563">
        <v>1</v>
      </c>
      <c r="E8563">
        <f t="shared" si="406"/>
        <v>1</v>
      </c>
      <c r="F8563" s="17">
        <v>78933.194333764433</v>
      </c>
      <c r="G8563" s="5"/>
      <c r="H8563" s="6">
        <v>109.37232073432259</v>
      </c>
      <c r="J8563" s="5">
        <f t="shared" si="407"/>
        <v>8633.1066472570983</v>
      </c>
    </row>
    <row r="8564" spans="1:10" x14ac:dyDescent="0.25">
      <c r="A8564" s="1">
        <v>46744</v>
      </c>
      <c r="B8564">
        <v>17</v>
      </c>
      <c r="C8564">
        <f t="shared" si="405"/>
        <v>12</v>
      </c>
      <c r="D8564">
        <v>1</v>
      </c>
      <c r="E8564">
        <f t="shared" si="406"/>
        <v>1</v>
      </c>
      <c r="F8564" s="17">
        <v>77449.5614910367</v>
      </c>
      <c r="G8564" s="5"/>
      <c r="H8564" s="6">
        <v>93.431570826123163</v>
      </c>
      <c r="J8564" s="5">
        <f t="shared" si="407"/>
        <v>7236.2341899019766</v>
      </c>
    </row>
    <row r="8565" spans="1:10" x14ac:dyDescent="0.25">
      <c r="A8565" s="1">
        <v>46744</v>
      </c>
      <c r="B8565">
        <v>18</v>
      </c>
      <c r="C8565">
        <f t="shared" si="405"/>
        <v>12</v>
      </c>
      <c r="D8565">
        <v>1</v>
      </c>
      <c r="E8565">
        <f t="shared" si="406"/>
        <v>1</v>
      </c>
      <c r="F8565" s="17">
        <v>74108.804359471949</v>
      </c>
      <c r="G8565" s="5"/>
      <c r="H8565" s="6">
        <v>77.759054690417472</v>
      </c>
      <c r="J8565" s="5">
        <f t="shared" si="407"/>
        <v>5762.630571229628</v>
      </c>
    </row>
    <row r="8566" spans="1:10" x14ac:dyDescent="0.25">
      <c r="A8566" s="1">
        <v>46744</v>
      </c>
      <c r="B8566">
        <v>19</v>
      </c>
      <c r="C8566">
        <f t="shared" si="405"/>
        <v>12</v>
      </c>
      <c r="D8566">
        <v>1</v>
      </c>
      <c r="E8566">
        <f t="shared" si="406"/>
        <v>1</v>
      </c>
      <c r="F8566" s="17">
        <v>76661.210566517751</v>
      </c>
      <c r="G8566" s="5"/>
      <c r="H8566" s="6">
        <v>70.784976605580226</v>
      </c>
      <c r="J8566" s="5">
        <f t="shared" si="407"/>
        <v>5426.4619965064185</v>
      </c>
    </row>
    <row r="8567" spans="1:10" x14ac:dyDescent="0.25">
      <c r="A8567" s="1">
        <v>46744</v>
      </c>
      <c r="B8567">
        <v>20</v>
      </c>
      <c r="C8567">
        <f t="shared" si="405"/>
        <v>12</v>
      </c>
      <c r="D8567">
        <v>1</v>
      </c>
      <c r="E8567">
        <f t="shared" si="406"/>
        <v>1</v>
      </c>
      <c r="F8567" s="17">
        <v>78202.497812910151</v>
      </c>
      <c r="G8567" s="5"/>
      <c r="H8567" s="6">
        <v>66.550714911214769</v>
      </c>
      <c r="J8567" s="5">
        <f t="shared" si="407"/>
        <v>5204.4321372918803</v>
      </c>
    </row>
    <row r="8568" spans="1:10" x14ac:dyDescent="0.25">
      <c r="A8568" s="1">
        <v>46744</v>
      </c>
      <c r="B8568">
        <v>21</v>
      </c>
      <c r="C8568">
        <f t="shared" si="405"/>
        <v>12</v>
      </c>
      <c r="D8568">
        <v>1</v>
      </c>
      <c r="E8568">
        <f t="shared" si="406"/>
        <v>1</v>
      </c>
      <c r="F8568" s="17">
        <v>78289.273955498182</v>
      </c>
      <c r="G8568" s="5"/>
      <c r="H8568" s="6">
        <v>62.373931882383665</v>
      </c>
      <c r="J8568" s="5">
        <f t="shared" si="407"/>
        <v>4883.2098408215179</v>
      </c>
    </row>
    <row r="8569" spans="1:10" x14ac:dyDescent="0.25">
      <c r="A8569" s="1">
        <v>46744</v>
      </c>
      <c r="B8569">
        <v>22</v>
      </c>
      <c r="C8569">
        <f t="shared" si="405"/>
        <v>12</v>
      </c>
      <c r="D8569">
        <v>1</v>
      </c>
      <c r="E8569">
        <f t="shared" si="406"/>
        <v>0</v>
      </c>
      <c r="F8569" s="17">
        <v>78351.741912575584</v>
      </c>
      <c r="G8569" s="5"/>
      <c r="H8569" s="6">
        <v>68.498122551895719</v>
      </c>
      <c r="J8569" s="5">
        <f t="shared" si="407"/>
        <v>5366.9472196821071</v>
      </c>
    </row>
    <row r="8570" spans="1:10" x14ac:dyDescent="0.25">
      <c r="A8570" s="1">
        <v>46744</v>
      </c>
      <c r="B8570">
        <v>23</v>
      </c>
      <c r="C8570">
        <f t="shared" si="405"/>
        <v>12</v>
      </c>
      <c r="D8570">
        <v>1</v>
      </c>
      <c r="E8570">
        <f t="shared" si="406"/>
        <v>0</v>
      </c>
      <c r="F8570" s="17">
        <v>78135.990902991558</v>
      </c>
      <c r="G8570" s="5"/>
      <c r="H8570" s="6">
        <v>58.135263202592377</v>
      </c>
      <c r="J8570" s="5">
        <f t="shared" si="407"/>
        <v>4542.4563967407776</v>
      </c>
    </row>
    <row r="8571" spans="1:10" x14ac:dyDescent="0.25">
      <c r="A8571" s="1">
        <v>46745</v>
      </c>
      <c r="B8571">
        <v>0</v>
      </c>
      <c r="C8571">
        <f t="shared" si="405"/>
        <v>12</v>
      </c>
      <c r="D8571">
        <v>1</v>
      </c>
      <c r="E8571">
        <f t="shared" si="406"/>
        <v>0</v>
      </c>
      <c r="F8571" s="17">
        <v>78226.065653911064</v>
      </c>
      <c r="G8571" s="5"/>
      <c r="H8571" s="6">
        <v>57.228670404111412</v>
      </c>
      <c r="J8571" s="5">
        <f t="shared" si="407"/>
        <v>4476.7737283180568</v>
      </c>
    </row>
    <row r="8572" spans="1:10" x14ac:dyDescent="0.25">
      <c r="A8572" s="1">
        <v>46745</v>
      </c>
      <c r="B8572">
        <v>1</v>
      </c>
      <c r="C8572">
        <f t="shared" si="405"/>
        <v>12</v>
      </c>
      <c r="D8572">
        <v>1</v>
      </c>
      <c r="E8572">
        <f t="shared" si="406"/>
        <v>0</v>
      </c>
      <c r="F8572" s="17">
        <v>77983.425151313975</v>
      </c>
      <c r="G8572" s="5"/>
      <c r="H8572" s="6">
        <v>56.876106538035472</v>
      </c>
      <c r="J8572" s="5">
        <f t="shared" si="407"/>
        <v>4435.3935971070487</v>
      </c>
    </row>
    <row r="8573" spans="1:10" x14ac:dyDescent="0.25">
      <c r="A8573" s="1">
        <v>46745</v>
      </c>
      <c r="B8573">
        <v>2</v>
      </c>
      <c r="C8573">
        <f t="shared" si="405"/>
        <v>12</v>
      </c>
      <c r="D8573">
        <v>1</v>
      </c>
      <c r="E8573">
        <f t="shared" si="406"/>
        <v>0</v>
      </c>
      <c r="F8573" s="17">
        <v>78063.887218722259</v>
      </c>
      <c r="G8573" s="5"/>
      <c r="H8573" s="6">
        <v>57.417543903794936</v>
      </c>
      <c r="J8573" s="5">
        <f t="shared" si="407"/>
        <v>4482.2366716818815</v>
      </c>
    </row>
    <row r="8574" spans="1:10" x14ac:dyDescent="0.25">
      <c r="A8574" s="1">
        <v>46745</v>
      </c>
      <c r="B8574">
        <v>3</v>
      </c>
      <c r="C8574">
        <f t="shared" si="405"/>
        <v>12</v>
      </c>
      <c r="D8574">
        <v>1</v>
      </c>
      <c r="E8574">
        <f t="shared" si="406"/>
        <v>0</v>
      </c>
      <c r="F8574" s="17">
        <v>78114.33664667065</v>
      </c>
      <c r="G8574" s="5"/>
      <c r="H8574" s="6">
        <v>60.049181332718874</v>
      </c>
      <c r="J8574" s="5">
        <f t="shared" si="407"/>
        <v>4690.701965980973</v>
      </c>
    </row>
    <row r="8575" spans="1:10" x14ac:dyDescent="0.25">
      <c r="A8575" s="1">
        <v>46745</v>
      </c>
      <c r="B8575">
        <v>4</v>
      </c>
      <c r="C8575">
        <f t="shared" si="405"/>
        <v>12</v>
      </c>
      <c r="D8575">
        <v>1</v>
      </c>
      <c r="E8575">
        <f t="shared" si="406"/>
        <v>0</v>
      </c>
      <c r="F8575" s="17">
        <v>77404.042719110264</v>
      </c>
      <c r="G8575" s="5"/>
      <c r="H8575" s="6">
        <v>71.784521446389249</v>
      </c>
      <c r="J8575" s="5">
        <f t="shared" si="407"/>
        <v>5556.4121646072008</v>
      </c>
    </row>
    <row r="8576" spans="1:10" x14ac:dyDescent="0.25">
      <c r="A8576" s="1">
        <v>46745</v>
      </c>
      <c r="B8576">
        <v>5</v>
      </c>
      <c r="C8576">
        <f t="shared" si="405"/>
        <v>12</v>
      </c>
      <c r="D8576">
        <v>1</v>
      </c>
      <c r="E8576">
        <f t="shared" si="406"/>
        <v>0</v>
      </c>
      <c r="F8576" s="17">
        <v>77112.894687555818</v>
      </c>
      <c r="G8576" s="5"/>
      <c r="H8576" s="6">
        <v>86.579612254932897</v>
      </c>
      <c r="J8576" s="5">
        <f t="shared" si="407"/>
        <v>6676.4045219040581</v>
      </c>
    </row>
    <row r="8577" spans="1:10" x14ac:dyDescent="0.25">
      <c r="A8577" s="1">
        <v>46745</v>
      </c>
      <c r="B8577">
        <v>6</v>
      </c>
      <c r="C8577">
        <f t="shared" si="405"/>
        <v>12</v>
      </c>
      <c r="D8577">
        <v>1</v>
      </c>
      <c r="E8577">
        <f t="shared" si="406"/>
        <v>0</v>
      </c>
      <c r="F8577" s="17">
        <v>77211.874982704496</v>
      </c>
      <c r="G8577" s="5"/>
      <c r="H8577" s="6">
        <v>93.832354642780686</v>
      </c>
      <c r="J8577" s="5">
        <f t="shared" si="407"/>
        <v>7244.9720360111742</v>
      </c>
    </row>
    <row r="8578" spans="1:10" x14ac:dyDescent="0.25">
      <c r="A8578" s="1">
        <v>46745</v>
      </c>
      <c r="B8578">
        <v>7</v>
      </c>
      <c r="C8578">
        <f t="shared" si="405"/>
        <v>12</v>
      </c>
      <c r="D8578">
        <v>1</v>
      </c>
      <c r="E8578">
        <f t="shared" si="406"/>
        <v>1</v>
      </c>
      <c r="F8578" s="17">
        <v>76514.079009470704</v>
      </c>
      <c r="G8578" s="5"/>
      <c r="H8578" s="6">
        <v>94.663398041388234</v>
      </c>
      <c r="J8578" s="5">
        <f t="shared" si="407"/>
        <v>7243.0827170437542</v>
      </c>
    </row>
    <row r="8579" spans="1:10" x14ac:dyDescent="0.25">
      <c r="A8579" s="1">
        <v>46745</v>
      </c>
      <c r="B8579">
        <v>8</v>
      </c>
      <c r="C8579">
        <f t="shared" ref="C8579:C8642" si="408">MONTH(A8579)</f>
        <v>12</v>
      </c>
      <c r="D8579">
        <v>1</v>
      </c>
      <c r="E8579">
        <f t="shared" ref="E8579:E8642" si="409">--AND(WEEKDAY(A8579,3)&lt;=5,IF(D8579=1,AND(B8579&gt;=7,B8579&lt;=21),AND(B8579&gt;=8,B8579&lt;=21)))</f>
        <v>1</v>
      </c>
      <c r="F8579" s="17">
        <v>75875.931477119855</v>
      </c>
      <c r="G8579" s="5"/>
      <c r="H8579" s="6">
        <v>67.451214004586603</v>
      </c>
      <c r="J8579" s="5">
        <f t="shared" ref="J8579:J8642" si="410">F8579/1000*$H8579</f>
        <v>5117.9236918605602</v>
      </c>
    </row>
    <row r="8580" spans="1:10" x14ac:dyDescent="0.25">
      <c r="A8580" s="1">
        <v>46745</v>
      </c>
      <c r="B8580">
        <v>9</v>
      </c>
      <c r="C8580">
        <f t="shared" si="408"/>
        <v>12</v>
      </c>
      <c r="D8580">
        <v>1</v>
      </c>
      <c r="E8580">
        <f t="shared" si="409"/>
        <v>1</v>
      </c>
      <c r="F8580" s="17">
        <v>79211.988958176938</v>
      </c>
      <c r="G8580" s="5"/>
      <c r="H8580" s="6">
        <v>61.990740778821177</v>
      </c>
      <c r="J8580" s="5">
        <f t="shared" si="410"/>
        <v>4910.4098740811914</v>
      </c>
    </row>
    <row r="8581" spans="1:10" x14ac:dyDescent="0.25">
      <c r="A8581" s="1">
        <v>46745</v>
      </c>
      <c r="B8581">
        <v>10</v>
      </c>
      <c r="C8581">
        <f t="shared" si="408"/>
        <v>12</v>
      </c>
      <c r="D8581">
        <v>1</v>
      </c>
      <c r="E8581">
        <f t="shared" si="409"/>
        <v>1</v>
      </c>
      <c r="F8581" s="17">
        <v>79997.581982104006</v>
      </c>
      <c r="G8581" s="5"/>
      <c r="H8581" s="6">
        <v>59.4808390504869</v>
      </c>
      <c r="J8581" s="5">
        <f t="shared" si="410"/>
        <v>4758.3232983056596</v>
      </c>
    </row>
    <row r="8582" spans="1:10" x14ac:dyDescent="0.25">
      <c r="A8582" s="1">
        <v>46745</v>
      </c>
      <c r="B8582">
        <v>11</v>
      </c>
      <c r="C8582">
        <f t="shared" si="408"/>
        <v>12</v>
      </c>
      <c r="D8582">
        <v>1</v>
      </c>
      <c r="E8582">
        <f t="shared" si="409"/>
        <v>1</v>
      </c>
      <c r="F8582" s="17">
        <v>82099.497714169367</v>
      </c>
      <c r="G8582" s="5"/>
      <c r="H8582" s="6">
        <v>58.36958485015569</v>
      </c>
      <c r="J8582" s="5">
        <f t="shared" si="410"/>
        <v>4792.1135979823721</v>
      </c>
    </row>
    <row r="8583" spans="1:10" x14ac:dyDescent="0.25">
      <c r="A8583" s="1">
        <v>46745</v>
      </c>
      <c r="B8583">
        <v>12</v>
      </c>
      <c r="C8583">
        <f t="shared" si="408"/>
        <v>12</v>
      </c>
      <c r="D8583">
        <v>1</v>
      </c>
      <c r="E8583">
        <f t="shared" si="409"/>
        <v>1</v>
      </c>
      <c r="F8583" s="17">
        <v>83107.788172867513</v>
      </c>
      <c r="G8583" s="5"/>
      <c r="H8583" s="6">
        <v>58.513281513991615</v>
      </c>
      <c r="J8583" s="5">
        <f t="shared" si="410"/>
        <v>4862.9094053641793</v>
      </c>
    </row>
    <row r="8584" spans="1:10" x14ac:dyDescent="0.25">
      <c r="A8584" s="1">
        <v>46745</v>
      </c>
      <c r="B8584">
        <v>13</v>
      </c>
      <c r="C8584">
        <f t="shared" si="408"/>
        <v>12</v>
      </c>
      <c r="D8584">
        <v>1</v>
      </c>
      <c r="E8584">
        <f t="shared" si="409"/>
        <v>1</v>
      </c>
      <c r="F8584" s="17">
        <v>82577.277730836591</v>
      </c>
      <c r="G8584" s="5"/>
      <c r="H8584" s="6">
        <v>60.180162814488426</v>
      </c>
      <c r="J8584" s="5">
        <f t="shared" si="410"/>
        <v>4969.5140186189747</v>
      </c>
    </row>
    <row r="8585" spans="1:10" x14ac:dyDescent="0.25">
      <c r="A8585" s="1">
        <v>46745</v>
      </c>
      <c r="B8585">
        <v>14</v>
      </c>
      <c r="C8585">
        <f t="shared" si="408"/>
        <v>12</v>
      </c>
      <c r="D8585">
        <v>1</v>
      </c>
      <c r="E8585">
        <f t="shared" si="409"/>
        <v>1</v>
      </c>
      <c r="F8585" s="17">
        <v>82357.582155783311</v>
      </c>
      <c r="G8585" s="5"/>
      <c r="H8585" s="6">
        <v>65.314923602225747</v>
      </c>
      <c r="J8585" s="5">
        <f t="shared" si="410"/>
        <v>5379.1791865690166</v>
      </c>
    </row>
    <row r="8586" spans="1:10" x14ac:dyDescent="0.25">
      <c r="A8586" s="1">
        <v>46745</v>
      </c>
      <c r="B8586">
        <v>15</v>
      </c>
      <c r="C8586">
        <f t="shared" si="408"/>
        <v>12</v>
      </c>
      <c r="D8586">
        <v>1</v>
      </c>
      <c r="E8586">
        <f t="shared" si="409"/>
        <v>1</v>
      </c>
      <c r="F8586" s="17">
        <v>82623.038176359201</v>
      </c>
      <c r="G8586" s="5"/>
      <c r="H8586" s="6">
        <v>72.739251233748917</v>
      </c>
      <c r="J8586" s="5">
        <f t="shared" si="410"/>
        <v>6009.9379316058203</v>
      </c>
    </row>
    <row r="8587" spans="1:10" x14ac:dyDescent="0.25">
      <c r="A8587" s="1">
        <v>46745</v>
      </c>
      <c r="B8587">
        <v>16</v>
      </c>
      <c r="C8587">
        <f t="shared" si="408"/>
        <v>12</v>
      </c>
      <c r="D8587">
        <v>1</v>
      </c>
      <c r="E8587">
        <f t="shared" si="409"/>
        <v>1</v>
      </c>
      <c r="F8587" s="17">
        <v>79536.592878375828</v>
      </c>
      <c r="G8587" s="5"/>
      <c r="H8587" s="6">
        <v>73.43857499775045</v>
      </c>
      <c r="J8587" s="5">
        <f t="shared" si="410"/>
        <v>5841.0540411641477</v>
      </c>
    </row>
    <row r="8588" spans="1:10" x14ac:dyDescent="0.25">
      <c r="A8588" s="1">
        <v>46745</v>
      </c>
      <c r="B8588">
        <v>17</v>
      </c>
      <c r="C8588">
        <f t="shared" si="408"/>
        <v>12</v>
      </c>
      <c r="D8588">
        <v>1</v>
      </c>
      <c r="E8588">
        <f t="shared" si="409"/>
        <v>1</v>
      </c>
      <c r="F8588" s="17">
        <v>78423.278243457054</v>
      </c>
      <c r="G8588" s="5"/>
      <c r="H8588" s="6">
        <v>67.863144440916287</v>
      </c>
      <c r="J8588" s="5">
        <f t="shared" si="410"/>
        <v>5322.0502589658936</v>
      </c>
    </row>
    <row r="8589" spans="1:10" x14ac:dyDescent="0.25">
      <c r="A8589" s="1">
        <v>46745</v>
      </c>
      <c r="B8589">
        <v>18</v>
      </c>
      <c r="C8589">
        <f t="shared" si="408"/>
        <v>12</v>
      </c>
      <c r="D8589">
        <v>1</v>
      </c>
      <c r="E8589">
        <f t="shared" si="409"/>
        <v>1</v>
      </c>
      <c r="F8589" s="17">
        <v>79315.882252025243</v>
      </c>
      <c r="G8589" s="5"/>
      <c r="H8589" s="6">
        <v>63.466026527536755</v>
      </c>
      <c r="J8589" s="5">
        <f t="shared" si="410"/>
        <v>5033.8638870620161</v>
      </c>
    </row>
    <row r="8590" spans="1:10" x14ac:dyDescent="0.25">
      <c r="A8590" s="1">
        <v>46745</v>
      </c>
      <c r="B8590">
        <v>19</v>
      </c>
      <c r="C8590">
        <f t="shared" si="408"/>
        <v>12</v>
      </c>
      <c r="D8590">
        <v>1</v>
      </c>
      <c r="E8590">
        <f t="shared" si="409"/>
        <v>1</v>
      </c>
      <c r="F8590" s="17">
        <v>79689.389150015428</v>
      </c>
      <c r="G8590" s="5"/>
      <c r="H8590" s="6">
        <v>64.069552515647658</v>
      </c>
      <c r="J8590" s="5">
        <f t="shared" si="410"/>
        <v>5105.6635030867965</v>
      </c>
    </row>
    <row r="8591" spans="1:10" x14ac:dyDescent="0.25">
      <c r="A8591" s="1">
        <v>46745</v>
      </c>
      <c r="B8591">
        <v>20</v>
      </c>
      <c r="C8591">
        <f t="shared" si="408"/>
        <v>12</v>
      </c>
      <c r="D8591">
        <v>1</v>
      </c>
      <c r="E8591">
        <f t="shared" si="409"/>
        <v>1</v>
      </c>
      <c r="F8591" s="17">
        <v>79298.526800929001</v>
      </c>
      <c r="G8591" s="5"/>
      <c r="H8591" s="6">
        <v>64.692238058936709</v>
      </c>
      <c r="J8591" s="5">
        <f t="shared" si="410"/>
        <v>5129.9991735286712</v>
      </c>
    </row>
    <row r="8592" spans="1:10" x14ac:dyDescent="0.25">
      <c r="A8592" s="1">
        <v>46745</v>
      </c>
      <c r="B8592">
        <v>21</v>
      </c>
      <c r="C8592">
        <f t="shared" si="408"/>
        <v>12</v>
      </c>
      <c r="D8592">
        <v>1</v>
      </c>
      <c r="E8592">
        <f t="shared" si="409"/>
        <v>1</v>
      </c>
      <c r="F8592" s="17">
        <v>77155.435855724849</v>
      </c>
      <c r="G8592" s="5"/>
      <c r="H8592" s="6">
        <v>64.73055716929295</v>
      </c>
      <c r="J8592" s="5">
        <f t="shared" si="410"/>
        <v>4994.3143515807124</v>
      </c>
    </row>
    <row r="8593" spans="1:10" x14ac:dyDescent="0.25">
      <c r="A8593" s="1">
        <v>46745</v>
      </c>
      <c r="B8593">
        <v>22</v>
      </c>
      <c r="C8593">
        <f t="shared" si="408"/>
        <v>12</v>
      </c>
      <c r="D8593">
        <v>1</v>
      </c>
      <c r="E8593">
        <f t="shared" si="409"/>
        <v>0</v>
      </c>
      <c r="F8593" s="17">
        <v>70474.585397089002</v>
      </c>
      <c r="G8593" s="5"/>
      <c r="H8593" s="6">
        <v>73.459199810249928</v>
      </c>
      <c r="J8593" s="5">
        <f t="shared" si="410"/>
        <v>5177.006650229283</v>
      </c>
    </row>
    <row r="8594" spans="1:10" x14ac:dyDescent="0.25">
      <c r="A8594" s="1">
        <v>46745</v>
      </c>
      <c r="B8594">
        <v>23</v>
      </c>
      <c r="C8594">
        <f t="shared" si="408"/>
        <v>12</v>
      </c>
      <c r="D8594">
        <v>1</v>
      </c>
      <c r="E8594">
        <f t="shared" si="409"/>
        <v>0</v>
      </c>
      <c r="F8594" s="17">
        <v>68254.096897727519</v>
      </c>
      <c r="G8594" s="5"/>
      <c r="H8594" s="6">
        <v>57.631600536769611</v>
      </c>
      <c r="J8594" s="5">
        <f t="shared" si="410"/>
        <v>3933.5928474077982</v>
      </c>
    </row>
    <row r="8595" spans="1:10" x14ac:dyDescent="0.25">
      <c r="A8595" s="1">
        <v>46746</v>
      </c>
      <c r="B8595">
        <v>0</v>
      </c>
      <c r="C8595">
        <f t="shared" si="408"/>
        <v>12</v>
      </c>
      <c r="D8595">
        <v>1</v>
      </c>
      <c r="E8595">
        <f t="shared" si="409"/>
        <v>0</v>
      </c>
      <c r="F8595" s="17">
        <v>86296.534656154836</v>
      </c>
      <c r="G8595" s="5"/>
      <c r="H8595" s="6">
        <v>53.90449680968117</v>
      </c>
      <c r="J8595" s="5">
        <f t="shared" si="410"/>
        <v>4651.7712770592389</v>
      </c>
    </row>
    <row r="8596" spans="1:10" x14ac:dyDescent="0.25">
      <c r="A8596" s="1">
        <v>46746</v>
      </c>
      <c r="B8596">
        <v>1</v>
      </c>
      <c r="C8596">
        <f t="shared" si="408"/>
        <v>12</v>
      </c>
      <c r="D8596">
        <v>1</v>
      </c>
      <c r="E8596">
        <f t="shared" si="409"/>
        <v>0</v>
      </c>
      <c r="F8596" s="17">
        <v>86112.893262349884</v>
      </c>
      <c r="G8596" s="5"/>
      <c r="H8596" s="6">
        <v>51.361000347276224</v>
      </c>
      <c r="J8596" s="5">
        <f t="shared" si="410"/>
        <v>4422.8443407525128</v>
      </c>
    </row>
    <row r="8597" spans="1:10" x14ac:dyDescent="0.25">
      <c r="A8597" s="1">
        <v>46746</v>
      </c>
      <c r="B8597">
        <v>2</v>
      </c>
      <c r="C8597">
        <f t="shared" si="408"/>
        <v>12</v>
      </c>
      <c r="D8597">
        <v>1</v>
      </c>
      <c r="E8597">
        <f t="shared" si="409"/>
        <v>0</v>
      </c>
      <c r="F8597" s="17">
        <v>86190.185236879857</v>
      </c>
      <c r="G8597" s="5"/>
      <c r="H8597" s="6">
        <v>52.040944946136946</v>
      </c>
      <c r="J8597" s="5">
        <f t="shared" si="410"/>
        <v>4485.4186848098097</v>
      </c>
    </row>
    <row r="8598" spans="1:10" x14ac:dyDescent="0.25">
      <c r="A8598" s="1">
        <v>46746</v>
      </c>
      <c r="B8598">
        <v>3</v>
      </c>
      <c r="C8598">
        <f t="shared" si="408"/>
        <v>12</v>
      </c>
      <c r="D8598">
        <v>1</v>
      </c>
      <c r="E8598">
        <f t="shared" si="409"/>
        <v>0</v>
      </c>
      <c r="F8598" s="17">
        <v>85930.388183153365</v>
      </c>
      <c r="G8598" s="5"/>
      <c r="H8598" s="6">
        <v>56.850923404744329</v>
      </c>
      <c r="J8598" s="5">
        <f t="shared" si="410"/>
        <v>4885.2219167403991</v>
      </c>
    </row>
    <row r="8599" spans="1:10" x14ac:dyDescent="0.25">
      <c r="A8599" s="1">
        <v>46746</v>
      </c>
      <c r="B8599">
        <v>4</v>
      </c>
      <c r="C8599">
        <f t="shared" si="408"/>
        <v>12</v>
      </c>
      <c r="D8599">
        <v>1</v>
      </c>
      <c r="E8599">
        <f t="shared" si="409"/>
        <v>0</v>
      </c>
      <c r="F8599" s="17">
        <v>86187.004378422149</v>
      </c>
      <c r="G8599" s="5"/>
      <c r="H8599" s="6">
        <v>62.051240429364363</v>
      </c>
      <c r="J8599" s="5">
        <f t="shared" si="410"/>
        <v>5348.0105305721518</v>
      </c>
    </row>
    <row r="8600" spans="1:10" x14ac:dyDescent="0.25">
      <c r="A8600" s="1">
        <v>46746</v>
      </c>
      <c r="B8600">
        <v>5</v>
      </c>
      <c r="C8600">
        <f t="shared" si="408"/>
        <v>12</v>
      </c>
      <c r="D8600">
        <v>1</v>
      </c>
      <c r="E8600">
        <f t="shared" si="409"/>
        <v>0</v>
      </c>
      <c r="F8600" s="17">
        <v>86689.377006528943</v>
      </c>
      <c r="G8600" s="5"/>
      <c r="H8600" s="6">
        <v>68.586263518414697</v>
      </c>
      <c r="J8600" s="5">
        <f t="shared" si="410"/>
        <v>5945.7004556169941</v>
      </c>
    </row>
    <row r="8601" spans="1:10" x14ac:dyDescent="0.25">
      <c r="A8601" s="1">
        <v>46746</v>
      </c>
      <c r="B8601">
        <v>6</v>
      </c>
      <c r="C8601">
        <f t="shared" si="408"/>
        <v>12</v>
      </c>
      <c r="D8601">
        <v>1</v>
      </c>
      <c r="E8601">
        <f t="shared" si="409"/>
        <v>0</v>
      </c>
      <c r="F8601" s="17">
        <v>87334.626977152468</v>
      </c>
      <c r="G8601" s="5"/>
      <c r="H8601" s="6">
        <v>73.685848009870185</v>
      </c>
      <c r="J8601" s="5">
        <f t="shared" si="410"/>
        <v>6435.3260494371652</v>
      </c>
    </row>
    <row r="8602" spans="1:10" x14ac:dyDescent="0.25">
      <c r="A8602" s="1">
        <v>46746</v>
      </c>
      <c r="B8602">
        <v>7</v>
      </c>
      <c r="C8602">
        <f t="shared" si="408"/>
        <v>12</v>
      </c>
      <c r="D8602">
        <v>1</v>
      </c>
      <c r="E8602">
        <f t="shared" si="409"/>
        <v>1</v>
      </c>
      <c r="F8602" s="17">
        <v>84258.958358325035</v>
      </c>
      <c r="G8602" s="5"/>
      <c r="H8602" s="6">
        <v>73.245143177275253</v>
      </c>
      <c r="J8602" s="5">
        <f t="shared" si="410"/>
        <v>6171.5594689235904</v>
      </c>
    </row>
    <row r="8603" spans="1:10" x14ac:dyDescent="0.25">
      <c r="A8603" s="1">
        <v>46746</v>
      </c>
      <c r="B8603">
        <v>8</v>
      </c>
      <c r="C8603">
        <f t="shared" si="408"/>
        <v>12</v>
      </c>
      <c r="D8603">
        <v>1</v>
      </c>
      <c r="E8603">
        <f t="shared" si="409"/>
        <v>1</v>
      </c>
      <c r="F8603" s="17">
        <v>85544.372318786991</v>
      </c>
      <c r="G8603" s="5"/>
      <c r="H8603" s="6">
        <v>52.20978786038873</v>
      </c>
      <c r="J8603" s="5">
        <f t="shared" si="410"/>
        <v>4466.2535314139786</v>
      </c>
    </row>
    <row r="8604" spans="1:10" x14ac:dyDescent="0.25">
      <c r="A8604" s="1">
        <v>46746</v>
      </c>
      <c r="B8604">
        <v>9</v>
      </c>
      <c r="C8604">
        <f t="shared" si="408"/>
        <v>12</v>
      </c>
      <c r="D8604">
        <v>1</v>
      </c>
      <c r="E8604">
        <f t="shared" si="409"/>
        <v>1</v>
      </c>
      <c r="F8604" s="17">
        <v>86656.374640881826</v>
      </c>
      <c r="G8604" s="5"/>
      <c r="H8604" s="6">
        <v>48.39703637994198</v>
      </c>
      <c r="J8604" s="5">
        <f t="shared" si="410"/>
        <v>4193.9117160486394</v>
      </c>
    </row>
    <row r="8605" spans="1:10" x14ac:dyDescent="0.25">
      <c r="A8605" s="1">
        <v>46746</v>
      </c>
      <c r="B8605">
        <v>10</v>
      </c>
      <c r="C8605">
        <f t="shared" si="408"/>
        <v>12</v>
      </c>
      <c r="D8605">
        <v>1</v>
      </c>
      <c r="E8605">
        <f t="shared" si="409"/>
        <v>1</v>
      </c>
      <c r="F8605" s="17">
        <v>85999.433617372153</v>
      </c>
      <c r="G8605" s="5"/>
      <c r="H8605" s="6">
        <v>47.324101289967032</v>
      </c>
      <c r="J8605" s="5">
        <f t="shared" si="410"/>
        <v>4069.8459073883155</v>
      </c>
    </row>
    <row r="8606" spans="1:10" x14ac:dyDescent="0.25">
      <c r="A8606" s="1">
        <v>46746</v>
      </c>
      <c r="B8606">
        <v>11</v>
      </c>
      <c r="C8606">
        <f t="shared" si="408"/>
        <v>12</v>
      </c>
      <c r="D8606">
        <v>1</v>
      </c>
      <c r="E8606">
        <f t="shared" si="409"/>
        <v>1</v>
      </c>
      <c r="F8606" s="17">
        <v>79494.84256028042</v>
      </c>
      <c r="G8606" s="5"/>
      <c r="H8606" s="6">
        <v>46.653516858732679</v>
      </c>
      <c r="J8606" s="5">
        <f t="shared" si="410"/>
        <v>3708.7139775683427</v>
      </c>
    </row>
    <row r="8607" spans="1:10" x14ac:dyDescent="0.25">
      <c r="A8607" s="1">
        <v>46746</v>
      </c>
      <c r="B8607">
        <v>12</v>
      </c>
      <c r="C8607">
        <f t="shared" si="408"/>
        <v>12</v>
      </c>
      <c r="D8607">
        <v>1</v>
      </c>
      <c r="E8607">
        <f t="shared" si="409"/>
        <v>1</v>
      </c>
      <c r="F8607" s="17">
        <v>57418.711741454048</v>
      </c>
      <c r="G8607" s="5"/>
      <c r="H8607" s="6">
        <v>45.800916653306146</v>
      </c>
      <c r="J8607" s="5">
        <f t="shared" si="410"/>
        <v>2629.8296308105478</v>
      </c>
    </row>
    <row r="8608" spans="1:10" x14ac:dyDescent="0.25">
      <c r="A8608" s="1">
        <v>46746</v>
      </c>
      <c r="B8608">
        <v>13</v>
      </c>
      <c r="C8608">
        <f t="shared" si="408"/>
        <v>12</v>
      </c>
      <c r="D8608">
        <v>1</v>
      </c>
      <c r="E8608">
        <f t="shared" si="409"/>
        <v>1</v>
      </c>
      <c r="F8608" s="17">
        <v>55192.421435104581</v>
      </c>
      <c r="G8608" s="5"/>
      <c r="H8608" s="6">
        <v>45.829655986073334</v>
      </c>
      <c r="J8608" s="5">
        <f t="shared" si="410"/>
        <v>2529.4496874092229</v>
      </c>
    </row>
    <row r="8609" spans="1:10" x14ac:dyDescent="0.25">
      <c r="A8609" s="1">
        <v>46746</v>
      </c>
      <c r="B8609">
        <v>14</v>
      </c>
      <c r="C8609">
        <f t="shared" si="408"/>
        <v>12</v>
      </c>
      <c r="D8609">
        <v>1</v>
      </c>
      <c r="E8609">
        <f t="shared" si="409"/>
        <v>1</v>
      </c>
      <c r="F8609" s="17">
        <v>55945.294125883811</v>
      </c>
      <c r="G8609" s="5"/>
      <c r="H8609" s="6">
        <v>49.345434361259152</v>
      </c>
      <c r="J8609" s="5">
        <f t="shared" si="410"/>
        <v>2760.6448391101367</v>
      </c>
    </row>
    <row r="8610" spans="1:10" x14ac:dyDescent="0.25">
      <c r="A8610" s="1">
        <v>46746</v>
      </c>
      <c r="B8610">
        <v>15</v>
      </c>
      <c r="C8610">
        <f t="shared" si="408"/>
        <v>12</v>
      </c>
      <c r="D8610">
        <v>1</v>
      </c>
      <c r="E8610">
        <f t="shared" si="409"/>
        <v>1</v>
      </c>
      <c r="F8610" s="17">
        <v>56372.202870687812</v>
      </c>
      <c r="G8610" s="5"/>
      <c r="H8610" s="6">
        <v>57.382867758482284</v>
      </c>
      <c r="J8610" s="5">
        <f t="shared" si="410"/>
        <v>3234.7986625830144</v>
      </c>
    </row>
    <row r="8611" spans="1:10" x14ac:dyDescent="0.25">
      <c r="A8611" s="1">
        <v>46746</v>
      </c>
      <c r="B8611">
        <v>16</v>
      </c>
      <c r="C8611">
        <f t="shared" si="408"/>
        <v>12</v>
      </c>
      <c r="D8611">
        <v>1</v>
      </c>
      <c r="E8611">
        <f t="shared" si="409"/>
        <v>1</v>
      </c>
      <c r="F8611" s="17">
        <v>56660.360264168143</v>
      </c>
      <c r="G8611" s="5"/>
      <c r="H8611" s="6">
        <v>59.519158160843141</v>
      </c>
      <c r="J8611" s="5">
        <f t="shared" si="410"/>
        <v>3372.3769440133756</v>
      </c>
    </row>
    <row r="8612" spans="1:10" x14ac:dyDescent="0.25">
      <c r="A8612" s="1">
        <v>46746</v>
      </c>
      <c r="B8612">
        <v>17</v>
      </c>
      <c r="C8612">
        <f t="shared" si="408"/>
        <v>12</v>
      </c>
      <c r="D8612">
        <v>1</v>
      </c>
      <c r="E8612">
        <f t="shared" si="409"/>
        <v>1</v>
      </c>
      <c r="F8612" s="17">
        <v>56617.156850269159</v>
      </c>
      <c r="G8612" s="5"/>
      <c r="H8612" s="6">
        <v>56.233294447794826</v>
      </c>
      <c r="J8612" s="5">
        <f t="shared" si="410"/>
        <v>3183.7692519581697</v>
      </c>
    </row>
    <row r="8613" spans="1:10" x14ac:dyDescent="0.25">
      <c r="A8613" s="1">
        <v>46746</v>
      </c>
      <c r="B8613">
        <v>18</v>
      </c>
      <c r="C8613">
        <f t="shared" si="408"/>
        <v>12</v>
      </c>
      <c r="D8613">
        <v>1</v>
      </c>
      <c r="E8613">
        <f t="shared" si="409"/>
        <v>1</v>
      </c>
      <c r="F8613" s="17">
        <v>55310.300618573732</v>
      </c>
      <c r="G8613" s="5"/>
      <c r="H8613" s="6">
        <v>53.953307381598037</v>
      </c>
      <c r="J8613" s="5">
        <f t="shared" si="410"/>
        <v>2984.1736506425009</v>
      </c>
    </row>
    <row r="8614" spans="1:10" x14ac:dyDescent="0.25">
      <c r="A8614" s="1">
        <v>46746</v>
      </c>
      <c r="B8614">
        <v>19</v>
      </c>
      <c r="C8614">
        <f t="shared" si="408"/>
        <v>12</v>
      </c>
      <c r="D8614">
        <v>1</v>
      </c>
      <c r="E8614">
        <f t="shared" si="409"/>
        <v>1</v>
      </c>
      <c r="F8614" s="17">
        <v>54077.542610091536</v>
      </c>
      <c r="G8614" s="5"/>
      <c r="H8614" s="6">
        <v>50.389630118466918</v>
      </c>
      <c r="J8614" s="5">
        <f t="shared" si="410"/>
        <v>2724.9473698381466</v>
      </c>
    </row>
    <row r="8615" spans="1:10" x14ac:dyDescent="0.25">
      <c r="A8615" s="1">
        <v>46746</v>
      </c>
      <c r="B8615">
        <v>20</v>
      </c>
      <c r="C8615">
        <f t="shared" si="408"/>
        <v>12</v>
      </c>
      <c r="D8615">
        <v>1</v>
      </c>
      <c r="E8615">
        <f t="shared" si="409"/>
        <v>1</v>
      </c>
      <c r="F8615" s="17">
        <v>54667.556210763883</v>
      </c>
      <c r="G8615" s="5"/>
      <c r="H8615" s="6">
        <v>47.036707962295161</v>
      </c>
      <c r="J8615" s="5">
        <f t="shared" si="410"/>
        <v>2571.381876498056</v>
      </c>
    </row>
    <row r="8616" spans="1:10" x14ac:dyDescent="0.25">
      <c r="A8616" s="1">
        <v>46746</v>
      </c>
      <c r="B8616">
        <v>21</v>
      </c>
      <c r="C8616">
        <f t="shared" si="408"/>
        <v>12</v>
      </c>
      <c r="D8616">
        <v>1</v>
      </c>
      <c r="E8616">
        <f t="shared" si="409"/>
        <v>1</v>
      </c>
      <c r="F8616" s="17">
        <v>54190.347819300412</v>
      </c>
      <c r="G8616" s="5"/>
      <c r="H8616" s="6">
        <v>43.904120690671839</v>
      </c>
      <c r="J8616" s="5">
        <f t="shared" si="410"/>
        <v>2379.1795709280509</v>
      </c>
    </row>
    <row r="8617" spans="1:10" x14ac:dyDescent="0.25">
      <c r="A8617" s="1">
        <v>46746</v>
      </c>
      <c r="B8617">
        <v>22</v>
      </c>
      <c r="C8617">
        <f t="shared" si="408"/>
        <v>12</v>
      </c>
      <c r="D8617">
        <v>1</v>
      </c>
      <c r="E8617">
        <f t="shared" si="409"/>
        <v>0</v>
      </c>
      <c r="F8617" s="17">
        <v>54274.502466107682</v>
      </c>
      <c r="G8617" s="5"/>
      <c r="H8617" s="6">
        <v>51.977987112909105</v>
      </c>
      <c r="J8617" s="5">
        <f t="shared" si="410"/>
        <v>2821.0793897428985</v>
      </c>
    </row>
    <row r="8618" spans="1:10" x14ac:dyDescent="0.25">
      <c r="A8618" s="1">
        <v>46746</v>
      </c>
      <c r="B8618">
        <v>23</v>
      </c>
      <c r="C8618">
        <f t="shared" si="408"/>
        <v>12</v>
      </c>
      <c r="D8618">
        <v>1</v>
      </c>
      <c r="E8618">
        <f t="shared" si="409"/>
        <v>0</v>
      </c>
      <c r="F8618" s="17">
        <v>55476.041668701997</v>
      </c>
      <c r="G8618" s="5"/>
      <c r="H8618" s="6">
        <v>48.062009886137126</v>
      </c>
      <c r="J8618" s="5">
        <f t="shared" si="410"/>
        <v>2666.2900631249104</v>
      </c>
    </row>
    <row r="8619" spans="1:10" x14ac:dyDescent="0.25">
      <c r="A8619" s="1">
        <v>46747</v>
      </c>
      <c r="B8619">
        <v>0</v>
      </c>
      <c r="C8619">
        <f t="shared" si="408"/>
        <v>12</v>
      </c>
      <c r="D8619">
        <v>1</v>
      </c>
      <c r="E8619">
        <f t="shared" si="409"/>
        <v>0</v>
      </c>
      <c r="F8619" s="17">
        <v>56770.887827642298</v>
      </c>
      <c r="G8619" s="5"/>
      <c r="H8619" s="6">
        <v>45.455555590504332</v>
      </c>
      <c r="J8619" s="5">
        <f t="shared" si="410"/>
        <v>2580.5522475716803</v>
      </c>
    </row>
    <row r="8620" spans="1:10" x14ac:dyDescent="0.25">
      <c r="A8620" s="1">
        <v>46747</v>
      </c>
      <c r="B8620">
        <v>1</v>
      </c>
      <c r="C8620">
        <f t="shared" si="408"/>
        <v>12</v>
      </c>
      <c r="D8620">
        <v>1</v>
      </c>
      <c r="E8620">
        <f t="shared" si="409"/>
        <v>0</v>
      </c>
      <c r="F8620" s="17">
        <v>57413.059228414349</v>
      </c>
      <c r="G8620" s="5"/>
      <c r="H8620" s="6">
        <v>43.466088060504411</v>
      </c>
      <c r="J8620" s="5">
        <f t="shared" si="410"/>
        <v>2495.5210882452134</v>
      </c>
    </row>
    <row r="8621" spans="1:10" x14ac:dyDescent="0.25">
      <c r="A8621" s="1">
        <v>46747</v>
      </c>
      <c r="B8621">
        <v>2</v>
      </c>
      <c r="C8621">
        <f t="shared" si="408"/>
        <v>12</v>
      </c>
      <c r="D8621">
        <v>1</v>
      </c>
      <c r="E8621">
        <f t="shared" si="409"/>
        <v>0</v>
      </c>
      <c r="F8621" s="17">
        <v>57357.619711069259</v>
      </c>
      <c r="G8621" s="5"/>
      <c r="H8621" s="6">
        <v>45.71997849006128</v>
      </c>
      <c r="J8621" s="5">
        <f t="shared" si="410"/>
        <v>2622.3891394312013</v>
      </c>
    </row>
    <row r="8622" spans="1:10" x14ac:dyDescent="0.25">
      <c r="A8622" s="1">
        <v>46747</v>
      </c>
      <c r="B8622">
        <v>3</v>
      </c>
      <c r="C8622">
        <f t="shared" si="408"/>
        <v>12</v>
      </c>
      <c r="D8622">
        <v>1</v>
      </c>
      <c r="E8622">
        <f t="shared" si="409"/>
        <v>0</v>
      </c>
      <c r="F8622" s="17">
        <v>57882.533457422986</v>
      </c>
      <c r="G8622" s="5"/>
      <c r="H8622" s="6">
        <v>50.265534049111714</v>
      </c>
      <c r="J8622" s="5">
        <f t="shared" si="410"/>
        <v>2909.4964563529434</v>
      </c>
    </row>
    <row r="8623" spans="1:10" x14ac:dyDescent="0.25">
      <c r="A8623" s="1">
        <v>46747</v>
      </c>
      <c r="B8623">
        <v>4</v>
      </c>
      <c r="C8623">
        <f t="shared" si="408"/>
        <v>12</v>
      </c>
      <c r="D8623">
        <v>1</v>
      </c>
      <c r="E8623">
        <f t="shared" si="409"/>
        <v>0</v>
      </c>
      <c r="F8623" s="17">
        <v>58454.567198676574</v>
      </c>
      <c r="G8623" s="5"/>
      <c r="H8623" s="6">
        <v>57.93379813626327</v>
      </c>
      <c r="J8623" s="5">
        <f t="shared" si="410"/>
        <v>3386.4950962307648</v>
      </c>
    </row>
    <row r="8624" spans="1:10" x14ac:dyDescent="0.25">
      <c r="A8624" s="1">
        <v>46747</v>
      </c>
      <c r="B8624">
        <v>5</v>
      </c>
      <c r="C8624">
        <f t="shared" si="408"/>
        <v>12</v>
      </c>
      <c r="D8624">
        <v>1</v>
      </c>
      <c r="E8624">
        <f t="shared" si="409"/>
        <v>0</v>
      </c>
      <c r="F8624" s="17">
        <v>59914.461539573109</v>
      </c>
      <c r="G8624" s="5"/>
      <c r="H8624" s="6">
        <v>64.745835691516135</v>
      </c>
      <c r="J8624" s="5">
        <f t="shared" si="410"/>
        <v>3879.2118823868636</v>
      </c>
    </row>
    <row r="8625" spans="1:10" x14ac:dyDescent="0.25">
      <c r="A8625" s="1">
        <v>46747</v>
      </c>
      <c r="B8625">
        <v>6</v>
      </c>
      <c r="C8625">
        <f t="shared" si="408"/>
        <v>12</v>
      </c>
      <c r="D8625">
        <v>1</v>
      </c>
      <c r="E8625">
        <f t="shared" si="409"/>
        <v>0</v>
      </c>
      <c r="F8625" s="17">
        <v>64523.527016917091</v>
      </c>
      <c r="G8625" s="5"/>
      <c r="H8625" s="6">
        <v>69.152884017465311</v>
      </c>
      <c r="J8625" s="5">
        <f t="shared" si="410"/>
        <v>4461.9879801986572</v>
      </c>
    </row>
    <row r="8626" spans="1:10" x14ac:dyDescent="0.25">
      <c r="A8626" s="1">
        <v>46747</v>
      </c>
      <c r="B8626">
        <v>7</v>
      </c>
      <c r="C8626">
        <f t="shared" si="408"/>
        <v>12</v>
      </c>
      <c r="D8626">
        <v>1</v>
      </c>
      <c r="E8626">
        <f t="shared" si="409"/>
        <v>0</v>
      </c>
      <c r="F8626" s="17">
        <v>72002.427632939536</v>
      </c>
      <c r="G8626" s="5"/>
      <c r="H8626" s="6">
        <v>73.597707043351193</v>
      </c>
      <c r="J8626" s="5">
        <f t="shared" si="410"/>
        <v>5299.2135753391785</v>
      </c>
    </row>
    <row r="8627" spans="1:10" x14ac:dyDescent="0.25">
      <c r="A8627" s="1">
        <v>46747</v>
      </c>
      <c r="B8627">
        <v>8</v>
      </c>
      <c r="C8627">
        <f t="shared" si="408"/>
        <v>12</v>
      </c>
      <c r="D8627">
        <v>1</v>
      </c>
      <c r="E8627">
        <f t="shared" si="409"/>
        <v>0</v>
      </c>
      <c r="F8627" s="17">
        <v>72574.265911739145</v>
      </c>
      <c r="G8627" s="5"/>
      <c r="H8627" s="6">
        <v>53.694653386693354</v>
      </c>
      <c r="J8627" s="5">
        <f t="shared" si="410"/>
        <v>3896.8500529245484</v>
      </c>
    </row>
    <row r="8628" spans="1:10" x14ac:dyDescent="0.25">
      <c r="A8628" s="1">
        <v>46747</v>
      </c>
      <c r="B8628">
        <v>9</v>
      </c>
      <c r="C8628">
        <f t="shared" si="408"/>
        <v>12</v>
      </c>
      <c r="D8628">
        <v>1</v>
      </c>
      <c r="E8628">
        <f t="shared" si="409"/>
        <v>0</v>
      </c>
      <c r="F8628" s="17">
        <v>72250.659564970178</v>
      </c>
      <c r="G8628" s="5"/>
      <c r="H8628" s="6">
        <v>49.058041033587273</v>
      </c>
      <c r="J8628" s="5">
        <f t="shared" si="410"/>
        <v>3544.4758216420519</v>
      </c>
    </row>
    <row r="8629" spans="1:10" x14ac:dyDescent="0.25">
      <c r="A8629" s="1">
        <v>46747</v>
      </c>
      <c r="B8629">
        <v>10</v>
      </c>
      <c r="C8629">
        <f t="shared" si="408"/>
        <v>12</v>
      </c>
      <c r="D8629">
        <v>1</v>
      </c>
      <c r="E8629">
        <f t="shared" si="409"/>
        <v>0</v>
      </c>
      <c r="F8629" s="17">
        <v>73255.475966458456</v>
      </c>
      <c r="G8629" s="5"/>
      <c r="H8629" s="6">
        <v>47.429478843446716</v>
      </c>
      <c r="J8629" s="5">
        <f t="shared" si="410"/>
        <v>3474.4690475177608</v>
      </c>
    </row>
    <row r="8630" spans="1:10" x14ac:dyDescent="0.25">
      <c r="A8630" s="1">
        <v>46747</v>
      </c>
      <c r="B8630">
        <v>11</v>
      </c>
      <c r="C8630">
        <f t="shared" si="408"/>
        <v>12</v>
      </c>
      <c r="D8630">
        <v>1</v>
      </c>
      <c r="E8630">
        <f t="shared" si="409"/>
        <v>0</v>
      </c>
      <c r="F8630" s="17">
        <v>72896.356049485767</v>
      </c>
      <c r="G8630" s="5"/>
      <c r="H8630" s="6">
        <v>46.854692188102973</v>
      </c>
      <c r="J8630" s="5">
        <f t="shared" si="410"/>
        <v>3415.5363243330135</v>
      </c>
    </row>
    <row r="8631" spans="1:10" x14ac:dyDescent="0.25">
      <c r="A8631" s="1">
        <v>46747</v>
      </c>
      <c r="B8631">
        <v>12</v>
      </c>
      <c r="C8631">
        <f t="shared" si="408"/>
        <v>12</v>
      </c>
      <c r="D8631">
        <v>1</v>
      </c>
      <c r="E8631">
        <f t="shared" si="409"/>
        <v>0</v>
      </c>
      <c r="F8631" s="17">
        <v>73012.450338144554</v>
      </c>
      <c r="G8631" s="5"/>
      <c r="H8631" s="6">
        <v>47.755191281474815</v>
      </c>
      <c r="J8631" s="5">
        <f t="shared" si="410"/>
        <v>3486.7235318272742</v>
      </c>
    </row>
    <row r="8632" spans="1:10" x14ac:dyDescent="0.25">
      <c r="A8632" s="1">
        <v>46747</v>
      </c>
      <c r="B8632">
        <v>13</v>
      </c>
      <c r="C8632">
        <f t="shared" si="408"/>
        <v>12</v>
      </c>
      <c r="D8632">
        <v>1</v>
      </c>
      <c r="E8632">
        <f t="shared" si="409"/>
        <v>0</v>
      </c>
      <c r="F8632" s="17">
        <v>73438.394632896059</v>
      </c>
      <c r="G8632" s="5"/>
      <c r="H8632" s="6">
        <v>52.583399186362151</v>
      </c>
      <c r="J8632" s="5">
        <f t="shared" si="410"/>
        <v>3861.6404205871695</v>
      </c>
    </row>
    <row r="8633" spans="1:10" x14ac:dyDescent="0.25">
      <c r="A8633" s="1">
        <v>46747</v>
      </c>
      <c r="B8633">
        <v>14</v>
      </c>
      <c r="C8633">
        <f t="shared" si="408"/>
        <v>12</v>
      </c>
      <c r="D8633">
        <v>1</v>
      </c>
      <c r="E8633">
        <f t="shared" si="409"/>
        <v>0</v>
      </c>
      <c r="F8633" s="17">
        <v>73956.373434962385</v>
      </c>
      <c r="G8633" s="5"/>
      <c r="H8633" s="6">
        <v>67.997261327163159</v>
      </c>
      <c r="J8633" s="5">
        <f t="shared" si="410"/>
        <v>5028.8308512664044</v>
      </c>
    </row>
    <row r="8634" spans="1:10" x14ac:dyDescent="0.25">
      <c r="A8634" s="1">
        <v>46747</v>
      </c>
      <c r="B8634">
        <v>15</v>
      </c>
      <c r="C8634">
        <f t="shared" si="408"/>
        <v>12</v>
      </c>
      <c r="D8634">
        <v>1</v>
      </c>
      <c r="E8634">
        <f t="shared" si="409"/>
        <v>0</v>
      </c>
      <c r="F8634" s="17">
        <v>73614.450670255595</v>
      </c>
      <c r="G8634" s="5"/>
      <c r="H8634" s="6">
        <v>85.873126308353122</v>
      </c>
      <c r="J8634" s="5">
        <f t="shared" si="410"/>
        <v>6321.5030205268886</v>
      </c>
    </row>
    <row r="8635" spans="1:10" x14ac:dyDescent="0.25">
      <c r="A8635" s="1">
        <v>46747</v>
      </c>
      <c r="B8635">
        <v>16</v>
      </c>
      <c r="C8635">
        <f t="shared" si="408"/>
        <v>12</v>
      </c>
      <c r="D8635">
        <v>1</v>
      </c>
      <c r="E8635">
        <f t="shared" si="409"/>
        <v>0</v>
      </c>
      <c r="F8635" s="17">
        <v>74151.31366123425</v>
      </c>
      <c r="G8635" s="5"/>
      <c r="H8635" s="6">
        <v>86.69698718101246</v>
      </c>
      <c r="J8635" s="5">
        <f t="shared" si="410"/>
        <v>6428.6954899432603</v>
      </c>
    </row>
    <row r="8636" spans="1:10" x14ac:dyDescent="0.25">
      <c r="A8636" s="1">
        <v>46747</v>
      </c>
      <c r="B8636">
        <v>17</v>
      </c>
      <c r="C8636">
        <f t="shared" si="408"/>
        <v>12</v>
      </c>
      <c r="D8636">
        <v>1</v>
      </c>
      <c r="E8636">
        <f t="shared" si="409"/>
        <v>0</v>
      </c>
      <c r="F8636" s="17">
        <v>75071.90629947721</v>
      </c>
      <c r="G8636" s="5"/>
      <c r="H8636" s="6">
        <v>76.484944271072223</v>
      </c>
      <c r="J8636" s="5">
        <f t="shared" si="410"/>
        <v>5741.8705696386696</v>
      </c>
    </row>
    <row r="8637" spans="1:10" x14ac:dyDescent="0.25">
      <c r="A8637" s="1">
        <v>46747</v>
      </c>
      <c r="B8637">
        <v>18</v>
      </c>
      <c r="C8637">
        <f t="shared" si="408"/>
        <v>12</v>
      </c>
      <c r="D8637">
        <v>1</v>
      </c>
      <c r="E8637">
        <f t="shared" si="409"/>
        <v>0</v>
      </c>
      <c r="F8637" s="17">
        <v>76958.028076290619</v>
      </c>
      <c r="G8637" s="5"/>
      <c r="H8637" s="6">
        <v>68.629526648041249</v>
      </c>
      <c r="J8637" s="5">
        <f t="shared" si="410"/>
        <v>5281.5930386424934</v>
      </c>
    </row>
    <row r="8638" spans="1:10" x14ac:dyDescent="0.25">
      <c r="A8638" s="1">
        <v>46747</v>
      </c>
      <c r="B8638">
        <v>19</v>
      </c>
      <c r="C8638">
        <f t="shared" si="408"/>
        <v>12</v>
      </c>
      <c r="D8638">
        <v>1</v>
      </c>
      <c r="E8638">
        <f t="shared" si="409"/>
        <v>0</v>
      </c>
      <c r="F8638" s="17">
        <v>78531.090562025551</v>
      </c>
      <c r="G8638" s="5"/>
      <c r="H8638" s="6">
        <v>57.095474430810427</v>
      </c>
      <c r="J8638" s="5">
        <f t="shared" si="410"/>
        <v>4483.7698732077879</v>
      </c>
    </row>
    <row r="8639" spans="1:10" x14ac:dyDescent="0.25">
      <c r="A8639" s="1">
        <v>46747</v>
      </c>
      <c r="B8639">
        <v>20</v>
      </c>
      <c r="C8639">
        <f t="shared" si="408"/>
        <v>12</v>
      </c>
      <c r="D8639">
        <v>1</v>
      </c>
      <c r="E8639">
        <f t="shared" si="409"/>
        <v>0</v>
      </c>
      <c r="F8639" s="17">
        <v>82383.559693268806</v>
      </c>
      <c r="G8639" s="5"/>
      <c r="H8639" s="6">
        <v>49.431652359560694</v>
      </c>
      <c r="J8639" s="5">
        <f t="shared" si="410"/>
        <v>4072.3554829007803</v>
      </c>
    </row>
    <row r="8640" spans="1:10" x14ac:dyDescent="0.25">
      <c r="A8640" s="1">
        <v>46747</v>
      </c>
      <c r="B8640">
        <v>21</v>
      </c>
      <c r="C8640">
        <f t="shared" si="408"/>
        <v>12</v>
      </c>
      <c r="D8640">
        <v>1</v>
      </c>
      <c r="E8640">
        <f t="shared" si="409"/>
        <v>0</v>
      </c>
      <c r="F8640" s="17">
        <v>83174.975738692388</v>
      </c>
      <c r="G8640" s="5"/>
      <c r="H8640" s="6">
        <v>47.189984403720153</v>
      </c>
      <c r="J8640" s="5">
        <f t="shared" si="410"/>
        <v>3925.0258078886955</v>
      </c>
    </row>
    <row r="8641" spans="1:10" x14ac:dyDescent="0.25">
      <c r="A8641" s="1">
        <v>46747</v>
      </c>
      <c r="B8641">
        <v>22</v>
      </c>
      <c r="C8641">
        <f t="shared" si="408"/>
        <v>12</v>
      </c>
      <c r="D8641">
        <v>1</v>
      </c>
      <c r="E8641">
        <f t="shared" si="409"/>
        <v>0</v>
      </c>
      <c r="F8641" s="17">
        <v>82355.317479916441</v>
      </c>
      <c r="G8641" s="5"/>
      <c r="H8641" s="6">
        <v>52.783847378225524</v>
      </c>
      <c r="J8641" s="5">
        <f t="shared" si="410"/>
        <v>4347.0305086452181</v>
      </c>
    </row>
    <row r="8642" spans="1:10" x14ac:dyDescent="0.25">
      <c r="A8642" s="1">
        <v>46747</v>
      </c>
      <c r="B8642">
        <v>23</v>
      </c>
      <c r="C8642">
        <f t="shared" si="408"/>
        <v>12</v>
      </c>
      <c r="D8642">
        <v>1</v>
      </c>
      <c r="E8642">
        <f t="shared" si="409"/>
        <v>0</v>
      </c>
      <c r="F8642" s="17">
        <v>80815.891104605864</v>
      </c>
      <c r="G8642" s="5"/>
      <c r="H8642" s="6">
        <v>46.56361345531441</v>
      </c>
      <c r="J8642" s="5">
        <f t="shared" si="410"/>
        <v>3763.0799144416501</v>
      </c>
    </row>
    <row r="8643" spans="1:10" x14ac:dyDescent="0.25">
      <c r="A8643" s="1">
        <v>46748</v>
      </c>
      <c r="B8643">
        <v>0</v>
      </c>
      <c r="C8643">
        <f t="shared" ref="C8643:C8706" si="411">MONTH(A8643)</f>
        <v>12</v>
      </c>
      <c r="D8643">
        <v>1</v>
      </c>
      <c r="E8643">
        <f t="shared" ref="E8643:E8706" si="412">--AND(WEEKDAY(A8643,3)&lt;=5,IF(D8643=1,AND(B8643&gt;=7,B8643&lt;=21),AND(B8643&gt;=8,B8643&lt;=21)))</f>
        <v>0</v>
      </c>
      <c r="F8643" s="17">
        <v>84986.361443916307</v>
      </c>
      <c r="G8643" s="5"/>
      <c r="H8643" s="6">
        <v>45.644429090187863</v>
      </c>
      <c r="J8643" s="5">
        <f t="shared" ref="J8643:J8706" si="413">F8643/1000*$H8643</f>
        <v>3879.1539485599137</v>
      </c>
    </row>
    <row r="8644" spans="1:10" x14ac:dyDescent="0.25">
      <c r="A8644" s="1">
        <v>46748</v>
      </c>
      <c r="B8644">
        <v>1</v>
      </c>
      <c r="C8644">
        <f t="shared" si="411"/>
        <v>12</v>
      </c>
      <c r="D8644">
        <v>1</v>
      </c>
      <c r="E8644">
        <f t="shared" si="412"/>
        <v>0</v>
      </c>
      <c r="F8644" s="17">
        <v>85640.88904250176</v>
      </c>
      <c r="G8644" s="5"/>
      <c r="H8644" s="6">
        <v>45.203724257592945</v>
      </c>
      <c r="J8644" s="5">
        <f t="shared" si="413"/>
        <v>3871.2871334523625</v>
      </c>
    </row>
    <row r="8645" spans="1:10" x14ac:dyDescent="0.25">
      <c r="A8645" s="1">
        <v>46748</v>
      </c>
      <c r="B8645">
        <v>2</v>
      </c>
      <c r="C8645">
        <f t="shared" si="411"/>
        <v>12</v>
      </c>
      <c r="D8645">
        <v>1</v>
      </c>
      <c r="E8645">
        <f t="shared" si="412"/>
        <v>0</v>
      </c>
      <c r="F8645" s="17">
        <v>86205.955484594015</v>
      </c>
      <c r="G8645" s="5"/>
      <c r="H8645" s="6">
        <v>45.14076642436509</v>
      </c>
      <c r="J8645" s="5">
        <f t="shared" si="413"/>
        <v>3891.4029009192732</v>
      </c>
    </row>
    <row r="8646" spans="1:10" x14ac:dyDescent="0.25">
      <c r="A8646" s="1">
        <v>46748</v>
      </c>
      <c r="B8646">
        <v>3</v>
      </c>
      <c r="C8646">
        <f t="shared" si="411"/>
        <v>12</v>
      </c>
      <c r="D8646">
        <v>1</v>
      </c>
      <c r="E8646">
        <f t="shared" si="412"/>
        <v>0</v>
      </c>
      <c r="F8646" s="17">
        <v>88016.41227985642</v>
      </c>
      <c r="G8646" s="5"/>
      <c r="H8646" s="6">
        <v>47.898319519744724</v>
      </c>
      <c r="J8646" s="5">
        <f t="shared" si="413"/>
        <v>4215.8382383621465</v>
      </c>
    </row>
    <row r="8647" spans="1:10" x14ac:dyDescent="0.25">
      <c r="A8647" s="1">
        <v>46748</v>
      </c>
      <c r="B8647">
        <v>4</v>
      </c>
      <c r="C8647">
        <f t="shared" si="411"/>
        <v>12</v>
      </c>
      <c r="D8647">
        <v>1</v>
      </c>
      <c r="E8647">
        <f t="shared" si="412"/>
        <v>0</v>
      </c>
      <c r="F8647" s="17">
        <v>88453.088620577269</v>
      </c>
      <c r="G8647" s="5"/>
      <c r="H8647" s="6">
        <v>76.342668572085245</v>
      </c>
      <c r="J8647" s="5">
        <f t="shared" si="413"/>
        <v>6752.7448287380157</v>
      </c>
    </row>
    <row r="8648" spans="1:10" x14ac:dyDescent="0.25">
      <c r="A8648" s="1">
        <v>46748</v>
      </c>
      <c r="B8648">
        <v>5</v>
      </c>
      <c r="C8648">
        <f t="shared" si="411"/>
        <v>12</v>
      </c>
      <c r="D8648">
        <v>1</v>
      </c>
      <c r="E8648">
        <f t="shared" si="412"/>
        <v>0</v>
      </c>
      <c r="F8648" s="17">
        <v>88687.670990690516</v>
      </c>
      <c r="G8648" s="5"/>
      <c r="H8648" s="6">
        <v>93.27832571037564</v>
      </c>
      <c r="J8648" s="5">
        <f t="shared" si="413"/>
        <v>8272.6374611642641</v>
      </c>
    </row>
    <row r="8649" spans="1:10" x14ac:dyDescent="0.25">
      <c r="A8649" s="1">
        <v>46748</v>
      </c>
      <c r="B8649">
        <v>6</v>
      </c>
      <c r="C8649">
        <f t="shared" si="411"/>
        <v>12</v>
      </c>
      <c r="D8649">
        <v>1</v>
      </c>
      <c r="E8649">
        <f t="shared" si="412"/>
        <v>0</v>
      </c>
      <c r="F8649" s="17">
        <v>87967.487214196983</v>
      </c>
      <c r="G8649" s="5"/>
      <c r="H8649" s="6">
        <v>93.076860644046519</v>
      </c>
      <c r="J8649" s="5">
        <f t="shared" si="413"/>
        <v>8187.7375486427563</v>
      </c>
    </row>
    <row r="8650" spans="1:10" x14ac:dyDescent="0.25">
      <c r="A8650" s="1">
        <v>46748</v>
      </c>
      <c r="B8650">
        <v>7</v>
      </c>
      <c r="C8650">
        <f t="shared" si="411"/>
        <v>12</v>
      </c>
      <c r="D8650">
        <v>1</v>
      </c>
      <c r="E8650">
        <f t="shared" si="412"/>
        <v>1</v>
      </c>
      <c r="F8650" s="17">
        <v>87197.819772906689</v>
      </c>
      <c r="G8650" s="5"/>
      <c r="H8650" s="6">
        <v>98.642333101388061</v>
      </c>
      <c r="J8650" s="5">
        <f t="shared" si="413"/>
        <v>8601.3963837538631</v>
      </c>
    </row>
    <row r="8651" spans="1:10" x14ac:dyDescent="0.25">
      <c r="A8651" s="1">
        <v>46748</v>
      </c>
      <c r="B8651">
        <v>8</v>
      </c>
      <c r="C8651">
        <f t="shared" si="411"/>
        <v>12</v>
      </c>
      <c r="D8651">
        <v>1</v>
      </c>
      <c r="E8651">
        <f t="shared" si="412"/>
        <v>1</v>
      </c>
      <c r="F8651" s="17">
        <v>87809.253958488887</v>
      </c>
      <c r="G8651" s="5"/>
      <c r="H8651" s="6">
        <v>70.727497940045851</v>
      </c>
      <c r="J8651" s="5">
        <f t="shared" si="413"/>
        <v>6210.5288284659855</v>
      </c>
    </row>
    <row r="8652" spans="1:10" x14ac:dyDescent="0.25">
      <c r="A8652" s="1">
        <v>46748</v>
      </c>
      <c r="B8652">
        <v>9</v>
      </c>
      <c r="C8652">
        <f t="shared" si="411"/>
        <v>12</v>
      </c>
      <c r="D8652">
        <v>1</v>
      </c>
      <c r="E8652">
        <f t="shared" si="412"/>
        <v>1</v>
      </c>
      <c r="F8652" s="17">
        <v>88728.889418985142</v>
      </c>
      <c r="G8652" s="5"/>
      <c r="H8652" s="6">
        <v>67.958942216806889</v>
      </c>
      <c r="J8652" s="5">
        <f t="shared" si="413"/>
        <v>6029.9214689862602</v>
      </c>
    </row>
    <row r="8653" spans="1:10" x14ac:dyDescent="0.25">
      <c r="A8653" s="1">
        <v>46748</v>
      </c>
      <c r="B8653">
        <v>10</v>
      </c>
      <c r="C8653">
        <f t="shared" si="411"/>
        <v>12</v>
      </c>
      <c r="D8653">
        <v>1</v>
      </c>
      <c r="E8653">
        <f t="shared" si="412"/>
        <v>1</v>
      </c>
      <c r="F8653" s="17">
        <v>88348.810953577864</v>
      </c>
      <c r="G8653" s="5"/>
      <c r="H8653" s="6">
        <v>61.693767673560259</v>
      </c>
      <c r="J8653" s="5">
        <f t="shared" si="413"/>
        <v>5450.5710172053286</v>
      </c>
    </row>
    <row r="8654" spans="1:10" x14ac:dyDescent="0.25">
      <c r="A8654" s="1">
        <v>46748</v>
      </c>
      <c r="B8654">
        <v>11</v>
      </c>
      <c r="C8654">
        <f t="shared" si="411"/>
        <v>12</v>
      </c>
      <c r="D8654">
        <v>1</v>
      </c>
      <c r="E8654">
        <f t="shared" si="412"/>
        <v>1</v>
      </c>
      <c r="F8654" s="17">
        <v>88830.080153780218</v>
      </c>
      <c r="G8654" s="5"/>
      <c r="H8654" s="6">
        <v>53.809610717762105</v>
      </c>
      <c r="J8654" s="5">
        <f t="shared" si="413"/>
        <v>4779.9120331025188</v>
      </c>
    </row>
    <row r="8655" spans="1:10" x14ac:dyDescent="0.25">
      <c r="A8655" s="1">
        <v>46748</v>
      </c>
      <c r="B8655">
        <v>12</v>
      </c>
      <c r="C8655">
        <f t="shared" si="411"/>
        <v>12</v>
      </c>
      <c r="D8655">
        <v>1</v>
      </c>
      <c r="E8655">
        <f t="shared" si="412"/>
        <v>1</v>
      </c>
      <c r="F8655" s="17">
        <v>85664.449151352863</v>
      </c>
      <c r="G8655" s="5"/>
      <c r="H8655" s="6">
        <v>47.266622624432657</v>
      </c>
      <c r="J8655" s="5">
        <f t="shared" si="413"/>
        <v>4049.0691903668962</v>
      </c>
    </row>
    <row r="8656" spans="1:10" x14ac:dyDescent="0.25">
      <c r="A8656" s="1">
        <v>46748</v>
      </c>
      <c r="B8656">
        <v>13</v>
      </c>
      <c r="C8656">
        <f t="shared" si="411"/>
        <v>12</v>
      </c>
      <c r="D8656">
        <v>1</v>
      </c>
      <c r="E8656">
        <f t="shared" si="412"/>
        <v>1</v>
      </c>
      <c r="F8656" s="17">
        <v>83709.482126287214</v>
      </c>
      <c r="G8656" s="5"/>
      <c r="H8656" s="6">
        <v>43.635886918178095</v>
      </c>
      <c r="J8656" s="5">
        <f t="shared" si="413"/>
        <v>3652.7374960419193</v>
      </c>
    </row>
    <row r="8657" spans="1:10" x14ac:dyDescent="0.25">
      <c r="A8657" s="1">
        <v>46748</v>
      </c>
      <c r="B8657">
        <v>14</v>
      </c>
      <c r="C8657">
        <f t="shared" si="411"/>
        <v>12</v>
      </c>
      <c r="D8657">
        <v>1</v>
      </c>
      <c r="E8657">
        <f t="shared" si="412"/>
        <v>1</v>
      </c>
      <c r="F8657" s="17">
        <v>77780.699270219659</v>
      </c>
      <c r="G8657" s="5"/>
      <c r="H8657" s="6">
        <v>50.552486337480978</v>
      </c>
      <c r="J8657" s="5">
        <f t="shared" si="413"/>
        <v>3932.007737177496</v>
      </c>
    </row>
    <row r="8658" spans="1:10" x14ac:dyDescent="0.25">
      <c r="A8658" s="1">
        <v>46748</v>
      </c>
      <c r="B8658">
        <v>15</v>
      </c>
      <c r="C8658">
        <f t="shared" si="411"/>
        <v>12</v>
      </c>
      <c r="D8658">
        <v>1</v>
      </c>
      <c r="E8658">
        <f t="shared" si="412"/>
        <v>1</v>
      </c>
      <c r="F8658" s="17">
        <v>78288.40372657546</v>
      </c>
      <c r="G8658" s="5"/>
      <c r="H8658" s="6">
        <v>61.118981018216523</v>
      </c>
      <c r="J8658" s="5">
        <f t="shared" si="413"/>
        <v>4784.907461311037</v>
      </c>
    </row>
    <row r="8659" spans="1:10" x14ac:dyDescent="0.25">
      <c r="A8659" s="1">
        <v>46748</v>
      </c>
      <c r="B8659">
        <v>16</v>
      </c>
      <c r="C8659">
        <f t="shared" si="411"/>
        <v>12</v>
      </c>
      <c r="D8659">
        <v>1</v>
      </c>
      <c r="E8659">
        <f t="shared" si="412"/>
        <v>1</v>
      </c>
      <c r="F8659" s="17">
        <v>80387.137581136805</v>
      </c>
      <c r="G8659" s="5"/>
      <c r="H8659" s="6">
        <v>57.986393746593201</v>
      </c>
      <c r="J8659" s="5">
        <f t="shared" si="413"/>
        <v>4661.3602119413581</v>
      </c>
    </row>
    <row r="8660" spans="1:10" x14ac:dyDescent="0.25">
      <c r="A8660" s="1">
        <v>46748</v>
      </c>
      <c r="B8660">
        <v>17</v>
      </c>
      <c r="C8660">
        <f t="shared" si="411"/>
        <v>12</v>
      </c>
      <c r="D8660">
        <v>1</v>
      </c>
      <c r="E8660">
        <f t="shared" si="412"/>
        <v>1</v>
      </c>
      <c r="F8660" s="17">
        <v>89272.885928126663</v>
      </c>
      <c r="G8660" s="5"/>
      <c r="H8660" s="6">
        <v>46.893011298459236</v>
      </c>
      <c r="J8660" s="5">
        <f t="shared" si="413"/>
        <v>4186.2744484737068</v>
      </c>
    </row>
    <row r="8661" spans="1:10" x14ac:dyDescent="0.25">
      <c r="A8661" s="1">
        <v>46748</v>
      </c>
      <c r="B8661">
        <v>18</v>
      </c>
      <c r="C8661">
        <f t="shared" si="411"/>
        <v>12</v>
      </c>
      <c r="D8661">
        <v>1</v>
      </c>
      <c r="E8661">
        <f t="shared" si="412"/>
        <v>1</v>
      </c>
      <c r="F8661" s="17">
        <v>90223.080733139301</v>
      </c>
      <c r="G8661" s="5"/>
      <c r="H8661" s="6">
        <v>43.453871143985914</v>
      </c>
      <c r="J8661" s="5">
        <f t="shared" si="413"/>
        <v>3920.5421243912733</v>
      </c>
    </row>
    <row r="8662" spans="1:10" x14ac:dyDescent="0.25">
      <c r="A8662" s="1">
        <v>46748</v>
      </c>
      <c r="B8662">
        <v>19</v>
      </c>
      <c r="C8662">
        <f t="shared" si="411"/>
        <v>12</v>
      </c>
      <c r="D8662">
        <v>1</v>
      </c>
      <c r="E8662">
        <f t="shared" si="412"/>
        <v>1</v>
      </c>
      <c r="F8662" s="17">
        <v>90579.716024104448</v>
      </c>
      <c r="G8662" s="5"/>
      <c r="H8662" s="6">
        <v>41.183463855378186</v>
      </c>
      <c r="J8662" s="5">
        <f t="shared" si="413"/>
        <v>3730.3864609091256</v>
      </c>
    </row>
    <row r="8663" spans="1:10" x14ac:dyDescent="0.25">
      <c r="A8663" s="1">
        <v>46748</v>
      </c>
      <c r="B8663">
        <v>20</v>
      </c>
      <c r="C8663">
        <f t="shared" si="411"/>
        <v>12</v>
      </c>
      <c r="D8663">
        <v>1</v>
      </c>
      <c r="E8663">
        <f t="shared" si="412"/>
        <v>1</v>
      </c>
      <c r="F8663" s="17">
        <v>89309.377391777263</v>
      </c>
      <c r="G8663" s="5"/>
      <c r="H8663" s="6">
        <v>36.882143717889285</v>
      </c>
      <c r="J8663" s="5">
        <f t="shared" si="413"/>
        <v>3293.9212923187411</v>
      </c>
    </row>
    <row r="8664" spans="1:10" x14ac:dyDescent="0.25">
      <c r="A8664" s="1">
        <v>46748</v>
      </c>
      <c r="B8664">
        <v>21</v>
      </c>
      <c r="C8664">
        <f t="shared" si="411"/>
        <v>12</v>
      </c>
      <c r="D8664">
        <v>1</v>
      </c>
      <c r="E8664">
        <f t="shared" si="412"/>
        <v>1</v>
      </c>
      <c r="F8664" s="17">
        <v>88779.035085792086</v>
      </c>
      <c r="G8664" s="5"/>
      <c r="H8664" s="6">
        <v>34.305183546431564</v>
      </c>
      <c r="J8664" s="5">
        <f t="shared" si="413"/>
        <v>3045.5810936931853</v>
      </c>
    </row>
    <row r="8665" spans="1:10" x14ac:dyDescent="0.25">
      <c r="A8665" s="1">
        <v>46748</v>
      </c>
      <c r="B8665">
        <v>22</v>
      </c>
      <c r="C8665">
        <f t="shared" si="411"/>
        <v>12</v>
      </c>
      <c r="D8665">
        <v>1</v>
      </c>
      <c r="E8665">
        <f t="shared" si="412"/>
        <v>0</v>
      </c>
      <c r="F8665" s="17">
        <v>88737.539804587213</v>
      </c>
      <c r="G8665" s="5"/>
      <c r="H8665" s="6">
        <v>45.442964023858764</v>
      </c>
      <c r="J8665" s="5">
        <f t="shared" si="413"/>
        <v>4032.4968289055919</v>
      </c>
    </row>
    <row r="8666" spans="1:10" x14ac:dyDescent="0.25">
      <c r="A8666" s="1">
        <v>46748</v>
      </c>
      <c r="B8666">
        <v>23</v>
      </c>
      <c r="C8666">
        <f t="shared" si="411"/>
        <v>12</v>
      </c>
      <c r="D8666">
        <v>1</v>
      </c>
      <c r="E8666">
        <f t="shared" si="412"/>
        <v>0</v>
      </c>
      <c r="F8666" s="17">
        <v>88616.215941916831</v>
      </c>
      <c r="G8666" s="5"/>
      <c r="H8666" s="6">
        <v>45.065217024491695</v>
      </c>
      <c r="J8666" s="5">
        <f t="shared" si="413"/>
        <v>3993.5090033117031</v>
      </c>
    </row>
    <row r="8667" spans="1:10" x14ac:dyDescent="0.25">
      <c r="A8667" s="1">
        <v>46749</v>
      </c>
      <c r="B8667">
        <v>0</v>
      </c>
      <c r="C8667">
        <f t="shared" si="411"/>
        <v>12</v>
      </c>
      <c r="D8667">
        <v>1</v>
      </c>
      <c r="E8667">
        <f t="shared" si="412"/>
        <v>0</v>
      </c>
      <c r="F8667" s="17">
        <v>89183.510485056308</v>
      </c>
      <c r="G8667" s="5"/>
      <c r="H8667" s="6">
        <v>42.269889229175355</v>
      </c>
      <c r="J8667" s="5">
        <f t="shared" si="413"/>
        <v>3769.7771092723287</v>
      </c>
    </row>
    <row r="8668" spans="1:10" x14ac:dyDescent="0.25">
      <c r="A8668" s="1">
        <v>46749</v>
      </c>
      <c r="B8668">
        <v>1</v>
      </c>
      <c r="C8668">
        <f t="shared" si="411"/>
        <v>12</v>
      </c>
      <c r="D8668">
        <v>1</v>
      </c>
      <c r="E8668">
        <f t="shared" si="412"/>
        <v>0</v>
      </c>
      <c r="F8668" s="17">
        <v>88600.727733077307</v>
      </c>
      <c r="G8668" s="5"/>
      <c r="H8668" s="6">
        <v>42.282480795820923</v>
      </c>
      <c r="J8668" s="5">
        <f t="shared" si="413"/>
        <v>3746.2585688695995</v>
      </c>
    </row>
    <row r="8669" spans="1:10" x14ac:dyDescent="0.25">
      <c r="A8669" s="1">
        <v>46749</v>
      </c>
      <c r="B8669">
        <v>2</v>
      </c>
      <c r="C8669">
        <f t="shared" si="411"/>
        <v>12</v>
      </c>
      <c r="D8669">
        <v>1</v>
      </c>
      <c r="E8669">
        <f t="shared" si="412"/>
        <v>0</v>
      </c>
      <c r="F8669" s="17">
        <v>88715.533329641854</v>
      </c>
      <c r="G8669" s="5"/>
      <c r="H8669" s="6">
        <v>42.861692861517092</v>
      </c>
      <c r="J8669" s="5">
        <f t="shared" si="413"/>
        <v>3802.4979416207921</v>
      </c>
    </row>
    <row r="8670" spans="1:10" x14ac:dyDescent="0.25">
      <c r="A8670" s="1">
        <v>46749</v>
      </c>
      <c r="B8670">
        <v>3</v>
      </c>
      <c r="C8670">
        <f t="shared" si="411"/>
        <v>12</v>
      </c>
      <c r="D8670">
        <v>1</v>
      </c>
      <c r="E8670">
        <f t="shared" si="412"/>
        <v>0</v>
      </c>
      <c r="F8670" s="17">
        <v>88886.780442646908</v>
      </c>
      <c r="G8670" s="5"/>
      <c r="H8670" s="6">
        <v>43.604595293605669</v>
      </c>
      <c r="J8670" s="5">
        <f t="shared" si="413"/>
        <v>3875.8720881532017</v>
      </c>
    </row>
    <row r="8671" spans="1:10" x14ac:dyDescent="0.25">
      <c r="A8671" s="1">
        <v>46749</v>
      </c>
      <c r="B8671">
        <v>4</v>
      </c>
      <c r="C8671">
        <f t="shared" si="411"/>
        <v>12</v>
      </c>
      <c r="D8671">
        <v>1</v>
      </c>
      <c r="E8671">
        <f t="shared" si="412"/>
        <v>0</v>
      </c>
      <c r="F8671" s="17">
        <v>88512.973427440666</v>
      </c>
      <c r="G8671" s="5"/>
      <c r="H8671" s="6">
        <v>46.122908622719478</v>
      </c>
      <c r="J8671" s="5">
        <f t="shared" si="413"/>
        <v>4082.4757853190436</v>
      </c>
    </row>
    <row r="8672" spans="1:10" x14ac:dyDescent="0.25">
      <c r="A8672" s="1">
        <v>46749</v>
      </c>
      <c r="B8672">
        <v>5</v>
      </c>
      <c r="C8672">
        <f t="shared" si="411"/>
        <v>12</v>
      </c>
      <c r="D8672">
        <v>1</v>
      </c>
      <c r="E8672">
        <f t="shared" si="412"/>
        <v>0</v>
      </c>
      <c r="F8672" s="17">
        <v>86950.528230345866</v>
      </c>
      <c r="G8672" s="5"/>
      <c r="H8672" s="6">
        <v>47.81017855322574</v>
      </c>
      <c r="J8672" s="5">
        <f t="shared" si="413"/>
        <v>4157.1202799901312</v>
      </c>
    </row>
    <row r="8673" spans="1:10" x14ac:dyDescent="0.25">
      <c r="A8673" s="1">
        <v>46749</v>
      </c>
      <c r="B8673">
        <v>6</v>
      </c>
      <c r="C8673">
        <f t="shared" si="411"/>
        <v>12</v>
      </c>
      <c r="D8673">
        <v>1</v>
      </c>
      <c r="E8673">
        <f t="shared" si="412"/>
        <v>0</v>
      </c>
      <c r="F8673" s="17">
        <v>87087.849795137357</v>
      </c>
      <c r="G8673" s="5"/>
      <c r="H8673" s="6">
        <v>48.087193019428256</v>
      </c>
      <c r="J8673" s="5">
        <f t="shared" si="413"/>
        <v>4187.8102427457452</v>
      </c>
    </row>
    <row r="8674" spans="1:10" x14ac:dyDescent="0.25">
      <c r="A8674" s="1">
        <v>46749</v>
      </c>
      <c r="B8674">
        <v>7</v>
      </c>
      <c r="C8674">
        <f t="shared" si="411"/>
        <v>12</v>
      </c>
      <c r="D8674">
        <v>1</v>
      </c>
      <c r="E8674">
        <f t="shared" si="412"/>
        <v>1</v>
      </c>
      <c r="F8674" s="17">
        <v>87750.675760953236</v>
      </c>
      <c r="G8674" s="5"/>
      <c r="H8674" s="6">
        <v>50.895112381390163</v>
      </c>
      <c r="J8674" s="5">
        <f t="shared" si="413"/>
        <v>4466.0805043966448</v>
      </c>
    </row>
    <row r="8675" spans="1:10" x14ac:dyDescent="0.25">
      <c r="A8675" s="1">
        <v>46749</v>
      </c>
      <c r="B8675">
        <v>8</v>
      </c>
      <c r="C8675">
        <f t="shared" si="411"/>
        <v>12</v>
      </c>
      <c r="D8675">
        <v>1</v>
      </c>
      <c r="E8675">
        <f t="shared" si="412"/>
        <v>1</v>
      </c>
      <c r="F8675" s="17">
        <v>87765.959164998349</v>
      </c>
      <c r="G8675" s="5"/>
      <c r="H8675" s="6">
        <v>50.618097915187647</v>
      </c>
      <c r="J8675" s="5">
        <f t="shared" si="413"/>
        <v>4442.5459146342473</v>
      </c>
    </row>
    <row r="8676" spans="1:10" x14ac:dyDescent="0.25">
      <c r="A8676" s="1">
        <v>46749</v>
      </c>
      <c r="B8676">
        <v>9</v>
      </c>
      <c r="C8676">
        <f t="shared" si="411"/>
        <v>12</v>
      </c>
      <c r="D8676">
        <v>1</v>
      </c>
      <c r="E8676">
        <f t="shared" si="412"/>
        <v>1</v>
      </c>
      <c r="F8676" s="17">
        <v>87942.145212728428</v>
      </c>
      <c r="G8676" s="5"/>
      <c r="H8676" s="6">
        <v>46.727303821706805</v>
      </c>
      <c r="J8676" s="5">
        <f t="shared" si="413"/>
        <v>4109.2993380878197</v>
      </c>
    </row>
    <row r="8677" spans="1:10" x14ac:dyDescent="0.25">
      <c r="A8677" s="1">
        <v>46749</v>
      </c>
      <c r="B8677">
        <v>10</v>
      </c>
      <c r="C8677">
        <f t="shared" si="411"/>
        <v>12</v>
      </c>
      <c r="D8677">
        <v>1</v>
      </c>
      <c r="E8677">
        <f t="shared" si="412"/>
        <v>1</v>
      </c>
      <c r="F8677" s="17">
        <v>87830.584689870127</v>
      </c>
      <c r="G8677" s="5"/>
      <c r="H8677" s="6">
        <v>44.788202558289171</v>
      </c>
      <c r="J8677" s="5">
        <f t="shared" si="413"/>
        <v>3933.7740179028747</v>
      </c>
    </row>
    <row r="8678" spans="1:10" x14ac:dyDescent="0.25">
      <c r="A8678" s="1">
        <v>46749</v>
      </c>
      <c r="B8678">
        <v>11</v>
      </c>
      <c r="C8678">
        <f t="shared" si="411"/>
        <v>12</v>
      </c>
      <c r="D8678">
        <v>1</v>
      </c>
      <c r="E8678">
        <f t="shared" si="412"/>
        <v>1</v>
      </c>
      <c r="F8678" s="17">
        <v>87944.357269289118</v>
      </c>
      <c r="G8678" s="5"/>
      <c r="H8678" s="6">
        <v>43.793468793289207</v>
      </c>
      <c r="J8678" s="5">
        <f t="shared" si="413"/>
        <v>3851.3884656184896</v>
      </c>
    </row>
    <row r="8679" spans="1:10" x14ac:dyDescent="0.25">
      <c r="A8679" s="1">
        <v>46749</v>
      </c>
      <c r="B8679">
        <v>12</v>
      </c>
      <c r="C8679">
        <f t="shared" si="411"/>
        <v>12</v>
      </c>
      <c r="D8679">
        <v>1</v>
      </c>
      <c r="E8679">
        <f t="shared" si="412"/>
        <v>1</v>
      </c>
      <c r="F8679" s="17">
        <v>88493.019469393272</v>
      </c>
      <c r="G8679" s="5"/>
      <c r="H8679" s="6">
        <v>43.617186860251245</v>
      </c>
      <c r="J8679" s="5">
        <f t="shared" si="413"/>
        <v>3859.8165660243781</v>
      </c>
    </row>
    <row r="8680" spans="1:10" x14ac:dyDescent="0.25">
      <c r="A8680" s="1">
        <v>46749</v>
      </c>
      <c r="B8680">
        <v>13</v>
      </c>
      <c r="C8680">
        <f t="shared" si="411"/>
        <v>12</v>
      </c>
      <c r="D8680">
        <v>1</v>
      </c>
      <c r="E8680">
        <f t="shared" si="412"/>
        <v>1</v>
      </c>
      <c r="F8680" s="17">
        <v>87819.772450061195</v>
      </c>
      <c r="G8680" s="5"/>
      <c r="H8680" s="6">
        <v>44.599329058605633</v>
      </c>
      <c r="J8680" s="5">
        <f t="shared" si="413"/>
        <v>3916.7029293521487</v>
      </c>
    </row>
    <row r="8681" spans="1:10" x14ac:dyDescent="0.25">
      <c r="A8681" s="1">
        <v>46749</v>
      </c>
      <c r="B8681">
        <v>14</v>
      </c>
      <c r="C8681">
        <f t="shared" si="411"/>
        <v>12</v>
      </c>
      <c r="D8681">
        <v>1</v>
      </c>
      <c r="E8681">
        <f t="shared" si="412"/>
        <v>1</v>
      </c>
      <c r="F8681" s="17">
        <v>83322.576905520618</v>
      </c>
      <c r="G8681" s="5"/>
      <c r="H8681" s="6">
        <v>47.105050821073867</v>
      </c>
      <c r="J8681" s="5">
        <f t="shared" si="413"/>
        <v>3924.9142196773846</v>
      </c>
    </row>
    <row r="8682" spans="1:10" x14ac:dyDescent="0.25">
      <c r="A8682" s="1">
        <v>46749</v>
      </c>
      <c r="B8682">
        <v>15</v>
      </c>
      <c r="C8682">
        <f t="shared" si="411"/>
        <v>12</v>
      </c>
      <c r="D8682">
        <v>1</v>
      </c>
      <c r="E8682">
        <f t="shared" si="412"/>
        <v>1</v>
      </c>
      <c r="F8682" s="17">
        <v>83374.616155602329</v>
      </c>
      <c r="G8682" s="5"/>
      <c r="H8682" s="6">
        <v>65.476146556959137</v>
      </c>
      <c r="J8682" s="5">
        <f t="shared" si="413"/>
        <v>5459.0485865344308</v>
      </c>
    </row>
    <row r="8683" spans="1:10" x14ac:dyDescent="0.25">
      <c r="A8683" s="1">
        <v>46749</v>
      </c>
      <c r="B8683">
        <v>16</v>
      </c>
      <c r="C8683">
        <f t="shared" si="411"/>
        <v>12</v>
      </c>
      <c r="D8683">
        <v>1</v>
      </c>
      <c r="E8683">
        <f t="shared" si="412"/>
        <v>1</v>
      </c>
      <c r="F8683" s="17">
        <v>84127.117413960223</v>
      </c>
      <c r="G8683" s="5"/>
      <c r="H8683" s="6">
        <v>71.368999747085468</v>
      </c>
      <c r="J8683" s="5">
        <f t="shared" si="413"/>
        <v>6004.0682214399567</v>
      </c>
    </row>
    <row r="8684" spans="1:10" x14ac:dyDescent="0.25">
      <c r="A8684" s="1">
        <v>46749</v>
      </c>
      <c r="B8684">
        <v>17</v>
      </c>
      <c r="C8684">
        <f t="shared" si="411"/>
        <v>12</v>
      </c>
      <c r="D8684">
        <v>1</v>
      </c>
      <c r="E8684">
        <f t="shared" si="412"/>
        <v>1</v>
      </c>
      <c r="F8684" s="17">
        <v>84559.866448245113</v>
      </c>
      <c r="G8684" s="5"/>
      <c r="H8684" s="6">
        <v>59.482560833668266</v>
      </c>
      <c r="J8684" s="5">
        <f t="shared" si="413"/>
        <v>5029.8374000946042</v>
      </c>
    </row>
    <row r="8685" spans="1:10" x14ac:dyDescent="0.25">
      <c r="A8685" s="1">
        <v>46749</v>
      </c>
      <c r="B8685">
        <v>18</v>
      </c>
      <c r="C8685">
        <f t="shared" si="411"/>
        <v>12</v>
      </c>
      <c r="D8685">
        <v>1</v>
      </c>
      <c r="E8685">
        <f t="shared" si="412"/>
        <v>1</v>
      </c>
      <c r="F8685" s="17">
        <v>87312.873824509006</v>
      </c>
      <c r="G8685" s="5"/>
      <c r="H8685" s="6">
        <v>53.488975110377396</v>
      </c>
      <c r="J8685" s="5">
        <f t="shared" si="413"/>
        <v>4670.2761348146842</v>
      </c>
    </row>
    <row r="8686" spans="1:10" x14ac:dyDescent="0.25">
      <c r="A8686" s="1">
        <v>46749</v>
      </c>
      <c r="B8686">
        <v>19</v>
      </c>
      <c r="C8686">
        <f t="shared" si="411"/>
        <v>12</v>
      </c>
      <c r="D8686">
        <v>1</v>
      </c>
      <c r="E8686">
        <f t="shared" si="412"/>
        <v>1</v>
      </c>
      <c r="F8686" s="17">
        <v>87814.302827684296</v>
      </c>
      <c r="G8686" s="5"/>
      <c r="H8686" s="6">
        <v>50.907703948035731</v>
      </c>
      <c r="J8686" s="5">
        <f t="shared" si="413"/>
        <v>4470.424530754909</v>
      </c>
    </row>
    <row r="8687" spans="1:10" x14ac:dyDescent="0.25">
      <c r="A8687" s="1">
        <v>46749</v>
      </c>
      <c r="B8687">
        <v>20</v>
      </c>
      <c r="C8687">
        <f t="shared" si="411"/>
        <v>12</v>
      </c>
      <c r="D8687">
        <v>1</v>
      </c>
      <c r="E8687">
        <f t="shared" si="412"/>
        <v>1</v>
      </c>
      <c r="F8687" s="17">
        <v>87902.879260319722</v>
      </c>
      <c r="G8687" s="5"/>
      <c r="H8687" s="6">
        <v>53.186777510883722</v>
      </c>
      <c r="J8687" s="5">
        <f t="shared" si="413"/>
        <v>4675.2708817847006</v>
      </c>
    </row>
    <row r="8688" spans="1:10" x14ac:dyDescent="0.25">
      <c r="A8688" s="1">
        <v>46749</v>
      </c>
      <c r="B8688">
        <v>21</v>
      </c>
      <c r="C8688">
        <f t="shared" si="411"/>
        <v>12</v>
      </c>
      <c r="D8688">
        <v>1</v>
      </c>
      <c r="E8688">
        <f t="shared" si="412"/>
        <v>1</v>
      </c>
      <c r="F8688" s="17">
        <v>87576.23047237235</v>
      </c>
      <c r="G8688" s="5"/>
      <c r="H8688" s="6">
        <v>50.466999115440814</v>
      </c>
      <c r="J8688" s="5">
        <f t="shared" si="413"/>
        <v>4419.7095457828564</v>
      </c>
    </row>
    <row r="8689" spans="1:10" x14ac:dyDescent="0.25">
      <c r="A8689" s="1">
        <v>46749</v>
      </c>
      <c r="B8689">
        <v>22</v>
      </c>
      <c r="C8689">
        <f t="shared" si="411"/>
        <v>12</v>
      </c>
      <c r="D8689">
        <v>1</v>
      </c>
      <c r="E8689">
        <f t="shared" si="412"/>
        <v>0</v>
      </c>
      <c r="F8689" s="17">
        <v>87543.587809888268</v>
      </c>
      <c r="G8689" s="5"/>
      <c r="H8689" s="6">
        <v>49.321166550694031</v>
      </c>
      <c r="J8689" s="5">
        <f t="shared" si="413"/>
        <v>4317.7518748168068</v>
      </c>
    </row>
    <row r="8690" spans="1:10" x14ac:dyDescent="0.25">
      <c r="A8690" s="1">
        <v>46749</v>
      </c>
      <c r="B8690">
        <v>23</v>
      </c>
      <c r="C8690">
        <f t="shared" si="411"/>
        <v>12</v>
      </c>
      <c r="D8690">
        <v>1</v>
      </c>
      <c r="E8690">
        <f t="shared" si="412"/>
        <v>0</v>
      </c>
      <c r="F8690" s="17">
        <v>87458.931044708341</v>
      </c>
      <c r="G8690" s="5"/>
      <c r="H8690" s="6">
        <v>47.923502653035868</v>
      </c>
      <c r="J8690" s="5">
        <f t="shared" si="413"/>
        <v>4191.3383139527614</v>
      </c>
    </row>
    <row r="8691" spans="1:10" x14ac:dyDescent="0.25">
      <c r="A8691" s="1">
        <v>46750</v>
      </c>
      <c r="B8691">
        <v>0</v>
      </c>
      <c r="C8691">
        <f t="shared" si="411"/>
        <v>12</v>
      </c>
      <c r="D8691">
        <v>1</v>
      </c>
      <c r="E8691">
        <f t="shared" si="412"/>
        <v>0</v>
      </c>
      <c r="F8691" s="17">
        <v>87384.815563223267</v>
      </c>
      <c r="G8691" s="5"/>
      <c r="H8691" s="6">
        <v>44.473413392149943</v>
      </c>
      <c r="J8691" s="5">
        <f t="shared" si="413"/>
        <v>3886.3010267400068</v>
      </c>
    </row>
    <row r="8692" spans="1:10" x14ac:dyDescent="0.25">
      <c r="A8692" s="1">
        <v>46750</v>
      </c>
      <c r="B8692">
        <v>1</v>
      </c>
      <c r="C8692">
        <f t="shared" si="411"/>
        <v>12</v>
      </c>
      <c r="D8692">
        <v>1</v>
      </c>
      <c r="E8692">
        <f t="shared" si="412"/>
        <v>0</v>
      </c>
      <c r="F8692" s="17">
        <v>87440.873121907251</v>
      </c>
      <c r="G8692" s="5"/>
      <c r="H8692" s="6">
        <v>44.234173625884118</v>
      </c>
      <c r="J8692" s="5">
        <f t="shared" si="413"/>
        <v>3867.8747636733488</v>
      </c>
    </row>
    <row r="8693" spans="1:10" x14ac:dyDescent="0.25">
      <c r="A8693" s="1">
        <v>46750</v>
      </c>
      <c r="B8693">
        <v>2</v>
      </c>
      <c r="C8693">
        <f t="shared" si="411"/>
        <v>12</v>
      </c>
      <c r="D8693">
        <v>1</v>
      </c>
      <c r="E8693">
        <f t="shared" si="412"/>
        <v>0</v>
      </c>
      <c r="F8693" s="17">
        <v>87585.444086892516</v>
      </c>
      <c r="G8693" s="5"/>
      <c r="H8693" s="6">
        <v>44.007525426263889</v>
      </c>
      <c r="J8693" s="5">
        <f t="shared" si="413"/>
        <v>3854.418657624537</v>
      </c>
    </row>
    <row r="8694" spans="1:10" x14ac:dyDescent="0.25">
      <c r="A8694" s="1">
        <v>46750</v>
      </c>
      <c r="B8694">
        <v>3</v>
      </c>
      <c r="C8694">
        <f t="shared" si="411"/>
        <v>12</v>
      </c>
      <c r="D8694">
        <v>1</v>
      </c>
      <c r="E8694">
        <f t="shared" si="412"/>
        <v>0</v>
      </c>
      <c r="F8694" s="17">
        <v>87766.11801339082</v>
      </c>
      <c r="G8694" s="5"/>
      <c r="H8694" s="6">
        <v>45.165949557656241</v>
      </c>
      <c r="J8694" s="5">
        <f t="shared" si="413"/>
        <v>3964.0400590641148</v>
      </c>
    </row>
    <row r="8695" spans="1:10" x14ac:dyDescent="0.25">
      <c r="A8695" s="1">
        <v>46750</v>
      </c>
      <c r="B8695">
        <v>4</v>
      </c>
      <c r="C8695">
        <f t="shared" si="411"/>
        <v>12</v>
      </c>
      <c r="D8695">
        <v>1</v>
      </c>
      <c r="E8695">
        <f t="shared" si="412"/>
        <v>0</v>
      </c>
      <c r="F8695" s="17">
        <v>88326.19743438618</v>
      </c>
      <c r="G8695" s="5"/>
      <c r="H8695" s="6">
        <v>47.419839987213095</v>
      </c>
      <c r="J8695" s="5">
        <f t="shared" si="413"/>
        <v>4188.4141490175844</v>
      </c>
    </row>
    <row r="8696" spans="1:10" x14ac:dyDescent="0.25">
      <c r="A8696" s="1">
        <v>46750</v>
      </c>
      <c r="B8696">
        <v>5</v>
      </c>
      <c r="C8696">
        <f t="shared" si="411"/>
        <v>12</v>
      </c>
      <c r="D8696">
        <v>1</v>
      </c>
      <c r="E8696">
        <f t="shared" si="412"/>
        <v>0</v>
      </c>
      <c r="F8696" s="17">
        <v>88740.249709666619</v>
      </c>
      <c r="G8696" s="5"/>
      <c r="H8696" s="6">
        <v>47.898319519744724</v>
      </c>
      <c r="J8696" s="5">
        <f t="shared" si="413"/>
        <v>4250.5088348555455</v>
      </c>
    </row>
    <row r="8697" spans="1:10" x14ac:dyDescent="0.25">
      <c r="A8697" s="1">
        <v>46750</v>
      </c>
      <c r="B8697">
        <v>6</v>
      </c>
      <c r="C8697">
        <f t="shared" si="411"/>
        <v>12</v>
      </c>
      <c r="D8697">
        <v>1</v>
      </c>
      <c r="E8697">
        <f t="shared" si="412"/>
        <v>0</v>
      </c>
      <c r="F8697" s="17">
        <v>88646.740872749127</v>
      </c>
      <c r="G8697" s="5"/>
      <c r="H8697" s="6">
        <v>48.880461718099113</v>
      </c>
      <c r="J8697" s="5">
        <f t="shared" si="413"/>
        <v>4333.0936236646658</v>
      </c>
    </row>
    <row r="8698" spans="1:10" x14ac:dyDescent="0.25">
      <c r="A8698" s="1">
        <v>46750</v>
      </c>
      <c r="B8698">
        <v>7</v>
      </c>
      <c r="C8698">
        <f t="shared" si="411"/>
        <v>12</v>
      </c>
      <c r="D8698">
        <v>1</v>
      </c>
      <c r="E8698">
        <f t="shared" si="412"/>
        <v>1</v>
      </c>
      <c r="F8698" s="17">
        <v>88757.674675703602</v>
      </c>
      <c r="G8698" s="5"/>
      <c r="H8698" s="6">
        <v>54.899230574681127</v>
      </c>
      <c r="J8698" s="5">
        <f t="shared" si="413"/>
        <v>4872.7280472939874</v>
      </c>
    </row>
    <row r="8699" spans="1:10" x14ac:dyDescent="0.25">
      <c r="A8699" s="1">
        <v>46750</v>
      </c>
      <c r="B8699">
        <v>8</v>
      </c>
      <c r="C8699">
        <f t="shared" si="411"/>
        <v>12</v>
      </c>
      <c r="D8699">
        <v>1</v>
      </c>
      <c r="E8699">
        <f t="shared" si="412"/>
        <v>1</v>
      </c>
      <c r="F8699" s="17">
        <v>89073.021357902209</v>
      </c>
      <c r="G8699" s="5"/>
      <c r="H8699" s="6">
        <v>60.72912593157961</v>
      </c>
      <c r="J8699" s="5">
        <f t="shared" si="413"/>
        <v>5409.3267311503232</v>
      </c>
    </row>
    <row r="8700" spans="1:10" x14ac:dyDescent="0.25">
      <c r="A8700" s="1">
        <v>46750</v>
      </c>
      <c r="B8700">
        <v>9</v>
      </c>
      <c r="C8700">
        <f t="shared" si="411"/>
        <v>12</v>
      </c>
      <c r="D8700">
        <v>1</v>
      </c>
      <c r="E8700">
        <f t="shared" si="412"/>
        <v>1</v>
      </c>
      <c r="F8700" s="17">
        <v>88337.335421036885</v>
      </c>
      <c r="G8700" s="5"/>
      <c r="H8700" s="6">
        <v>58.802616234807537</v>
      </c>
      <c r="J8700" s="5">
        <f t="shared" si="413"/>
        <v>5194.4664339687024</v>
      </c>
    </row>
    <row r="8701" spans="1:10" x14ac:dyDescent="0.25">
      <c r="A8701" s="1">
        <v>46750</v>
      </c>
      <c r="B8701">
        <v>10</v>
      </c>
      <c r="C8701">
        <f t="shared" si="411"/>
        <v>12</v>
      </c>
      <c r="D8701">
        <v>1</v>
      </c>
      <c r="E8701">
        <f t="shared" si="412"/>
        <v>1</v>
      </c>
      <c r="F8701" s="17">
        <v>87222.624035923596</v>
      </c>
      <c r="G8701" s="5"/>
      <c r="H8701" s="6">
        <v>55.906555906326652</v>
      </c>
      <c r="J8701" s="5">
        <f t="shared" si="413"/>
        <v>4876.316506960874</v>
      </c>
    </row>
    <row r="8702" spans="1:10" x14ac:dyDescent="0.25">
      <c r="A8702" s="1">
        <v>46750</v>
      </c>
      <c r="B8702">
        <v>11</v>
      </c>
      <c r="C8702">
        <f t="shared" si="411"/>
        <v>12</v>
      </c>
      <c r="D8702">
        <v>1</v>
      </c>
      <c r="E8702">
        <f t="shared" si="412"/>
        <v>1</v>
      </c>
      <c r="F8702" s="17">
        <v>86068.509908838168</v>
      </c>
      <c r="G8702" s="5"/>
      <c r="H8702" s="6">
        <v>55.893964339681084</v>
      </c>
      <c r="J8702" s="5">
        <f t="shared" si="413"/>
        <v>4810.7102236140881</v>
      </c>
    </row>
    <row r="8703" spans="1:10" x14ac:dyDescent="0.25">
      <c r="A8703" s="1">
        <v>46750</v>
      </c>
      <c r="B8703">
        <v>12</v>
      </c>
      <c r="C8703">
        <f t="shared" si="411"/>
        <v>12</v>
      </c>
      <c r="D8703">
        <v>1</v>
      </c>
      <c r="E8703">
        <f t="shared" si="412"/>
        <v>1</v>
      </c>
      <c r="F8703" s="17">
        <v>85623.027585677206</v>
      </c>
      <c r="G8703" s="5"/>
      <c r="H8703" s="6">
        <v>56.850923404744336</v>
      </c>
      <c r="J8703" s="5">
        <f t="shared" si="413"/>
        <v>4867.7481829556464</v>
      </c>
    </row>
    <row r="8704" spans="1:10" x14ac:dyDescent="0.25">
      <c r="A8704" s="1">
        <v>46750</v>
      </c>
      <c r="B8704">
        <v>13</v>
      </c>
      <c r="C8704">
        <f t="shared" si="411"/>
        <v>12</v>
      </c>
      <c r="D8704">
        <v>1</v>
      </c>
      <c r="E8704">
        <f t="shared" si="412"/>
        <v>1</v>
      </c>
      <c r="F8704" s="17">
        <v>84794.840253800605</v>
      </c>
      <c r="G8704" s="5"/>
      <c r="H8704" s="6">
        <v>59.444786133731554</v>
      </c>
      <c r="J8704" s="5">
        <f t="shared" si="413"/>
        <v>5040.6111441311086</v>
      </c>
    </row>
    <row r="8705" spans="1:10" x14ac:dyDescent="0.25">
      <c r="A8705" s="1">
        <v>46750</v>
      </c>
      <c r="B8705">
        <v>14</v>
      </c>
      <c r="C8705">
        <f t="shared" si="411"/>
        <v>12</v>
      </c>
      <c r="D8705">
        <v>1</v>
      </c>
      <c r="E8705">
        <f t="shared" si="412"/>
        <v>1</v>
      </c>
      <c r="F8705" s="17">
        <v>85416.637826097489</v>
      </c>
      <c r="G8705" s="5"/>
      <c r="H8705" s="6">
        <v>71.683788913224689</v>
      </c>
      <c r="J8705" s="5">
        <f t="shared" si="413"/>
        <v>6122.9882356033359</v>
      </c>
    </row>
    <row r="8706" spans="1:10" x14ac:dyDescent="0.25">
      <c r="A8706" s="1">
        <v>46750</v>
      </c>
      <c r="B8706">
        <v>15</v>
      </c>
      <c r="C8706">
        <f t="shared" si="411"/>
        <v>12</v>
      </c>
      <c r="D8706">
        <v>1</v>
      </c>
      <c r="E8706">
        <f t="shared" si="412"/>
        <v>1</v>
      </c>
      <c r="F8706" s="17">
        <v>85264.924498069682</v>
      </c>
      <c r="G8706" s="5"/>
      <c r="H8706" s="6">
        <v>85.887076089426614</v>
      </c>
      <c r="J8706" s="5">
        <f t="shared" si="413"/>
        <v>7323.1550581249267</v>
      </c>
    </row>
    <row r="8707" spans="1:10" x14ac:dyDescent="0.25">
      <c r="A8707" s="1">
        <v>46750</v>
      </c>
      <c r="B8707">
        <v>16</v>
      </c>
      <c r="C8707">
        <f t="shared" ref="C8707:C8762" si="414">MONTH(A8707)</f>
        <v>12</v>
      </c>
      <c r="D8707">
        <v>1</v>
      </c>
      <c r="E8707">
        <f t="shared" ref="E8707:E8762" si="415">--AND(WEEKDAY(A8707,3)&lt;=5,IF(D8707=1,AND(B8707&gt;=7,B8707&lt;=21),AND(B8707&gt;=8,B8707&lt;=21)))</f>
        <v>1</v>
      </c>
      <c r="F8707" s="17">
        <v>85758.644518397137</v>
      </c>
      <c r="G8707" s="5"/>
      <c r="H8707" s="6">
        <v>87.876543619426499</v>
      </c>
      <c r="J8707" s="5">
        <f t="shared" ref="J8707:J8762" si="416">F8707/1000*$H8707</f>
        <v>7536.1732657638167</v>
      </c>
    </row>
    <row r="8708" spans="1:10" x14ac:dyDescent="0.25">
      <c r="A8708" s="1">
        <v>46750</v>
      </c>
      <c r="B8708">
        <v>17</v>
      </c>
      <c r="C8708">
        <f t="shared" si="414"/>
        <v>12</v>
      </c>
      <c r="D8708">
        <v>1</v>
      </c>
      <c r="E8708">
        <f t="shared" si="415"/>
        <v>1</v>
      </c>
      <c r="F8708" s="17">
        <v>86648.717537643912</v>
      </c>
      <c r="G8708" s="5"/>
      <c r="H8708" s="6">
        <v>83.885016992781118</v>
      </c>
      <c r="J8708" s="5">
        <f t="shared" si="416"/>
        <v>7268.529143047951</v>
      </c>
    </row>
    <row r="8709" spans="1:10" x14ac:dyDescent="0.25">
      <c r="A8709" s="1">
        <v>46750</v>
      </c>
      <c r="B8709">
        <v>18</v>
      </c>
      <c r="C8709">
        <f t="shared" si="414"/>
        <v>12</v>
      </c>
      <c r="D8709">
        <v>1</v>
      </c>
      <c r="E8709">
        <f t="shared" si="415"/>
        <v>1</v>
      </c>
      <c r="F8709" s="17">
        <v>87163.45681807345</v>
      </c>
      <c r="G8709" s="5"/>
      <c r="H8709" s="6">
        <v>74.567257675060006</v>
      </c>
      <c r="J8709" s="5">
        <f t="shared" si="416"/>
        <v>6499.5399444022496</v>
      </c>
    </row>
    <row r="8710" spans="1:10" x14ac:dyDescent="0.25">
      <c r="A8710" s="1">
        <v>46750</v>
      </c>
      <c r="B8710">
        <v>19</v>
      </c>
      <c r="C8710">
        <f t="shared" si="414"/>
        <v>12</v>
      </c>
      <c r="D8710">
        <v>1</v>
      </c>
      <c r="E8710">
        <f t="shared" si="415"/>
        <v>1</v>
      </c>
      <c r="F8710" s="17">
        <v>86922.852833191486</v>
      </c>
      <c r="G8710" s="5"/>
      <c r="H8710" s="6">
        <v>64.8843429246174</v>
      </c>
      <c r="J8710" s="5">
        <f t="shared" si="416"/>
        <v>5639.9321912148471</v>
      </c>
    </row>
    <row r="8711" spans="1:10" x14ac:dyDescent="0.25">
      <c r="A8711" s="1">
        <v>46750</v>
      </c>
      <c r="B8711">
        <v>20</v>
      </c>
      <c r="C8711">
        <f t="shared" si="414"/>
        <v>12</v>
      </c>
      <c r="D8711">
        <v>1</v>
      </c>
      <c r="E8711">
        <f t="shared" si="415"/>
        <v>1</v>
      </c>
      <c r="F8711" s="17">
        <v>87364.348969332525</v>
      </c>
      <c r="G8711" s="5"/>
      <c r="H8711" s="6">
        <v>56.599092071832956</v>
      </c>
      <c r="J8711" s="5">
        <f t="shared" si="416"/>
        <v>4944.7428311109961</v>
      </c>
    </row>
    <row r="8712" spans="1:10" x14ac:dyDescent="0.25">
      <c r="A8712" s="1">
        <v>46750</v>
      </c>
      <c r="B8712">
        <v>21</v>
      </c>
      <c r="C8712">
        <f t="shared" si="414"/>
        <v>12</v>
      </c>
      <c r="D8712">
        <v>1</v>
      </c>
      <c r="E8712">
        <f t="shared" si="415"/>
        <v>1</v>
      </c>
      <c r="F8712" s="17">
        <v>87226.006892480829</v>
      </c>
      <c r="G8712" s="5"/>
      <c r="H8712" s="6">
        <v>49.484856917086425</v>
      </c>
      <c r="J8712" s="5">
        <f t="shared" si="416"/>
        <v>4316.3664705232077</v>
      </c>
    </row>
    <row r="8713" spans="1:10" x14ac:dyDescent="0.25">
      <c r="A8713" s="1">
        <v>46750</v>
      </c>
      <c r="B8713">
        <v>22</v>
      </c>
      <c r="C8713">
        <f t="shared" si="414"/>
        <v>12</v>
      </c>
      <c r="D8713">
        <v>1</v>
      </c>
      <c r="E8713">
        <f t="shared" si="415"/>
        <v>0</v>
      </c>
      <c r="F8713" s="17">
        <v>86824.803965244646</v>
      </c>
      <c r="G8713" s="5"/>
      <c r="H8713" s="6">
        <v>45.971809822972666</v>
      </c>
      <c r="J8713" s="5">
        <f t="shared" si="416"/>
        <v>3991.4933758071097</v>
      </c>
    </row>
    <row r="8714" spans="1:10" x14ac:dyDescent="0.25">
      <c r="A8714" s="1">
        <v>46750</v>
      </c>
      <c r="B8714">
        <v>23</v>
      </c>
      <c r="C8714">
        <f t="shared" si="414"/>
        <v>12</v>
      </c>
      <c r="D8714">
        <v>1</v>
      </c>
      <c r="E8714">
        <f t="shared" si="415"/>
        <v>0</v>
      </c>
      <c r="F8714" s="17">
        <v>86768.690920135035</v>
      </c>
      <c r="G8714" s="5"/>
      <c r="H8714" s="6">
        <v>43.365355527339858</v>
      </c>
      <c r="J8714" s="5">
        <f t="shared" si="416"/>
        <v>3762.7551303935215</v>
      </c>
    </row>
    <row r="8715" spans="1:10" x14ac:dyDescent="0.25">
      <c r="A8715" s="1">
        <v>46751</v>
      </c>
      <c r="B8715">
        <v>0</v>
      </c>
      <c r="C8715">
        <f t="shared" si="414"/>
        <v>12</v>
      </c>
      <c r="D8715">
        <v>1</v>
      </c>
      <c r="E8715">
        <f t="shared" si="415"/>
        <v>0</v>
      </c>
      <c r="F8715" s="17">
        <v>79763.549081502104</v>
      </c>
      <c r="G8715" s="5"/>
      <c r="H8715" s="6">
        <v>42.861692861517092</v>
      </c>
      <c r="J8715" s="5">
        <f t="shared" si="416"/>
        <v>3418.8007422758869</v>
      </c>
    </row>
    <row r="8716" spans="1:10" x14ac:dyDescent="0.25">
      <c r="A8716" s="1">
        <v>46751</v>
      </c>
      <c r="B8716">
        <v>1</v>
      </c>
      <c r="C8716">
        <f t="shared" si="414"/>
        <v>12</v>
      </c>
      <c r="D8716">
        <v>1</v>
      </c>
      <c r="E8716">
        <f t="shared" si="415"/>
        <v>0</v>
      </c>
      <c r="F8716" s="17">
        <v>79595.792817329493</v>
      </c>
      <c r="G8716" s="5"/>
      <c r="H8716" s="6">
        <v>42.861692861517092</v>
      </c>
      <c r="J8716" s="5">
        <f t="shared" si="416"/>
        <v>3411.6104248053252</v>
      </c>
    </row>
    <row r="8717" spans="1:10" x14ac:dyDescent="0.25">
      <c r="A8717" s="1">
        <v>46751</v>
      </c>
      <c r="B8717">
        <v>2</v>
      </c>
      <c r="C8717">
        <f t="shared" si="414"/>
        <v>12</v>
      </c>
      <c r="D8717">
        <v>1</v>
      </c>
      <c r="E8717">
        <f t="shared" si="415"/>
        <v>0</v>
      </c>
      <c r="F8717" s="17">
        <v>78438.544829296559</v>
      </c>
      <c r="G8717" s="5"/>
      <c r="H8717" s="6">
        <v>42.861692861517092</v>
      </c>
      <c r="J8717" s="5">
        <f t="shared" si="416"/>
        <v>3362.0088169776486</v>
      </c>
    </row>
    <row r="8718" spans="1:10" x14ac:dyDescent="0.25">
      <c r="A8718" s="1">
        <v>46751</v>
      </c>
      <c r="B8718">
        <v>3</v>
      </c>
      <c r="C8718">
        <f t="shared" si="414"/>
        <v>12</v>
      </c>
      <c r="D8718">
        <v>1</v>
      </c>
      <c r="E8718">
        <f t="shared" si="415"/>
        <v>0</v>
      </c>
      <c r="F8718" s="17">
        <v>82328.464102821919</v>
      </c>
      <c r="G8718" s="5"/>
      <c r="H8718" s="6">
        <v>46.299190555757448</v>
      </c>
      <c r="J8718" s="5">
        <f t="shared" si="416"/>
        <v>3811.741247659389</v>
      </c>
    </row>
    <row r="8719" spans="1:10" x14ac:dyDescent="0.25">
      <c r="A8719" s="1">
        <v>46751</v>
      </c>
      <c r="B8719">
        <v>4</v>
      </c>
      <c r="C8719">
        <f t="shared" si="414"/>
        <v>12</v>
      </c>
      <c r="D8719">
        <v>1</v>
      </c>
      <c r="E8719">
        <f t="shared" si="415"/>
        <v>0</v>
      </c>
      <c r="F8719" s="17">
        <v>83086.046843223769</v>
      </c>
      <c r="G8719" s="5"/>
      <c r="H8719" s="6">
        <v>61.509803063604892</v>
      </c>
      <c r="J8719" s="5">
        <f t="shared" si="416"/>
        <v>5110.6063786601453</v>
      </c>
    </row>
    <row r="8720" spans="1:10" x14ac:dyDescent="0.25">
      <c r="A8720" s="1">
        <v>46751</v>
      </c>
      <c r="B8720">
        <v>5</v>
      </c>
      <c r="C8720">
        <f t="shared" si="414"/>
        <v>12</v>
      </c>
      <c r="D8720">
        <v>1</v>
      </c>
      <c r="E8720">
        <f t="shared" si="415"/>
        <v>0</v>
      </c>
      <c r="F8720" s="17">
        <v>83090.120601629998</v>
      </c>
      <c r="G8720" s="5"/>
      <c r="H8720" s="6">
        <v>68.9136442511995</v>
      </c>
      <c r="J8720" s="5">
        <f t="shared" si="416"/>
        <v>5726.0430119299926</v>
      </c>
    </row>
    <row r="8721" spans="1:10" x14ac:dyDescent="0.25">
      <c r="A8721" s="1">
        <v>46751</v>
      </c>
      <c r="B8721">
        <v>6</v>
      </c>
      <c r="C8721">
        <f t="shared" si="414"/>
        <v>12</v>
      </c>
      <c r="D8721">
        <v>1</v>
      </c>
      <c r="E8721">
        <f t="shared" si="415"/>
        <v>0</v>
      </c>
      <c r="F8721" s="17">
        <v>83098.596425023774</v>
      </c>
      <c r="G8721" s="5"/>
      <c r="H8721" s="6">
        <v>66.193865855756584</v>
      </c>
      <c r="J8721" s="5">
        <f t="shared" si="416"/>
        <v>5500.6173445596769</v>
      </c>
    </row>
    <row r="8722" spans="1:10" x14ac:dyDescent="0.25">
      <c r="A8722" s="1">
        <v>46751</v>
      </c>
      <c r="B8722">
        <v>7</v>
      </c>
      <c r="C8722">
        <f t="shared" si="414"/>
        <v>12</v>
      </c>
      <c r="D8722">
        <v>1</v>
      </c>
      <c r="E8722">
        <f t="shared" si="415"/>
        <v>1</v>
      </c>
      <c r="F8722" s="17">
        <v>83254.709711172065</v>
      </c>
      <c r="G8722" s="5"/>
      <c r="H8722" s="6">
        <v>68.976602084427341</v>
      </c>
      <c r="J8722" s="5">
        <f t="shared" si="416"/>
        <v>5742.626983402025</v>
      </c>
    </row>
    <row r="8723" spans="1:10" x14ac:dyDescent="0.25">
      <c r="A8723" s="1">
        <v>46751</v>
      </c>
      <c r="B8723">
        <v>8</v>
      </c>
      <c r="C8723">
        <f t="shared" si="414"/>
        <v>12</v>
      </c>
      <c r="D8723">
        <v>1</v>
      </c>
      <c r="E8723">
        <f t="shared" si="415"/>
        <v>1</v>
      </c>
      <c r="F8723" s="17">
        <v>78977.768357216584</v>
      </c>
      <c r="G8723" s="5"/>
      <c r="H8723" s="6">
        <v>55.409433575135481</v>
      </c>
      <c r="J8723" s="5">
        <f t="shared" si="416"/>
        <v>4376.1134097016293</v>
      </c>
    </row>
    <row r="8724" spans="1:10" x14ac:dyDescent="0.25">
      <c r="A8724" s="1">
        <v>46751</v>
      </c>
      <c r="B8724">
        <v>9</v>
      </c>
      <c r="C8724">
        <f t="shared" si="414"/>
        <v>12</v>
      </c>
      <c r="D8724">
        <v>1</v>
      </c>
      <c r="E8724">
        <f t="shared" si="415"/>
        <v>1</v>
      </c>
      <c r="F8724" s="17">
        <v>78475.028506578252</v>
      </c>
      <c r="G8724" s="5"/>
      <c r="H8724" s="6">
        <v>59.413780607363464</v>
      </c>
      <c r="J8724" s="5">
        <f t="shared" si="416"/>
        <v>4662.4981268464344</v>
      </c>
    </row>
    <row r="8725" spans="1:10" x14ac:dyDescent="0.25">
      <c r="A8725" s="1">
        <v>46751</v>
      </c>
      <c r="B8725">
        <v>10</v>
      </c>
      <c r="C8725">
        <f t="shared" si="414"/>
        <v>12</v>
      </c>
      <c r="D8725">
        <v>1</v>
      </c>
      <c r="E8725">
        <f t="shared" si="415"/>
        <v>1</v>
      </c>
      <c r="F8725" s="17">
        <v>72471.493497924341</v>
      </c>
      <c r="G8725" s="5"/>
      <c r="H8725" s="6">
        <v>63.743840077619559</v>
      </c>
      <c r="J8725" s="5">
        <f t="shared" si="416"/>
        <v>4619.6112917179353</v>
      </c>
    </row>
    <row r="8726" spans="1:10" x14ac:dyDescent="0.25">
      <c r="A8726" s="1">
        <v>46751</v>
      </c>
      <c r="B8726">
        <v>11</v>
      </c>
      <c r="C8726">
        <f t="shared" si="414"/>
        <v>12</v>
      </c>
      <c r="D8726">
        <v>1</v>
      </c>
      <c r="E8726">
        <f t="shared" si="415"/>
        <v>1</v>
      </c>
      <c r="F8726" s="17">
        <v>75038.936962899257</v>
      </c>
      <c r="G8726" s="5"/>
      <c r="H8726" s="6">
        <v>66.732730685406949</v>
      </c>
      <c r="J8726" s="5">
        <f t="shared" si="416"/>
        <v>5007.5531712643851</v>
      </c>
    </row>
    <row r="8727" spans="1:10" x14ac:dyDescent="0.25">
      <c r="A8727" s="1">
        <v>46751</v>
      </c>
      <c r="B8727">
        <v>12</v>
      </c>
      <c r="C8727">
        <f t="shared" si="414"/>
        <v>12</v>
      </c>
      <c r="D8727">
        <v>1</v>
      </c>
      <c r="E8727">
        <f t="shared" si="415"/>
        <v>1</v>
      </c>
      <c r="F8727" s="17">
        <v>82652.193168979662</v>
      </c>
      <c r="G8727" s="5"/>
      <c r="H8727" s="6">
        <v>60.745369692243095</v>
      </c>
      <c r="J8727" s="5">
        <f t="shared" si="416"/>
        <v>5020.7380299243587</v>
      </c>
    </row>
    <row r="8728" spans="1:10" x14ac:dyDescent="0.25">
      <c r="A8728" s="1">
        <v>46751</v>
      </c>
      <c r="B8728">
        <v>13</v>
      </c>
      <c r="C8728">
        <f t="shared" si="414"/>
        <v>12</v>
      </c>
      <c r="D8728">
        <v>1</v>
      </c>
      <c r="E8728">
        <f t="shared" si="415"/>
        <v>1</v>
      </c>
      <c r="F8728" s="17">
        <v>83553.821805847983</v>
      </c>
      <c r="G8728" s="5"/>
      <c r="H8728" s="6">
        <v>54.154482710968345</v>
      </c>
      <c r="J8728" s="5">
        <f t="shared" si="416"/>
        <v>4524.8139984201252</v>
      </c>
    </row>
    <row r="8729" spans="1:10" x14ac:dyDescent="0.25">
      <c r="A8729" s="1">
        <v>46751</v>
      </c>
      <c r="B8729">
        <v>14</v>
      </c>
      <c r="C8729">
        <f t="shared" si="414"/>
        <v>12</v>
      </c>
      <c r="D8729">
        <v>1</v>
      </c>
      <c r="E8729">
        <f t="shared" si="415"/>
        <v>1</v>
      </c>
      <c r="F8729" s="17">
        <v>81366.518511572431</v>
      </c>
      <c r="G8729" s="5"/>
      <c r="H8729" s="6">
        <v>55.591449349327661</v>
      </c>
      <c r="J8729" s="5">
        <f t="shared" si="416"/>
        <v>4523.2826925672107</v>
      </c>
    </row>
    <row r="8730" spans="1:10" x14ac:dyDescent="0.25">
      <c r="A8730" s="1">
        <v>46751</v>
      </c>
      <c r="B8730">
        <v>15</v>
      </c>
      <c r="C8730">
        <f t="shared" si="414"/>
        <v>12</v>
      </c>
      <c r="D8730">
        <v>1</v>
      </c>
      <c r="E8730">
        <f t="shared" si="415"/>
        <v>1</v>
      </c>
      <c r="F8730" s="17">
        <v>79911.793335715731</v>
      </c>
      <c r="G8730" s="5"/>
      <c r="H8730" s="6">
        <v>64.36652562090859</v>
      </c>
      <c r="J8730" s="5">
        <f t="shared" si="416"/>
        <v>5143.6444931560991</v>
      </c>
    </row>
    <row r="8731" spans="1:10" x14ac:dyDescent="0.25">
      <c r="A8731" s="1">
        <v>46751</v>
      </c>
      <c r="B8731">
        <v>16</v>
      </c>
      <c r="C8731">
        <f t="shared" si="414"/>
        <v>12</v>
      </c>
      <c r="D8731">
        <v>1</v>
      </c>
      <c r="E8731">
        <f t="shared" si="415"/>
        <v>1</v>
      </c>
      <c r="F8731" s="17">
        <v>78933.194333764433</v>
      </c>
      <c r="G8731" s="5"/>
      <c r="H8731" s="6">
        <v>62.776282541124274</v>
      </c>
      <c r="J8731" s="5">
        <f t="shared" si="416"/>
        <v>4955.1325093698661</v>
      </c>
    </row>
    <row r="8732" spans="1:10" x14ac:dyDescent="0.25">
      <c r="A8732" s="1">
        <v>46751</v>
      </c>
      <c r="B8732">
        <v>17</v>
      </c>
      <c r="C8732">
        <f t="shared" si="414"/>
        <v>12</v>
      </c>
      <c r="D8732">
        <v>1</v>
      </c>
      <c r="E8732">
        <f t="shared" si="415"/>
        <v>1</v>
      </c>
      <c r="F8732" s="17">
        <v>77449.5614910367</v>
      </c>
      <c r="G8732" s="5"/>
      <c r="H8732" s="6">
        <v>52.343904746635594</v>
      </c>
      <c r="J8732" s="5">
        <f t="shared" si="416"/>
        <v>4054.0124693555213</v>
      </c>
    </row>
    <row r="8733" spans="1:10" x14ac:dyDescent="0.25">
      <c r="A8733" s="1">
        <v>46751</v>
      </c>
      <c r="B8733">
        <v>18</v>
      </c>
      <c r="C8733">
        <f t="shared" si="414"/>
        <v>12</v>
      </c>
      <c r="D8733">
        <v>1</v>
      </c>
      <c r="E8733">
        <f t="shared" si="415"/>
        <v>1</v>
      </c>
      <c r="F8733" s="17">
        <v>74108.804359471949</v>
      </c>
      <c r="G8733" s="5"/>
      <c r="H8733" s="6">
        <v>49.182578142245092</v>
      </c>
      <c r="J8733" s="5">
        <f t="shared" si="416"/>
        <v>3644.8620614380825</v>
      </c>
    </row>
    <row r="8734" spans="1:10" x14ac:dyDescent="0.25">
      <c r="A8734" s="1">
        <v>46751</v>
      </c>
      <c r="B8734">
        <v>19</v>
      </c>
      <c r="C8734">
        <f t="shared" si="414"/>
        <v>12</v>
      </c>
      <c r="D8734">
        <v>1</v>
      </c>
      <c r="E8734">
        <f t="shared" si="415"/>
        <v>1</v>
      </c>
      <c r="F8734" s="17">
        <v>76661.210566517751</v>
      </c>
      <c r="G8734" s="5"/>
      <c r="H8734" s="6">
        <v>42.907823821409373</v>
      </c>
      <c r="J8734" s="5">
        <f t="shared" si="416"/>
        <v>3289.3657169241105</v>
      </c>
    </row>
    <row r="8735" spans="1:10" x14ac:dyDescent="0.25">
      <c r="A8735" s="1">
        <v>46751</v>
      </c>
      <c r="B8735">
        <v>20</v>
      </c>
      <c r="C8735">
        <f t="shared" si="414"/>
        <v>12</v>
      </c>
      <c r="D8735">
        <v>1</v>
      </c>
      <c r="E8735">
        <f t="shared" si="415"/>
        <v>1</v>
      </c>
      <c r="F8735" s="17">
        <v>78202.497812910151</v>
      </c>
      <c r="G8735" s="5"/>
      <c r="H8735" s="6">
        <v>37.888020364740804</v>
      </c>
      <c r="J8735" s="5">
        <f t="shared" si="416"/>
        <v>2962.937829709138</v>
      </c>
    </row>
    <row r="8736" spans="1:10" x14ac:dyDescent="0.25">
      <c r="A8736" s="1">
        <v>46751</v>
      </c>
      <c r="B8736">
        <v>21</v>
      </c>
      <c r="C8736">
        <f t="shared" si="414"/>
        <v>12</v>
      </c>
      <c r="D8736">
        <v>1</v>
      </c>
      <c r="E8736">
        <f t="shared" si="415"/>
        <v>1</v>
      </c>
      <c r="F8736" s="17">
        <v>78289.273955498182</v>
      </c>
      <c r="G8736" s="5"/>
      <c r="H8736" s="6">
        <v>34.96618820007685</v>
      </c>
      <c r="J8736" s="5">
        <f t="shared" si="416"/>
        <v>2737.4774871753248</v>
      </c>
    </row>
    <row r="8737" spans="1:10" x14ac:dyDescent="0.25">
      <c r="A8737" s="1">
        <v>46751</v>
      </c>
      <c r="B8737">
        <v>22</v>
      </c>
      <c r="C8737">
        <f t="shared" si="414"/>
        <v>12</v>
      </c>
      <c r="D8737">
        <v>1</v>
      </c>
      <c r="E8737">
        <f t="shared" si="415"/>
        <v>0</v>
      </c>
      <c r="F8737" s="17">
        <v>78351.741912575584</v>
      </c>
      <c r="G8737" s="5"/>
      <c r="H8737" s="6">
        <v>41.224789197593125</v>
      </c>
      <c r="J8737" s="5">
        <f t="shared" si="416"/>
        <v>3230.0340436101505</v>
      </c>
    </row>
    <row r="8738" spans="1:10" x14ac:dyDescent="0.25">
      <c r="A8738" s="1">
        <v>46751</v>
      </c>
      <c r="B8738">
        <v>23</v>
      </c>
      <c r="C8738">
        <f t="shared" si="414"/>
        <v>12</v>
      </c>
      <c r="D8738">
        <v>1</v>
      </c>
      <c r="E8738">
        <f t="shared" si="415"/>
        <v>0</v>
      </c>
      <c r="F8738" s="17">
        <v>78135.990902991558</v>
      </c>
      <c r="G8738" s="5"/>
      <c r="H8738" s="6">
        <v>38.706475868479316</v>
      </c>
      <c r="J8738" s="5">
        <f t="shared" si="416"/>
        <v>3024.3688463463618</v>
      </c>
    </row>
    <row r="8739" spans="1:10" x14ac:dyDescent="0.25">
      <c r="A8739" s="1">
        <v>46752</v>
      </c>
      <c r="B8739">
        <v>0</v>
      </c>
      <c r="C8739">
        <f t="shared" si="414"/>
        <v>12</v>
      </c>
      <c r="D8739">
        <v>1</v>
      </c>
      <c r="E8739">
        <f t="shared" si="415"/>
        <v>0</v>
      </c>
      <c r="F8739" s="17">
        <v>78226.065653911064</v>
      </c>
      <c r="G8739" s="5"/>
      <c r="H8739" s="6">
        <v>37.321403537466715</v>
      </c>
      <c r="J8739" s="5">
        <f t="shared" si="416"/>
        <v>2919.50656341798</v>
      </c>
    </row>
    <row r="8740" spans="1:10" x14ac:dyDescent="0.25">
      <c r="A8740" s="1">
        <v>46752</v>
      </c>
      <c r="B8740">
        <v>1</v>
      </c>
      <c r="C8740">
        <f t="shared" si="414"/>
        <v>12</v>
      </c>
      <c r="D8740">
        <v>1</v>
      </c>
      <c r="E8740">
        <f t="shared" si="415"/>
        <v>0</v>
      </c>
      <c r="F8740" s="17">
        <v>77983.425151313975</v>
      </c>
      <c r="G8740" s="5"/>
      <c r="H8740" s="6">
        <v>36.100021572846508</v>
      </c>
      <c r="J8740" s="5">
        <f t="shared" si="416"/>
        <v>2815.2033302868958</v>
      </c>
    </row>
    <row r="8741" spans="1:10" x14ac:dyDescent="0.25">
      <c r="A8741" s="1">
        <v>46752</v>
      </c>
      <c r="B8741">
        <v>2</v>
      </c>
      <c r="C8741">
        <f t="shared" si="414"/>
        <v>12</v>
      </c>
      <c r="D8741">
        <v>1</v>
      </c>
      <c r="E8741">
        <f t="shared" si="415"/>
        <v>0</v>
      </c>
      <c r="F8741" s="17">
        <v>78063.887218722259</v>
      </c>
      <c r="G8741" s="5"/>
      <c r="H8741" s="6">
        <v>36.100021572846508</v>
      </c>
      <c r="J8741" s="5">
        <f t="shared" si="416"/>
        <v>2818.1080126561301</v>
      </c>
    </row>
    <row r="8742" spans="1:10" x14ac:dyDescent="0.25">
      <c r="A8742" s="1">
        <v>46752</v>
      </c>
      <c r="B8742">
        <v>3</v>
      </c>
      <c r="C8742">
        <f t="shared" si="414"/>
        <v>12</v>
      </c>
      <c r="D8742">
        <v>1</v>
      </c>
      <c r="E8742">
        <f t="shared" si="415"/>
        <v>0</v>
      </c>
      <c r="F8742" s="17">
        <v>78114.33664667065</v>
      </c>
      <c r="G8742" s="5"/>
      <c r="H8742" s="6">
        <v>39.499744567150159</v>
      </c>
      <c r="J8742" s="5">
        <f t="shared" si="416"/>
        <v>3085.4963445758676</v>
      </c>
    </row>
    <row r="8743" spans="1:10" x14ac:dyDescent="0.25">
      <c r="A8743" s="1">
        <v>46752</v>
      </c>
      <c r="B8743">
        <v>4</v>
      </c>
      <c r="C8743">
        <f t="shared" si="414"/>
        <v>12</v>
      </c>
      <c r="D8743">
        <v>1</v>
      </c>
      <c r="E8743">
        <f t="shared" si="415"/>
        <v>0</v>
      </c>
      <c r="F8743" s="17">
        <v>77404.042719110264</v>
      </c>
      <c r="G8743" s="5"/>
      <c r="H8743" s="6">
        <v>46.613979721896676</v>
      </c>
      <c r="J8743" s="5">
        <f t="shared" si="416"/>
        <v>3608.1104777014298</v>
      </c>
    </row>
    <row r="8744" spans="1:10" x14ac:dyDescent="0.25">
      <c r="A8744" s="1">
        <v>46752</v>
      </c>
      <c r="B8744">
        <v>5</v>
      </c>
      <c r="C8744">
        <f t="shared" si="414"/>
        <v>12</v>
      </c>
      <c r="D8744">
        <v>1</v>
      </c>
      <c r="E8744">
        <f t="shared" si="415"/>
        <v>0</v>
      </c>
      <c r="F8744" s="17">
        <v>77112.894687555818</v>
      </c>
      <c r="G8744" s="5"/>
      <c r="H8744" s="6">
        <v>52.771255811579948</v>
      </c>
      <c r="J8744" s="5">
        <f t="shared" si="416"/>
        <v>4069.3442919284325</v>
      </c>
    </row>
    <row r="8745" spans="1:10" x14ac:dyDescent="0.25">
      <c r="A8745" s="1">
        <v>46752</v>
      </c>
      <c r="B8745">
        <v>6</v>
      </c>
      <c r="C8745">
        <f t="shared" si="414"/>
        <v>12</v>
      </c>
      <c r="D8745">
        <v>1</v>
      </c>
      <c r="E8745">
        <f t="shared" si="415"/>
        <v>0</v>
      </c>
      <c r="F8745" s="17">
        <v>77211.874982704496</v>
      </c>
      <c r="G8745" s="5"/>
      <c r="H8745" s="6">
        <v>54.458525742086209</v>
      </c>
      <c r="J8745" s="5">
        <f t="shared" si="416"/>
        <v>4204.8448813403556</v>
      </c>
    </row>
    <row r="8746" spans="1:10" x14ac:dyDescent="0.25">
      <c r="A8746" s="1">
        <v>46752</v>
      </c>
      <c r="B8746">
        <v>7</v>
      </c>
      <c r="C8746">
        <f t="shared" si="414"/>
        <v>12</v>
      </c>
      <c r="D8746">
        <v>1</v>
      </c>
      <c r="E8746">
        <f t="shared" si="415"/>
        <v>1</v>
      </c>
      <c r="F8746" s="17">
        <v>76514.079009470704</v>
      </c>
      <c r="G8746" s="5"/>
      <c r="H8746" s="6">
        <v>54.395567908858361</v>
      </c>
      <c r="J8746" s="5">
        <f t="shared" si="416"/>
        <v>4162.0267807434175</v>
      </c>
    </row>
    <row r="8747" spans="1:10" x14ac:dyDescent="0.25">
      <c r="A8747" s="1">
        <v>46752</v>
      </c>
      <c r="B8747">
        <v>8</v>
      </c>
      <c r="C8747">
        <f t="shared" si="414"/>
        <v>12</v>
      </c>
      <c r="D8747">
        <v>1</v>
      </c>
      <c r="E8747">
        <f t="shared" si="415"/>
        <v>1</v>
      </c>
      <c r="F8747" s="17">
        <v>75875.931477119855</v>
      </c>
      <c r="G8747" s="5"/>
      <c r="H8747" s="6">
        <v>42.792866490340629</v>
      </c>
      <c r="J8747" s="5">
        <f t="shared" si="416"/>
        <v>3246.9486055306238</v>
      </c>
    </row>
    <row r="8748" spans="1:10" x14ac:dyDescent="0.25">
      <c r="A8748" s="1">
        <v>46752</v>
      </c>
      <c r="B8748">
        <v>9</v>
      </c>
      <c r="C8748">
        <f t="shared" si="414"/>
        <v>12</v>
      </c>
      <c r="D8748">
        <v>1</v>
      </c>
      <c r="E8748">
        <f t="shared" si="415"/>
        <v>1</v>
      </c>
      <c r="F8748" s="17">
        <v>79211.988958176938</v>
      </c>
      <c r="G8748" s="5"/>
      <c r="H8748" s="6">
        <v>43.137738483546869</v>
      </c>
      <c r="J8748" s="5">
        <f t="shared" si="416"/>
        <v>3417.0260644394389</v>
      </c>
    </row>
    <row r="8749" spans="1:10" x14ac:dyDescent="0.25">
      <c r="A8749" s="1">
        <v>46752</v>
      </c>
      <c r="B8749">
        <v>10</v>
      </c>
      <c r="C8749">
        <f t="shared" si="414"/>
        <v>12</v>
      </c>
      <c r="D8749">
        <v>1</v>
      </c>
      <c r="E8749">
        <f t="shared" si="415"/>
        <v>1</v>
      </c>
      <c r="F8749" s="17">
        <v>79997.581982104006</v>
      </c>
      <c r="G8749" s="5"/>
      <c r="H8749" s="6">
        <v>40.129688320581351</v>
      </c>
      <c r="J8749" s="5">
        <f t="shared" si="416"/>
        <v>3210.2780313419885</v>
      </c>
    </row>
    <row r="8750" spans="1:10" x14ac:dyDescent="0.25">
      <c r="A8750" s="1">
        <v>46752</v>
      </c>
      <c r="B8750">
        <v>11</v>
      </c>
      <c r="C8750">
        <f t="shared" si="414"/>
        <v>12</v>
      </c>
      <c r="D8750">
        <v>1</v>
      </c>
      <c r="E8750">
        <f t="shared" si="415"/>
        <v>1</v>
      </c>
      <c r="F8750" s="17">
        <v>82099.497714169367</v>
      </c>
      <c r="G8750" s="5"/>
      <c r="H8750" s="6">
        <v>38.376589021782976</v>
      </c>
      <c r="J8750" s="5">
        <f t="shared" si="416"/>
        <v>3150.6986826714888</v>
      </c>
    </row>
    <row r="8751" spans="1:10" x14ac:dyDescent="0.25">
      <c r="A8751" s="1">
        <v>46752</v>
      </c>
      <c r="B8751">
        <v>12</v>
      </c>
      <c r="C8751">
        <f t="shared" si="414"/>
        <v>12</v>
      </c>
      <c r="D8751">
        <v>1</v>
      </c>
      <c r="E8751">
        <f t="shared" si="415"/>
        <v>1</v>
      </c>
      <c r="F8751" s="17">
        <v>83107.788172867513</v>
      </c>
      <c r="G8751" s="5"/>
      <c r="H8751" s="6">
        <v>38.549025018386097</v>
      </c>
      <c r="J8751" s="5">
        <f t="shared" si="416"/>
        <v>3203.7242054986018</v>
      </c>
    </row>
    <row r="8752" spans="1:10" x14ac:dyDescent="0.25">
      <c r="A8752" s="1">
        <v>46752</v>
      </c>
      <c r="B8752">
        <v>13</v>
      </c>
      <c r="C8752">
        <f t="shared" si="414"/>
        <v>12</v>
      </c>
      <c r="D8752">
        <v>1</v>
      </c>
      <c r="E8752">
        <f t="shared" si="415"/>
        <v>1</v>
      </c>
      <c r="F8752" s="17">
        <v>82577.277730836591</v>
      </c>
      <c r="G8752" s="5"/>
      <c r="H8752" s="6">
        <v>40.215906318882915</v>
      </c>
      <c r="J8752" s="5">
        <f t="shared" si="416"/>
        <v>3320.9200652917002</v>
      </c>
    </row>
    <row r="8753" spans="1:10" x14ac:dyDescent="0.25">
      <c r="A8753" s="1">
        <v>46752</v>
      </c>
      <c r="B8753">
        <v>14</v>
      </c>
      <c r="C8753">
        <f t="shared" si="414"/>
        <v>12</v>
      </c>
      <c r="D8753">
        <v>1</v>
      </c>
      <c r="E8753">
        <f t="shared" si="415"/>
        <v>1</v>
      </c>
      <c r="F8753" s="17">
        <v>82357.582155783311</v>
      </c>
      <c r="G8753" s="5"/>
      <c r="H8753" s="6">
        <v>42.112702281517215</v>
      </c>
      <c r="J8753" s="5">
        <f t="shared" si="416"/>
        <v>3468.3003379520969</v>
      </c>
    </row>
    <row r="8754" spans="1:10" x14ac:dyDescent="0.25">
      <c r="A8754" s="1">
        <v>46752</v>
      </c>
      <c r="B8754">
        <v>15</v>
      </c>
      <c r="C8754">
        <f t="shared" si="414"/>
        <v>12</v>
      </c>
      <c r="D8754">
        <v>1</v>
      </c>
      <c r="E8754">
        <f t="shared" si="415"/>
        <v>1</v>
      </c>
      <c r="F8754" s="17">
        <v>82623.038176359201</v>
      </c>
      <c r="G8754" s="5"/>
      <c r="H8754" s="6">
        <v>47.726451948707641</v>
      </c>
      <c r="J8754" s="5">
        <f t="shared" si="416"/>
        <v>3943.3044613802444</v>
      </c>
    </row>
    <row r="8755" spans="1:10" x14ac:dyDescent="0.25">
      <c r="A8755" s="1">
        <v>46752</v>
      </c>
      <c r="B8755">
        <v>16</v>
      </c>
      <c r="C8755">
        <f t="shared" si="414"/>
        <v>12</v>
      </c>
      <c r="D8755">
        <v>1</v>
      </c>
      <c r="E8755">
        <f t="shared" si="415"/>
        <v>1</v>
      </c>
      <c r="F8755" s="17">
        <v>79536.592878375828</v>
      </c>
      <c r="G8755" s="5"/>
      <c r="H8755" s="6">
        <v>48.416195935120108</v>
      </c>
      <c r="J8755" s="5">
        <f t="shared" si="416"/>
        <v>3850.8592648113226</v>
      </c>
    </row>
    <row r="8756" spans="1:10" x14ac:dyDescent="0.25">
      <c r="A8756" s="1">
        <v>46752</v>
      </c>
      <c r="B8756">
        <v>17</v>
      </c>
      <c r="C8756">
        <f t="shared" si="414"/>
        <v>12</v>
      </c>
      <c r="D8756">
        <v>1</v>
      </c>
      <c r="E8756">
        <f t="shared" si="415"/>
        <v>1</v>
      </c>
      <c r="F8756" s="17">
        <v>78423.278243457054</v>
      </c>
      <c r="G8756" s="5"/>
      <c r="H8756" s="6">
        <v>43.300594702560929</v>
      </c>
      <c r="J8756" s="5">
        <f t="shared" si="416"/>
        <v>3395.7745864660978</v>
      </c>
    </row>
    <row r="8757" spans="1:10" x14ac:dyDescent="0.25">
      <c r="A8757" s="1">
        <v>46752</v>
      </c>
      <c r="B8757">
        <v>18</v>
      </c>
      <c r="C8757">
        <f t="shared" si="414"/>
        <v>12</v>
      </c>
      <c r="D8757">
        <v>1</v>
      </c>
      <c r="E8757">
        <f t="shared" si="415"/>
        <v>1</v>
      </c>
      <c r="F8757" s="17">
        <v>79315.882252025243</v>
      </c>
      <c r="G8757" s="5"/>
      <c r="H8757" s="6">
        <v>42.879084488642185</v>
      </c>
      <c r="J8757" s="5">
        <f t="shared" si="416"/>
        <v>3400.992416375786</v>
      </c>
    </row>
    <row r="8758" spans="1:10" x14ac:dyDescent="0.25">
      <c r="A8758" s="1">
        <v>46752</v>
      </c>
      <c r="B8758">
        <v>19</v>
      </c>
      <c r="C8758">
        <f t="shared" si="414"/>
        <v>12</v>
      </c>
      <c r="D8758">
        <v>1</v>
      </c>
      <c r="E8758">
        <f t="shared" si="415"/>
        <v>1</v>
      </c>
      <c r="F8758" s="17">
        <v>79689.389150015428</v>
      </c>
      <c r="G8758" s="5"/>
      <c r="H8758" s="6">
        <v>41.480436960639111</v>
      </c>
      <c r="J8758" s="5">
        <f t="shared" si="416"/>
        <v>3305.5506830690533</v>
      </c>
    </row>
    <row r="8759" spans="1:10" x14ac:dyDescent="0.25">
      <c r="A8759" s="1">
        <v>46752</v>
      </c>
      <c r="B8759">
        <v>20</v>
      </c>
      <c r="C8759">
        <f t="shared" si="414"/>
        <v>12</v>
      </c>
      <c r="D8759">
        <v>1</v>
      </c>
      <c r="E8759">
        <f t="shared" si="415"/>
        <v>1</v>
      </c>
      <c r="F8759" s="17">
        <v>79298.526800929001</v>
      </c>
      <c r="G8759" s="5"/>
      <c r="H8759" s="6">
        <v>39.631539885950119</v>
      </c>
      <c r="J8759" s="5">
        <f t="shared" si="416"/>
        <v>3142.7227278081018</v>
      </c>
    </row>
    <row r="8760" spans="1:10" x14ac:dyDescent="0.25">
      <c r="A8760" s="1">
        <v>46752</v>
      </c>
      <c r="B8760">
        <v>21</v>
      </c>
      <c r="C8760">
        <f t="shared" si="414"/>
        <v>12</v>
      </c>
      <c r="D8760">
        <v>1</v>
      </c>
      <c r="E8760">
        <f t="shared" si="415"/>
        <v>1</v>
      </c>
      <c r="F8760" s="17">
        <v>77155.435855724849</v>
      </c>
      <c r="G8760" s="5"/>
      <c r="H8760" s="6">
        <v>37.763483256083006</v>
      </c>
      <c r="J8760" s="5">
        <f t="shared" si="416"/>
        <v>2913.6580100534516</v>
      </c>
    </row>
    <row r="8761" spans="1:10" x14ac:dyDescent="0.25">
      <c r="A8761" s="1">
        <v>46752</v>
      </c>
      <c r="B8761">
        <v>22</v>
      </c>
      <c r="C8761">
        <f t="shared" si="414"/>
        <v>12</v>
      </c>
      <c r="D8761">
        <v>1</v>
      </c>
      <c r="E8761">
        <f t="shared" si="415"/>
        <v>0</v>
      </c>
      <c r="F8761" s="17">
        <v>70474.585397089002</v>
      </c>
      <c r="G8761" s="5"/>
      <c r="H8761" s="6">
        <v>51.512099147023044</v>
      </c>
      <c r="J8761" s="5">
        <f t="shared" si="416"/>
        <v>3630.2938303201909</v>
      </c>
    </row>
    <row r="8762" spans="1:10" x14ac:dyDescent="0.25">
      <c r="A8762" s="1">
        <v>46752</v>
      </c>
      <c r="B8762">
        <v>23</v>
      </c>
      <c r="C8762">
        <f t="shared" si="414"/>
        <v>12</v>
      </c>
      <c r="D8762">
        <v>1</v>
      </c>
      <c r="E8762">
        <f t="shared" si="415"/>
        <v>0</v>
      </c>
      <c r="F8762" s="17">
        <v>68254.096897727519</v>
      </c>
      <c r="G8762" s="5"/>
      <c r="H8762" s="6">
        <v>49.82482921651679</v>
      </c>
      <c r="J8762" s="5">
        <f t="shared" si="416"/>
        <v>3400.7487212568622</v>
      </c>
    </row>
    <row r="8763" spans="1:10" x14ac:dyDescent="0.25">
      <c r="A8763" s="3"/>
      <c r="B8763" s="2"/>
      <c r="F8763" s="18"/>
      <c r="G8763" s="4"/>
    </row>
    <row r="8764" spans="1:10" x14ac:dyDescent="0.25">
      <c r="A8764" s="3"/>
      <c r="B8764" s="2"/>
    </row>
    <row r="8765" spans="1:10" x14ac:dyDescent="0.25">
      <c r="A8765" s="3"/>
      <c r="B8765" s="2"/>
    </row>
    <row r="8766" spans="1:10" x14ac:dyDescent="0.25">
      <c r="A8766" s="3"/>
      <c r="B8766" s="2"/>
    </row>
    <row r="8767" spans="1:10" x14ac:dyDescent="0.25">
      <c r="A8767" s="3"/>
      <c r="B8767" s="2"/>
    </row>
    <row r="8768" spans="1:10" x14ac:dyDescent="0.25">
      <c r="A8768" s="3"/>
      <c r="B8768" s="2"/>
    </row>
    <row r="8769" spans="1:2" x14ac:dyDescent="0.25">
      <c r="A8769" s="3"/>
      <c r="B8769" s="2"/>
    </row>
    <row r="8770" spans="1:2" x14ac:dyDescent="0.25">
      <c r="A8770" s="3"/>
      <c r="B8770" s="2"/>
    </row>
    <row r="8771" spans="1:2" x14ac:dyDescent="0.25">
      <c r="A8771" s="3"/>
      <c r="B8771" s="2"/>
    </row>
    <row r="8772" spans="1:2" x14ac:dyDescent="0.25">
      <c r="A8772" s="3"/>
      <c r="B8772" s="2"/>
    </row>
    <row r="8773" spans="1:2" x14ac:dyDescent="0.25">
      <c r="A8773" s="3"/>
      <c r="B8773" s="2"/>
    </row>
    <row r="8774" spans="1:2" x14ac:dyDescent="0.25">
      <c r="A8774" s="3"/>
      <c r="B8774" s="2"/>
    </row>
    <row r="8775" spans="1:2" x14ac:dyDescent="0.25">
      <c r="A8775" s="3"/>
      <c r="B8775" s="2"/>
    </row>
    <row r="8776" spans="1:2" x14ac:dyDescent="0.25">
      <c r="A8776" s="3"/>
      <c r="B8776" s="2"/>
    </row>
    <row r="8777" spans="1:2" x14ac:dyDescent="0.25">
      <c r="A8777" s="3"/>
      <c r="B8777" s="2"/>
    </row>
    <row r="8778" spans="1:2" x14ac:dyDescent="0.25">
      <c r="A8778" s="3"/>
      <c r="B8778" s="2"/>
    </row>
    <row r="8779" spans="1:2" x14ac:dyDescent="0.25">
      <c r="A8779" s="3"/>
      <c r="B8779" s="2"/>
    </row>
    <row r="8780" spans="1:2" x14ac:dyDescent="0.25">
      <c r="A8780" s="3"/>
      <c r="B8780" s="2"/>
    </row>
    <row r="8781" spans="1:2" x14ac:dyDescent="0.25">
      <c r="A8781" s="3"/>
      <c r="B8781" s="2"/>
    </row>
    <row r="8782" spans="1:2" x14ac:dyDescent="0.25">
      <c r="A8782" s="3"/>
      <c r="B8782" s="2"/>
    </row>
    <row r="8783" spans="1:2" x14ac:dyDescent="0.25">
      <c r="A8783" s="3"/>
      <c r="B8783" s="2"/>
    </row>
    <row r="8784" spans="1:2" x14ac:dyDescent="0.25">
      <c r="A8784" s="3"/>
      <c r="B8784" s="2"/>
    </row>
    <row r="8785" spans="1:2" x14ac:dyDescent="0.25">
      <c r="A8785" s="3"/>
      <c r="B8785" s="2"/>
    </row>
    <row r="8786" spans="1:2" x14ac:dyDescent="0.25">
      <c r="A8786" s="3"/>
      <c r="B8786" s="2"/>
    </row>
    <row r="8787" spans="1:2" x14ac:dyDescent="0.25">
      <c r="A8787" s="3"/>
      <c r="B8787" s="2"/>
    </row>
    <row r="8788" spans="1:2" x14ac:dyDescent="0.25">
      <c r="A8788" s="3"/>
      <c r="B8788" s="2"/>
    </row>
    <row r="8789" spans="1:2" x14ac:dyDescent="0.25">
      <c r="A8789" s="3"/>
      <c r="B8789" s="2"/>
    </row>
    <row r="8790" spans="1:2" x14ac:dyDescent="0.25">
      <c r="A8790" s="3"/>
      <c r="B8790" s="2"/>
    </row>
    <row r="8791" spans="1:2" x14ac:dyDescent="0.25">
      <c r="A8791" s="3"/>
      <c r="B8791" s="2"/>
    </row>
    <row r="8792" spans="1:2" x14ac:dyDescent="0.25">
      <c r="A8792" s="3"/>
      <c r="B8792" s="2"/>
    </row>
    <row r="8793" spans="1:2" x14ac:dyDescent="0.25">
      <c r="A8793" s="3"/>
      <c r="B8793" s="2"/>
    </row>
    <row r="8794" spans="1:2" x14ac:dyDescent="0.25">
      <c r="A8794" s="3"/>
      <c r="B8794" s="2"/>
    </row>
    <row r="8795" spans="1:2" x14ac:dyDescent="0.25">
      <c r="A8795" s="3"/>
      <c r="B8795" s="2"/>
    </row>
    <row r="8796" spans="1:2" x14ac:dyDescent="0.25">
      <c r="A8796" s="3"/>
      <c r="B8796" s="2"/>
    </row>
    <row r="8797" spans="1:2" x14ac:dyDescent="0.25">
      <c r="A8797" s="3"/>
      <c r="B8797" s="2"/>
    </row>
    <row r="8798" spans="1:2" x14ac:dyDescent="0.25">
      <c r="A8798" s="3"/>
      <c r="B8798" s="2"/>
    </row>
    <row r="8799" spans="1:2" x14ac:dyDescent="0.25">
      <c r="A8799" s="3"/>
      <c r="B8799" s="2"/>
    </row>
    <row r="8800" spans="1:2" x14ac:dyDescent="0.25">
      <c r="A8800" s="3"/>
      <c r="B8800" s="2"/>
    </row>
    <row r="8801" spans="1:2" x14ac:dyDescent="0.25">
      <c r="A8801" s="3"/>
      <c r="B8801" s="2"/>
    </row>
    <row r="8802" spans="1:2" x14ac:dyDescent="0.25">
      <c r="A8802" s="3"/>
      <c r="B8802" s="2"/>
    </row>
    <row r="8803" spans="1:2" x14ac:dyDescent="0.25">
      <c r="A8803" s="3"/>
      <c r="B8803" s="2"/>
    </row>
    <row r="8804" spans="1:2" x14ac:dyDescent="0.25">
      <c r="A8804" s="3"/>
      <c r="B8804" s="2"/>
    </row>
    <row r="8805" spans="1:2" x14ac:dyDescent="0.25">
      <c r="A8805" s="3"/>
      <c r="B8805" s="2"/>
    </row>
    <row r="8806" spans="1:2" x14ac:dyDescent="0.25">
      <c r="A8806" s="3"/>
      <c r="B8806" s="2"/>
    </row>
    <row r="8807" spans="1:2" x14ac:dyDescent="0.25">
      <c r="A8807" s="3"/>
      <c r="B8807" s="2"/>
    </row>
    <row r="8808" spans="1:2" x14ac:dyDescent="0.25">
      <c r="A8808" s="3"/>
      <c r="B8808" s="2"/>
    </row>
    <row r="8809" spans="1:2" x14ac:dyDescent="0.25">
      <c r="A8809" s="3"/>
      <c r="B8809" s="2"/>
    </row>
    <row r="8810" spans="1:2" x14ac:dyDescent="0.25">
      <c r="A8810" s="3"/>
      <c r="B8810" s="2"/>
    </row>
    <row r="8811" spans="1:2" x14ac:dyDescent="0.25">
      <c r="A8811" s="3"/>
      <c r="B8811" s="2"/>
    </row>
    <row r="8812" spans="1:2" x14ac:dyDescent="0.25">
      <c r="A8812" s="3"/>
      <c r="B8812" s="2"/>
    </row>
    <row r="8813" spans="1:2" x14ac:dyDescent="0.25">
      <c r="A8813" s="3"/>
      <c r="B8813" s="2"/>
    </row>
    <row r="8814" spans="1:2" x14ac:dyDescent="0.25">
      <c r="A8814" s="3"/>
      <c r="B8814" s="2"/>
    </row>
    <row r="8815" spans="1:2" x14ac:dyDescent="0.25">
      <c r="A8815" s="3"/>
      <c r="B8815" s="2"/>
    </row>
    <row r="8816" spans="1:2" x14ac:dyDescent="0.25">
      <c r="A8816" s="3"/>
      <c r="B8816" s="2"/>
    </row>
    <row r="8817" spans="1:2" x14ac:dyDescent="0.25">
      <c r="A8817" s="3"/>
      <c r="B8817" s="2"/>
    </row>
    <row r="8818" spans="1:2" x14ac:dyDescent="0.25">
      <c r="A8818" s="3"/>
      <c r="B8818" s="2"/>
    </row>
    <row r="8819" spans="1:2" x14ac:dyDescent="0.25">
      <c r="A8819" s="3"/>
      <c r="B8819" s="2"/>
    </row>
    <row r="8820" spans="1:2" x14ac:dyDescent="0.25">
      <c r="A8820" s="3"/>
      <c r="B8820" s="2"/>
    </row>
    <row r="8821" spans="1:2" x14ac:dyDescent="0.25">
      <c r="A8821" s="3"/>
      <c r="B8821" s="2"/>
    </row>
    <row r="8822" spans="1:2" x14ac:dyDescent="0.25">
      <c r="A8822" s="3"/>
      <c r="B8822" s="2"/>
    </row>
    <row r="8823" spans="1:2" x14ac:dyDescent="0.25">
      <c r="A8823" s="3"/>
      <c r="B8823" s="2"/>
    </row>
    <row r="8824" spans="1:2" x14ac:dyDescent="0.25">
      <c r="A8824" s="3"/>
      <c r="B8824" s="2"/>
    </row>
    <row r="8825" spans="1:2" x14ac:dyDescent="0.25">
      <c r="A8825" s="3"/>
      <c r="B8825" s="2"/>
    </row>
    <row r="8826" spans="1:2" x14ac:dyDescent="0.25">
      <c r="A8826" s="3"/>
      <c r="B8826" s="2"/>
    </row>
    <row r="8827" spans="1:2" x14ac:dyDescent="0.25">
      <c r="A8827" s="3"/>
      <c r="B8827" s="2"/>
    </row>
    <row r="8828" spans="1:2" x14ac:dyDescent="0.25">
      <c r="A8828" s="3"/>
      <c r="B8828" s="2"/>
    </row>
    <row r="8829" spans="1:2" x14ac:dyDescent="0.25">
      <c r="A8829" s="3"/>
      <c r="B8829" s="2"/>
    </row>
    <row r="8830" spans="1:2" x14ac:dyDescent="0.25">
      <c r="A8830" s="3"/>
      <c r="B8830" s="2"/>
    </row>
    <row r="8831" spans="1:2" x14ac:dyDescent="0.25">
      <c r="A8831" s="3"/>
      <c r="B8831" s="2"/>
    </row>
    <row r="8832" spans="1:2" x14ac:dyDescent="0.25">
      <c r="A8832" s="3"/>
      <c r="B8832" s="2"/>
    </row>
    <row r="8833" spans="1:2" x14ac:dyDescent="0.25">
      <c r="A8833" s="3"/>
      <c r="B8833" s="2"/>
    </row>
    <row r="8834" spans="1:2" x14ac:dyDescent="0.25">
      <c r="A8834" s="3"/>
      <c r="B8834" s="2"/>
    </row>
    <row r="8835" spans="1:2" x14ac:dyDescent="0.25">
      <c r="A8835" s="3"/>
      <c r="B8835" s="2"/>
    </row>
    <row r="8836" spans="1:2" x14ac:dyDescent="0.25">
      <c r="A8836" s="3"/>
      <c r="B8836" s="2"/>
    </row>
    <row r="8837" spans="1:2" x14ac:dyDescent="0.25">
      <c r="A8837" s="3"/>
      <c r="B8837" s="2"/>
    </row>
    <row r="8838" spans="1:2" x14ac:dyDescent="0.25">
      <c r="A8838" s="3"/>
      <c r="B8838" s="2"/>
    </row>
    <row r="8839" spans="1:2" x14ac:dyDescent="0.25">
      <c r="A8839" s="3"/>
      <c r="B8839" s="2"/>
    </row>
    <row r="8840" spans="1:2" x14ac:dyDescent="0.25">
      <c r="A8840" s="3"/>
      <c r="B8840" s="2"/>
    </row>
    <row r="8841" spans="1:2" x14ac:dyDescent="0.25">
      <c r="A8841" s="3"/>
      <c r="B8841" s="2"/>
    </row>
    <row r="8842" spans="1:2" x14ac:dyDescent="0.25">
      <c r="A8842" s="3"/>
      <c r="B8842" s="2"/>
    </row>
    <row r="8843" spans="1:2" x14ac:dyDescent="0.25">
      <c r="A8843" s="3"/>
      <c r="B8843" s="2"/>
    </row>
    <row r="8844" spans="1:2" x14ac:dyDescent="0.25">
      <c r="A8844" s="3"/>
      <c r="B8844" s="2"/>
    </row>
    <row r="8845" spans="1:2" x14ac:dyDescent="0.25">
      <c r="A8845" s="3"/>
      <c r="B8845" s="2"/>
    </row>
    <row r="8846" spans="1:2" x14ac:dyDescent="0.25">
      <c r="A8846" s="3"/>
      <c r="B8846" s="2"/>
    </row>
    <row r="8847" spans="1:2" x14ac:dyDescent="0.25">
      <c r="A8847" s="3"/>
      <c r="B8847" s="2"/>
    </row>
    <row r="8848" spans="1:2" x14ac:dyDescent="0.25">
      <c r="A8848" s="3"/>
      <c r="B8848" s="2"/>
    </row>
    <row r="8849" spans="1:2" x14ac:dyDescent="0.25">
      <c r="A8849" s="3"/>
      <c r="B8849" s="2"/>
    </row>
    <row r="8850" spans="1:2" x14ac:dyDescent="0.25">
      <c r="A8850" s="3"/>
      <c r="B8850" s="2"/>
    </row>
    <row r="8851" spans="1:2" x14ac:dyDescent="0.25">
      <c r="A8851" s="3"/>
      <c r="B8851" s="2"/>
    </row>
    <row r="8852" spans="1:2" x14ac:dyDescent="0.25">
      <c r="A8852" s="3"/>
      <c r="B8852" s="2"/>
    </row>
    <row r="8853" spans="1:2" x14ac:dyDescent="0.25">
      <c r="A8853" s="3"/>
      <c r="B8853" s="2"/>
    </row>
    <row r="8854" spans="1:2" x14ac:dyDescent="0.25">
      <c r="A8854" s="3"/>
      <c r="B8854" s="2"/>
    </row>
    <row r="8855" spans="1:2" x14ac:dyDescent="0.25">
      <c r="A8855" s="3"/>
      <c r="B8855" s="2"/>
    </row>
    <row r="8856" spans="1:2" x14ac:dyDescent="0.25">
      <c r="A8856" s="3"/>
      <c r="B8856" s="2"/>
    </row>
    <row r="8857" spans="1:2" x14ac:dyDescent="0.25">
      <c r="A8857" s="3"/>
      <c r="B8857" s="2"/>
    </row>
    <row r="8858" spans="1:2" x14ac:dyDescent="0.25">
      <c r="A8858" s="3"/>
      <c r="B8858" s="2"/>
    </row>
    <row r="8859" spans="1:2" x14ac:dyDescent="0.25">
      <c r="A8859" s="3"/>
      <c r="B8859" s="2"/>
    </row>
    <row r="8860" spans="1:2" x14ac:dyDescent="0.25">
      <c r="A8860" s="3"/>
      <c r="B8860" s="2"/>
    </row>
    <row r="8861" spans="1:2" x14ac:dyDescent="0.25">
      <c r="A8861" s="3"/>
      <c r="B8861" s="2"/>
    </row>
    <row r="8862" spans="1:2" x14ac:dyDescent="0.25">
      <c r="A8862" s="3"/>
      <c r="B8862" s="2"/>
    </row>
    <row r="8863" spans="1:2" x14ac:dyDescent="0.25">
      <c r="A8863" s="3"/>
      <c r="B8863" s="2"/>
    </row>
    <row r="8864" spans="1:2" x14ac:dyDescent="0.25">
      <c r="A8864" s="3"/>
      <c r="B8864" s="2"/>
    </row>
    <row r="8865" spans="1:2" x14ac:dyDescent="0.25">
      <c r="A8865" s="3"/>
      <c r="B8865" s="2"/>
    </row>
    <row r="8866" spans="1:2" x14ac:dyDescent="0.25">
      <c r="A8866" s="3"/>
      <c r="B8866" s="2"/>
    </row>
    <row r="8867" spans="1:2" x14ac:dyDescent="0.25">
      <c r="A8867" s="3"/>
      <c r="B8867" s="2"/>
    </row>
    <row r="8868" spans="1:2" x14ac:dyDescent="0.25">
      <c r="A8868" s="3"/>
      <c r="B8868" s="2"/>
    </row>
    <row r="8869" spans="1:2" x14ac:dyDescent="0.25">
      <c r="A8869" s="3"/>
      <c r="B8869" s="2"/>
    </row>
    <row r="8870" spans="1:2" x14ac:dyDescent="0.25">
      <c r="A8870" s="3"/>
      <c r="B8870" s="2"/>
    </row>
    <row r="8871" spans="1:2" x14ac:dyDescent="0.25">
      <c r="A8871" s="3"/>
      <c r="B8871" s="2"/>
    </row>
    <row r="8872" spans="1:2" x14ac:dyDescent="0.25">
      <c r="A8872" s="3"/>
      <c r="B8872" s="2"/>
    </row>
    <row r="8873" spans="1:2" x14ac:dyDescent="0.25">
      <c r="A8873" s="3"/>
      <c r="B8873" s="2"/>
    </row>
    <row r="8874" spans="1:2" x14ac:dyDescent="0.25">
      <c r="A8874" s="3"/>
      <c r="B8874" s="2"/>
    </row>
    <row r="8875" spans="1:2" x14ac:dyDescent="0.25">
      <c r="A8875" s="3"/>
      <c r="B8875" s="2"/>
    </row>
    <row r="8876" spans="1:2" x14ac:dyDescent="0.25">
      <c r="A8876" s="3"/>
      <c r="B8876" s="2"/>
    </row>
    <row r="8877" spans="1:2" x14ac:dyDescent="0.25">
      <c r="A8877" s="3"/>
      <c r="B8877" s="2"/>
    </row>
    <row r="8878" spans="1:2" x14ac:dyDescent="0.25">
      <c r="A8878" s="3"/>
      <c r="B8878" s="2"/>
    </row>
    <row r="8879" spans="1:2" x14ac:dyDescent="0.25">
      <c r="A8879" s="3"/>
      <c r="B8879" s="2"/>
    </row>
    <row r="8880" spans="1:2" x14ac:dyDescent="0.25">
      <c r="A8880" s="3"/>
      <c r="B8880" s="2"/>
    </row>
    <row r="8881" spans="1:2" x14ac:dyDescent="0.25">
      <c r="A8881" s="3"/>
      <c r="B8881" s="2"/>
    </row>
    <row r="8882" spans="1:2" x14ac:dyDescent="0.25">
      <c r="A8882" s="3"/>
      <c r="B8882" s="2"/>
    </row>
    <row r="8883" spans="1:2" x14ac:dyDescent="0.25">
      <c r="A8883" s="3"/>
      <c r="B8883" s="2"/>
    </row>
    <row r="8884" spans="1:2" x14ac:dyDescent="0.25">
      <c r="A8884" s="3"/>
      <c r="B8884" s="2"/>
    </row>
    <row r="8885" spans="1:2" x14ac:dyDescent="0.25">
      <c r="A8885" s="3"/>
      <c r="B8885" s="2"/>
    </row>
    <row r="8886" spans="1:2" x14ac:dyDescent="0.25">
      <c r="A8886" s="3"/>
      <c r="B8886" s="2"/>
    </row>
    <row r="8887" spans="1:2" x14ac:dyDescent="0.25">
      <c r="A8887" s="3"/>
      <c r="B8887" s="2"/>
    </row>
    <row r="8888" spans="1:2" x14ac:dyDescent="0.25">
      <c r="A8888" s="3"/>
      <c r="B8888" s="2"/>
    </row>
    <row r="8889" spans="1:2" x14ac:dyDescent="0.25">
      <c r="A8889" s="3"/>
      <c r="B8889" s="2"/>
    </row>
    <row r="8890" spans="1:2" x14ac:dyDescent="0.25">
      <c r="A8890" s="3"/>
      <c r="B8890" s="2"/>
    </row>
    <row r="8891" spans="1:2" x14ac:dyDescent="0.25">
      <c r="A8891" s="3"/>
      <c r="B8891" s="2"/>
    </row>
    <row r="8892" spans="1:2" x14ac:dyDescent="0.25">
      <c r="A8892" s="3"/>
      <c r="B8892" s="2"/>
    </row>
    <row r="8893" spans="1:2" x14ac:dyDescent="0.25">
      <c r="A8893" s="3"/>
      <c r="B8893" s="2"/>
    </row>
    <row r="8894" spans="1:2" x14ac:dyDescent="0.25">
      <c r="A8894" s="3"/>
      <c r="B8894" s="2"/>
    </row>
    <row r="8895" spans="1:2" x14ac:dyDescent="0.25">
      <c r="A8895" s="3"/>
      <c r="B8895" s="2"/>
    </row>
    <row r="8896" spans="1:2" x14ac:dyDescent="0.25">
      <c r="A8896" s="3"/>
      <c r="B8896" s="2"/>
    </row>
    <row r="8897" spans="1:2" x14ac:dyDescent="0.25">
      <c r="A8897" s="3"/>
      <c r="B8897" s="2"/>
    </row>
    <row r="8898" spans="1:2" x14ac:dyDescent="0.25">
      <c r="A8898" s="3"/>
      <c r="B8898" s="2"/>
    </row>
    <row r="8899" spans="1:2" x14ac:dyDescent="0.25">
      <c r="A8899" s="3"/>
      <c r="B8899" s="2"/>
    </row>
    <row r="8900" spans="1:2" x14ac:dyDescent="0.25">
      <c r="A8900" s="3"/>
      <c r="B8900" s="2"/>
    </row>
    <row r="8901" spans="1:2" x14ac:dyDescent="0.25">
      <c r="A8901" s="3"/>
      <c r="B8901" s="2"/>
    </row>
    <row r="8902" spans="1:2" x14ac:dyDescent="0.25">
      <c r="A8902" s="3"/>
      <c r="B8902" s="2"/>
    </row>
    <row r="8903" spans="1:2" x14ac:dyDescent="0.25">
      <c r="A8903" s="3"/>
      <c r="B8903" s="2"/>
    </row>
    <row r="8904" spans="1:2" x14ac:dyDescent="0.25">
      <c r="A8904" s="3"/>
      <c r="B8904" s="2"/>
    </row>
    <row r="8905" spans="1:2" x14ac:dyDescent="0.25">
      <c r="A8905" s="3"/>
      <c r="B8905" s="2"/>
    </row>
    <row r="8906" spans="1:2" x14ac:dyDescent="0.25">
      <c r="A8906" s="3"/>
      <c r="B8906" s="2"/>
    </row>
    <row r="8907" spans="1:2" x14ac:dyDescent="0.25">
      <c r="A8907" s="3"/>
      <c r="B8907" s="2"/>
    </row>
    <row r="8908" spans="1:2" x14ac:dyDescent="0.25">
      <c r="A8908" s="3"/>
      <c r="B8908" s="2"/>
    </row>
    <row r="8909" spans="1:2" x14ac:dyDescent="0.25">
      <c r="A8909" s="3"/>
      <c r="B8909" s="2"/>
    </row>
    <row r="8910" spans="1:2" x14ac:dyDescent="0.25">
      <c r="A8910" s="3"/>
      <c r="B8910" s="2"/>
    </row>
    <row r="8911" spans="1:2" x14ac:dyDescent="0.25">
      <c r="A8911" s="3"/>
      <c r="B8911" s="2"/>
    </row>
    <row r="8912" spans="1:2" x14ac:dyDescent="0.25">
      <c r="A8912" s="3"/>
      <c r="B8912" s="2"/>
    </row>
    <row r="8913" spans="1:2" x14ac:dyDescent="0.25">
      <c r="A8913" s="3"/>
      <c r="B8913" s="2"/>
    </row>
    <row r="8914" spans="1:2" x14ac:dyDescent="0.25">
      <c r="A8914" s="3"/>
      <c r="B8914" s="2"/>
    </row>
    <row r="8915" spans="1:2" x14ac:dyDescent="0.25">
      <c r="A8915" s="3"/>
      <c r="B8915" s="2"/>
    </row>
    <row r="8916" spans="1:2" x14ac:dyDescent="0.25">
      <c r="A8916" s="3"/>
      <c r="B8916" s="2"/>
    </row>
    <row r="8917" spans="1:2" x14ac:dyDescent="0.25">
      <c r="A8917" s="3"/>
      <c r="B8917" s="2"/>
    </row>
    <row r="8918" spans="1:2" x14ac:dyDescent="0.25">
      <c r="A8918" s="3"/>
      <c r="B8918" s="2"/>
    </row>
    <row r="8919" spans="1:2" x14ac:dyDescent="0.25">
      <c r="A8919" s="3"/>
      <c r="B8919" s="2"/>
    </row>
    <row r="8920" spans="1:2" x14ac:dyDescent="0.25">
      <c r="A8920" s="3"/>
      <c r="B8920" s="2"/>
    </row>
    <row r="8921" spans="1:2" x14ac:dyDescent="0.25">
      <c r="A8921" s="3"/>
      <c r="B8921" s="2"/>
    </row>
    <row r="8922" spans="1:2" x14ac:dyDescent="0.25">
      <c r="A8922" s="3"/>
      <c r="B8922" s="2"/>
    </row>
    <row r="8923" spans="1:2" x14ac:dyDescent="0.25">
      <c r="A8923" s="3"/>
      <c r="B8923" s="2"/>
    </row>
    <row r="8924" spans="1:2" x14ac:dyDescent="0.25">
      <c r="A8924" s="3"/>
      <c r="B8924" s="2"/>
    </row>
    <row r="8925" spans="1:2" x14ac:dyDescent="0.25">
      <c r="A8925" s="3"/>
      <c r="B8925" s="2"/>
    </row>
    <row r="8926" spans="1:2" x14ac:dyDescent="0.25">
      <c r="A8926" s="3"/>
      <c r="B8926" s="2"/>
    </row>
    <row r="8927" spans="1:2" x14ac:dyDescent="0.25">
      <c r="A8927" s="3"/>
      <c r="B8927" s="2"/>
    </row>
    <row r="8928" spans="1:2" x14ac:dyDescent="0.25">
      <c r="A8928" s="3"/>
      <c r="B8928" s="2"/>
    </row>
    <row r="8929" spans="1:2" x14ac:dyDescent="0.25">
      <c r="A8929" s="3"/>
      <c r="B8929" s="2"/>
    </row>
    <row r="8930" spans="1:2" x14ac:dyDescent="0.25">
      <c r="A8930" s="3"/>
      <c r="B8930" s="2"/>
    </row>
    <row r="8931" spans="1:2" x14ac:dyDescent="0.25">
      <c r="A8931" s="3"/>
      <c r="B8931" s="2"/>
    </row>
    <row r="8932" spans="1:2" x14ac:dyDescent="0.25">
      <c r="A8932" s="3"/>
      <c r="B8932" s="2"/>
    </row>
    <row r="8933" spans="1:2" x14ac:dyDescent="0.25">
      <c r="A8933" s="3"/>
      <c r="B8933" s="2"/>
    </row>
    <row r="8934" spans="1:2" x14ac:dyDescent="0.25">
      <c r="A8934" s="3"/>
      <c r="B8934" s="2"/>
    </row>
    <row r="8935" spans="1:2" x14ac:dyDescent="0.25">
      <c r="A8935" s="3"/>
      <c r="B8935" s="2"/>
    </row>
    <row r="8936" spans="1:2" x14ac:dyDescent="0.25">
      <c r="A8936" s="3"/>
      <c r="B8936" s="2"/>
    </row>
    <row r="8937" spans="1:2" x14ac:dyDescent="0.25">
      <c r="A8937" s="3"/>
      <c r="B8937" s="2"/>
    </row>
    <row r="8938" spans="1:2" x14ac:dyDescent="0.25">
      <c r="A8938" s="3"/>
      <c r="B8938" s="2"/>
    </row>
    <row r="8939" spans="1:2" x14ac:dyDescent="0.25">
      <c r="A8939" s="3"/>
      <c r="B8939" s="2"/>
    </row>
    <row r="8940" spans="1:2" x14ac:dyDescent="0.25">
      <c r="A8940" s="3"/>
      <c r="B8940" s="2"/>
    </row>
    <row r="8941" spans="1:2" x14ac:dyDescent="0.25">
      <c r="A8941" s="3"/>
      <c r="B8941" s="2"/>
    </row>
    <row r="8942" spans="1:2" x14ac:dyDescent="0.25">
      <c r="A8942" s="3"/>
      <c r="B8942" s="2"/>
    </row>
    <row r="8943" spans="1:2" x14ac:dyDescent="0.25">
      <c r="A8943" s="3"/>
      <c r="B8943" s="2"/>
    </row>
    <row r="8944" spans="1:2" x14ac:dyDescent="0.25">
      <c r="A8944" s="3"/>
      <c r="B8944" s="2"/>
    </row>
    <row r="8945" spans="1:2" x14ac:dyDescent="0.25">
      <c r="A8945" s="3"/>
      <c r="B8945" s="2"/>
    </row>
    <row r="8946" spans="1:2" x14ac:dyDescent="0.25">
      <c r="A8946" s="3"/>
      <c r="B8946" s="2"/>
    </row>
    <row r="8947" spans="1:2" x14ac:dyDescent="0.25">
      <c r="A8947" s="3"/>
      <c r="B8947" s="2"/>
    </row>
    <row r="8948" spans="1:2" x14ac:dyDescent="0.25">
      <c r="A8948" s="3"/>
      <c r="B8948" s="2"/>
    </row>
    <row r="8949" spans="1:2" x14ac:dyDescent="0.25">
      <c r="A8949" s="3"/>
      <c r="B8949" s="2"/>
    </row>
    <row r="8950" spans="1:2" x14ac:dyDescent="0.25">
      <c r="A8950" s="3"/>
      <c r="B8950" s="2"/>
    </row>
    <row r="8951" spans="1:2" x14ac:dyDescent="0.25">
      <c r="A8951" s="3"/>
      <c r="B8951" s="2"/>
    </row>
    <row r="8952" spans="1:2" x14ac:dyDescent="0.25">
      <c r="A8952" s="3"/>
      <c r="B8952" s="2"/>
    </row>
    <row r="8953" spans="1:2" x14ac:dyDescent="0.25">
      <c r="A8953" s="3"/>
      <c r="B8953" s="2"/>
    </row>
    <row r="8954" spans="1:2" x14ac:dyDescent="0.25">
      <c r="A8954" s="3"/>
      <c r="B8954" s="2"/>
    </row>
    <row r="8955" spans="1:2" x14ac:dyDescent="0.25">
      <c r="A8955" s="3"/>
      <c r="B8955" s="2"/>
    </row>
    <row r="8956" spans="1:2" x14ac:dyDescent="0.25">
      <c r="A8956" s="3"/>
      <c r="B8956" s="2"/>
    </row>
    <row r="8957" spans="1:2" x14ac:dyDescent="0.25">
      <c r="A8957" s="3"/>
      <c r="B8957" s="2"/>
    </row>
    <row r="8958" spans="1:2" x14ac:dyDescent="0.25">
      <c r="A8958" s="3"/>
      <c r="B8958" s="2"/>
    </row>
    <row r="8959" spans="1:2" x14ac:dyDescent="0.25">
      <c r="A8959" s="3"/>
      <c r="B8959" s="2"/>
    </row>
    <row r="8960" spans="1:2" x14ac:dyDescent="0.25">
      <c r="A8960" s="3"/>
      <c r="B8960" s="2"/>
    </row>
    <row r="8961" spans="1:2" x14ac:dyDescent="0.25">
      <c r="A8961" s="3"/>
      <c r="B8961" s="2"/>
    </row>
    <row r="8962" spans="1:2" x14ac:dyDescent="0.25">
      <c r="A8962" s="3"/>
      <c r="B8962" s="2"/>
    </row>
    <row r="8963" spans="1:2" x14ac:dyDescent="0.25">
      <c r="A8963" s="3"/>
      <c r="B8963" s="2"/>
    </row>
    <row r="8964" spans="1:2" x14ac:dyDescent="0.25">
      <c r="A8964" s="3"/>
      <c r="B8964" s="2"/>
    </row>
    <row r="8965" spans="1:2" x14ac:dyDescent="0.25">
      <c r="A8965" s="3"/>
      <c r="B8965" s="2"/>
    </row>
    <row r="8966" spans="1:2" x14ac:dyDescent="0.25">
      <c r="A8966" s="3"/>
      <c r="B8966" s="2"/>
    </row>
    <row r="8967" spans="1:2" x14ac:dyDescent="0.25">
      <c r="A8967" s="3"/>
      <c r="B8967" s="2"/>
    </row>
    <row r="8968" spans="1:2" x14ac:dyDescent="0.25">
      <c r="A8968" s="3"/>
      <c r="B8968" s="2"/>
    </row>
    <row r="8969" spans="1:2" x14ac:dyDescent="0.25">
      <c r="A8969" s="3"/>
      <c r="B8969" s="2"/>
    </row>
    <row r="8970" spans="1:2" x14ac:dyDescent="0.25">
      <c r="A8970" s="3"/>
      <c r="B8970" s="2"/>
    </row>
    <row r="8971" spans="1:2" x14ac:dyDescent="0.25">
      <c r="A8971" s="3"/>
      <c r="B8971" s="2"/>
    </row>
    <row r="8972" spans="1:2" x14ac:dyDescent="0.25">
      <c r="A8972" s="3"/>
      <c r="B8972" s="2"/>
    </row>
    <row r="8973" spans="1:2" x14ac:dyDescent="0.25">
      <c r="A8973" s="3"/>
      <c r="B8973" s="2"/>
    </row>
    <row r="8974" spans="1:2" x14ac:dyDescent="0.25">
      <c r="A8974" s="3"/>
      <c r="B8974" s="2"/>
    </row>
    <row r="8975" spans="1:2" x14ac:dyDescent="0.25">
      <c r="A8975" s="3"/>
      <c r="B8975" s="2"/>
    </row>
    <row r="8976" spans="1:2" x14ac:dyDescent="0.25">
      <c r="A8976" s="3"/>
      <c r="B8976" s="2"/>
    </row>
    <row r="8977" spans="1:2" x14ac:dyDescent="0.25">
      <c r="A8977" s="3"/>
      <c r="B8977" s="2"/>
    </row>
    <row r="8978" spans="1:2" x14ac:dyDescent="0.25">
      <c r="A8978" s="3"/>
      <c r="B8978" s="2"/>
    </row>
    <row r="8979" spans="1:2" x14ac:dyDescent="0.25">
      <c r="A8979" s="3"/>
      <c r="B8979" s="2"/>
    </row>
    <row r="8980" spans="1:2" x14ac:dyDescent="0.25">
      <c r="A8980" s="3"/>
      <c r="B8980" s="2"/>
    </row>
    <row r="8981" spans="1:2" x14ac:dyDescent="0.25">
      <c r="A8981" s="3"/>
      <c r="B8981" s="2"/>
    </row>
    <row r="8982" spans="1:2" x14ac:dyDescent="0.25">
      <c r="A8982" s="3"/>
      <c r="B8982" s="2"/>
    </row>
    <row r="8983" spans="1:2" x14ac:dyDescent="0.25">
      <c r="A8983" s="3"/>
      <c r="B8983" s="2"/>
    </row>
    <row r="8984" spans="1:2" x14ac:dyDescent="0.25">
      <c r="A8984" s="3"/>
      <c r="B8984" s="2"/>
    </row>
    <row r="8985" spans="1:2" x14ac:dyDescent="0.25">
      <c r="A8985" s="3"/>
      <c r="B8985" s="2"/>
    </row>
    <row r="8986" spans="1:2" x14ac:dyDescent="0.25">
      <c r="A8986" s="3"/>
      <c r="B8986" s="2"/>
    </row>
    <row r="8987" spans="1:2" x14ac:dyDescent="0.25">
      <c r="A8987" s="3"/>
      <c r="B8987" s="2"/>
    </row>
    <row r="8988" spans="1:2" x14ac:dyDescent="0.25">
      <c r="A8988" s="3"/>
      <c r="B8988" s="2"/>
    </row>
    <row r="8989" spans="1:2" x14ac:dyDescent="0.25">
      <c r="A8989" s="3"/>
      <c r="B8989" s="2"/>
    </row>
    <row r="8990" spans="1:2" x14ac:dyDescent="0.25">
      <c r="A8990" s="3"/>
      <c r="B8990" s="2"/>
    </row>
    <row r="8991" spans="1:2" x14ac:dyDescent="0.25">
      <c r="A8991" s="3"/>
      <c r="B8991" s="2"/>
    </row>
    <row r="8992" spans="1:2" x14ac:dyDescent="0.25">
      <c r="A8992" s="3"/>
      <c r="B8992" s="2"/>
    </row>
    <row r="8993" spans="1:2" x14ac:dyDescent="0.25">
      <c r="A8993" s="3"/>
      <c r="B8993" s="2"/>
    </row>
    <row r="8994" spans="1:2" x14ac:dyDescent="0.25">
      <c r="A8994" s="3"/>
      <c r="B8994" s="2"/>
    </row>
    <row r="8995" spans="1:2" x14ac:dyDescent="0.25">
      <c r="A8995" s="3"/>
      <c r="B8995" s="2"/>
    </row>
    <row r="8996" spans="1:2" x14ac:dyDescent="0.25">
      <c r="A8996" s="3"/>
      <c r="B8996" s="2"/>
    </row>
    <row r="8997" spans="1:2" x14ac:dyDescent="0.25">
      <c r="A8997" s="3"/>
      <c r="B8997" s="2"/>
    </row>
    <row r="8998" spans="1:2" x14ac:dyDescent="0.25">
      <c r="A8998" s="3"/>
      <c r="B8998" s="2"/>
    </row>
    <row r="8999" spans="1:2" x14ac:dyDescent="0.25">
      <c r="A8999" s="3"/>
      <c r="B8999" s="2"/>
    </row>
    <row r="9000" spans="1:2" x14ac:dyDescent="0.25">
      <c r="A9000" s="3"/>
      <c r="B9000" s="2"/>
    </row>
    <row r="9001" spans="1:2" x14ac:dyDescent="0.25">
      <c r="A9001" s="3"/>
      <c r="B9001" s="2"/>
    </row>
    <row r="9002" spans="1:2" x14ac:dyDescent="0.25">
      <c r="A9002" s="3"/>
      <c r="B9002" s="2"/>
    </row>
    <row r="9003" spans="1:2" x14ac:dyDescent="0.25">
      <c r="A9003" s="3"/>
      <c r="B9003" s="2"/>
    </row>
    <row r="9004" spans="1:2" x14ac:dyDescent="0.25">
      <c r="A9004" s="3"/>
      <c r="B9004" s="2"/>
    </row>
    <row r="9005" spans="1:2" x14ac:dyDescent="0.25">
      <c r="A9005" s="3"/>
      <c r="B9005" s="2"/>
    </row>
    <row r="9006" spans="1:2" x14ac:dyDescent="0.25">
      <c r="A9006" s="3"/>
      <c r="B9006" s="2"/>
    </row>
    <row r="9007" spans="1:2" x14ac:dyDescent="0.25">
      <c r="A9007" s="3"/>
      <c r="B9007" s="2"/>
    </row>
    <row r="9008" spans="1:2" x14ac:dyDescent="0.25">
      <c r="A9008" s="3"/>
      <c r="B9008" s="2"/>
    </row>
    <row r="9009" spans="1:2" x14ac:dyDescent="0.25">
      <c r="A9009" s="3"/>
      <c r="B9009" s="2"/>
    </row>
    <row r="9010" spans="1:2" x14ac:dyDescent="0.25">
      <c r="A9010" s="3"/>
      <c r="B9010" s="2"/>
    </row>
    <row r="9011" spans="1:2" x14ac:dyDescent="0.25">
      <c r="A9011" s="3"/>
      <c r="B9011" s="2"/>
    </row>
    <row r="9012" spans="1:2" x14ac:dyDescent="0.25">
      <c r="A9012" s="3"/>
      <c r="B9012" s="2"/>
    </row>
    <row r="9013" spans="1:2" x14ac:dyDescent="0.25">
      <c r="A9013" s="3"/>
      <c r="B9013" s="2"/>
    </row>
    <row r="9014" spans="1:2" x14ac:dyDescent="0.25">
      <c r="A9014" s="3"/>
      <c r="B9014" s="2"/>
    </row>
    <row r="9015" spans="1:2" x14ac:dyDescent="0.25">
      <c r="A9015" s="3"/>
      <c r="B9015" s="2"/>
    </row>
    <row r="9016" spans="1:2" x14ac:dyDescent="0.25">
      <c r="A9016" s="3"/>
      <c r="B9016" s="2"/>
    </row>
    <row r="9017" spans="1:2" x14ac:dyDescent="0.25">
      <c r="A9017" s="3"/>
      <c r="B9017" s="2"/>
    </row>
    <row r="9018" spans="1:2" x14ac:dyDescent="0.25">
      <c r="A9018" s="3"/>
      <c r="B9018" s="2"/>
    </row>
    <row r="9019" spans="1:2" x14ac:dyDescent="0.25">
      <c r="A9019" s="3"/>
      <c r="B9019" s="2"/>
    </row>
    <row r="9020" spans="1:2" x14ac:dyDescent="0.25">
      <c r="A9020" s="3"/>
      <c r="B9020" s="2"/>
    </row>
    <row r="9021" spans="1:2" x14ac:dyDescent="0.25">
      <c r="A9021" s="3"/>
      <c r="B9021" s="2"/>
    </row>
    <row r="9022" spans="1:2" x14ac:dyDescent="0.25">
      <c r="A9022" s="3"/>
      <c r="B9022" s="2"/>
    </row>
    <row r="9023" spans="1:2" x14ac:dyDescent="0.25">
      <c r="A9023" s="3"/>
      <c r="B9023" s="2"/>
    </row>
    <row r="9024" spans="1:2" x14ac:dyDescent="0.25">
      <c r="A9024" s="3"/>
      <c r="B9024" s="2"/>
    </row>
    <row r="9025" spans="1:2" x14ac:dyDescent="0.25">
      <c r="A9025" s="3"/>
      <c r="B9025" s="2"/>
    </row>
    <row r="9026" spans="1:2" x14ac:dyDescent="0.25">
      <c r="A9026" s="3"/>
      <c r="B9026" s="2"/>
    </row>
    <row r="9027" spans="1:2" x14ac:dyDescent="0.25">
      <c r="A9027" s="3"/>
      <c r="B9027" s="2"/>
    </row>
    <row r="9028" spans="1:2" x14ac:dyDescent="0.25">
      <c r="A9028" s="3"/>
      <c r="B9028" s="2"/>
    </row>
    <row r="9029" spans="1:2" x14ac:dyDescent="0.25">
      <c r="A9029" s="3"/>
      <c r="B9029" s="2"/>
    </row>
    <row r="9030" spans="1:2" x14ac:dyDescent="0.25">
      <c r="A9030" s="3"/>
      <c r="B9030" s="2"/>
    </row>
    <row r="9031" spans="1:2" x14ac:dyDescent="0.25">
      <c r="A9031" s="3"/>
      <c r="B9031" s="2"/>
    </row>
    <row r="9032" spans="1:2" x14ac:dyDescent="0.25">
      <c r="A9032" s="3"/>
      <c r="B9032" s="2"/>
    </row>
    <row r="9033" spans="1:2" x14ac:dyDescent="0.25">
      <c r="A9033" s="3"/>
      <c r="B9033" s="2"/>
    </row>
    <row r="9034" spans="1:2" x14ac:dyDescent="0.25">
      <c r="A9034" s="3"/>
      <c r="B9034" s="2"/>
    </row>
    <row r="9035" spans="1:2" x14ac:dyDescent="0.25">
      <c r="A9035" s="3"/>
      <c r="B9035" s="2"/>
    </row>
    <row r="9036" spans="1:2" x14ac:dyDescent="0.25">
      <c r="A9036" s="3"/>
      <c r="B9036" s="2"/>
    </row>
    <row r="9037" spans="1:2" x14ac:dyDescent="0.25">
      <c r="A9037" s="3"/>
      <c r="B9037" s="2"/>
    </row>
    <row r="9038" spans="1:2" x14ac:dyDescent="0.25">
      <c r="A9038" s="3"/>
      <c r="B9038" s="2"/>
    </row>
    <row r="9039" spans="1:2" x14ac:dyDescent="0.25">
      <c r="A9039" s="3"/>
      <c r="B9039" s="2"/>
    </row>
    <row r="9040" spans="1:2" x14ac:dyDescent="0.25">
      <c r="A9040" s="3"/>
      <c r="B9040" s="2"/>
    </row>
    <row r="9041" spans="1:2" x14ac:dyDescent="0.25">
      <c r="A9041" s="3"/>
      <c r="B9041" s="2"/>
    </row>
    <row r="9042" spans="1:2" x14ac:dyDescent="0.25">
      <c r="A9042" s="3"/>
      <c r="B9042" s="2"/>
    </row>
    <row r="9043" spans="1:2" x14ac:dyDescent="0.25">
      <c r="A9043" s="3"/>
      <c r="B9043" s="2"/>
    </row>
    <row r="9044" spans="1:2" x14ac:dyDescent="0.25">
      <c r="A9044" s="3"/>
      <c r="B9044" s="2"/>
    </row>
    <row r="9045" spans="1:2" x14ac:dyDescent="0.25">
      <c r="A9045" s="3"/>
      <c r="B9045" s="2"/>
    </row>
    <row r="9046" spans="1:2" x14ac:dyDescent="0.25">
      <c r="A9046" s="3"/>
      <c r="B9046" s="2"/>
    </row>
    <row r="9047" spans="1:2" x14ac:dyDescent="0.25">
      <c r="A9047" s="3"/>
      <c r="B9047" s="2"/>
    </row>
    <row r="9048" spans="1:2" x14ac:dyDescent="0.25">
      <c r="A9048" s="3"/>
      <c r="B9048" s="2"/>
    </row>
    <row r="9049" spans="1:2" x14ac:dyDescent="0.25">
      <c r="A9049" s="3"/>
      <c r="B9049" s="2"/>
    </row>
    <row r="9050" spans="1:2" x14ac:dyDescent="0.25">
      <c r="A9050" s="3"/>
      <c r="B9050" s="2"/>
    </row>
    <row r="9051" spans="1:2" x14ac:dyDescent="0.25">
      <c r="A9051" s="3"/>
      <c r="B9051" s="2"/>
    </row>
    <row r="9052" spans="1:2" x14ac:dyDescent="0.25">
      <c r="A9052" s="3"/>
      <c r="B9052" s="2"/>
    </row>
    <row r="9053" spans="1:2" x14ac:dyDescent="0.25">
      <c r="A9053" s="3"/>
      <c r="B9053" s="2"/>
    </row>
    <row r="9054" spans="1:2" x14ac:dyDescent="0.25">
      <c r="A9054" s="3"/>
      <c r="B9054" s="2"/>
    </row>
    <row r="9055" spans="1:2" x14ac:dyDescent="0.25">
      <c r="A9055" s="3"/>
      <c r="B9055" s="2"/>
    </row>
    <row r="9056" spans="1:2" x14ac:dyDescent="0.25">
      <c r="A9056" s="3"/>
      <c r="B9056" s="2"/>
    </row>
    <row r="9057" spans="1:2" x14ac:dyDescent="0.25">
      <c r="A9057" s="3"/>
      <c r="B9057" s="2"/>
    </row>
    <row r="9058" spans="1:2" x14ac:dyDescent="0.25">
      <c r="A9058" s="3"/>
      <c r="B9058" s="2"/>
    </row>
    <row r="9059" spans="1:2" x14ac:dyDescent="0.25">
      <c r="A9059" s="3"/>
      <c r="B9059" s="2"/>
    </row>
    <row r="9060" spans="1:2" x14ac:dyDescent="0.25">
      <c r="A9060" s="3"/>
      <c r="B9060" s="2"/>
    </row>
    <row r="9061" spans="1:2" x14ac:dyDescent="0.25">
      <c r="A9061" s="3"/>
      <c r="B9061" s="2"/>
    </row>
    <row r="9062" spans="1:2" x14ac:dyDescent="0.25">
      <c r="A9062" s="3"/>
      <c r="B9062" s="2"/>
    </row>
    <row r="9063" spans="1:2" x14ac:dyDescent="0.25">
      <c r="A9063" s="3"/>
      <c r="B9063" s="2"/>
    </row>
    <row r="9064" spans="1:2" x14ac:dyDescent="0.25">
      <c r="A9064" s="3"/>
      <c r="B9064" s="2"/>
    </row>
    <row r="9065" spans="1:2" x14ac:dyDescent="0.25">
      <c r="A9065" s="3"/>
      <c r="B9065" s="2"/>
    </row>
    <row r="9066" spans="1:2" x14ac:dyDescent="0.25">
      <c r="A9066" s="3"/>
      <c r="B9066" s="2"/>
    </row>
    <row r="9067" spans="1:2" x14ac:dyDescent="0.25">
      <c r="A9067" s="3"/>
      <c r="B9067" s="2"/>
    </row>
    <row r="9068" spans="1:2" x14ac:dyDescent="0.25">
      <c r="A9068" s="3"/>
      <c r="B9068" s="2"/>
    </row>
    <row r="9069" spans="1:2" x14ac:dyDescent="0.25">
      <c r="A9069" s="3"/>
      <c r="B9069" s="2"/>
    </row>
    <row r="9070" spans="1:2" x14ac:dyDescent="0.25">
      <c r="A9070" s="3"/>
      <c r="B9070" s="2"/>
    </row>
    <row r="9071" spans="1:2" x14ac:dyDescent="0.25">
      <c r="A9071" s="3"/>
      <c r="B9071" s="2"/>
    </row>
    <row r="9072" spans="1:2" x14ac:dyDescent="0.25">
      <c r="A9072" s="3"/>
      <c r="B9072" s="2"/>
    </row>
    <row r="9073" spans="1:2" x14ac:dyDescent="0.25">
      <c r="A9073" s="3"/>
      <c r="B9073" s="2"/>
    </row>
    <row r="9074" spans="1:2" x14ac:dyDescent="0.25">
      <c r="A9074" s="3"/>
      <c r="B9074" s="2"/>
    </row>
    <row r="9075" spans="1:2" x14ac:dyDescent="0.25">
      <c r="A9075" s="3"/>
      <c r="B9075" s="2"/>
    </row>
    <row r="9076" spans="1:2" x14ac:dyDescent="0.25">
      <c r="A9076" s="3"/>
      <c r="B9076" s="2"/>
    </row>
    <row r="9077" spans="1:2" x14ac:dyDescent="0.25">
      <c r="A9077" s="3"/>
      <c r="B9077" s="2"/>
    </row>
    <row r="9078" spans="1:2" x14ac:dyDescent="0.25">
      <c r="A9078" s="3"/>
      <c r="B9078" s="2"/>
    </row>
    <row r="9079" spans="1:2" x14ac:dyDescent="0.25">
      <c r="A9079" s="3"/>
      <c r="B9079" s="2"/>
    </row>
    <row r="9080" spans="1:2" x14ac:dyDescent="0.25">
      <c r="A9080" s="3"/>
      <c r="B9080" s="2"/>
    </row>
    <row r="9081" spans="1:2" x14ac:dyDescent="0.25">
      <c r="A9081" s="3"/>
      <c r="B9081" s="2"/>
    </row>
    <row r="9082" spans="1:2" x14ac:dyDescent="0.25">
      <c r="A9082" s="3"/>
      <c r="B9082" s="2"/>
    </row>
    <row r="9083" spans="1:2" x14ac:dyDescent="0.25">
      <c r="A9083" s="3"/>
      <c r="B9083" s="2"/>
    </row>
    <row r="9084" spans="1:2" x14ac:dyDescent="0.25">
      <c r="A9084" s="3"/>
      <c r="B9084" s="2"/>
    </row>
    <row r="9085" spans="1:2" x14ac:dyDescent="0.25">
      <c r="A9085" s="3"/>
      <c r="B9085" s="2"/>
    </row>
    <row r="9086" spans="1:2" x14ac:dyDescent="0.25">
      <c r="A9086" s="3"/>
      <c r="B9086" s="2"/>
    </row>
    <row r="9087" spans="1:2" x14ac:dyDescent="0.25">
      <c r="A9087" s="3"/>
      <c r="B9087" s="2"/>
    </row>
    <row r="9088" spans="1:2" x14ac:dyDescent="0.25">
      <c r="A9088" s="3"/>
      <c r="B9088" s="2"/>
    </row>
    <row r="9089" spans="1:2" x14ac:dyDescent="0.25">
      <c r="A9089" s="3"/>
      <c r="B9089" s="2"/>
    </row>
    <row r="9090" spans="1:2" x14ac:dyDescent="0.25">
      <c r="A9090" s="3"/>
      <c r="B9090" s="2"/>
    </row>
    <row r="9091" spans="1:2" x14ac:dyDescent="0.25">
      <c r="A9091" s="3"/>
      <c r="B9091" s="2"/>
    </row>
    <row r="9092" spans="1:2" x14ac:dyDescent="0.25">
      <c r="A9092" s="3"/>
      <c r="B9092" s="2"/>
    </row>
    <row r="9093" spans="1:2" x14ac:dyDescent="0.25">
      <c r="A9093" s="3"/>
      <c r="B9093" s="2"/>
    </row>
    <row r="9094" spans="1:2" x14ac:dyDescent="0.25">
      <c r="A9094" s="3"/>
      <c r="B9094" s="2"/>
    </row>
    <row r="9095" spans="1:2" x14ac:dyDescent="0.25">
      <c r="A9095" s="3"/>
      <c r="B9095" s="2"/>
    </row>
    <row r="9096" spans="1:2" x14ac:dyDescent="0.25">
      <c r="A9096" s="3"/>
      <c r="B9096" s="2"/>
    </row>
    <row r="9097" spans="1:2" x14ac:dyDescent="0.25">
      <c r="A9097" s="3"/>
      <c r="B9097" s="2"/>
    </row>
    <row r="9098" spans="1:2" x14ac:dyDescent="0.25">
      <c r="A9098" s="3"/>
      <c r="B9098" s="2"/>
    </row>
    <row r="9099" spans="1:2" x14ac:dyDescent="0.25">
      <c r="A9099" s="3"/>
      <c r="B9099" s="2"/>
    </row>
    <row r="9100" spans="1:2" x14ac:dyDescent="0.25">
      <c r="A9100" s="3"/>
      <c r="B9100" s="2"/>
    </row>
    <row r="9101" spans="1:2" x14ac:dyDescent="0.25">
      <c r="A9101" s="3"/>
      <c r="B9101" s="2"/>
    </row>
    <row r="9102" spans="1:2" x14ac:dyDescent="0.25">
      <c r="A9102" s="3"/>
      <c r="B9102" s="2"/>
    </row>
    <row r="9103" spans="1:2" x14ac:dyDescent="0.25">
      <c r="A9103" s="3"/>
      <c r="B9103" s="2"/>
    </row>
    <row r="9104" spans="1:2" x14ac:dyDescent="0.25">
      <c r="A9104" s="3"/>
      <c r="B9104" s="2"/>
    </row>
    <row r="9105" spans="1:2" x14ac:dyDescent="0.25">
      <c r="A9105" s="3"/>
      <c r="B9105" s="2"/>
    </row>
    <row r="9106" spans="1:2" x14ac:dyDescent="0.25">
      <c r="A9106" s="3"/>
      <c r="B9106" s="2"/>
    </row>
    <row r="9107" spans="1:2" x14ac:dyDescent="0.25">
      <c r="A9107" s="3"/>
      <c r="B9107" s="2"/>
    </row>
    <row r="9108" spans="1:2" x14ac:dyDescent="0.25">
      <c r="A9108" s="3"/>
      <c r="B9108" s="2"/>
    </row>
    <row r="9109" spans="1:2" x14ac:dyDescent="0.25">
      <c r="A9109" s="3"/>
      <c r="B9109" s="2"/>
    </row>
    <row r="9110" spans="1:2" x14ac:dyDescent="0.25">
      <c r="A9110" s="3"/>
      <c r="B9110" s="2"/>
    </row>
    <row r="9111" spans="1:2" x14ac:dyDescent="0.25">
      <c r="A9111" s="3"/>
      <c r="B9111" s="2"/>
    </row>
    <row r="9112" spans="1:2" x14ac:dyDescent="0.25">
      <c r="A9112" s="3"/>
      <c r="B9112" s="2"/>
    </row>
    <row r="9113" spans="1:2" x14ac:dyDescent="0.25">
      <c r="A9113" s="3"/>
      <c r="B9113" s="2"/>
    </row>
    <row r="9114" spans="1:2" x14ac:dyDescent="0.25">
      <c r="A9114" s="3"/>
      <c r="B9114" s="2"/>
    </row>
    <row r="9115" spans="1:2" x14ac:dyDescent="0.25">
      <c r="A9115" s="3"/>
      <c r="B9115" s="2"/>
    </row>
    <row r="9116" spans="1:2" x14ac:dyDescent="0.25">
      <c r="A9116" s="3"/>
      <c r="B9116" s="2"/>
    </row>
    <row r="9117" spans="1:2" x14ac:dyDescent="0.25">
      <c r="A9117" s="3"/>
      <c r="B9117" s="2"/>
    </row>
    <row r="9118" spans="1:2" x14ac:dyDescent="0.25">
      <c r="A9118" s="3"/>
      <c r="B9118" s="2"/>
    </row>
    <row r="9119" spans="1:2" x14ac:dyDescent="0.25">
      <c r="A9119" s="3"/>
      <c r="B9119" s="2"/>
    </row>
    <row r="9120" spans="1:2" x14ac:dyDescent="0.25">
      <c r="A9120" s="3"/>
      <c r="B9120" s="2"/>
    </row>
    <row r="9121" spans="1:2" x14ac:dyDescent="0.25">
      <c r="A9121" s="3"/>
      <c r="B9121" s="2"/>
    </row>
    <row r="9122" spans="1:2" x14ac:dyDescent="0.25">
      <c r="A9122" s="3"/>
      <c r="B9122" s="2"/>
    </row>
    <row r="9123" spans="1:2" x14ac:dyDescent="0.25">
      <c r="A9123" s="3"/>
      <c r="B9123" s="2"/>
    </row>
    <row r="9124" spans="1:2" x14ac:dyDescent="0.25">
      <c r="A9124" s="3"/>
      <c r="B9124" s="2"/>
    </row>
    <row r="9125" spans="1:2" x14ac:dyDescent="0.25">
      <c r="A9125" s="3"/>
      <c r="B9125" s="2"/>
    </row>
    <row r="9126" spans="1:2" x14ac:dyDescent="0.25">
      <c r="A9126" s="3"/>
      <c r="B9126" s="2"/>
    </row>
    <row r="9127" spans="1:2" x14ac:dyDescent="0.25">
      <c r="A9127" s="3"/>
      <c r="B9127" s="2"/>
    </row>
    <row r="9128" spans="1:2" x14ac:dyDescent="0.25">
      <c r="A9128" s="3"/>
      <c r="B9128" s="2"/>
    </row>
    <row r="9129" spans="1:2" x14ac:dyDescent="0.25">
      <c r="A9129" s="3"/>
      <c r="B9129" s="2"/>
    </row>
    <row r="9130" spans="1:2" x14ac:dyDescent="0.25">
      <c r="A9130" s="3"/>
      <c r="B9130" s="2"/>
    </row>
    <row r="9131" spans="1:2" x14ac:dyDescent="0.25">
      <c r="A9131" s="3"/>
      <c r="B9131" s="2"/>
    </row>
    <row r="9132" spans="1:2" x14ac:dyDescent="0.25">
      <c r="A9132" s="3"/>
      <c r="B9132" s="2"/>
    </row>
    <row r="9133" spans="1:2" x14ac:dyDescent="0.25">
      <c r="A9133" s="3"/>
      <c r="B9133" s="2"/>
    </row>
    <row r="9134" spans="1:2" x14ac:dyDescent="0.25">
      <c r="A9134" s="3"/>
      <c r="B9134" s="2"/>
    </row>
    <row r="9135" spans="1:2" x14ac:dyDescent="0.25">
      <c r="A9135" s="3"/>
      <c r="B9135" s="2"/>
    </row>
    <row r="9136" spans="1:2" x14ac:dyDescent="0.25">
      <c r="A9136" s="3"/>
      <c r="B9136" s="2"/>
    </row>
    <row r="9137" spans="1:2" x14ac:dyDescent="0.25">
      <c r="A9137" s="3"/>
      <c r="B9137" s="2"/>
    </row>
    <row r="9138" spans="1:2" x14ac:dyDescent="0.25">
      <c r="A9138" s="3"/>
      <c r="B9138" s="2"/>
    </row>
    <row r="9139" spans="1:2" x14ac:dyDescent="0.25">
      <c r="A9139" s="3"/>
      <c r="B9139" s="2"/>
    </row>
    <row r="9140" spans="1:2" x14ac:dyDescent="0.25">
      <c r="A9140" s="3"/>
      <c r="B9140" s="2"/>
    </row>
    <row r="9141" spans="1:2" x14ac:dyDescent="0.25">
      <c r="A9141" s="3"/>
      <c r="B9141" s="2"/>
    </row>
    <row r="9142" spans="1:2" x14ac:dyDescent="0.25">
      <c r="A9142" s="3"/>
      <c r="B9142" s="2"/>
    </row>
    <row r="9143" spans="1:2" x14ac:dyDescent="0.25">
      <c r="A9143" s="3"/>
      <c r="B9143" s="2"/>
    </row>
    <row r="9144" spans="1:2" x14ac:dyDescent="0.25">
      <c r="A9144" s="3"/>
      <c r="B9144" s="2"/>
    </row>
    <row r="9145" spans="1:2" x14ac:dyDescent="0.25">
      <c r="A9145" s="3"/>
      <c r="B9145" s="2"/>
    </row>
    <row r="9146" spans="1:2" x14ac:dyDescent="0.25">
      <c r="A9146" s="3"/>
      <c r="B9146" s="2"/>
    </row>
    <row r="9147" spans="1:2" x14ac:dyDescent="0.25">
      <c r="A9147" s="3"/>
      <c r="B9147" s="2"/>
    </row>
    <row r="9148" spans="1:2" x14ac:dyDescent="0.25">
      <c r="A9148" s="3"/>
      <c r="B9148" s="2"/>
    </row>
    <row r="9149" spans="1:2" x14ac:dyDescent="0.25">
      <c r="A9149" s="3"/>
      <c r="B9149" s="2"/>
    </row>
    <row r="9150" spans="1:2" x14ac:dyDescent="0.25">
      <c r="A9150" s="3"/>
      <c r="B9150" s="2"/>
    </row>
    <row r="9151" spans="1:2" x14ac:dyDescent="0.25">
      <c r="A9151" s="3"/>
      <c r="B9151" s="2"/>
    </row>
    <row r="9152" spans="1:2" x14ac:dyDescent="0.25">
      <c r="A9152" s="3"/>
      <c r="B9152" s="2"/>
    </row>
    <row r="9153" spans="1:2" x14ac:dyDescent="0.25">
      <c r="A9153" s="3"/>
      <c r="B9153" s="2"/>
    </row>
    <row r="9154" spans="1:2" x14ac:dyDescent="0.25">
      <c r="A9154" s="3"/>
      <c r="B9154" s="2"/>
    </row>
    <row r="9155" spans="1:2" x14ac:dyDescent="0.25">
      <c r="A9155" s="3"/>
      <c r="B9155" s="2"/>
    </row>
    <row r="9156" spans="1:2" x14ac:dyDescent="0.25">
      <c r="A9156" s="3"/>
      <c r="B9156" s="2"/>
    </row>
    <row r="9157" spans="1:2" x14ac:dyDescent="0.25">
      <c r="A9157" s="3"/>
      <c r="B9157" s="2"/>
    </row>
    <row r="9158" spans="1:2" x14ac:dyDescent="0.25">
      <c r="A9158" s="3"/>
      <c r="B9158" s="2"/>
    </row>
    <row r="9159" spans="1:2" x14ac:dyDescent="0.25">
      <c r="A9159" s="3"/>
      <c r="B9159" s="2"/>
    </row>
    <row r="9160" spans="1:2" x14ac:dyDescent="0.25">
      <c r="A9160" s="3"/>
      <c r="B9160" s="2"/>
    </row>
    <row r="9161" spans="1:2" x14ac:dyDescent="0.25">
      <c r="A9161" s="3"/>
      <c r="B9161" s="2"/>
    </row>
    <row r="9162" spans="1:2" x14ac:dyDescent="0.25">
      <c r="A9162" s="3"/>
      <c r="B9162" s="2"/>
    </row>
    <row r="9163" spans="1:2" x14ac:dyDescent="0.25">
      <c r="A9163" s="3"/>
      <c r="B9163" s="2"/>
    </row>
    <row r="9164" spans="1:2" x14ac:dyDescent="0.25">
      <c r="A9164" s="3"/>
      <c r="B9164" s="2"/>
    </row>
    <row r="9165" spans="1:2" x14ac:dyDescent="0.25">
      <c r="A9165" s="3"/>
      <c r="B9165" s="2"/>
    </row>
    <row r="9166" spans="1:2" x14ac:dyDescent="0.25">
      <c r="A9166" s="3"/>
      <c r="B9166" s="2"/>
    </row>
    <row r="9167" spans="1:2" x14ac:dyDescent="0.25">
      <c r="A9167" s="3"/>
      <c r="B9167" s="2"/>
    </row>
    <row r="9168" spans="1:2" x14ac:dyDescent="0.25">
      <c r="A9168" s="3"/>
      <c r="B9168" s="2"/>
    </row>
    <row r="9169" spans="1:2" x14ac:dyDescent="0.25">
      <c r="A9169" s="3"/>
      <c r="B9169" s="2"/>
    </row>
    <row r="9170" spans="1:2" x14ac:dyDescent="0.25">
      <c r="A9170" s="3"/>
      <c r="B9170" s="2"/>
    </row>
    <row r="9171" spans="1:2" x14ac:dyDescent="0.25">
      <c r="A9171" s="3"/>
      <c r="B9171" s="2"/>
    </row>
    <row r="9172" spans="1:2" x14ac:dyDescent="0.25">
      <c r="A9172" s="3"/>
      <c r="B9172" s="2"/>
    </row>
    <row r="9173" spans="1:2" x14ac:dyDescent="0.25">
      <c r="A9173" s="3"/>
      <c r="B9173" s="2"/>
    </row>
    <row r="9174" spans="1:2" x14ac:dyDescent="0.25">
      <c r="A9174" s="3"/>
      <c r="B9174" s="2"/>
    </row>
    <row r="9175" spans="1:2" x14ac:dyDescent="0.25">
      <c r="A9175" s="3"/>
      <c r="B9175" s="2"/>
    </row>
    <row r="9176" spans="1:2" x14ac:dyDescent="0.25">
      <c r="A9176" s="3"/>
      <c r="B9176" s="2"/>
    </row>
    <row r="9177" spans="1:2" x14ac:dyDescent="0.25">
      <c r="A9177" s="3"/>
      <c r="B9177" s="2"/>
    </row>
    <row r="9178" spans="1:2" x14ac:dyDescent="0.25">
      <c r="A9178" s="3"/>
      <c r="B9178" s="2"/>
    </row>
    <row r="9179" spans="1:2" x14ac:dyDescent="0.25">
      <c r="A9179" s="3"/>
      <c r="B9179" s="2"/>
    </row>
    <row r="9180" spans="1:2" x14ac:dyDescent="0.25">
      <c r="A9180" s="3"/>
      <c r="B9180" s="2"/>
    </row>
    <row r="9181" spans="1:2" x14ac:dyDescent="0.25">
      <c r="A9181" s="3"/>
      <c r="B9181" s="2"/>
    </row>
    <row r="9182" spans="1:2" x14ac:dyDescent="0.25">
      <c r="A9182" s="3"/>
      <c r="B9182" s="2"/>
    </row>
    <row r="9183" spans="1:2" x14ac:dyDescent="0.25">
      <c r="A9183" s="3"/>
      <c r="B9183" s="2"/>
    </row>
    <row r="9184" spans="1:2" x14ac:dyDescent="0.25">
      <c r="A9184" s="3"/>
      <c r="B9184" s="2"/>
    </row>
    <row r="9185" spans="1:2" x14ac:dyDescent="0.25">
      <c r="A9185" s="3"/>
      <c r="B9185" s="2"/>
    </row>
    <row r="9186" spans="1:2" x14ac:dyDescent="0.25">
      <c r="A9186" s="3"/>
      <c r="B9186" s="2"/>
    </row>
    <row r="9187" spans="1:2" x14ac:dyDescent="0.25">
      <c r="A9187" s="3"/>
      <c r="B9187" s="2"/>
    </row>
    <row r="9188" spans="1:2" x14ac:dyDescent="0.25">
      <c r="A9188" s="3"/>
      <c r="B9188" s="2"/>
    </row>
    <row r="9189" spans="1:2" x14ac:dyDescent="0.25">
      <c r="A9189" s="3"/>
      <c r="B9189" s="2"/>
    </row>
    <row r="9190" spans="1:2" x14ac:dyDescent="0.25">
      <c r="A9190" s="3"/>
      <c r="B9190" s="2"/>
    </row>
    <row r="9191" spans="1:2" x14ac:dyDescent="0.25">
      <c r="A9191" s="3"/>
      <c r="B9191" s="2"/>
    </row>
    <row r="9192" spans="1:2" x14ac:dyDescent="0.25">
      <c r="A9192" s="3"/>
      <c r="B9192" s="2"/>
    </row>
    <row r="9193" spans="1:2" x14ac:dyDescent="0.25">
      <c r="A9193" s="3"/>
      <c r="B9193" s="2"/>
    </row>
    <row r="9194" spans="1:2" x14ac:dyDescent="0.25">
      <c r="A9194" s="3"/>
      <c r="B9194" s="2"/>
    </row>
    <row r="9195" spans="1:2" x14ac:dyDescent="0.25">
      <c r="A9195" s="3"/>
      <c r="B9195" s="2"/>
    </row>
    <row r="9196" spans="1:2" x14ac:dyDescent="0.25">
      <c r="A9196" s="3"/>
      <c r="B9196" s="2"/>
    </row>
    <row r="9197" spans="1:2" x14ac:dyDescent="0.25">
      <c r="A9197" s="3"/>
      <c r="B9197" s="2"/>
    </row>
    <row r="9198" spans="1:2" x14ac:dyDescent="0.25">
      <c r="A9198" s="3"/>
      <c r="B9198" s="2"/>
    </row>
    <row r="9199" spans="1:2" x14ac:dyDescent="0.25">
      <c r="A9199" s="3"/>
      <c r="B9199" s="2"/>
    </row>
    <row r="9200" spans="1:2" x14ac:dyDescent="0.25">
      <c r="A9200" s="3"/>
      <c r="B9200" s="2"/>
    </row>
    <row r="9201" spans="1:2" x14ac:dyDescent="0.25">
      <c r="A9201" s="3"/>
      <c r="B9201" s="2"/>
    </row>
    <row r="9202" spans="1:2" x14ac:dyDescent="0.25">
      <c r="A9202" s="3"/>
      <c r="B9202" s="2"/>
    </row>
    <row r="9203" spans="1:2" x14ac:dyDescent="0.25">
      <c r="A9203" s="3"/>
      <c r="B9203" s="2"/>
    </row>
    <row r="9204" spans="1:2" x14ac:dyDescent="0.25">
      <c r="A9204" s="3"/>
      <c r="B9204" s="2"/>
    </row>
    <row r="9205" spans="1:2" x14ac:dyDescent="0.25">
      <c r="A9205" s="3"/>
      <c r="B9205" s="2"/>
    </row>
    <row r="9206" spans="1:2" x14ac:dyDescent="0.25">
      <c r="A9206" s="3"/>
      <c r="B9206" s="2"/>
    </row>
    <row r="9207" spans="1:2" x14ac:dyDescent="0.25">
      <c r="A9207" s="3"/>
      <c r="B9207" s="2"/>
    </row>
    <row r="9208" spans="1:2" x14ac:dyDescent="0.25">
      <c r="A9208" s="3"/>
      <c r="B9208" s="2"/>
    </row>
    <row r="9209" spans="1:2" x14ac:dyDescent="0.25">
      <c r="A9209" s="3"/>
      <c r="B9209" s="2"/>
    </row>
    <row r="9210" spans="1:2" x14ac:dyDescent="0.25">
      <c r="A9210" s="3"/>
      <c r="B9210" s="2"/>
    </row>
    <row r="9211" spans="1:2" x14ac:dyDescent="0.25">
      <c r="A9211" s="3"/>
      <c r="B9211" s="2"/>
    </row>
    <row r="9212" spans="1:2" x14ac:dyDescent="0.25">
      <c r="A9212" s="3"/>
      <c r="B9212" s="2"/>
    </row>
    <row r="9213" spans="1:2" x14ac:dyDescent="0.25">
      <c r="A9213" s="3"/>
      <c r="B9213" s="2"/>
    </row>
    <row r="9214" spans="1:2" x14ac:dyDescent="0.25">
      <c r="A9214" s="3"/>
      <c r="B9214" s="2"/>
    </row>
    <row r="9215" spans="1:2" x14ac:dyDescent="0.25">
      <c r="A9215" s="3"/>
      <c r="B9215" s="2"/>
    </row>
    <row r="9216" spans="1:2" x14ac:dyDescent="0.25">
      <c r="A9216" s="3"/>
      <c r="B9216" s="2"/>
    </row>
    <row r="9217" spans="1:2" x14ac:dyDescent="0.25">
      <c r="A9217" s="3"/>
      <c r="B9217" s="2"/>
    </row>
    <row r="9218" spans="1:2" x14ac:dyDescent="0.25">
      <c r="A9218" s="3"/>
      <c r="B9218" s="2"/>
    </row>
    <row r="9219" spans="1:2" x14ac:dyDescent="0.25">
      <c r="A9219" s="3"/>
      <c r="B9219" s="2"/>
    </row>
    <row r="9220" spans="1:2" x14ac:dyDescent="0.25">
      <c r="A9220" s="3"/>
      <c r="B9220" s="2"/>
    </row>
    <row r="9221" spans="1:2" x14ac:dyDescent="0.25">
      <c r="A9221" s="3"/>
      <c r="B9221" s="2"/>
    </row>
    <row r="9222" spans="1:2" x14ac:dyDescent="0.25">
      <c r="A9222" s="3"/>
      <c r="B9222" s="2"/>
    </row>
    <row r="9223" spans="1:2" x14ac:dyDescent="0.25">
      <c r="A9223" s="3"/>
      <c r="B9223" s="2"/>
    </row>
    <row r="9224" spans="1:2" x14ac:dyDescent="0.25">
      <c r="A9224" s="3"/>
      <c r="B9224" s="2"/>
    </row>
    <row r="9225" spans="1:2" x14ac:dyDescent="0.25">
      <c r="A9225" s="3"/>
      <c r="B9225" s="2"/>
    </row>
    <row r="9226" spans="1:2" x14ac:dyDescent="0.25">
      <c r="A9226" s="3"/>
      <c r="B9226" s="2"/>
    </row>
    <row r="9227" spans="1:2" x14ac:dyDescent="0.25">
      <c r="A9227" s="3"/>
      <c r="B9227" s="2"/>
    </row>
    <row r="9228" spans="1:2" x14ac:dyDescent="0.25">
      <c r="A9228" s="3"/>
      <c r="B9228" s="2"/>
    </row>
    <row r="9229" spans="1:2" x14ac:dyDescent="0.25">
      <c r="A9229" s="3"/>
      <c r="B9229" s="2"/>
    </row>
    <row r="9230" spans="1:2" x14ac:dyDescent="0.25">
      <c r="A9230" s="3"/>
      <c r="B9230" s="2"/>
    </row>
    <row r="9231" spans="1:2" x14ac:dyDescent="0.25">
      <c r="A9231" s="3"/>
      <c r="B9231" s="2"/>
    </row>
    <row r="9232" spans="1:2" x14ac:dyDescent="0.25">
      <c r="A9232" s="3"/>
      <c r="B9232" s="2"/>
    </row>
    <row r="9233" spans="1:2" x14ac:dyDescent="0.25">
      <c r="A9233" s="3"/>
      <c r="B9233" s="2"/>
    </row>
    <row r="9234" spans="1:2" x14ac:dyDescent="0.25">
      <c r="A9234" s="3"/>
      <c r="B9234" s="2"/>
    </row>
    <row r="9235" spans="1:2" x14ac:dyDescent="0.25">
      <c r="A9235" s="3"/>
      <c r="B9235" s="2"/>
    </row>
    <row r="9236" spans="1:2" x14ac:dyDescent="0.25">
      <c r="A9236" s="3"/>
      <c r="B9236" s="2"/>
    </row>
    <row r="9237" spans="1:2" x14ac:dyDescent="0.25">
      <c r="A9237" s="3"/>
      <c r="B9237" s="2"/>
    </row>
    <row r="9238" spans="1:2" x14ac:dyDescent="0.25">
      <c r="A9238" s="3"/>
      <c r="B9238" s="2"/>
    </row>
    <row r="9239" spans="1:2" x14ac:dyDescent="0.25">
      <c r="A9239" s="3"/>
      <c r="B9239" s="2"/>
    </row>
    <row r="9240" spans="1:2" x14ac:dyDescent="0.25">
      <c r="A9240" s="3"/>
      <c r="B9240" s="2"/>
    </row>
    <row r="9241" spans="1:2" x14ac:dyDescent="0.25">
      <c r="A9241" s="3"/>
      <c r="B9241" s="2"/>
    </row>
    <row r="9242" spans="1:2" x14ac:dyDescent="0.25">
      <c r="A9242" s="3"/>
      <c r="B9242" s="2"/>
    </row>
    <row r="9243" spans="1:2" x14ac:dyDescent="0.25">
      <c r="A9243" s="3"/>
      <c r="B9243" s="2"/>
    </row>
    <row r="9244" spans="1:2" x14ac:dyDescent="0.25">
      <c r="A9244" s="3"/>
      <c r="B9244" s="2"/>
    </row>
    <row r="9245" spans="1:2" x14ac:dyDescent="0.25">
      <c r="A9245" s="3"/>
      <c r="B9245" s="2"/>
    </row>
    <row r="9246" spans="1:2" x14ac:dyDescent="0.25">
      <c r="A9246" s="3"/>
      <c r="B9246" s="2"/>
    </row>
    <row r="9247" spans="1:2" x14ac:dyDescent="0.25">
      <c r="A9247" s="3"/>
      <c r="B9247" s="2"/>
    </row>
    <row r="9248" spans="1:2" x14ac:dyDescent="0.25">
      <c r="A9248" s="3"/>
      <c r="B9248" s="2"/>
    </row>
    <row r="9249" spans="1:2" x14ac:dyDescent="0.25">
      <c r="A9249" s="3"/>
      <c r="B9249" s="2"/>
    </row>
    <row r="9250" spans="1:2" x14ac:dyDescent="0.25">
      <c r="A9250" s="3"/>
      <c r="B9250" s="2"/>
    </row>
    <row r="9251" spans="1:2" x14ac:dyDescent="0.25">
      <c r="A9251" s="3"/>
      <c r="B9251" s="2"/>
    </row>
    <row r="9252" spans="1:2" x14ac:dyDescent="0.25">
      <c r="A9252" s="3"/>
      <c r="B9252" s="2"/>
    </row>
    <row r="9253" spans="1:2" x14ac:dyDescent="0.25">
      <c r="A9253" s="3"/>
      <c r="B9253" s="2"/>
    </row>
    <row r="9254" spans="1:2" x14ac:dyDescent="0.25">
      <c r="A9254" s="3"/>
      <c r="B9254" s="2"/>
    </row>
    <row r="9255" spans="1:2" x14ac:dyDescent="0.25">
      <c r="A9255" s="3"/>
      <c r="B9255" s="2"/>
    </row>
    <row r="9256" spans="1:2" x14ac:dyDescent="0.25">
      <c r="A9256" s="3"/>
      <c r="B9256" s="2"/>
    </row>
    <row r="9257" spans="1:2" x14ac:dyDescent="0.25">
      <c r="A9257" s="3"/>
      <c r="B9257" s="2"/>
    </row>
    <row r="9258" spans="1:2" x14ac:dyDescent="0.25">
      <c r="A9258" s="3"/>
      <c r="B9258" s="2"/>
    </row>
    <row r="9259" spans="1:2" x14ac:dyDescent="0.25">
      <c r="A9259" s="3"/>
      <c r="B9259" s="2"/>
    </row>
    <row r="9260" spans="1:2" x14ac:dyDescent="0.25">
      <c r="A9260" s="3"/>
      <c r="B9260" s="2"/>
    </row>
    <row r="9261" spans="1:2" x14ac:dyDescent="0.25">
      <c r="A9261" s="3"/>
      <c r="B9261" s="2"/>
    </row>
    <row r="9262" spans="1:2" x14ac:dyDescent="0.25">
      <c r="A9262" s="3"/>
      <c r="B9262" s="2"/>
    </row>
    <row r="9263" spans="1:2" x14ac:dyDescent="0.25">
      <c r="A9263" s="3"/>
      <c r="B9263" s="2"/>
    </row>
    <row r="9264" spans="1:2" x14ac:dyDescent="0.25">
      <c r="A9264" s="3"/>
      <c r="B9264" s="2"/>
    </row>
    <row r="9265" spans="1:2" x14ac:dyDescent="0.25">
      <c r="A9265" s="3"/>
      <c r="B9265" s="2"/>
    </row>
    <row r="9266" spans="1:2" x14ac:dyDescent="0.25">
      <c r="A9266" s="3"/>
      <c r="B9266" s="2"/>
    </row>
    <row r="9267" spans="1:2" x14ac:dyDescent="0.25">
      <c r="A9267" s="3"/>
      <c r="B9267" s="2"/>
    </row>
    <row r="9268" spans="1:2" x14ac:dyDescent="0.25">
      <c r="A9268" s="3"/>
      <c r="B9268" s="2"/>
    </row>
    <row r="9269" spans="1:2" x14ac:dyDescent="0.25">
      <c r="A9269" s="3"/>
      <c r="B9269" s="2"/>
    </row>
    <row r="9270" spans="1:2" x14ac:dyDescent="0.25">
      <c r="A9270" s="3"/>
      <c r="B9270" s="2"/>
    </row>
    <row r="9271" spans="1:2" x14ac:dyDescent="0.25">
      <c r="A9271" s="3"/>
      <c r="B9271" s="2"/>
    </row>
    <row r="9272" spans="1:2" x14ac:dyDescent="0.25">
      <c r="A9272" s="3"/>
      <c r="B9272" s="2"/>
    </row>
    <row r="9273" spans="1:2" x14ac:dyDescent="0.25">
      <c r="A9273" s="3"/>
      <c r="B9273" s="2"/>
    </row>
    <row r="9274" spans="1:2" x14ac:dyDescent="0.25">
      <c r="A9274" s="3"/>
      <c r="B9274" s="2"/>
    </row>
    <row r="9275" spans="1:2" x14ac:dyDescent="0.25">
      <c r="A9275" s="3"/>
      <c r="B9275" s="2"/>
    </row>
    <row r="9276" spans="1:2" x14ac:dyDescent="0.25">
      <c r="A9276" s="3"/>
      <c r="B9276" s="2"/>
    </row>
    <row r="9277" spans="1:2" x14ac:dyDescent="0.25">
      <c r="A9277" s="3"/>
      <c r="B9277" s="2"/>
    </row>
    <row r="9278" spans="1:2" x14ac:dyDescent="0.25">
      <c r="A9278" s="3"/>
      <c r="B9278" s="2"/>
    </row>
    <row r="9279" spans="1:2" x14ac:dyDescent="0.25">
      <c r="A9279" s="3"/>
      <c r="B9279" s="2"/>
    </row>
    <row r="9280" spans="1:2" x14ac:dyDescent="0.25">
      <c r="A9280" s="3"/>
      <c r="B9280" s="2"/>
    </row>
    <row r="9281" spans="1:2" x14ac:dyDescent="0.25">
      <c r="A9281" s="3"/>
      <c r="B9281" s="2"/>
    </row>
    <row r="9282" spans="1:2" x14ac:dyDescent="0.25">
      <c r="A9282" s="3"/>
      <c r="B9282" s="2"/>
    </row>
    <row r="9283" spans="1:2" x14ac:dyDescent="0.25">
      <c r="A9283" s="3"/>
      <c r="B9283" s="2"/>
    </row>
    <row r="9284" spans="1:2" x14ac:dyDescent="0.25">
      <c r="A9284" s="3"/>
      <c r="B9284" s="2"/>
    </row>
    <row r="9285" spans="1:2" x14ac:dyDescent="0.25">
      <c r="A9285" s="3"/>
      <c r="B9285" s="2"/>
    </row>
    <row r="9286" spans="1:2" x14ac:dyDescent="0.25">
      <c r="A9286" s="3"/>
      <c r="B9286" s="2"/>
    </row>
    <row r="9287" spans="1:2" x14ac:dyDescent="0.25">
      <c r="A9287" s="3"/>
      <c r="B9287" s="2"/>
    </row>
    <row r="9288" spans="1:2" x14ac:dyDescent="0.25">
      <c r="A9288" s="3"/>
      <c r="B9288" s="2"/>
    </row>
    <row r="9289" spans="1:2" x14ac:dyDescent="0.25">
      <c r="A9289" s="3"/>
      <c r="B9289" s="2"/>
    </row>
    <row r="9290" spans="1:2" x14ac:dyDescent="0.25">
      <c r="A9290" s="3"/>
      <c r="B9290" s="2"/>
    </row>
    <row r="9291" spans="1:2" x14ac:dyDescent="0.25">
      <c r="A9291" s="3"/>
      <c r="B9291" s="2"/>
    </row>
    <row r="9292" spans="1:2" x14ac:dyDescent="0.25">
      <c r="A9292" s="3"/>
      <c r="B9292" s="2"/>
    </row>
    <row r="9293" spans="1:2" x14ac:dyDescent="0.25">
      <c r="A9293" s="3"/>
      <c r="B9293" s="2"/>
    </row>
    <row r="9294" spans="1:2" x14ac:dyDescent="0.25">
      <c r="A9294" s="3"/>
      <c r="B9294" s="2"/>
    </row>
    <row r="9295" spans="1:2" x14ac:dyDescent="0.25">
      <c r="A9295" s="3"/>
      <c r="B9295" s="2"/>
    </row>
    <row r="9296" spans="1:2" x14ac:dyDescent="0.25">
      <c r="A9296" s="3"/>
      <c r="B9296" s="2"/>
    </row>
    <row r="9297" spans="1:2" x14ac:dyDescent="0.25">
      <c r="A9297" s="3"/>
      <c r="B9297" s="2"/>
    </row>
    <row r="9298" spans="1:2" x14ac:dyDescent="0.25">
      <c r="A9298" s="3"/>
      <c r="B9298" s="2"/>
    </row>
    <row r="9299" spans="1:2" x14ac:dyDescent="0.25">
      <c r="A9299" s="3"/>
      <c r="B9299" s="2"/>
    </row>
    <row r="9300" spans="1:2" x14ac:dyDescent="0.25">
      <c r="A9300" s="3"/>
      <c r="B9300" s="2"/>
    </row>
    <row r="9301" spans="1:2" x14ac:dyDescent="0.25">
      <c r="A9301" s="3"/>
      <c r="B9301" s="2"/>
    </row>
    <row r="9302" spans="1:2" x14ac:dyDescent="0.25">
      <c r="A9302" s="3"/>
      <c r="B9302" s="2"/>
    </row>
    <row r="9303" spans="1:2" x14ac:dyDescent="0.25">
      <c r="A9303" s="3"/>
      <c r="B9303" s="2"/>
    </row>
    <row r="9304" spans="1:2" x14ac:dyDescent="0.25">
      <c r="A9304" s="3"/>
      <c r="B9304" s="2"/>
    </row>
    <row r="9305" spans="1:2" x14ac:dyDescent="0.25">
      <c r="A9305" s="3"/>
      <c r="B9305" s="2"/>
    </row>
    <row r="9306" spans="1:2" x14ac:dyDescent="0.25">
      <c r="A9306" s="3"/>
      <c r="B9306" s="2"/>
    </row>
    <row r="9307" spans="1:2" x14ac:dyDescent="0.25">
      <c r="A9307" s="3"/>
      <c r="B9307" s="2"/>
    </row>
    <row r="9308" spans="1:2" x14ac:dyDescent="0.25">
      <c r="A9308" s="3"/>
      <c r="B9308" s="2"/>
    </row>
    <row r="9309" spans="1:2" x14ac:dyDescent="0.25">
      <c r="A9309" s="3"/>
      <c r="B9309" s="2"/>
    </row>
    <row r="9310" spans="1:2" x14ac:dyDescent="0.25">
      <c r="A9310" s="3"/>
      <c r="B9310" s="2"/>
    </row>
    <row r="9311" spans="1:2" x14ac:dyDescent="0.25">
      <c r="A9311" s="3"/>
      <c r="B9311" s="2"/>
    </row>
    <row r="9312" spans="1:2" x14ac:dyDescent="0.25">
      <c r="A9312" s="3"/>
      <c r="B9312" s="2"/>
    </row>
    <row r="9313" spans="1:2" x14ac:dyDescent="0.25">
      <c r="A9313" s="3"/>
      <c r="B9313" s="2"/>
    </row>
    <row r="9314" spans="1:2" x14ac:dyDescent="0.25">
      <c r="A9314" s="3"/>
      <c r="B9314" s="2"/>
    </row>
    <row r="9315" spans="1:2" x14ac:dyDescent="0.25">
      <c r="A9315" s="3"/>
      <c r="B9315" s="2"/>
    </row>
    <row r="9316" spans="1:2" x14ac:dyDescent="0.25">
      <c r="A9316" s="3"/>
      <c r="B9316" s="2"/>
    </row>
    <row r="9317" spans="1:2" x14ac:dyDescent="0.25">
      <c r="A9317" s="3"/>
      <c r="B9317" s="2"/>
    </row>
    <row r="9318" spans="1:2" x14ac:dyDescent="0.25">
      <c r="A9318" s="3"/>
      <c r="B9318" s="2"/>
    </row>
    <row r="9319" spans="1:2" x14ac:dyDescent="0.25">
      <c r="A9319" s="3"/>
      <c r="B9319" s="2"/>
    </row>
    <row r="9320" spans="1:2" x14ac:dyDescent="0.25">
      <c r="A9320" s="3"/>
      <c r="B9320" s="2"/>
    </row>
    <row r="9321" spans="1:2" x14ac:dyDescent="0.25">
      <c r="A9321" s="3"/>
      <c r="B9321" s="2"/>
    </row>
    <row r="9322" spans="1:2" x14ac:dyDescent="0.25">
      <c r="A9322" s="3"/>
      <c r="B9322" s="2"/>
    </row>
    <row r="9323" spans="1:2" x14ac:dyDescent="0.25">
      <c r="A9323" s="3"/>
      <c r="B9323" s="2"/>
    </row>
    <row r="9324" spans="1:2" x14ac:dyDescent="0.25">
      <c r="A9324" s="3"/>
      <c r="B9324" s="2"/>
    </row>
    <row r="9325" spans="1:2" x14ac:dyDescent="0.25">
      <c r="A9325" s="3"/>
      <c r="B9325" s="2"/>
    </row>
    <row r="9326" spans="1:2" x14ac:dyDescent="0.25">
      <c r="A9326" s="3"/>
      <c r="B9326" s="2"/>
    </row>
    <row r="9327" spans="1:2" x14ac:dyDescent="0.25">
      <c r="A9327" s="3"/>
      <c r="B9327" s="2"/>
    </row>
    <row r="9328" spans="1:2" x14ac:dyDescent="0.25">
      <c r="A9328" s="3"/>
      <c r="B9328" s="2"/>
    </row>
    <row r="9329" spans="1:2" x14ac:dyDescent="0.25">
      <c r="A9329" s="3"/>
      <c r="B9329" s="2"/>
    </row>
    <row r="9330" spans="1:2" x14ac:dyDescent="0.25">
      <c r="A9330" s="3"/>
      <c r="B9330" s="2"/>
    </row>
    <row r="9331" spans="1:2" x14ac:dyDescent="0.25">
      <c r="A9331" s="3"/>
      <c r="B9331" s="2"/>
    </row>
    <row r="9332" spans="1:2" x14ac:dyDescent="0.25">
      <c r="A9332" s="3"/>
      <c r="B9332" s="2"/>
    </row>
    <row r="9333" spans="1:2" x14ac:dyDescent="0.25">
      <c r="A9333" s="3"/>
      <c r="B9333" s="2"/>
    </row>
    <row r="9334" spans="1:2" x14ac:dyDescent="0.25">
      <c r="A9334" s="3"/>
      <c r="B9334" s="2"/>
    </row>
    <row r="9335" spans="1:2" x14ac:dyDescent="0.25">
      <c r="A9335" s="3"/>
      <c r="B9335" s="2"/>
    </row>
    <row r="9336" spans="1:2" x14ac:dyDescent="0.25">
      <c r="A9336" s="3"/>
      <c r="B9336" s="2"/>
    </row>
    <row r="9337" spans="1:2" x14ac:dyDescent="0.25">
      <c r="A9337" s="3"/>
      <c r="B9337" s="2"/>
    </row>
    <row r="9338" spans="1:2" x14ac:dyDescent="0.25">
      <c r="A9338" s="3"/>
      <c r="B9338" s="2"/>
    </row>
    <row r="9339" spans="1:2" x14ac:dyDescent="0.25">
      <c r="A9339" s="3"/>
      <c r="B9339" s="2"/>
    </row>
    <row r="9340" spans="1:2" x14ac:dyDescent="0.25">
      <c r="A9340" s="3"/>
      <c r="B9340" s="2"/>
    </row>
    <row r="9341" spans="1:2" x14ac:dyDescent="0.25">
      <c r="A9341" s="3"/>
      <c r="B9341" s="2"/>
    </row>
    <row r="9342" spans="1:2" x14ac:dyDescent="0.25">
      <c r="A9342" s="3"/>
      <c r="B9342" s="2"/>
    </row>
    <row r="9343" spans="1:2" x14ac:dyDescent="0.25">
      <c r="A9343" s="3"/>
      <c r="B9343" s="2"/>
    </row>
    <row r="9344" spans="1:2" x14ac:dyDescent="0.25">
      <c r="A9344" s="3"/>
      <c r="B9344" s="2"/>
    </row>
    <row r="9345" spans="1:2" x14ac:dyDescent="0.25">
      <c r="A9345" s="3"/>
      <c r="B9345" s="2"/>
    </row>
    <row r="9346" spans="1:2" x14ac:dyDescent="0.25">
      <c r="A9346" s="3"/>
      <c r="B9346" s="2"/>
    </row>
    <row r="9347" spans="1:2" x14ac:dyDescent="0.25">
      <c r="A9347" s="3"/>
      <c r="B9347" s="2"/>
    </row>
    <row r="9348" spans="1:2" x14ac:dyDescent="0.25">
      <c r="A9348" s="3"/>
      <c r="B9348" s="2"/>
    </row>
    <row r="9349" spans="1:2" x14ac:dyDescent="0.25">
      <c r="A9349" s="3"/>
      <c r="B9349" s="2"/>
    </row>
    <row r="9350" spans="1:2" x14ac:dyDescent="0.25">
      <c r="A9350" s="3"/>
      <c r="B9350" s="2"/>
    </row>
    <row r="9351" spans="1:2" x14ac:dyDescent="0.25">
      <c r="A9351" s="3"/>
      <c r="B9351" s="2"/>
    </row>
    <row r="9352" spans="1:2" x14ac:dyDescent="0.25">
      <c r="A9352" s="3"/>
      <c r="B9352" s="2"/>
    </row>
    <row r="9353" spans="1:2" x14ac:dyDescent="0.25">
      <c r="A9353" s="3"/>
      <c r="B9353" s="2"/>
    </row>
    <row r="9354" spans="1:2" x14ac:dyDescent="0.25">
      <c r="A9354" s="3"/>
      <c r="B9354" s="2"/>
    </row>
    <row r="9355" spans="1:2" x14ac:dyDescent="0.25">
      <c r="A9355" s="3"/>
      <c r="B9355" s="2"/>
    </row>
    <row r="9356" spans="1:2" x14ac:dyDescent="0.25">
      <c r="A9356" s="3"/>
      <c r="B9356" s="2"/>
    </row>
    <row r="9357" spans="1:2" x14ac:dyDescent="0.25">
      <c r="A9357" s="3"/>
      <c r="B9357" s="2"/>
    </row>
    <row r="9358" spans="1:2" x14ac:dyDescent="0.25">
      <c r="A9358" s="3"/>
      <c r="B9358" s="2"/>
    </row>
    <row r="9359" spans="1:2" x14ac:dyDescent="0.25">
      <c r="A9359" s="3"/>
      <c r="B9359" s="2"/>
    </row>
    <row r="9360" spans="1:2" x14ac:dyDescent="0.25">
      <c r="A9360" s="3"/>
      <c r="B9360" s="2"/>
    </row>
    <row r="9361" spans="1:2" x14ac:dyDescent="0.25">
      <c r="A9361" s="3"/>
      <c r="B9361" s="2"/>
    </row>
    <row r="9362" spans="1:2" x14ac:dyDescent="0.25">
      <c r="A9362" s="3"/>
      <c r="B9362" s="2"/>
    </row>
    <row r="9363" spans="1:2" x14ac:dyDescent="0.25">
      <c r="A9363" s="3"/>
      <c r="B9363" s="2"/>
    </row>
    <row r="9364" spans="1:2" x14ac:dyDescent="0.25">
      <c r="A9364" s="3"/>
      <c r="B9364" s="2"/>
    </row>
    <row r="9365" spans="1:2" x14ac:dyDescent="0.25">
      <c r="A9365" s="3"/>
      <c r="B9365" s="2"/>
    </row>
    <row r="9366" spans="1:2" x14ac:dyDescent="0.25">
      <c r="A9366" s="3"/>
      <c r="B9366" s="2"/>
    </row>
    <row r="9367" spans="1:2" x14ac:dyDescent="0.25">
      <c r="A9367" s="3"/>
      <c r="B9367" s="2"/>
    </row>
    <row r="9368" spans="1:2" x14ac:dyDescent="0.25">
      <c r="A9368" s="3"/>
      <c r="B9368" s="2"/>
    </row>
    <row r="9369" spans="1:2" x14ac:dyDescent="0.25">
      <c r="A9369" s="3"/>
      <c r="B9369" s="2"/>
    </row>
    <row r="9370" spans="1:2" x14ac:dyDescent="0.25">
      <c r="A9370" s="3"/>
      <c r="B9370" s="2"/>
    </row>
    <row r="9371" spans="1:2" x14ac:dyDescent="0.25">
      <c r="A9371" s="3"/>
      <c r="B9371" s="2"/>
    </row>
    <row r="9372" spans="1:2" x14ac:dyDescent="0.25">
      <c r="A9372" s="3"/>
      <c r="B9372" s="2"/>
    </row>
    <row r="9373" spans="1:2" x14ac:dyDescent="0.25">
      <c r="A9373" s="3"/>
      <c r="B9373" s="2"/>
    </row>
    <row r="9374" spans="1:2" x14ac:dyDescent="0.25">
      <c r="A9374" s="3"/>
      <c r="B9374" s="2"/>
    </row>
    <row r="9375" spans="1:2" x14ac:dyDescent="0.25">
      <c r="A9375" s="3"/>
      <c r="B9375" s="2"/>
    </row>
    <row r="9376" spans="1:2" x14ac:dyDescent="0.25">
      <c r="A9376" s="3"/>
      <c r="B9376" s="2"/>
    </row>
    <row r="9377" spans="1:2" x14ac:dyDescent="0.25">
      <c r="A9377" s="3"/>
      <c r="B9377" s="2"/>
    </row>
    <row r="9378" spans="1:2" x14ac:dyDescent="0.25">
      <c r="A9378" s="3"/>
      <c r="B9378" s="2"/>
    </row>
    <row r="9379" spans="1:2" x14ac:dyDescent="0.25">
      <c r="A9379" s="3"/>
      <c r="B9379" s="2"/>
    </row>
    <row r="9380" spans="1:2" x14ac:dyDescent="0.25">
      <c r="A9380" s="3"/>
      <c r="B9380" s="2"/>
    </row>
    <row r="9381" spans="1:2" x14ac:dyDescent="0.25">
      <c r="A9381" s="3"/>
      <c r="B9381" s="2"/>
    </row>
    <row r="9382" spans="1:2" x14ac:dyDescent="0.25">
      <c r="A9382" s="3"/>
      <c r="B9382" s="2"/>
    </row>
    <row r="9383" spans="1:2" x14ac:dyDescent="0.25">
      <c r="A9383" s="3"/>
      <c r="B9383" s="2"/>
    </row>
    <row r="9384" spans="1:2" x14ac:dyDescent="0.25">
      <c r="A9384" s="3"/>
      <c r="B9384" s="2"/>
    </row>
    <row r="9385" spans="1:2" x14ac:dyDescent="0.25">
      <c r="A9385" s="3"/>
      <c r="B9385" s="2"/>
    </row>
    <row r="9386" spans="1:2" x14ac:dyDescent="0.25">
      <c r="A9386" s="3"/>
      <c r="B9386" s="2"/>
    </row>
    <row r="9387" spans="1:2" x14ac:dyDescent="0.25">
      <c r="A9387" s="3"/>
      <c r="B9387" s="2"/>
    </row>
    <row r="9388" spans="1:2" x14ac:dyDescent="0.25">
      <c r="A9388" s="3"/>
      <c r="B9388" s="2"/>
    </row>
    <row r="9389" spans="1:2" x14ac:dyDescent="0.25">
      <c r="A9389" s="3"/>
      <c r="B9389" s="2"/>
    </row>
    <row r="9390" spans="1:2" x14ac:dyDescent="0.25">
      <c r="A9390" s="3"/>
      <c r="B9390" s="2"/>
    </row>
    <row r="9391" spans="1:2" x14ac:dyDescent="0.25">
      <c r="A9391" s="3"/>
      <c r="B9391" s="2"/>
    </row>
    <row r="9392" spans="1:2" x14ac:dyDescent="0.25">
      <c r="A9392" s="3"/>
      <c r="B9392" s="2"/>
    </row>
    <row r="9393" spans="1:2" x14ac:dyDescent="0.25">
      <c r="A9393" s="3"/>
      <c r="B9393" s="2"/>
    </row>
    <row r="9394" spans="1:2" x14ac:dyDescent="0.25">
      <c r="A9394" s="3"/>
      <c r="B9394" s="2"/>
    </row>
    <row r="9395" spans="1:2" x14ac:dyDescent="0.25">
      <c r="A9395" s="3"/>
      <c r="B9395" s="2"/>
    </row>
    <row r="9396" spans="1:2" x14ac:dyDescent="0.25">
      <c r="A9396" s="3"/>
      <c r="B9396" s="2"/>
    </row>
    <row r="9397" spans="1:2" x14ac:dyDescent="0.25">
      <c r="A9397" s="3"/>
      <c r="B9397" s="2"/>
    </row>
    <row r="9398" spans="1:2" x14ac:dyDescent="0.25">
      <c r="A9398" s="3"/>
      <c r="B9398" s="2"/>
    </row>
    <row r="9399" spans="1:2" x14ac:dyDescent="0.25">
      <c r="A9399" s="3"/>
      <c r="B9399" s="2"/>
    </row>
    <row r="9400" spans="1:2" x14ac:dyDescent="0.25">
      <c r="A9400" s="3"/>
      <c r="B9400" s="2"/>
    </row>
    <row r="9401" spans="1:2" x14ac:dyDescent="0.25">
      <c r="A9401" s="3"/>
      <c r="B9401" s="2"/>
    </row>
    <row r="9402" spans="1:2" x14ac:dyDescent="0.25">
      <c r="A9402" s="3"/>
      <c r="B9402" s="2"/>
    </row>
    <row r="9403" spans="1:2" x14ac:dyDescent="0.25">
      <c r="A9403" s="3"/>
      <c r="B9403" s="2"/>
    </row>
    <row r="9404" spans="1:2" x14ac:dyDescent="0.25">
      <c r="A9404" s="3"/>
      <c r="B9404" s="2"/>
    </row>
    <row r="9405" spans="1:2" x14ac:dyDescent="0.25">
      <c r="A9405" s="3"/>
      <c r="B9405" s="2"/>
    </row>
    <row r="9406" spans="1:2" x14ac:dyDescent="0.25">
      <c r="A9406" s="3"/>
      <c r="B9406" s="2"/>
    </row>
    <row r="9407" spans="1:2" x14ac:dyDescent="0.25">
      <c r="A9407" s="3"/>
      <c r="B9407" s="2"/>
    </row>
    <row r="9408" spans="1:2" x14ac:dyDescent="0.25">
      <c r="A9408" s="3"/>
      <c r="B9408" s="2"/>
    </row>
    <row r="9409" spans="1:2" x14ac:dyDescent="0.25">
      <c r="A9409" s="3"/>
      <c r="B9409" s="2"/>
    </row>
    <row r="9410" spans="1:2" x14ac:dyDescent="0.25">
      <c r="A9410" s="3"/>
      <c r="B9410" s="2"/>
    </row>
    <row r="9411" spans="1:2" x14ac:dyDescent="0.25">
      <c r="A9411" s="3"/>
      <c r="B9411" s="2"/>
    </row>
    <row r="9412" spans="1:2" x14ac:dyDescent="0.25">
      <c r="A9412" s="3"/>
      <c r="B9412" s="2"/>
    </row>
    <row r="9413" spans="1:2" x14ac:dyDescent="0.25">
      <c r="A9413" s="3"/>
      <c r="B9413" s="2"/>
    </row>
    <row r="9414" spans="1:2" x14ac:dyDescent="0.25">
      <c r="A9414" s="3"/>
      <c r="B9414" s="2"/>
    </row>
    <row r="9415" spans="1:2" x14ac:dyDescent="0.25">
      <c r="A9415" s="3"/>
      <c r="B9415" s="2"/>
    </row>
    <row r="9416" spans="1:2" x14ac:dyDescent="0.25">
      <c r="A9416" s="3"/>
      <c r="B9416" s="2"/>
    </row>
    <row r="9417" spans="1:2" x14ac:dyDescent="0.25">
      <c r="A9417" s="3"/>
      <c r="B9417" s="2"/>
    </row>
    <row r="9418" spans="1:2" x14ac:dyDescent="0.25">
      <c r="A9418" s="3"/>
      <c r="B9418" s="2"/>
    </row>
    <row r="9419" spans="1:2" x14ac:dyDescent="0.25">
      <c r="A9419" s="3"/>
      <c r="B9419" s="2"/>
    </row>
    <row r="9420" spans="1:2" x14ac:dyDescent="0.25">
      <c r="A9420" s="3"/>
      <c r="B9420" s="2"/>
    </row>
    <row r="9421" spans="1:2" x14ac:dyDescent="0.25">
      <c r="A9421" s="3"/>
      <c r="B9421" s="2"/>
    </row>
    <row r="9422" spans="1:2" x14ac:dyDescent="0.25">
      <c r="A9422" s="3"/>
      <c r="B9422" s="2"/>
    </row>
    <row r="9423" spans="1:2" x14ac:dyDescent="0.25">
      <c r="A9423" s="3"/>
      <c r="B9423" s="2"/>
    </row>
    <row r="9424" spans="1:2" x14ac:dyDescent="0.25">
      <c r="A9424" s="3"/>
      <c r="B9424" s="2"/>
    </row>
    <row r="9425" spans="1:2" x14ac:dyDescent="0.25">
      <c r="A9425" s="3"/>
      <c r="B9425" s="2"/>
    </row>
    <row r="9426" spans="1:2" x14ac:dyDescent="0.25">
      <c r="A9426" s="3"/>
      <c r="B9426" s="2"/>
    </row>
    <row r="9427" spans="1:2" x14ac:dyDescent="0.25">
      <c r="A9427" s="3"/>
      <c r="B9427" s="2"/>
    </row>
    <row r="9428" spans="1:2" x14ac:dyDescent="0.25">
      <c r="A9428" s="3"/>
      <c r="B9428" s="2"/>
    </row>
    <row r="9429" spans="1:2" x14ac:dyDescent="0.25">
      <c r="A9429" s="3"/>
      <c r="B9429" s="2"/>
    </row>
    <row r="9430" spans="1:2" x14ac:dyDescent="0.25">
      <c r="A9430" s="3"/>
      <c r="B9430" s="2"/>
    </row>
    <row r="9431" spans="1:2" x14ac:dyDescent="0.25">
      <c r="A9431" s="3"/>
      <c r="B9431" s="2"/>
    </row>
    <row r="9432" spans="1:2" x14ac:dyDescent="0.25">
      <c r="A9432" s="3"/>
      <c r="B9432" s="2"/>
    </row>
    <row r="9433" spans="1:2" x14ac:dyDescent="0.25">
      <c r="A9433" s="3"/>
      <c r="B9433" s="2"/>
    </row>
    <row r="9434" spans="1:2" x14ac:dyDescent="0.25">
      <c r="A9434" s="3"/>
      <c r="B9434" s="2"/>
    </row>
    <row r="9435" spans="1:2" x14ac:dyDescent="0.25">
      <c r="A9435" s="3"/>
      <c r="B9435" s="2"/>
    </row>
    <row r="9436" spans="1:2" x14ac:dyDescent="0.25">
      <c r="A9436" s="3"/>
      <c r="B9436" s="2"/>
    </row>
    <row r="9437" spans="1:2" x14ac:dyDescent="0.25">
      <c r="A9437" s="3"/>
      <c r="B9437" s="2"/>
    </row>
    <row r="9438" spans="1:2" x14ac:dyDescent="0.25">
      <c r="A9438" s="3"/>
      <c r="B9438" s="2"/>
    </row>
    <row r="9439" spans="1:2" x14ac:dyDescent="0.25">
      <c r="A9439" s="3"/>
      <c r="B9439" s="2"/>
    </row>
    <row r="9440" spans="1:2" x14ac:dyDescent="0.25">
      <c r="A9440" s="3"/>
      <c r="B9440" s="2"/>
    </row>
    <row r="9441" spans="1:2" x14ac:dyDescent="0.25">
      <c r="A9441" s="3"/>
      <c r="B9441" s="2"/>
    </row>
    <row r="9442" spans="1:2" x14ac:dyDescent="0.25">
      <c r="A9442" s="3"/>
      <c r="B9442" s="2"/>
    </row>
    <row r="9443" spans="1:2" x14ac:dyDescent="0.25">
      <c r="A9443" s="3"/>
      <c r="B9443" s="2"/>
    </row>
    <row r="9444" spans="1:2" x14ac:dyDescent="0.25">
      <c r="A9444" s="3"/>
      <c r="B9444" s="2"/>
    </row>
    <row r="9445" spans="1:2" x14ac:dyDescent="0.25">
      <c r="A9445" s="3"/>
      <c r="B9445" s="2"/>
    </row>
    <row r="9446" spans="1:2" x14ac:dyDescent="0.25">
      <c r="A9446" s="3"/>
      <c r="B9446" s="2"/>
    </row>
    <row r="9447" spans="1:2" x14ac:dyDescent="0.25">
      <c r="A9447" s="3"/>
      <c r="B9447" s="2"/>
    </row>
    <row r="9448" spans="1:2" x14ac:dyDescent="0.25">
      <c r="A9448" s="3"/>
      <c r="B9448" s="2"/>
    </row>
    <row r="9449" spans="1:2" x14ac:dyDescent="0.25">
      <c r="A9449" s="3"/>
      <c r="B9449" s="2"/>
    </row>
    <row r="9450" spans="1:2" x14ac:dyDescent="0.25">
      <c r="A9450" s="3"/>
      <c r="B9450" s="2"/>
    </row>
    <row r="9451" spans="1:2" x14ac:dyDescent="0.25">
      <c r="A9451" s="3"/>
      <c r="B9451" s="2"/>
    </row>
    <row r="9452" spans="1:2" x14ac:dyDescent="0.25">
      <c r="A9452" s="3"/>
      <c r="B9452" s="2"/>
    </row>
    <row r="9453" spans="1:2" x14ac:dyDescent="0.25">
      <c r="A9453" s="3"/>
      <c r="B9453" s="2"/>
    </row>
    <row r="9454" spans="1:2" x14ac:dyDescent="0.25">
      <c r="A9454" s="3"/>
      <c r="B9454" s="2"/>
    </row>
    <row r="9455" spans="1:2" x14ac:dyDescent="0.25">
      <c r="A9455" s="3"/>
      <c r="B9455" s="2"/>
    </row>
    <row r="9456" spans="1:2" x14ac:dyDescent="0.25">
      <c r="A9456" s="3"/>
      <c r="B9456" s="2"/>
    </row>
    <row r="9457" spans="1:2" x14ac:dyDescent="0.25">
      <c r="A9457" s="3"/>
      <c r="B9457" s="2"/>
    </row>
    <row r="9458" spans="1:2" x14ac:dyDescent="0.25">
      <c r="A9458" s="3"/>
      <c r="B9458" s="2"/>
    </row>
    <row r="9459" spans="1:2" x14ac:dyDescent="0.25">
      <c r="A9459" s="3"/>
      <c r="B9459" s="2"/>
    </row>
    <row r="9460" spans="1:2" x14ac:dyDescent="0.25">
      <c r="A9460" s="3"/>
      <c r="B9460" s="2"/>
    </row>
    <row r="9461" spans="1:2" x14ac:dyDescent="0.25">
      <c r="A9461" s="3"/>
      <c r="B9461" s="2"/>
    </row>
    <row r="9462" spans="1:2" x14ac:dyDescent="0.25">
      <c r="A9462" s="3"/>
      <c r="B9462" s="2"/>
    </row>
    <row r="9463" spans="1:2" x14ac:dyDescent="0.25">
      <c r="A9463" s="3"/>
      <c r="B9463" s="2"/>
    </row>
    <row r="9464" spans="1:2" x14ac:dyDescent="0.25">
      <c r="A9464" s="3"/>
      <c r="B9464" s="2"/>
    </row>
    <row r="9465" spans="1:2" x14ac:dyDescent="0.25">
      <c r="A9465" s="3"/>
      <c r="B9465" s="2"/>
    </row>
    <row r="9466" spans="1:2" x14ac:dyDescent="0.25">
      <c r="A9466" s="3"/>
      <c r="B9466" s="2"/>
    </row>
    <row r="9467" spans="1:2" x14ac:dyDescent="0.25">
      <c r="A9467" s="3"/>
      <c r="B9467" s="2"/>
    </row>
    <row r="9468" spans="1:2" x14ac:dyDescent="0.25">
      <c r="A9468" s="3"/>
      <c r="B9468" s="2"/>
    </row>
    <row r="9469" spans="1:2" x14ac:dyDescent="0.25">
      <c r="A9469" s="3"/>
      <c r="B9469" s="2"/>
    </row>
    <row r="9470" spans="1:2" x14ac:dyDescent="0.25">
      <c r="A9470" s="3"/>
      <c r="B9470" s="2"/>
    </row>
    <row r="9471" spans="1:2" x14ac:dyDescent="0.25">
      <c r="A9471" s="3"/>
      <c r="B9471" s="2"/>
    </row>
    <row r="9472" spans="1:2" x14ac:dyDescent="0.25">
      <c r="A9472" s="3"/>
      <c r="B9472" s="2"/>
    </row>
    <row r="9473" spans="1:2" x14ac:dyDescent="0.25">
      <c r="A9473" s="3"/>
      <c r="B9473" s="2"/>
    </row>
    <row r="9474" spans="1:2" x14ac:dyDescent="0.25">
      <c r="A9474" s="3"/>
      <c r="B9474" s="2"/>
    </row>
    <row r="9475" spans="1:2" x14ac:dyDescent="0.25">
      <c r="A9475" s="3"/>
      <c r="B9475" s="2"/>
    </row>
    <row r="9476" spans="1:2" x14ac:dyDescent="0.25">
      <c r="A9476" s="3"/>
      <c r="B9476" s="2"/>
    </row>
    <row r="9477" spans="1:2" x14ac:dyDescent="0.25">
      <c r="A9477" s="3"/>
      <c r="B9477" s="2"/>
    </row>
    <row r="9478" spans="1:2" x14ac:dyDescent="0.25">
      <c r="A9478" s="3"/>
      <c r="B9478" s="2"/>
    </row>
    <row r="9479" spans="1:2" x14ac:dyDescent="0.25">
      <c r="A9479" s="3"/>
      <c r="B9479" s="2"/>
    </row>
    <row r="9480" spans="1:2" x14ac:dyDescent="0.25">
      <c r="A9480" s="3"/>
      <c r="B9480" s="2"/>
    </row>
    <row r="9481" spans="1:2" x14ac:dyDescent="0.25">
      <c r="A9481" s="3"/>
      <c r="B9481" s="2"/>
    </row>
    <row r="9482" spans="1:2" x14ac:dyDescent="0.25">
      <c r="A9482" s="3"/>
      <c r="B9482" s="2"/>
    </row>
    <row r="9483" spans="1:2" x14ac:dyDescent="0.25">
      <c r="A9483" s="3"/>
      <c r="B9483" s="2"/>
    </row>
    <row r="9484" spans="1:2" x14ac:dyDescent="0.25">
      <c r="A9484" s="3"/>
      <c r="B9484" s="2"/>
    </row>
    <row r="9485" spans="1:2" x14ac:dyDescent="0.25">
      <c r="A9485" s="3"/>
      <c r="B9485" s="2"/>
    </row>
    <row r="9486" spans="1:2" x14ac:dyDescent="0.25">
      <c r="A9486" s="3"/>
      <c r="B9486" s="2"/>
    </row>
    <row r="9487" spans="1:2" x14ac:dyDescent="0.25">
      <c r="A9487" s="3"/>
      <c r="B9487" s="2"/>
    </row>
    <row r="9488" spans="1:2" x14ac:dyDescent="0.25">
      <c r="A9488" s="3"/>
      <c r="B9488" s="2"/>
    </row>
    <row r="9489" spans="1:2" x14ac:dyDescent="0.25">
      <c r="A9489" s="3"/>
      <c r="B9489" s="2"/>
    </row>
    <row r="9490" spans="1:2" x14ac:dyDescent="0.25">
      <c r="A9490" s="3"/>
      <c r="B9490" s="2"/>
    </row>
    <row r="9491" spans="1:2" x14ac:dyDescent="0.25">
      <c r="A9491" s="3"/>
      <c r="B9491" s="2"/>
    </row>
    <row r="9492" spans="1:2" x14ac:dyDescent="0.25">
      <c r="A9492" s="3"/>
      <c r="B9492" s="2"/>
    </row>
    <row r="9493" spans="1:2" x14ac:dyDescent="0.25">
      <c r="A9493" s="3"/>
      <c r="B9493" s="2"/>
    </row>
    <row r="9494" spans="1:2" x14ac:dyDescent="0.25">
      <c r="A9494" s="3"/>
      <c r="B9494" s="2"/>
    </row>
    <row r="9495" spans="1:2" x14ac:dyDescent="0.25">
      <c r="A9495" s="3"/>
      <c r="B9495" s="2"/>
    </row>
    <row r="9496" spans="1:2" x14ac:dyDescent="0.25">
      <c r="A9496" s="3"/>
      <c r="B9496" s="2"/>
    </row>
    <row r="9497" spans="1:2" x14ac:dyDescent="0.25">
      <c r="A9497" s="3"/>
      <c r="B9497" s="2"/>
    </row>
    <row r="9498" spans="1:2" x14ac:dyDescent="0.25">
      <c r="A9498" s="3"/>
      <c r="B9498" s="2"/>
    </row>
    <row r="9499" spans="1:2" x14ac:dyDescent="0.25">
      <c r="A9499" s="3"/>
      <c r="B9499" s="2"/>
    </row>
    <row r="9500" spans="1:2" x14ac:dyDescent="0.25">
      <c r="A9500" s="3"/>
      <c r="B9500" s="2"/>
    </row>
    <row r="9501" spans="1:2" x14ac:dyDescent="0.25">
      <c r="A9501" s="3"/>
      <c r="B9501" s="2"/>
    </row>
    <row r="9502" spans="1:2" x14ac:dyDescent="0.25">
      <c r="A9502" s="3"/>
      <c r="B9502" s="2"/>
    </row>
    <row r="9503" spans="1:2" x14ac:dyDescent="0.25">
      <c r="A9503" s="3"/>
      <c r="B9503" s="2"/>
    </row>
    <row r="9504" spans="1:2" x14ac:dyDescent="0.25">
      <c r="A9504" s="3"/>
      <c r="B9504" s="2"/>
    </row>
    <row r="9505" spans="1:2" x14ac:dyDescent="0.25">
      <c r="A9505" s="3"/>
      <c r="B9505" s="2"/>
    </row>
    <row r="9506" spans="1:2" x14ac:dyDescent="0.25">
      <c r="A9506" s="3"/>
      <c r="B9506" s="2"/>
    </row>
    <row r="9507" spans="1:2" x14ac:dyDescent="0.25">
      <c r="A9507" s="3"/>
      <c r="B9507" s="2"/>
    </row>
    <row r="9508" spans="1:2" x14ac:dyDescent="0.25">
      <c r="A9508" s="3"/>
      <c r="B9508" s="2"/>
    </row>
    <row r="9509" spans="1:2" x14ac:dyDescent="0.25">
      <c r="A9509" s="3"/>
      <c r="B9509" s="2"/>
    </row>
    <row r="9510" spans="1:2" x14ac:dyDescent="0.25">
      <c r="A9510" s="3"/>
      <c r="B9510" s="2"/>
    </row>
    <row r="9511" spans="1:2" x14ac:dyDescent="0.25">
      <c r="A9511" s="3"/>
      <c r="B9511" s="2"/>
    </row>
    <row r="9512" spans="1:2" x14ac:dyDescent="0.25">
      <c r="A9512" s="3"/>
      <c r="B9512" s="2"/>
    </row>
    <row r="9513" spans="1:2" x14ac:dyDescent="0.25">
      <c r="A9513" s="3"/>
      <c r="B9513" s="2"/>
    </row>
    <row r="9514" spans="1:2" x14ac:dyDescent="0.25">
      <c r="A9514" s="3"/>
      <c r="B9514" s="2"/>
    </row>
    <row r="9515" spans="1:2" x14ac:dyDescent="0.25">
      <c r="A9515" s="3"/>
      <c r="B9515" s="2"/>
    </row>
    <row r="9516" spans="1:2" x14ac:dyDescent="0.25">
      <c r="A9516" s="3"/>
      <c r="B9516" s="2"/>
    </row>
    <row r="9517" spans="1:2" x14ac:dyDescent="0.25">
      <c r="A9517" s="3"/>
      <c r="B9517" s="2"/>
    </row>
    <row r="9518" spans="1:2" x14ac:dyDescent="0.25">
      <c r="A9518" s="3"/>
      <c r="B9518" s="2"/>
    </row>
    <row r="9519" spans="1:2" x14ac:dyDescent="0.25">
      <c r="A9519" s="3"/>
      <c r="B9519" s="2"/>
    </row>
    <row r="9520" spans="1:2" x14ac:dyDescent="0.25">
      <c r="A9520" s="3"/>
      <c r="B9520" s="2"/>
    </row>
    <row r="9521" spans="1:2" x14ac:dyDescent="0.25">
      <c r="A9521" s="3"/>
      <c r="B9521" s="2"/>
    </row>
    <row r="9522" spans="1:2" x14ac:dyDescent="0.25">
      <c r="A9522" s="3"/>
      <c r="B9522" s="2"/>
    </row>
    <row r="9523" spans="1:2" x14ac:dyDescent="0.25">
      <c r="A9523" s="3"/>
      <c r="B9523" s="2"/>
    </row>
    <row r="9524" spans="1:2" x14ac:dyDescent="0.25">
      <c r="A9524" s="3"/>
      <c r="B9524" s="2"/>
    </row>
    <row r="9525" spans="1:2" x14ac:dyDescent="0.25">
      <c r="A9525" s="3"/>
      <c r="B9525" s="2"/>
    </row>
    <row r="9526" spans="1:2" x14ac:dyDescent="0.25">
      <c r="A9526" s="3"/>
      <c r="B9526" s="2"/>
    </row>
    <row r="9527" spans="1:2" x14ac:dyDescent="0.25">
      <c r="A9527" s="3"/>
      <c r="B9527" s="2"/>
    </row>
    <row r="9528" spans="1:2" x14ac:dyDescent="0.25">
      <c r="A9528" s="3"/>
      <c r="B9528" s="2"/>
    </row>
    <row r="9529" spans="1:2" x14ac:dyDescent="0.25">
      <c r="A9529" s="3"/>
      <c r="B9529" s="2"/>
    </row>
    <row r="9530" spans="1:2" x14ac:dyDescent="0.25">
      <c r="A9530" s="3"/>
      <c r="B9530" s="2"/>
    </row>
    <row r="9531" spans="1:2" x14ac:dyDescent="0.25">
      <c r="A9531" s="3"/>
      <c r="B9531" s="2"/>
    </row>
    <row r="9532" spans="1:2" x14ac:dyDescent="0.25">
      <c r="A9532" s="3"/>
      <c r="B9532" s="2"/>
    </row>
    <row r="9533" spans="1:2" x14ac:dyDescent="0.25">
      <c r="A9533" s="3"/>
      <c r="B9533" s="2"/>
    </row>
    <row r="9534" spans="1:2" x14ac:dyDescent="0.25">
      <c r="A9534" s="3"/>
      <c r="B9534" s="2"/>
    </row>
    <row r="9535" spans="1:2" x14ac:dyDescent="0.25">
      <c r="A9535" s="3"/>
      <c r="B9535" s="2"/>
    </row>
    <row r="9536" spans="1:2" x14ac:dyDescent="0.25">
      <c r="A9536" s="3"/>
      <c r="B9536" s="2"/>
    </row>
    <row r="9537" spans="1:2" x14ac:dyDescent="0.25">
      <c r="A9537" s="3"/>
      <c r="B9537" s="2"/>
    </row>
    <row r="9538" spans="1:2" x14ac:dyDescent="0.25">
      <c r="A9538" s="3"/>
      <c r="B9538" s="2"/>
    </row>
    <row r="9539" spans="1:2" x14ac:dyDescent="0.25">
      <c r="A9539" s="3"/>
      <c r="B9539" s="2"/>
    </row>
    <row r="9540" spans="1:2" x14ac:dyDescent="0.25">
      <c r="A9540" s="3"/>
      <c r="B9540" s="2"/>
    </row>
    <row r="9541" spans="1:2" x14ac:dyDescent="0.25">
      <c r="A9541" s="3"/>
      <c r="B9541" s="2"/>
    </row>
    <row r="9542" spans="1:2" x14ac:dyDescent="0.25">
      <c r="A9542" s="3"/>
      <c r="B9542" s="2"/>
    </row>
    <row r="9543" spans="1:2" x14ac:dyDescent="0.25">
      <c r="A9543" s="3"/>
      <c r="B9543" s="2"/>
    </row>
    <row r="9544" spans="1:2" x14ac:dyDescent="0.25">
      <c r="A9544" s="3"/>
      <c r="B9544" s="2"/>
    </row>
    <row r="9545" spans="1:2" x14ac:dyDescent="0.25">
      <c r="A9545" s="3"/>
      <c r="B9545" s="2"/>
    </row>
    <row r="9546" spans="1:2" x14ac:dyDescent="0.25">
      <c r="A9546" s="3"/>
      <c r="B9546" s="2"/>
    </row>
    <row r="9547" spans="1:2" x14ac:dyDescent="0.25">
      <c r="A9547" s="3"/>
      <c r="B9547" s="2"/>
    </row>
    <row r="9548" spans="1:2" x14ac:dyDescent="0.25">
      <c r="A9548" s="3"/>
      <c r="B9548" s="2"/>
    </row>
    <row r="9549" spans="1:2" x14ac:dyDescent="0.25">
      <c r="A9549" s="3"/>
      <c r="B9549" s="2"/>
    </row>
    <row r="9550" spans="1:2" x14ac:dyDescent="0.25">
      <c r="A9550" s="3"/>
      <c r="B9550" s="2"/>
    </row>
    <row r="9551" spans="1:2" x14ac:dyDescent="0.25">
      <c r="A9551" s="3"/>
      <c r="B9551" s="2"/>
    </row>
    <row r="9552" spans="1:2" x14ac:dyDescent="0.25">
      <c r="A9552" s="3"/>
      <c r="B9552" s="2"/>
    </row>
    <row r="9553" spans="1:2" x14ac:dyDescent="0.25">
      <c r="A9553" s="3"/>
      <c r="B9553" s="2"/>
    </row>
    <row r="9554" spans="1:2" x14ac:dyDescent="0.25">
      <c r="A9554" s="3"/>
      <c r="B9554" s="2"/>
    </row>
    <row r="9555" spans="1:2" x14ac:dyDescent="0.25">
      <c r="A9555" s="3"/>
      <c r="B9555" s="2"/>
    </row>
    <row r="9556" spans="1:2" x14ac:dyDescent="0.25">
      <c r="A9556" s="3"/>
      <c r="B9556" s="2"/>
    </row>
    <row r="9557" spans="1:2" x14ac:dyDescent="0.25">
      <c r="A9557" s="3"/>
      <c r="B9557" s="2"/>
    </row>
    <row r="9558" spans="1:2" x14ac:dyDescent="0.25">
      <c r="A9558" s="3"/>
      <c r="B9558" s="2"/>
    </row>
    <row r="9559" spans="1:2" x14ac:dyDescent="0.25">
      <c r="A9559" s="3"/>
      <c r="B9559" s="2"/>
    </row>
    <row r="9560" spans="1:2" x14ac:dyDescent="0.25">
      <c r="A9560" s="3"/>
      <c r="B9560" s="2"/>
    </row>
    <row r="9561" spans="1:2" x14ac:dyDescent="0.25">
      <c r="A9561" s="3"/>
      <c r="B9561" s="2"/>
    </row>
    <row r="9562" spans="1:2" x14ac:dyDescent="0.25">
      <c r="A9562" s="3"/>
      <c r="B9562" s="2"/>
    </row>
    <row r="9563" spans="1:2" x14ac:dyDescent="0.25">
      <c r="A9563" s="3"/>
      <c r="B9563" s="2"/>
    </row>
    <row r="9564" spans="1:2" x14ac:dyDescent="0.25">
      <c r="A9564" s="3"/>
      <c r="B9564" s="2"/>
    </row>
    <row r="9565" spans="1:2" x14ac:dyDescent="0.25">
      <c r="A9565" s="3"/>
      <c r="B9565" s="2"/>
    </row>
    <row r="9566" spans="1:2" x14ac:dyDescent="0.25">
      <c r="A9566" s="3"/>
      <c r="B9566" s="2"/>
    </row>
    <row r="9567" spans="1:2" x14ac:dyDescent="0.25">
      <c r="A9567" s="3"/>
      <c r="B9567" s="2"/>
    </row>
    <row r="9568" spans="1:2" x14ac:dyDescent="0.25">
      <c r="A9568" s="3"/>
      <c r="B9568" s="2"/>
    </row>
    <row r="9569" spans="1:2" x14ac:dyDescent="0.25">
      <c r="A9569" s="3"/>
      <c r="B9569" s="2"/>
    </row>
    <row r="9570" spans="1:2" x14ac:dyDescent="0.25">
      <c r="A9570" s="3"/>
      <c r="B9570" s="2"/>
    </row>
    <row r="9571" spans="1:2" x14ac:dyDescent="0.25">
      <c r="A9571" s="3"/>
      <c r="B9571" s="2"/>
    </row>
    <row r="9572" spans="1:2" x14ac:dyDescent="0.25">
      <c r="A9572" s="3"/>
      <c r="B9572" s="2"/>
    </row>
    <row r="9573" spans="1:2" x14ac:dyDescent="0.25">
      <c r="A9573" s="3"/>
      <c r="B9573" s="2"/>
    </row>
    <row r="9574" spans="1:2" x14ac:dyDescent="0.25">
      <c r="A9574" s="3"/>
      <c r="B9574" s="2"/>
    </row>
    <row r="9575" spans="1:2" x14ac:dyDescent="0.25">
      <c r="A9575" s="3"/>
      <c r="B9575" s="2"/>
    </row>
    <row r="9576" spans="1:2" x14ac:dyDescent="0.25">
      <c r="A9576" s="3"/>
      <c r="B9576" s="2"/>
    </row>
    <row r="9577" spans="1:2" x14ac:dyDescent="0.25">
      <c r="A9577" s="3"/>
      <c r="B9577" s="2"/>
    </row>
    <row r="9578" spans="1:2" x14ac:dyDescent="0.25">
      <c r="A9578" s="3"/>
      <c r="B9578" s="2"/>
    </row>
    <row r="9579" spans="1:2" x14ac:dyDescent="0.25">
      <c r="A9579" s="3"/>
      <c r="B9579" s="2"/>
    </row>
    <row r="9580" spans="1:2" x14ac:dyDescent="0.25">
      <c r="A9580" s="3"/>
      <c r="B9580" s="2"/>
    </row>
    <row r="9581" spans="1:2" x14ac:dyDescent="0.25">
      <c r="A9581" s="3"/>
      <c r="B9581" s="2"/>
    </row>
    <row r="9582" spans="1:2" x14ac:dyDescent="0.25">
      <c r="A9582" s="3"/>
      <c r="B9582" s="2"/>
    </row>
    <row r="9583" spans="1:2" x14ac:dyDescent="0.25">
      <c r="A9583" s="3"/>
      <c r="B9583" s="2"/>
    </row>
    <row r="9584" spans="1:2" x14ac:dyDescent="0.25">
      <c r="A9584" s="3"/>
      <c r="B9584" s="2"/>
    </row>
    <row r="9585" spans="1:2" x14ac:dyDescent="0.25">
      <c r="A9585" s="3"/>
      <c r="B9585" s="2"/>
    </row>
    <row r="9586" spans="1:2" x14ac:dyDescent="0.25">
      <c r="A9586" s="3"/>
      <c r="B9586" s="2"/>
    </row>
    <row r="9587" spans="1:2" x14ac:dyDescent="0.25">
      <c r="A9587" s="3"/>
      <c r="B9587" s="2"/>
    </row>
    <row r="9588" spans="1:2" x14ac:dyDescent="0.25">
      <c r="A9588" s="3"/>
      <c r="B9588" s="2"/>
    </row>
    <row r="9589" spans="1:2" x14ac:dyDescent="0.25">
      <c r="A9589" s="3"/>
      <c r="B9589" s="2"/>
    </row>
    <row r="9590" spans="1:2" x14ac:dyDescent="0.25">
      <c r="A9590" s="3"/>
      <c r="B9590" s="2"/>
    </row>
    <row r="9591" spans="1:2" x14ac:dyDescent="0.25">
      <c r="A9591" s="3"/>
      <c r="B9591" s="2"/>
    </row>
    <row r="9592" spans="1:2" x14ac:dyDescent="0.25">
      <c r="A9592" s="3"/>
      <c r="B9592" s="2"/>
    </row>
    <row r="9593" spans="1:2" x14ac:dyDescent="0.25">
      <c r="A9593" s="3"/>
      <c r="B9593" s="2"/>
    </row>
    <row r="9594" spans="1:2" x14ac:dyDescent="0.25">
      <c r="A9594" s="3"/>
      <c r="B9594" s="2"/>
    </row>
    <row r="9595" spans="1:2" x14ac:dyDescent="0.25">
      <c r="A9595" s="3"/>
      <c r="B9595" s="2"/>
    </row>
    <row r="9596" spans="1:2" x14ac:dyDescent="0.25">
      <c r="A9596" s="3"/>
      <c r="B9596" s="2"/>
    </row>
    <row r="9597" spans="1:2" x14ac:dyDescent="0.25">
      <c r="A9597" s="3"/>
      <c r="B9597" s="2"/>
    </row>
    <row r="9598" spans="1:2" x14ac:dyDescent="0.25">
      <c r="A9598" s="3"/>
      <c r="B9598" s="2"/>
    </row>
    <row r="9599" spans="1:2" x14ac:dyDescent="0.25">
      <c r="A9599" s="3"/>
      <c r="B9599" s="2"/>
    </row>
    <row r="9600" spans="1:2" x14ac:dyDescent="0.25">
      <c r="A9600" s="3"/>
      <c r="B9600" s="2"/>
    </row>
    <row r="9601" spans="1:2" x14ac:dyDescent="0.25">
      <c r="A9601" s="3"/>
      <c r="B9601" s="2"/>
    </row>
    <row r="9602" spans="1:2" x14ac:dyDescent="0.25">
      <c r="A9602" s="3"/>
      <c r="B9602" s="2"/>
    </row>
    <row r="9603" spans="1:2" x14ac:dyDescent="0.25">
      <c r="A9603" s="3"/>
      <c r="B9603" s="2"/>
    </row>
    <row r="9604" spans="1:2" x14ac:dyDescent="0.25">
      <c r="A9604" s="3"/>
      <c r="B9604" s="2"/>
    </row>
    <row r="9605" spans="1:2" x14ac:dyDescent="0.25">
      <c r="A9605" s="3"/>
      <c r="B9605" s="2"/>
    </row>
    <row r="9606" spans="1:2" x14ac:dyDescent="0.25">
      <c r="A9606" s="3"/>
      <c r="B9606" s="2"/>
    </row>
    <row r="9607" spans="1:2" x14ac:dyDescent="0.25">
      <c r="A9607" s="3"/>
      <c r="B9607" s="2"/>
    </row>
    <row r="9608" spans="1:2" x14ac:dyDescent="0.25">
      <c r="A9608" s="3"/>
      <c r="B9608" s="2"/>
    </row>
    <row r="9609" spans="1:2" x14ac:dyDescent="0.25">
      <c r="A9609" s="3"/>
      <c r="B9609" s="2"/>
    </row>
    <row r="9610" spans="1:2" x14ac:dyDescent="0.25">
      <c r="A9610" s="3"/>
      <c r="B9610" s="2"/>
    </row>
    <row r="9611" spans="1:2" x14ac:dyDescent="0.25">
      <c r="A9611" s="3"/>
      <c r="B9611" s="2"/>
    </row>
    <row r="9612" spans="1:2" x14ac:dyDescent="0.25">
      <c r="A9612" s="3"/>
      <c r="B9612" s="2"/>
    </row>
    <row r="9613" spans="1:2" x14ac:dyDescent="0.25">
      <c r="A9613" s="3"/>
      <c r="B9613" s="2"/>
    </row>
    <row r="9614" spans="1:2" x14ac:dyDescent="0.25">
      <c r="A9614" s="3"/>
      <c r="B9614" s="2"/>
    </row>
    <row r="9615" spans="1:2" x14ac:dyDescent="0.25">
      <c r="A9615" s="3"/>
      <c r="B9615" s="2"/>
    </row>
    <row r="9616" spans="1:2" x14ac:dyDescent="0.25">
      <c r="A9616" s="3"/>
      <c r="B9616" s="2"/>
    </row>
    <row r="9617" spans="1:2" x14ac:dyDescent="0.25">
      <c r="A9617" s="3"/>
      <c r="B9617" s="2"/>
    </row>
    <row r="9618" spans="1:2" x14ac:dyDescent="0.25">
      <c r="A9618" s="3"/>
      <c r="B9618" s="2"/>
    </row>
    <row r="9619" spans="1:2" x14ac:dyDescent="0.25">
      <c r="A9619" s="3"/>
      <c r="B9619" s="2"/>
    </row>
    <row r="9620" spans="1:2" x14ac:dyDescent="0.25">
      <c r="A9620" s="3"/>
      <c r="B9620" s="2"/>
    </row>
    <row r="9621" spans="1:2" x14ac:dyDescent="0.25">
      <c r="A9621" s="3"/>
      <c r="B9621" s="2"/>
    </row>
    <row r="9622" spans="1:2" x14ac:dyDescent="0.25">
      <c r="A9622" s="3"/>
      <c r="B9622" s="2"/>
    </row>
    <row r="9623" spans="1:2" x14ac:dyDescent="0.25">
      <c r="A9623" s="3"/>
      <c r="B9623" s="2"/>
    </row>
    <row r="9624" spans="1:2" x14ac:dyDescent="0.25">
      <c r="A9624" s="3"/>
      <c r="B9624" s="2"/>
    </row>
    <row r="9625" spans="1:2" x14ac:dyDescent="0.25">
      <c r="A9625" s="3"/>
      <c r="B9625" s="2"/>
    </row>
    <row r="9626" spans="1:2" x14ac:dyDescent="0.25">
      <c r="A9626" s="3"/>
      <c r="B9626" s="2"/>
    </row>
    <row r="9627" spans="1:2" x14ac:dyDescent="0.25">
      <c r="A9627" s="3"/>
      <c r="B9627" s="2"/>
    </row>
    <row r="9628" spans="1:2" x14ac:dyDescent="0.25">
      <c r="A9628" s="3"/>
      <c r="B9628" s="2"/>
    </row>
    <row r="9629" spans="1:2" x14ac:dyDescent="0.25">
      <c r="A9629" s="3"/>
      <c r="B9629" s="2"/>
    </row>
    <row r="9630" spans="1:2" x14ac:dyDescent="0.25">
      <c r="A9630" s="3"/>
      <c r="B9630" s="2"/>
    </row>
    <row r="9631" spans="1:2" x14ac:dyDescent="0.25">
      <c r="A9631" s="3"/>
      <c r="B9631" s="2"/>
    </row>
    <row r="9632" spans="1:2" x14ac:dyDescent="0.25">
      <c r="A9632" s="3"/>
      <c r="B9632" s="2"/>
    </row>
    <row r="9633" spans="1:2" x14ac:dyDescent="0.25">
      <c r="A9633" s="3"/>
      <c r="B9633" s="2"/>
    </row>
    <row r="9634" spans="1:2" x14ac:dyDescent="0.25">
      <c r="A9634" s="3"/>
      <c r="B9634" s="2"/>
    </row>
    <row r="9635" spans="1:2" x14ac:dyDescent="0.25">
      <c r="A9635" s="3"/>
      <c r="B9635" s="2"/>
    </row>
    <row r="9636" spans="1:2" x14ac:dyDescent="0.25">
      <c r="A9636" s="3"/>
      <c r="B9636" s="2"/>
    </row>
    <row r="9637" spans="1:2" x14ac:dyDescent="0.25">
      <c r="A9637" s="3"/>
      <c r="B9637" s="2"/>
    </row>
    <row r="9638" spans="1:2" x14ac:dyDescent="0.25">
      <c r="A9638" s="3"/>
      <c r="B9638" s="2"/>
    </row>
    <row r="9639" spans="1:2" x14ac:dyDescent="0.25">
      <c r="A9639" s="3"/>
      <c r="B9639" s="2"/>
    </row>
    <row r="9640" spans="1:2" x14ac:dyDescent="0.25">
      <c r="A9640" s="3"/>
      <c r="B9640" s="2"/>
    </row>
    <row r="9641" spans="1:2" x14ac:dyDescent="0.25">
      <c r="A9641" s="3"/>
      <c r="B9641" s="2"/>
    </row>
    <row r="9642" spans="1:2" x14ac:dyDescent="0.25">
      <c r="A9642" s="3"/>
      <c r="B9642" s="2"/>
    </row>
    <row r="9643" spans="1:2" x14ac:dyDescent="0.25">
      <c r="A9643" s="3"/>
      <c r="B9643" s="2"/>
    </row>
    <row r="9644" spans="1:2" x14ac:dyDescent="0.25">
      <c r="A9644" s="3"/>
      <c r="B9644" s="2"/>
    </row>
    <row r="9645" spans="1:2" x14ac:dyDescent="0.25">
      <c r="A9645" s="3"/>
      <c r="B9645" s="2"/>
    </row>
    <row r="9646" spans="1:2" x14ac:dyDescent="0.25">
      <c r="A9646" s="3"/>
      <c r="B9646" s="2"/>
    </row>
    <row r="9647" spans="1:2" x14ac:dyDescent="0.25">
      <c r="A9647" s="3"/>
      <c r="B9647" s="2"/>
    </row>
    <row r="9648" spans="1:2" x14ac:dyDescent="0.25">
      <c r="A9648" s="3"/>
      <c r="B9648" s="2"/>
    </row>
    <row r="9649" spans="1:2" x14ac:dyDescent="0.25">
      <c r="A9649" s="3"/>
      <c r="B9649" s="2"/>
    </row>
    <row r="9650" spans="1:2" x14ac:dyDescent="0.25">
      <c r="A9650" s="3"/>
      <c r="B9650" s="2"/>
    </row>
    <row r="9651" spans="1:2" x14ac:dyDescent="0.25">
      <c r="A9651" s="3"/>
      <c r="B9651" s="2"/>
    </row>
    <row r="9652" spans="1:2" x14ac:dyDescent="0.25">
      <c r="A9652" s="3"/>
      <c r="B9652" s="2"/>
    </row>
    <row r="9653" spans="1:2" x14ac:dyDescent="0.25">
      <c r="A9653" s="3"/>
      <c r="B9653" s="2"/>
    </row>
    <row r="9654" spans="1:2" x14ac:dyDescent="0.25">
      <c r="A9654" s="3"/>
      <c r="B9654" s="2"/>
    </row>
    <row r="9655" spans="1:2" x14ac:dyDescent="0.25">
      <c r="A9655" s="3"/>
      <c r="B9655" s="2"/>
    </row>
    <row r="9656" spans="1:2" x14ac:dyDescent="0.25">
      <c r="A9656" s="3"/>
      <c r="B9656" s="2"/>
    </row>
    <row r="9657" spans="1:2" x14ac:dyDescent="0.25">
      <c r="A9657" s="3"/>
      <c r="B9657" s="2"/>
    </row>
    <row r="9658" spans="1:2" x14ac:dyDescent="0.25">
      <c r="A9658" s="3"/>
      <c r="B9658" s="2"/>
    </row>
    <row r="9659" spans="1:2" x14ac:dyDescent="0.25">
      <c r="A9659" s="3"/>
      <c r="B9659" s="2"/>
    </row>
    <row r="9660" spans="1:2" x14ac:dyDescent="0.25">
      <c r="A9660" s="3"/>
      <c r="B9660" s="2"/>
    </row>
    <row r="9661" spans="1:2" x14ac:dyDescent="0.25">
      <c r="A9661" s="3"/>
      <c r="B9661" s="2"/>
    </row>
    <row r="9662" spans="1:2" x14ac:dyDescent="0.25">
      <c r="A9662" s="3"/>
      <c r="B9662" s="2"/>
    </row>
    <row r="9663" spans="1:2" x14ac:dyDescent="0.25">
      <c r="A9663" s="3"/>
      <c r="B9663" s="2"/>
    </row>
    <row r="9664" spans="1:2" x14ac:dyDescent="0.25">
      <c r="A9664" s="3"/>
      <c r="B9664" s="2"/>
    </row>
    <row r="9665" spans="1:2" x14ac:dyDescent="0.25">
      <c r="A9665" s="3"/>
      <c r="B9665" s="2"/>
    </row>
    <row r="9666" spans="1:2" x14ac:dyDescent="0.25">
      <c r="A9666" s="3"/>
      <c r="B9666" s="2"/>
    </row>
    <row r="9667" spans="1:2" x14ac:dyDescent="0.25">
      <c r="A9667" s="3"/>
      <c r="B9667" s="2"/>
    </row>
    <row r="9668" spans="1:2" x14ac:dyDescent="0.25">
      <c r="A9668" s="3"/>
      <c r="B9668" s="2"/>
    </row>
    <row r="9669" spans="1:2" x14ac:dyDescent="0.25">
      <c r="A9669" s="3"/>
      <c r="B9669" s="2"/>
    </row>
    <row r="9670" spans="1:2" x14ac:dyDescent="0.25">
      <c r="A9670" s="3"/>
      <c r="B9670" s="2"/>
    </row>
    <row r="9671" spans="1:2" x14ac:dyDescent="0.25">
      <c r="A9671" s="3"/>
      <c r="B9671" s="2"/>
    </row>
    <row r="9672" spans="1:2" x14ac:dyDescent="0.25">
      <c r="A9672" s="3"/>
      <c r="B9672" s="2"/>
    </row>
    <row r="9673" spans="1:2" x14ac:dyDescent="0.25">
      <c r="A9673" s="3"/>
      <c r="B9673" s="2"/>
    </row>
    <row r="9674" spans="1:2" x14ac:dyDescent="0.25">
      <c r="A9674" s="3"/>
      <c r="B9674" s="2"/>
    </row>
    <row r="9675" spans="1:2" x14ac:dyDescent="0.25">
      <c r="A9675" s="3"/>
      <c r="B9675" s="2"/>
    </row>
    <row r="9676" spans="1:2" x14ac:dyDescent="0.25">
      <c r="A9676" s="3"/>
      <c r="B9676" s="2"/>
    </row>
    <row r="9677" spans="1:2" x14ac:dyDescent="0.25">
      <c r="A9677" s="3"/>
      <c r="B9677" s="2"/>
    </row>
    <row r="9678" spans="1:2" x14ac:dyDescent="0.25">
      <c r="A9678" s="3"/>
      <c r="B9678" s="2"/>
    </row>
    <row r="9679" spans="1:2" x14ac:dyDescent="0.25">
      <c r="A9679" s="3"/>
      <c r="B9679" s="2"/>
    </row>
    <row r="9680" spans="1:2" x14ac:dyDescent="0.25">
      <c r="A9680" s="3"/>
      <c r="B9680" s="2"/>
    </row>
    <row r="9681" spans="1:2" x14ac:dyDescent="0.25">
      <c r="A9681" s="3"/>
      <c r="B9681" s="2"/>
    </row>
    <row r="9682" spans="1:2" x14ac:dyDescent="0.25">
      <c r="A9682" s="3"/>
      <c r="B9682" s="2"/>
    </row>
    <row r="9683" spans="1:2" x14ac:dyDescent="0.25">
      <c r="A9683" s="3"/>
      <c r="B9683" s="2"/>
    </row>
    <row r="9684" spans="1:2" x14ac:dyDescent="0.25">
      <c r="A9684" s="3"/>
      <c r="B9684" s="2"/>
    </row>
    <row r="9685" spans="1:2" x14ac:dyDescent="0.25">
      <c r="A9685" s="3"/>
      <c r="B9685" s="2"/>
    </row>
    <row r="9686" spans="1:2" x14ac:dyDescent="0.25">
      <c r="A9686" s="3"/>
      <c r="B9686" s="2"/>
    </row>
    <row r="9687" spans="1:2" x14ac:dyDescent="0.25">
      <c r="A9687" s="3"/>
      <c r="B9687" s="2"/>
    </row>
    <row r="9688" spans="1:2" x14ac:dyDescent="0.25">
      <c r="A9688" s="3"/>
      <c r="B9688" s="2"/>
    </row>
    <row r="9689" spans="1:2" x14ac:dyDescent="0.25">
      <c r="A9689" s="3"/>
      <c r="B9689" s="2"/>
    </row>
    <row r="9690" spans="1:2" x14ac:dyDescent="0.25">
      <c r="A9690" s="3"/>
      <c r="B9690" s="2"/>
    </row>
    <row r="9691" spans="1:2" x14ac:dyDescent="0.25">
      <c r="A9691" s="3"/>
      <c r="B9691" s="2"/>
    </row>
    <row r="9692" spans="1:2" x14ac:dyDescent="0.25">
      <c r="A9692" s="3"/>
      <c r="B9692" s="2"/>
    </row>
    <row r="9693" spans="1:2" x14ac:dyDescent="0.25">
      <c r="A9693" s="3"/>
      <c r="B9693" s="2"/>
    </row>
    <row r="9694" spans="1:2" x14ac:dyDescent="0.25">
      <c r="A9694" s="3"/>
      <c r="B9694" s="2"/>
    </row>
    <row r="9695" spans="1:2" x14ac:dyDescent="0.25">
      <c r="A9695" s="3"/>
      <c r="B9695" s="2"/>
    </row>
    <row r="9696" spans="1:2" x14ac:dyDescent="0.25">
      <c r="A9696" s="3"/>
      <c r="B9696" s="2"/>
    </row>
    <row r="9697" spans="1:2" x14ac:dyDescent="0.25">
      <c r="A9697" s="3"/>
      <c r="B9697" s="2"/>
    </row>
    <row r="9698" spans="1:2" x14ac:dyDescent="0.25">
      <c r="A9698" s="3"/>
      <c r="B9698" s="2"/>
    </row>
    <row r="9699" spans="1:2" x14ac:dyDescent="0.25">
      <c r="A9699" s="3"/>
      <c r="B9699" s="2"/>
    </row>
    <row r="9700" spans="1:2" x14ac:dyDescent="0.25">
      <c r="A9700" s="3"/>
      <c r="B9700" s="2"/>
    </row>
    <row r="9701" spans="1:2" x14ac:dyDescent="0.25">
      <c r="A9701" s="3"/>
      <c r="B9701" s="2"/>
    </row>
    <row r="9702" spans="1:2" x14ac:dyDescent="0.25">
      <c r="A9702" s="3"/>
      <c r="B9702" s="2"/>
    </row>
    <row r="9703" spans="1:2" x14ac:dyDescent="0.25">
      <c r="A9703" s="3"/>
      <c r="B9703" s="2"/>
    </row>
    <row r="9704" spans="1:2" x14ac:dyDescent="0.25">
      <c r="A9704" s="3"/>
      <c r="B9704" s="2"/>
    </row>
    <row r="9705" spans="1:2" x14ac:dyDescent="0.25">
      <c r="A9705" s="3"/>
      <c r="B9705" s="2"/>
    </row>
    <row r="9706" spans="1:2" x14ac:dyDescent="0.25">
      <c r="A9706" s="3"/>
      <c r="B9706" s="2"/>
    </row>
    <row r="9707" spans="1:2" x14ac:dyDescent="0.25">
      <c r="A9707" s="3"/>
      <c r="B9707" s="2"/>
    </row>
    <row r="9708" spans="1:2" x14ac:dyDescent="0.25">
      <c r="A9708" s="3"/>
      <c r="B9708" s="2"/>
    </row>
    <row r="9709" spans="1:2" x14ac:dyDescent="0.25">
      <c r="A9709" s="3"/>
      <c r="B9709" s="2"/>
    </row>
    <row r="9710" spans="1:2" x14ac:dyDescent="0.25">
      <c r="A9710" s="3"/>
      <c r="B9710" s="2"/>
    </row>
    <row r="9711" spans="1:2" x14ac:dyDescent="0.25">
      <c r="A9711" s="3"/>
      <c r="B9711" s="2"/>
    </row>
    <row r="9712" spans="1:2" x14ac:dyDescent="0.25">
      <c r="A9712" s="3"/>
      <c r="B9712" s="2"/>
    </row>
    <row r="9713" spans="1:2" x14ac:dyDescent="0.25">
      <c r="A9713" s="3"/>
      <c r="B9713" s="2"/>
    </row>
    <row r="9714" spans="1:2" x14ac:dyDescent="0.25">
      <c r="A9714" s="3"/>
      <c r="B9714" s="2"/>
    </row>
    <row r="9715" spans="1:2" x14ac:dyDescent="0.25">
      <c r="A9715" s="3"/>
      <c r="B9715" s="2"/>
    </row>
    <row r="9716" spans="1:2" x14ac:dyDescent="0.25">
      <c r="A9716" s="3"/>
      <c r="B9716" s="2"/>
    </row>
    <row r="9717" spans="1:2" x14ac:dyDescent="0.25">
      <c r="A9717" s="3"/>
      <c r="B9717" s="2"/>
    </row>
    <row r="9718" spans="1:2" x14ac:dyDescent="0.25">
      <c r="A9718" s="3"/>
      <c r="B9718" s="2"/>
    </row>
    <row r="9719" spans="1:2" x14ac:dyDescent="0.25">
      <c r="A9719" s="3"/>
      <c r="B9719" s="2"/>
    </row>
    <row r="9720" spans="1:2" x14ac:dyDescent="0.25">
      <c r="A9720" s="3"/>
      <c r="B9720" s="2"/>
    </row>
    <row r="9721" spans="1:2" x14ac:dyDescent="0.25">
      <c r="A9721" s="3"/>
      <c r="B9721" s="2"/>
    </row>
    <row r="9722" spans="1:2" x14ac:dyDescent="0.25">
      <c r="A9722" s="3"/>
      <c r="B9722" s="2"/>
    </row>
    <row r="9723" spans="1:2" x14ac:dyDescent="0.25">
      <c r="A9723" s="3"/>
      <c r="B9723" s="2"/>
    </row>
    <row r="9724" spans="1:2" x14ac:dyDescent="0.25">
      <c r="A9724" s="3"/>
      <c r="B9724" s="2"/>
    </row>
    <row r="9725" spans="1:2" x14ac:dyDescent="0.25">
      <c r="A9725" s="3"/>
      <c r="B9725" s="2"/>
    </row>
    <row r="9726" spans="1:2" x14ac:dyDescent="0.25">
      <c r="A9726" s="3"/>
      <c r="B9726" s="2"/>
    </row>
    <row r="9727" spans="1:2" x14ac:dyDescent="0.25">
      <c r="A9727" s="3"/>
      <c r="B9727" s="2"/>
    </row>
    <row r="9728" spans="1:2" x14ac:dyDescent="0.25">
      <c r="A9728" s="3"/>
      <c r="B9728" s="2"/>
    </row>
    <row r="9729" spans="1:2" x14ac:dyDescent="0.25">
      <c r="A9729" s="3"/>
      <c r="B9729" s="2"/>
    </row>
    <row r="9730" spans="1:2" x14ac:dyDescent="0.25">
      <c r="A9730" s="3"/>
      <c r="B9730" s="2"/>
    </row>
    <row r="9731" spans="1:2" x14ac:dyDescent="0.25">
      <c r="A9731" s="3"/>
      <c r="B9731" s="2"/>
    </row>
    <row r="9732" spans="1:2" x14ac:dyDescent="0.25">
      <c r="A9732" s="3"/>
      <c r="B9732" s="2"/>
    </row>
    <row r="9733" spans="1:2" x14ac:dyDescent="0.25">
      <c r="A9733" s="3"/>
      <c r="B9733" s="2"/>
    </row>
    <row r="9734" spans="1:2" x14ac:dyDescent="0.25">
      <c r="A9734" s="3"/>
      <c r="B9734" s="2"/>
    </row>
    <row r="9735" spans="1:2" x14ac:dyDescent="0.25">
      <c r="A9735" s="3"/>
      <c r="B9735" s="2"/>
    </row>
    <row r="9736" spans="1:2" x14ac:dyDescent="0.25">
      <c r="A9736" s="3"/>
      <c r="B9736" s="2"/>
    </row>
    <row r="9737" spans="1:2" x14ac:dyDescent="0.25">
      <c r="A9737" s="3"/>
      <c r="B9737" s="2"/>
    </row>
    <row r="9738" spans="1:2" x14ac:dyDescent="0.25">
      <c r="A9738" s="3"/>
      <c r="B9738" s="2"/>
    </row>
    <row r="9739" spans="1:2" x14ac:dyDescent="0.25">
      <c r="A9739" s="3"/>
      <c r="B9739" s="2"/>
    </row>
    <row r="9740" spans="1:2" x14ac:dyDescent="0.25">
      <c r="A9740" s="3"/>
      <c r="B9740" s="2"/>
    </row>
    <row r="9741" spans="1:2" x14ac:dyDescent="0.25">
      <c r="A9741" s="3"/>
      <c r="B9741" s="2"/>
    </row>
    <row r="9742" spans="1:2" x14ac:dyDescent="0.25">
      <c r="A9742" s="3"/>
      <c r="B9742" s="2"/>
    </row>
    <row r="9743" spans="1:2" x14ac:dyDescent="0.25">
      <c r="A9743" s="3"/>
      <c r="B9743" s="2"/>
    </row>
    <row r="9744" spans="1:2" x14ac:dyDescent="0.25">
      <c r="A9744" s="3"/>
      <c r="B9744" s="2"/>
    </row>
    <row r="9745" spans="1:2" x14ac:dyDescent="0.25">
      <c r="A9745" s="3"/>
      <c r="B9745" s="2"/>
    </row>
    <row r="9746" spans="1:2" x14ac:dyDescent="0.25">
      <c r="A9746" s="3"/>
      <c r="B9746" s="2"/>
    </row>
    <row r="9747" spans="1:2" x14ac:dyDescent="0.25">
      <c r="A9747" s="3"/>
      <c r="B9747" s="2"/>
    </row>
    <row r="9748" spans="1:2" x14ac:dyDescent="0.25">
      <c r="A9748" s="3"/>
      <c r="B9748" s="2"/>
    </row>
    <row r="9749" spans="1:2" x14ac:dyDescent="0.25">
      <c r="A9749" s="3"/>
      <c r="B9749" s="2"/>
    </row>
    <row r="9750" spans="1:2" x14ac:dyDescent="0.25">
      <c r="A9750" s="3"/>
      <c r="B9750" s="2"/>
    </row>
    <row r="9751" spans="1:2" x14ac:dyDescent="0.25">
      <c r="A9751" s="3"/>
      <c r="B9751" s="2"/>
    </row>
    <row r="9752" spans="1:2" x14ac:dyDescent="0.25">
      <c r="A9752" s="3"/>
      <c r="B9752" s="2"/>
    </row>
    <row r="9753" spans="1:2" x14ac:dyDescent="0.25">
      <c r="A9753" s="3"/>
      <c r="B9753" s="2"/>
    </row>
    <row r="9754" spans="1:2" x14ac:dyDescent="0.25">
      <c r="A9754" s="3"/>
      <c r="B9754" s="2"/>
    </row>
    <row r="9755" spans="1:2" x14ac:dyDescent="0.25">
      <c r="A9755" s="3"/>
      <c r="B9755" s="2"/>
    </row>
    <row r="9756" spans="1:2" x14ac:dyDescent="0.25">
      <c r="A9756" s="3"/>
      <c r="B9756" s="2"/>
    </row>
    <row r="9757" spans="1:2" x14ac:dyDescent="0.25">
      <c r="A9757" s="3"/>
      <c r="B9757" s="2"/>
    </row>
    <row r="9758" spans="1:2" x14ac:dyDescent="0.25">
      <c r="A9758" s="3"/>
      <c r="B9758" s="2"/>
    </row>
    <row r="9759" spans="1:2" x14ac:dyDescent="0.25">
      <c r="A9759" s="3"/>
      <c r="B9759" s="2"/>
    </row>
    <row r="9760" spans="1:2" x14ac:dyDescent="0.25">
      <c r="A9760" s="3"/>
      <c r="B9760" s="2"/>
    </row>
    <row r="9761" spans="1:2" x14ac:dyDescent="0.25">
      <c r="A9761" s="3"/>
      <c r="B9761" s="2"/>
    </row>
    <row r="9762" spans="1:2" x14ac:dyDescent="0.25">
      <c r="A9762" s="3"/>
      <c r="B9762" s="2"/>
    </row>
    <row r="9763" spans="1:2" x14ac:dyDescent="0.25">
      <c r="A9763" s="3"/>
      <c r="B9763" s="2"/>
    </row>
    <row r="9764" spans="1:2" x14ac:dyDescent="0.25">
      <c r="A9764" s="3"/>
      <c r="B9764" s="2"/>
    </row>
    <row r="9765" spans="1:2" x14ac:dyDescent="0.25">
      <c r="A9765" s="3"/>
      <c r="B9765" s="2"/>
    </row>
    <row r="9766" spans="1:2" x14ac:dyDescent="0.25">
      <c r="A9766" s="3"/>
      <c r="B9766" s="2"/>
    </row>
    <row r="9767" spans="1:2" x14ac:dyDescent="0.25">
      <c r="A9767" s="3"/>
      <c r="B9767" s="2"/>
    </row>
    <row r="9768" spans="1:2" x14ac:dyDescent="0.25">
      <c r="A9768" s="3"/>
      <c r="B9768" s="2"/>
    </row>
    <row r="9769" spans="1:2" x14ac:dyDescent="0.25">
      <c r="A9769" s="3"/>
      <c r="B9769" s="2"/>
    </row>
    <row r="9770" spans="1:2" x14ac:dyDescent="0.25">
      <c r="A9770" s="3"/>
      <c r="B9770" s="2"/>
    </row>
    <row r="9771" spans="1:2" x14ac:dyDescent="0.25">
      <c r="A9771" s="3"/>
      <c r="B9771" s="2"/>
    </row>
    <row r="9772" spans="1:2" x14ac:dyDescent="0.25">
      <c r="A9772" s="3"/>
      <c r="B9772" s="2"/>
    </row>
    <row r="9773" spans="1:2" x14ac:dyDescent="0.25">
      <c r="A9773" s="3"/>
      <c r="B9773" s="2"/>
    </row>
    <row r="9774" spans="1:2" x14ac:dyDescent="0.25">
      <c r="A9774" s="3"/>
      <c r="B9774" s="2"/>
    </row>
    <row r="9775" spans="1:2" x14ac:dyDescent="0.25">
      <c r="A9775" s="3"/>
      <c r="B9775" s="2"/>
    </row>
    <row r="9776" spans="1:2" x14ac:dyDescent="0.25">
      <c r="A9776" s="3"/>
      <c r="B9776" s="2"/>
    </row>
    <row r="9777" spans="1:2" x14ac:dyDescent="0.25">
      <c r="A9777" s="3"/>
      <c r="B9777" s="2"/>
    </row>
    <row r="9778" spans="1:2" x14ac:dyDescent="0.25">
      <c r="A9778" s="3"/>
      <c r="B9778" s="2"/>
    </row>
    <row r="9779" spans="1:2" x14ac:dyDescent="0.25">
      <c r="A9779" s="3"/>
      <c r="B9779" s="2"/>
    </row>
    <row r="9780" spans="1:2" x14ac:dyDescent="0.25">
      <c r="A9780" s="3"/>
      <c r="B9780" s="2"/>
    </row>
    <row r="9781" spans="1:2" x14ac:dyDescent="0.25">
      <c r="A9781" s="3"/>
      <c r="B9781" s="2"/>
    </row>
    <row r="9782" spans="1:2" x14ac:dyDescent="0.25">
      <c r="A9782" s="3"/>
      <c r="B9782" s="2"/>
    </row>
    <row r="9783" spans="1:2" x14ac:dyDescent="0.25">
      <c r="A9783" s="3"/>
      <c r="B9783" s="2"/>
    </row>
    <row r="9784" spans="1:2" x14ac:dyDescent="0.25">
      <c r="A9784" s="3"/>
      <c r="B9784" s="2"/>
    </row>
    <row r="9785" spans="1:2" x14ac:dyDescent="0.25">
      <c r="A9785" s="3"/>
      <c r="B9785" s="2"/>
    </row>
    <row r="9786" spans="1:2" x14ac:dyDescent="0.25">
      <c r="A9786" s="3"/>
      <c r="B9786" s="2"/>
    </row>
    <row r="9787" spans="1:2" x14ac:dyDescent="0.25">
      <c r="A9787" s="3"/>
      <c r="B9787" s="2"/>
    </row>
    <row r="9788" spans="1:2" x14ac:dyDescent="0.25">
      <c r="A9788" s="3"/>
      <c r="B9788" s="2"/>
    </row>
    <row r="9789" spans="1:2" x14ac:dyDescent="0.25">
      <c r="A9789" s="3"/>
      <c r="B9789" s="2"/>
    </row>
    <row r="9790" spans="1:2" x14ac:dyDescent="0.25">
      <c r="A9790" s="3"/>
      <c r="B9790" s="2"/>
    </row>
    <row r="9791" spans="1:2" x14ac:dyDescent="0.25">
      <c r="A9791" s="3"/>
      <c r="B9791" s="2"/>
    </row>
    <row r="9792" spans="1:2" x14ac:dyDescent="0.25">
      <c r="A9792" s="3"/>
      <c r="B9792" s="2"/>
    </row>
    <row r="9793" spans="1:2" x14ac:dyDescent="0.25">
      <c r="A9793" s="3"/>
      <c r="B9793" s="2"/>
    </row>
    <row r="9794" spans="1:2" x14ac:dyDescent="0.25">
      <c r="A9794" s="3"/>
      <c r="B9794" s="2"/>
    </row>
    <row r="9795" spans="1:2" x14ac:dyDescent="0.25">
      <c r="A9795" s="3"/>
      <c r="B9795" s="2"/>
    </row>
    <row r="9796" spans="1:2" x14ac:dyDescent="0.25">
      <c r="A9796" s="3"/>
      <c r="B9796" s="2"/>
    </row>
    <row r="9797" spans="1:2" x14ac:dyDescent="0.25">
      <c r="A9797" s="3"/>
      <c r="B9797" s="2"/>
    </row>
    <row r="9798" spans="1:2" x14ac:dyDescent="0.25">
      <c r="A9798" s="3"/>
      <c r="B9798" s="2"/>
    </row>
    <row r="9799" spans="1:2" x14ac:dyDescent="0.25">
      <c r="A9799" s="3"/>
      <c r="B9799" s="2"/>
    </row>
    <row r="9800" spans="1:2" x14ac:dyDescent="0.25">
      <c r="A9800" s="3"/>
      <c r="B9800" s="2"/>
    </row>
    <row r="9801" spans="1:2" x14ac:dyDescent="0.25">
      <c r="A9801" s="3"/>
      <c r="B9801" s="2"/>
    </row>
    <row r="9802" spans="1:2" x14ac:dyDescent="0.25">
      <c r="A9802" s="3"/>
      <c r="B9802" s="2"/>
    </row>
    <row r="9803" spans="1:2" x14ac:dyDescent="0.25">
      <c r="A9803" s="3"/>
      <c r="B9803" s="2"/>
    </row>
    <row r="9804" spans="1:2" x14ac:dyDescent="0.25">
      <c r="A9804" s="3"/>
      <c r="B9804" s="2"/>
    </row>
    <row r="9805" spans="1:2" x14ac:dyDescent="0.25">
      <c r="A9805" s="3"/>
      <c r="B9805" s="2"/>
    </row>
    <row r="9806" spans="1:2" x14ac:dyDescent="0.25">
      <c r="A9806" s="3"/>
      <c r="B9806" s="2"/>
    </row>
    <row r="9807" spans="1:2" x14ac:dyDescent="0.25">
      <c r="A9807" s="3"/>
      <c r="B9807" s="2"/>
    </row>
    <row r="9808" spans="1:2" x14ac:dyDescent="0.25">
      <c r="A9808" s="3"/>
      <c r="B9808" s="2"/>
    </row>
    <row r="9809" spans="1:2" x14ac:dyDescent="0.25">
      <c r="A9809" s="3"/>
      <c r="B9809" s="2"/>
    </row>
    <row r="9810" spans="1:2" x14ac:dyDescent="0.25">
      <c r="A9810" s="3"/>
      <c r="B9810" s="2"/>
    </row>
    <row r="9811" spans="1:2" x14ac:dyDescent="0.25">
      <c r="A9811" s="3"/>
      <c r="B9811" s="2"/>
    </row>
    <row r="9812" spans="1:2" x14ac:dyDescent="0.25">
      <c r="A9812" s="3"/>
      <c r="B9812" s="2"/>
    </row>
    <row r="9813" spans="1:2" x14ac:dyDescent="0.25">
      <c r="A9813" s="3"/>
      <c r="B9813" s="2"/>
    </row>
    <row r="9814" spans="1:2" x14ac:dyDescent="0.25">
      <c r="A9814" s="3"/>
      <c r="B9814" s="2"/>
    </row>
    <row r="9815" spans="1:2" x14ac:dyDescent="0.25">
      <c r="A9815" s="3"/>
      <c r="B9815" s="2"/>
    </row>
    <row r="9816" spans="1:2" x14ac:dyDescent="0.25">
      <c r="A9816" s="3"/>
      <c r="B9816" s="2"/>
    </row>
    <row r="9817" spans="1:2" x14ac:dyDescent="0.25">
      <c r="A9817" s="3"/>
      <c r="B9817" s="2"/>
    </row>
    <row r="9818" spans="1:2" x14ac:dyDescent="0.25">
      <c r="A9818" s="3"/>
      <c r="B9818" s="2"/>
    </row>
    <row r="9819" spans="1:2" x14ac:dyDescent="0.25">
      <c r="A9819" s="3"/>
      <c r="B9819" s="2"/>
    </row>
    <row r="9820" spans="1:2" x14ac:dyDescent="0.25">
      <c r="A9820" s="3"/>
      <c r="B9820" s="2"/>
    </row>
    <row r="9821" spans="1:2" x14ac:dyDescent="0.25">
      <c r="A9821" s="3"/>
      <c r="B9821" s="2"/>
    </row>
    <row r="9822" spans="1:2" x14ac:dyDescent="0.25">
      <c r="A9822" s="3"/>
      <c r="B9822" s="2"/>
    </row>
    <row r="9823" spans="1:2" x14ac:dyDescent="0.25">
      <c r="A9823" s="3"/>
      <c r="B9823" s="2"/>
    </row>
    <row r="9824" spans="1:2" x14ac:dyDescent="0.25">
      <c r="A9824" s="3"/>
      <c r="B9824" s="2"/>
    </row>
    <row r="9825" spans="1:2" x14ac:dyDescent="0.25">
      <c r="A9825" s="3"/>
      <c r="B9825" s="2"/>
    </row>
    <row r="9826" spans="1:2" x14ac:dyDescent="0.25">
      <c r="A9826" s="3"/>
      <c r="B9826" s="2"/>
    </row>
    <row r="9827" spans="1:2" x14ac:dyDescent="0.25">
      <c r="A9827" s="3"/>
      <c r="B9827" s="2"/>
    </row>
    <row r="9828" spans="1:2" x14ac:dyDescent="0.25">
      <c r="A9828" s="3"/>
      <c r="B9828" s="2"/>
    </row>
    <row r="9829" spans="1:2" x14ac:dyDescent="0.25">
      <c r="A9829" s="3"/>
      <c r="B9829" s="2"/>
    </row>
    <row r="9830" spans="1:2" x14ac:dyDescent="0.25">
      <c r="A9830" s="3"/>
      <c r="B9830" s="2"/>
    </row>
    <row r="9831" spans="1:2" x14ac:dyDescent="0.25">
      <c r="A9831" s="3"/>
      <c r="B9831" s="2"/>
    </row>
    <row r="9832" spans="1:2" x14ac:dyDescent="0.25">
      <c r="A9832" s="3"/>
      <c r="B9832" s="2"/>
    </row>
    <row r="9833" spans="1:2" x14ac:dyDescent="0.25">
      <c r="A9833" s="3"/>
      <c r="B9833" s="2"/>
    </row>
    <row r="9834" spans="1:2" x14ac:dyDescent="0.25">
      <c r="A9834" s="3"/>
      <c r="B9834" s="2"/>
    </row>
    <row r="9835" spans="1:2" x14ac:dyDescent="0.25">
      <c r="A9835" s="3"/>
      <c r="B9835" s="2"/>
    </row>
    <row r="9836" spans="1:2" x14ac:dyDescent="0.25">
      <c r="A9836" s="3"/>
      <c r="B9836" s="2"/>
    </row>
    <row r="9837" spans="1:2" x14ac:dyDescent="0.25">
      <c r="A9837" s="3"/>
      <c r="B9837" s="2"/>
    </row>
    <row r="9838" spans="1:2" x14ac:dyDescent="0.25">
      <c r="A9838" s="3"/>
      <c r="B9838" s="2"/>
    </row>
    <row r="9839" spans="1:2" x14ac:dyDescent="0.25">
      <c r="A9839" s="3"/>
      <c r="B9839" s="2"/>
    </row>
    <row r="9840" spans="1:2" x14ac:dyDescent="0.25">
      <c r="A9840" s="3"/>
      <c r="B9840" s="2"/>
    </row>
    <row r="9841" spans="1:2" x14ac:dyDescent="0.25">
      <c r="A9841" s="3"/>
      <c r="B9841" s="2"/>
    </row>
    <row r="9842" spans="1:2" x14ac:dyDescent="0.25">
      <c r="A9842" s="3"/>
      <c r="B9842" s="2"/>
    </row>
    <row r="9843" spans="1:2" x14ac:dyDescent="0.25">
      <c r="A9843" s="3"/>
      <c r="B9843" s="2"/>
    </row>
    <row r="9844" spans="1:2" x14ac:dyDescent="0.25">
      <c r="A9844" s="3"/>
      <c r="B9844" s="2"/>
    </row>
    <row r="9845" spans="1:2" x14ac:dyDescent="0.25">
      <c r="A9845" s="3"/>
      <c r="B9845" s="2"/>
    </row>
    <row r="9846" spans="1:2" x14ac:dyDescent="0.25">
      <c r="A9846" s="3"/>
      <c r="B9846" s="2"/>
    </row>
    <row r="9847" spans="1:2" x14ac:dyDescent="0.25">
      <c r="A9847" s="3"/>
      <c r="B9847" s="2"/>
    </row>
    <row r="9848" spans="1:2" x14ac:dyDescent="0.25">
      <c r="A9848" s="3"/>
      <c r="B9848" s="2"/>
    </row>
    <row r="9849" spans="1:2" x14ac:dyDescent="0.25">
      <c r="A9849" s="3"/>
      <c r="B9849" s="2"/>
    </row>
    <row r="9850" spans="1:2" x14ac:dyDescent="0.25">
      <c r="A9850" s="3"/>
      <c r="B9850" s="2"/>
    </row>
    <row r="9851" spans="1:2" x14ac:dyDescent="0.25">
      <c r="A9851" s="3"/>
      <c r="B9851" s="2"/>
    </row>
    <row r="9852" spans="1:2" x14ac:dyDescent="0.25">
      <c r="A9852" s="3"/>
      <c r="B9852" s="2"/>
    </row>
    <row r="9853" spans="1:2" x14ac:dyDescent="0.25">
      <c r="A9853" s="3"/>
      <c r="B9853" s="2"/>
    </row>
    <row r="9854" spans="1:2" x14ac:dyDescent="0.25">
      <c r="A9854" s="3"/>
      <c r="B9854" s="2"/>
    </row>
    <row r="9855" spans="1:2" x14ac:dyDescent="0.25">
      <c r="A9855" s="3"/>
      <c r="B9855" s="2"/>
    </row>
    <row r="9856" spans="1:2" x14ac:dyDescent="0.25">
      <c r="A9856" s="3"/>
      <c r="B9856" s="2"/>
    </row>
    <row r="9857" spans="1:2" x14ac:dyDescent="0.25">
      <c r="A9857" s="3"/>
      <c r="B9857" s="2"/>
    </row>
    <row r="9858" spans="1:2" x14ac:dyDescent="0.25">
      <c r="A9858" s="3"/>
      <c r="B9858" s="2"/>
    </row>
    <row r="9859" spans="1:2" x14ac:dyDescent="0.25">
      <c r="A9859" s="3"/>
      <c r="B9859" s="2"/>
    </row>
    <row r="9860" spans="1:2" x14ac:dyDescent="0.25">
      <c r="A9860" s="3"/>
      <c r="B9860" s="2"/>
    </row>
    <row r="9861" spans="1:2" x14ac:dyDescent="0.25">
      <c r="A9861" s="3"/>
      <c r="B9861" s="2"/>
    </row>
    <row r="9862" spans="1:2" x14ac:dyDescent="0.25">
      <c r="A9862" s="3"/>
      <c r="B9862" s="2"/>
    </row>
    <row r="9863" spans="1:2" x14ac:dyDescent="0.25">
      <c r="A9863" s="3"/>
      <c r="B9863" s="2"/>
    </row>
    <row r="9864" spans="1:2" x14ac:dyDescent="0.25">
      <c r="A9864" s="3"/>
      <c r="B9864" s="2"/>
    </row>
    <row r="9865" spans="1:2" x14ac:dyDescent="0.25">
      <c r="A9865" s="3"/>
      <c r="B9865" s="2"/>
    </row>
    <row r="9866" spans="1:2" x14ac:dyDescent="0.25">
      <c r="A9866" s="3"/>
      <c r="B9866" s="2"/>
    </row>
    <row r="9867" spans="1:2" x14ac:dyDescent="0.25">
      <c r="A9867" s="3"/>
      <c r="B9867" s="2"/>
    </row>
    <row r="9868" spans="1:2" x14ac:dyDescent="0.25">
      <c r="A9868" s="3"/>
      <c r="B9868" s="2"/>
    </row>
    <row r="9869" spans="1:2" x14ac:dyDescent="0.25">
      <c r="A9869" s="3"/>
      <c r="B9869" s="2"/>
    </row>
    <row r="9870" spans="1:2" x14ac:dyDescent="0.25">
      <c r="A9870" s="3"/>
      <c r="B9870" s="2"/>
    </row>
    <row r="9871" spans="1:2" x14ac:dyDescent="0.25">
      <c r="A9871" s="3"/>
      <c r="B9871" s="2"/>
    </row>
    <row r="9872" spans="1:2" x14ac:dyDescent="0.25">
      <c r="A9872" s="3"/>
      <c r="B9872" s="2"/>
    </row>
    <row r="9873" spans="1:2" x14ac:dyDescent="0.25">
      <c r="A9873" s="3"/>
      <c r="B9873" s="2"/>
    </row>
    <row r="9874" spans="1:2" x14ac:dyDescent="0.25">
      <c r="A9874" s="3"/>
      <c r="B9874" s="2"/>
    </row>
    <row r="9875" spans="1:2" x14ac:dyDescent="0.25">
      <c r="A9875" s="3"/>
      <c r="B9875" s="2"/>
    </row>
    <row r="9876" spans="1:2" x14ac:dyDescent="0.25">
      <c r="A9876" s="3"/>
      <c r="B9876" s="2"/>
    </row>
    <row r="9877" spans="1:2" x14ac:dyDescent="0.25">
      <c r="A9877" s="3"/>
      <c r="B9877" s="2"/>
    </row>
    <row r="9878" spans="1:2" x14ac:dyDescent="0.25">
      <c r="A9878" s="3"/>
      <c r="B9878" s="2"/>
    </row>
    <row r="9879" spans="1:2" x14ac:dyDescent="0.25">
      <c r="A9879" s="3"/>
      <c r="B9879" s="2"/>
    </row>
    <row r="9880" spans="1:2" x14ac:dyDescent="0.25">
      <c r="A9880" s="3"/>
      <c r="B9880" s="2"/>
    </row>
    <row r="9881" spans="1:2" x14ac:dyDescent="0.25">
      <c r="A9881" s="3"/>
      <c r="B9881" s="2"/>
    </row>
    <row r="9882" spans="1:2" x14ac:dyDescent="0.25">
      <c r="A9882" s="3"/>
      <c r="B9882" s="2"/>
    </row>
    <row r="9883" spans="1:2" x14ac:dyDescent="0.25">
      <c r="A9883" s="3"/>
      <c r="B9883" s="2"/>
    </row>
    <row r="9884" spans="1:2" x14ac:dyDescent="0.25">
      <c r="A9884" s="3"/>
      <c r="B9884" s="2"/>
    </row>
    <row r="9885" spans="1:2" x14ac:dyDescent="0.25">
      <c r="A9885" s="3"/>
      <c r="B9885" s="2"/>
    </row>
    <row r="9886" spans="1:2" x14ac:dyDescent="0.25">
      <c r="A9886" s="3"/>
      <c r="B9886" s="2"/>
    </row>
    <row r="9887" spans="1:2" x14ac:dyDescent="0.25">
      <c r="A9887" s="3"/>
      <c r="B9887" s="2"/>
    </row>
    <row r="9888" spans="1:2" x14ac:dyDescent="0.25">
      <c r="A9888" s="3"/>
      <c r="B9888" s="2"/>
    </row>
    <row r="9889" spans="1:2" x14ac:dyDescent="0.25">
      <c r="A9889" s="3"/>
      <c r="B9889" s="2"/>
    </row>
    <row r="9890" spans="1:2" x14ac:dyDescent="0.25">
      <c r="A9890" s="3"/>
      <c r="B9890" s="2"/>
    </row>
    <row r="9891" spans="1:2" x14ac:dyDescent="0.25">
      <c r="A9891" s="3"/>
      <c r="B9891" s="2"/>
    </row>
    <row r="9892" spans="1:2" x14ac:dyDescent="0.25">
      <c r="A9892" s="3"/>
      <c r="B9892" s="2"/>
    </row>
    <row r="9893" spans="1:2" x14ac:dyDescent="0.25">
      <c r="A9893" s="3"/>
      <c r="B9893" s="2"/>
    </row>
    <row r="9894" spans="1:2" x14ac:dyDescent="0.25">
      <c r="A9894" s="3"/>
      <c r="B9894" s="2"/>
    </row>
    <row r="9895" spans="1:2" x14ac:dyDescent="0.25">
      <c r="A9895" s="3"/>
      <c r="B9895" s="2"/>
    </row>
    <row r="9896" spans="1:2" x14ac:dyDescent="0.25">
      <c r="A9896" s="3"/>
      <c r="B9896" s="2"/>
    </row>
    <row r="9897" spans="1:2" x14ac:dyDescent="0.25">
      <c r="A9897" s="3"/>
      <c r="B9897" s="2"/>
    </row>
    <row r="9898" spans="1:2" x14ac:dyDescent="0.25">
      <c r="A9898" s="3"/>
      <c r="B9898" s="2"/>
    </row>
    <row r="9899" spans="1:2" x14ac:dyDescent="0.25">
      <c r="A9899" s="3"/>
      <c r="B9899" s="2"/>
    </row>
    <row r="9900" spans="1:2" x14ac:dyDescent="0.25">
      <c r="A9900" s="3"/>
      <c r="B9900" s="2"/>
    </row>
    <row r="9901" spans="1:2" x14ac:dyDescent="0.25">
      <c r="A9901" s="3"/>
      <c r="B9901" s="2"/>
    </row>
    <row r="9902" spans="1:2" x14ac:dyDescent="0.25">
      <c r="A9902" s="3"/>
      <c r="B9902" s="2"/>
    </row>
    <row r="9903" spans="1:2" x14ac:dyDescent="0.25">
      <c r="A9903" s="3"/>
      <c r="B9903" s="2"/>
    </row>
    <row r="9904" spans="1:2" x14ac:dyDescent="0.25">
      <c r="A9904" s="3"/>
      <c r="B9904" s="2"/>
    </row>
    <row r="9905" spans="1:2" x14ac:dyDescent="0.25">
      <c r="A9905" s="3"/>
      <c r="B9905" s="2"/>
    </row>
    <row r="9906" spans="1:2" x14ac:dyDescent="0.25">
      <c r="A9906" s="3"/>
      <c r="B9906" s="2"/>
    </row>
    <row r="9907" spans="1:2" x14ac:dyDescent="0.25">
      <c r="A9907" s="3"/>
      <c r="B9907" s="2"/>
    </row>
    <row r="9908" spans="1:2" x14ac:dyDescent="0.25">
      <c r="A9908" s="3"/>
      <c r="B9908" s="2"/>
    </row>
    <row r="9909" spans="1:2" x14ac:dyDescent="0.25">
      <c r="A9909" s="3"/>
      <c r="B9909" s="2"/>
    </row>
    <row r="9910" spans="1:2" x14ac:dyDescent="0.25">
      <c r="A9910" s="3"/>
      <c r="B9910" s="2"/>
    </row>
    <row r="9911" spans="1:2" x14ac:dyDescent="0.25">
      <c r="A9911" s="3"/>
      <c r="B9911" s="2"/>
    </row>
    <row r="9912" spans="1:2" x14ac:dyDescent="0.25">
      <c r="A9912" s="3"/>
      <c r="B9912" s="2"/>
    </row>
    <row r="9913" spans="1:2" x14ac:dyDescent="0.25">
      <c r="A9913" s="3"/>
      <c r="B9913" s="2"/>
    </row>
    <row r="9914" spans="1:2" x14ac:dyDescent="0.25">
      <c r="A9914" s="3"/>
      <c r="B9914" s="2"/>
    </row>
    <row r="9915" spans="1:2" x14ac:dyDescent="0.25">
      <c r="A9915" s="3"/>
      <c r="B9915" s="2"/>
    </row>
    <row r="9916" spans="1:2" x14ac:dyDescent="0.25">
      <c r="A9916" s="3"/>
      <c r="B9916" s="2"/>
    </row>
    <row r="9917" spans="1:2" x14ac:dyDescent="0.25">
      <c r="A9917" s="3"/>
      <c r="B9917" s="2"/>
    </row>
    <row r="9918" spans="1:2" x14ac:dyDescent="0.25">
      <c r="A9918" s="3"/>
      <c r="B9918" s="2"/>
    </row>
    <row r="9919" spans="1:2" x14ac:dyDescent="0.25">
      <c r="A9919" s="3"/>
      <c r="B9919" s="2"/>
    </row>
    <row r="9920" spans="1:2" x14ac:dyDescent="0.25">
      <c r="A9920" s="3"/>
      <c r="B9920" s="2"/>
    </row>
    <row r="9921" spans="1:2" x14ac:dyDescent="0.25">
      <c r="A9921" s="3"/>
      <c r="B9921" s="2"/>
    </row>
    <row r="9922" spans="1:2" x14ac:dyDescent="0.25">
      <c r="A9922" s="3"/>
      <c r="B9922" s="2"/>
    </row>
    <row r="9923" spans="1:2" x14ac:dyDescent="0.25">
      <c r="A9923" s="3"/>
      <c r="B9923" s="2"/>
    </row>
    <row r="9924" spans="1:2" x14ac:dyDescent="0.25">
      <c r="A9924" s="3"/>
      <c r="B9924" s="2"/>
    </row>
    <row r="9925" spans="1:2" x14ac:dyDescent="0.25">
      <c r="A9925" s="3"/>
      <c r="B9925" s="2"/>
    </row>
    <row r="9926" spans="1:2" x14ac:dyDescent="0.25">
      <c r="A9926" s="3"/>
      <c r="B9926" s="2"/>
    </row>
    <row r="9927" spans="1:2" x14ac:dyDescent="0.25">
      <c r="A9927" s="3"/>
      <c r="B9927" s="2"/>
    </row>
    <row r="9928" spans="1:2" x14ac:dyDescent="0.25">
      <c r="A9928" s="3"/>
      <c r="B9928" s="2"/>
    </row>
    <row r="9929" spans="1:2" x14ac:dyDescent="0.25">
      <c r="A9929" s="3"/>
      <c r="B9929" s="2"/>
    </row>
    <row r="9930" spans="1:2" x14ac:dyDescent="0.25">
      <c r="A9930" s="3"/>
      <c r="B9930" s="2"/>
    </row>
    <row r="9931" spans="1:2" x14ac:dyDescent="0.25">
      <c r="A9931" s="3"/>
      <c r="B9931" s="2"/>
    </row>
    <row r="9932" spans="1:2" x14ac:dyDescent="0.25">
      <c r="A9932" s="3"/>
      <c r="B9932" s="2"/>
    </row>
    <row r="9933" spans="1:2" x14ac:dyDescent="0.25">
      <c r="A9933" s="3"/>
      <c r="B9933" s="2"/>
    </row>
    <row r="9934" spans="1:2" x14ac:dyDescent="0.25">
      <c r="A9934" s="3"/>
      <c r="B9934" s="2"/>
    </row>
    <row r="9935" spans="1:2" x14ac:dyDescent="0.25">
      <c r="A9935" s="3"/>
      <c r="B9935" s="2"/>
    </row>
    <row r="9936" spans="1:2" x14ac:dyDescent="0.25">
      <c r="A9936" s="3"/>
      <c r="B9936" s="2"/>
    </row>
    <row r="9937" spans="1:2" x14ac:dyDescent="0.25">
      <c r="A9937" s="3"/>
      <c r="B9937" s="2"/>
    </row>
    <row r="9938" spans="1:2" x14ac:dyDescent="0.25">
      <c r="A9938" s="3"/>
      <c r="B9938" s="2"/>
    </row>
    <row r="9939" spans="1:2" x14ac:dyDescent="0.25">
      <c r="A9939" s="3"/>
      <c r="B9939" s="2"/>
    </row>
    <row r="9940" spans="1:2" x14ac:dyDescent="0.25">
      <c r="A9940" s="3"/>
      <c r="B9940" s="2"/>
    </row>
    <row r="9941" spans="1:2" x14ac:dyDescent="0.25">
      <c r="A9941" s="3"/>
      <c r="B9941" s="2"/>
    </row>
    <row r="9942" spans="1:2" x14ac:dyDescent="0.25">
      <c r="A9942" s="3"/>
      <c r="B9942" s="2"/>
    </row>
    <row r="9943" spans="1:2" x14ac:dyDescent="0.25">
      <c r="A9943" s="3"/>
      <c r="B9943" s="2"/>
    </row>
    <row r="9944" spans="1:2" x14ac:dyDescent="0.25">
      <c r="A9944" s="3"/>
      <c r="B9944" s="2"/>
    </row>
    <row r="9945" spans="1:2" x14ac:dyDescent="0.25">
      <c r="A9945" s="3"/>
      <c r="B9945" s="2"/>
    </row>
    <row r="9946" spans="1:2" x14ac:dyDescent="0.25">
      <c r="A9946" s="3"/>
      <c r="B9946" s="2"/>
    </row>
    <row r="9947" spans="1:2" x14ac:dyDescent="0.25">
      <c r="A9947" s="3"/>
      <c r="B9947" s="2"/>
    </row>
    <row r="9948" spans="1:2" x14ac:dyDescent="0.25">
      <c r="A9948" s="3"/>
      <c r="B9948" s="2"/>
    </row>
    <row r="9949" spans="1:2" x14ac:dyDescent="0.25">
      <c r="A9949" s="3"/>
      <c r="B9949" s="2"/>
    </row>
    <row r="9950" spans="1:2" x14ac:dyDescent="0.25">
      <c r="A9950" s="3"/>
      <c r="B9950" s="2"/>
    </row>
    <row r="9951" spans="1:2" x14ac:dyDescent="0.25">
      <c r="A9951" s="3"/>
      <c r="B9951" s="2"/>
    </row>
    <row r="9952" spans="1:2" x14ac:dyDescent="0.25">
      <c r="A9952" s="3"/>
      <c r="B9952" s="2"/>
    </row>
    <row r="9953" spans="1:2" x14ac:dyDescent="0.25">
      <c r="A9953" s="3"/>
      <c r="B9953" s="2"/>
    </row>
    <row r="9954" spans="1:2" x14ac:dyDescent="0.25">
      <c r="A9954" s="3"/>
      <c r="B9954" s="2"/>
    </row>
    <row r="9955" spans="1:2" x14ac:dyDescent="0.25">
      <c r="A9955" s="3"/>
      <c r="B9955" s="2"/>
    </row>
    <row r="9956" spans="1:2" x14ac:dyDescent="0.25">
      <c r="A9956" s="3"/>
      <c r="B9956" s="2"/>
    </row>
    <row r="9957" spans="1:2" x14ac:dyDescent="0.25">
      <c r="A9957" s="3"/>
      <c r="B9957" s="2"/>
    </row>
    <row r="9958" spans="1:2" x14ac:dyDescent="0.25">
      <c r="A9958" s="3"/>
      <c r="B9958" s="2"/>
    </row>
    <row r="9959" spans="1:2" x14ac:dyDescent="0.25">
      <c r="A9959" s="3"/>
      <c r="B9959" s="2"/>
    </row>
    <row r="9960" spans="1:2" x14ac:dyDescent="0.25">
      <c r="A9960" s="3"/>
      <c r="B9960" s="2"/>
    </row>
    <row r="9961" spans="1:2" x14ac:dyDescent="0.25">
      <c r="A9961" s="3"/>
      <c r="B9961" s="2"/>
    </row>
    <row r="9962" spans="1:2" x14ac:dyDescent="0.25">
      <c r="A9962" s="3"/>
      <c r="B9962" s="2"/>
    </row>
    <row r="9963" spans="1:2" x14ac:dyDescent="0.25">
      <c r="A9963" s="3"/>
      <c r="B9963" s="2"/>
    </row>
    <row r="9964" spans="1:2" x14ac:dyDescent="0.25">
      <c r="A9964" s="3"/>
      <c r="B9964" s="2"/>
    </row>
    <row r="9965" spans="1:2" x14ac:dyDescent="0.25">
      <c r="A9965" s="3"/>
      <c r="B9965" s="2"/>
    </row>
    <row r="9966" spans="1:2" x14ac:dyDescent="0.25">
      <c r="A9966" s="3"/>
      <c r="B9966" s="2"/>
    </row>
    <row r="9967" spans="1:2" x14ac:dyDescent="0.25">
      <c r="A9967" s="3"/>
      <c r="B9967" s="2"/>
    </row>
    <row r="9968" spans="1:2" x14ac:dyDescent="0.25">
      <c r="A9968" s="3"/>
      <c r="B9968" s="2"/>
    </row>
    <row r="9969" spans="1:2" x14ac:dyDescent="0.25">
      <c r="A9969" s="3"/>
      <c r="B9969" s="2"/>
    </row>
    <row r="9970" spans="1:2" x14ac:dyDescent="0.25">
      <c r="A9970" s="3"/>
      <c r="B9970" s="2"/>
    </row>
    <row r="9971" spans="1:2" x14ac:dyDescent="0.25">
      <c r="A9971" s="3"/>
      <c r="B9971" s="2"/>
    </row>
    <row r="9972" spans="1:2" x14ac:dyDescent="0.25">
      <c r="A9972" s="3"/>
      <c r="B9972" s="2"/>
    </row>
    <row r="9973" spans="1:2" x14ac:dyDescent="0.25">
      <c r="A9973" s="3"/>
      <c r="B9973" s="2"/>
    </row>
    <row r="9974" spans="1:2" x14ac:dyDescent="0.25">
      <c r="A9974" s="3"/>
      <c r="B9974" s="2"/>
    </row>
    <row r="9975" spans="1:2" x14ac:dyDescent="0.25">
      <c r="A9975" s="3"/>
      <c r="B9975" s="2"/>
    </row>
    <row r="9976" spans="1:2" x14ac:dyDescent="0.25">
      <c r="A9976" s="3"/>
      <c r="B9976" s="2"/>
    </row>
    <row r="9977" spans="1:2" x14ac:dyDescent="0.25">
      <c r="A9977" s="3"/>
      <c r="B9977" s="2"/>
    </row>
    <row r="9978" spans="1:2" x14ac:dyDescent="0.25">
      <c r="A9978" s="3"/>
      <c r="B9978" s="2"/>
    </row>
    <row r="9979" spans="1:2" x14ac:dyDescent="0.25">
      <c r="A9979" s="3"/>
      <c r="B9979" s="2"/>
    </row>
    <row r="9980" spans="1:2" x14ac:dyDescent="0.25">
      <c r="A9980" s="3"/>
      <c r="B9980" s="2"/>
    </row>
    <row r="9981" spans="1:2" x14ac:dyDescent="0.25">
      <c r="A9981" s="3"/>
      <c r="B9981" s="2"/>
    </row>
    <row r="9982" spans="1:2" x14ac:dyDescent="0.25">
      <c r="A9982" s="3"/>
      <c r="B9982" s="2"/>
    </row>
    <row r="9983" spans="1:2" x14ac:dyDescent="0.25">
      <c r="A9983" s="3"/>
      <c r="B9983" s="2"/>
    </row>
    <row r="9984" spans="1:2" x14ac:dyDescent="0.25">
      <c r="A9984" s="3"/>
      <c r="B9984" s="2"/>
    </row>
    <row r="9985" spans="1:2" x14ac:dyDescent="0.25">
      <c r="A9985" s="3"/>
      <c r="B9985" s="2"/>
    </row>
    <row r="9986" spans="1:2" x14ac:dyDescent="0.25">
      <c r="A9986" s="3"/>
      <c r="B9986" s="2"/>
    </row>
    <row r="9987" spans="1:2" x14ac:dyDescent="0.25">
      <c r="A9987" s="3"/>
      <c r="B9987" s="2"/>
    </row>
    <row r="9988" spans="1:2" x14ac:dyDescent="0.25">
      <c r="A9988" s="3"/>
      <c r="B9988" s="2"/>
    </row>
    <row r="9989" spans="1:2" x14ac:dyDescent="0.25">
      <c r="A9989" s="3"/>
      <c r="B9989" s="2"/>
    </row>
    <row r="9990" spans="1:2" x14ac:dyDescent="0.25">
      <c r="A9990" s="3"/>
      <c r="B9990" s="2"/>
    </row>
    <row r="9991" spans="1:2" x14ac:dyDescent="0.25">
      <c r="A9991" s="3"/>
      <c r="B9991" s="2"/>
    </row>
    <row r="9992" spans="1:2" x14ac:dyDescent="0.25">
      <c r="A9992" s="3"/>
      <c r="B9992" s="2"/>
    </row>
    <row r="9993" spans="1:2" x14ac:dyDescent="0.25">
      <c r="A9993" s="3"/>
      <c r="B9993" s="2"/>
    </row>
    <row r="9994" spans="1:2" x14ac:dyDescent="0.25">
      <c r="A9994" s="3"/>
      <c r="B9994" s="2"/>
    </row>
    <row r="9995" spans="1:2" x14ac:dyDescent="0.25">
      <c r="A9995" s="3"/>
      <c r="B9995" s="2"/>
    </row>
    <row r="9996" spans="1:2" x14ac:dyDescent="0.25">
      <c r="A9996" s="3"/>
      <c r="B9996" s="2"/>
    </row>
    <row r="9997" spans="1:2" x14ac:dyDescent="0.25">
      <c r="A9997" s="3"/>
      <c r="B9997" s="2"/>
    </row>
    <row r="9998" spans="1:2" x14ac:dyDescent="0.25">
      <c r="A9998" s="3"/>
      <c r="B9998" s="2"/>
    </row>
    <row r="9999" spans="1:2" x14ac:dyDescent="0.25">
      <c r="A9999" s="3"/>
      <c r="B9999" s="2"/>
    </row>
    <row r="10000" spans="1:2" x14ac:dyDescent="0.25">
      <c r="A10000" s="3"/>
      <c r="B10000" s="2"/>
    </row>
    <row r="10001" spans="1:2" x14ac:dyDescent="0.25">
      <c r="A10001" s="3"/>
      <c r="B10001" s="2"/>
    </row>
    <row r="10002" spans="1:2" x14ac:dyDescent="0.25">
      <c r="A10002" s="3"/>
      <c r="B10002" s="2"/>
    </row>
    <row r="10003" spans="1:2" x14ac:dyDescent="0.25">
      <c r="A10003" s="3"/>
      <c r="B10003" s="2"/>
    </row>
    <row r="10004" spans="1:2" x14ac:dyDescent="0.25">
      <c r="A10004" s="3"/>
      <c r="B10004" s="2"/>
    </row>
    <row r="10005" spans="1:2" x14ac:dyDescent="0.25">
      <c r="A10005" s="3"/>
      <c r="B10005" s="2"/>
    </row>
    <row r="10006" spans="1:2" x14ac:dyDescent="0.25">
      <c r="A10006" s="3"/>
      <c r="B10006" s="2"/>
    </row>
    <row r="10007" spans="1:2" x14ac:dyDescent="0.25">
      <c r="A10007" s="3"/>
      <c r="B10007" s="2"/>
    </row>
    <row r="10008" spans="1:2" x14ac:dyDescent="0.25">
      <c r="A10008" s="3"/>
      <c r="B10008" s="2"/>
    </row>
    <row r="10009" spans="1:2" x14ac:dyDescent="0.25">
      <c r="A10009" s="3"/>
      <c r="B10009" s="2"/>
    </row>
    <row r="10010" spans="1:2" x14ac:dyDescent="0.25">
      <c r="A10010" s="3"/>
      <c r="B10010" s="2"/>
    </row>
    <row r="10011" spans="1:2" x14ac:dyDescent="0.25">
      <c r="A10011" s="3"/>
      <c r="B10011" s="2"/>
    </row>
    <row r="10012" spans="1:2" x14ac:dyDescent="0.25">
      <c r="A10012" s="3"/>
      <c r="B10012" s="2"/>
    </row>
    <row r="10013" spans="1:2" x14ac:dyDescent="0.25">
      <c r="A10013" s="3"/>
      <c r="B10013" s="2"/>
    </row>
    <row r="10014" spans="1:2" x14ac:dyDescent="0.25">
      <c r="A10014" s="3"/>
      <c r="B10014" s="2"/>
    </row>
    <row r="10015" spans="1:2" x14ac:dyDescent="0.25">
      <c r="A10015" s="3"/>
      <c r="B10015" s="2"/>
    </row>
    <row r="10016" spans="1:2" x14ac:dyDescent="0.25">
      <c r="A10016" s="3"/>
      <c r="B10016" s="2"/>
    </row>
    <row r="10017" spans="1:2" x14ac:dyDescent="0.25">
      <c r="A10017" s="3"/>
      <c r="B10017" s="2"/>
    </row>
    <row r="10018" spans="1:2" x14ac:dyDescent="0.25">
      <c r="A10018" s="3"/>
      <c r="B10018" s="2"/>
    </row>
    <row r="10019" spans="1:2" x14ac:dyDescent="0.25">
      <c r="A10019" s="3"/>
      <c r="B10019" s="2"/>
    </row>
    <row r="10020" spans="1:2" x14ac:dyDescent="0.25">
      <c r="A10020" s="3"/>
      <c r="B10020" s="2"/>
    </row>
    <row r="10021" spans="1:2" x14ac:dyDescent="0.25">
      <c r="A10021" s="3"/>
      <c r="B10021" s="2"/>
    </row>
    <row r="10022" spans="1:2" x14ac:dyDescent="0.25">
      <c r="A10022" s="3"/>
      <c r="B10022" s="2"/>
    </row>
    <row r="10023" spans="1:2" x14ac:dyDescent="0.25">
      <c r="A10023" s="3"/>
      <c r="B10023" s="2"/>
    </row>
    <row r="10024" spans="1:2" x14ac:dyDescent="0.25">
      <c r="A10024" s="3"/>
      <c r="B10024" s="2"/>
    </row>
    <row r="10025" spans="1:2" x14ac:dyDescent="0.25">
      <c r="A10025" s="3"/>
      <c r="B10025" s="2"/>
    </row>
    <row r="10026" spans="1:2" x14ac:dyDescent="0.25">
      <c r="A10026" s="3"/>
      <c r="B10026" s="2"/>
    </row>
    <row r="10027" spans="1:2" x14ac:dyDescent="0.25">
      <c r="A10027" s="3"/>
      <c r="B10027" s="2"/>
    </row>
    <row r="10028" spans="1:2" x14ac:dyDescent="0.25">
      <c r="A10028" s="3"/>
      <c r="B10028" s="2"/>
    </row>
    <row r="10029" spans="1:2" x14ac:dyDescent="0.25">
      <c r="A10029" s="3"/>
      <c r="B10029" s="2"/>
    </row>
    <row r="10030" spans="1:2" x14ac:dyDescent="0.25">
      <c r="A10030" s="3"/>
      <c r="B10030" s="2"/>
    </row>
    <row r="10031" spans="1:2" x14ac:dyDescent="0.25">
      <c r="A10031" s="3"/>
      <c r="B10031" s="2"/>
    </row>
    <row r="10032" spans="1:2" x14ac:dyDescent="0.25">
      <c r="A10032" s="3"/>
      <c r="B10032" s="2"/>
    </row>
    <row r="10033" spans="1:2" x14ac:dyDescent="0.25">
      <c r="A10033" s="3"/>
      <c r="B10033" s="2"/>
    </row>
    <row r="10034" spans="1:2" x14ac:dyDescent="0.25">
      <c r="A10034" s="3"/>
      <c r="B10034" s="2"/>
    </row>
    <row r="10035" spans="1:2" x14ac:dyDescent="0.25">
      <c r="A10035" s="3"/>
      <c r="B10035" s="2"/>
    </row>
    <row r="10036" spans="1:2" x14ac:dyDescent="0.25">
      <c r="A10036" s="3"/>
      <c r="B10036" s="2"/>
    </row>
    <row r="10037" spans="1:2" x14ac:dyDescent="0.25">
      <c r="A10037" s="3"/>
      <c r="B10037" s="2"/>
    </row>
    <row r="10038" spans="1:2" x14ac:dyDescent="0.25">
      <c r="A10038" s="3"/>
      <c r="B10038" s="2"/>
    </row>
    <row r="10039" spans="1:2" x14ac:dyDescent="0.25">
      <c r="A10039" s="3"/>
      <c r="B10039" s="2"/>
    </row>
    <row r="10040" spans="1:2" x14ac:dyDescent="0.25">
      <c r="A10040" s="3"/>
      <c r="B10040" s="2"/>
    </row>
    <row r="10041" spans="1:2" x14ac:dyDescent="0.25">
      <c r="A10041" s="3"/>
      <c r="B10041" s="2"/>
    </row>
    <row r="10042" spans="1:2" x14ac:dyDescent="0.25">
      <c r="A10042" s="3"/>
      <c r="B10042" s="2"/>
    </row>
    <row r="10043" spans="1:2" x14ac:dyDescent="0.25">
      <c r="A10043" s="3"/>
      <c r="B10043" s="2"/>
    </row>
    <row r="10044" spans="1:2" x14ac:dyDescent="0.25">
      <c r="A10044" s="3"/>
      <c r="B10044" s="2"/>
    </row>
    <row r="10045" spans="1:2" x14ac:dyDescent="0.25">
      <c r="A10045" s="3"/>
      <c r="B10045" s="2"/>
    </row>
    <row r="10046" spans="1:2" x14ac:dyDescent="0.25">
      <c r="A10046" s="3"/>
      <c r="B10046" s="2"/>
    </row>
    <row r="10047" spans="1:2" x14ac:dyDescent="0.25">
      <c r="A10047" s="3"/>
      <c r="B10047" s="2"/>
    </row>
    <row r="10048" spans="1:2" x14ac:dyDescent="0.25">
      <c r="A10048" s="3"/>
      <c r="B10048" s="2"/>
    </row>
    <row r="10049" spans="1:2" x14ac:dyDescent="0.25">
      <c r="A10049" s="3"/>
      <c r="B10049" s="2"/>
    </row>
    <row r="10050" spans="1:2" x14ac:dyDescent="0.25">
      <c r="A10050" s="3"/>
      <c r="B10050" s="2"/>
    </row>
    <row r="10051" spans="1:2" x14ac:dyDescent="0.25">
      <c r="A10051" s="3"/>
      <c r="B10051" s="2"/>
    </row>
    <row r="10052" spans="1:2" x14ac:dyDescent="0.25">
      <c r="A10052" s="3"/>
      <c r="B10052" s="2"/>
    </row>
    <row r="10053" spans="1:2" x14ac:dyDescent="0.25">
      <c r="A10053" s="3"/>
      <c r="B10053" s="2"/>
    </row>
    <row r="10054" spans="1:2" x14ac:dyDescent="0.25">
      <c r="A10054" s="3"/>
      <c r="B10054" s="2"/>
    </row>
    <row r="10055" spans="1:2" x14ac:dyDescent="0.25">
      <c r="A10055" s="3"/>
      <c r="B10055" s="2"/>
    </row>
    <row r="10056" spans="1:2" x14ac:dyDescent="0.25">
      <c r="A10056" s="3"/>
      <c r="B10056" s="2"/>
    </row>
    <row r="10057" spans="1:2" x14ac:dyDescent="0.25">
      <c r="A10057" s="3"/>
      <c r="B10057" s="2"/>
    </row>
    <row r="10058" spans="1:2" x14ac:dyDescent="0.25">
      <c r="A10058" s="3"/>
      <c r="B10058" s="2"/>
    </row>
    <row r="10059" spans="1:2" x14ac:dyDescent="0.25">
      <c r="A10059" s="3"/>
      <c r="B10059" s="2"/>
    </row>
    <row r="10060" spans="1:2" x14ac:dyDescent="0.25">
      <c r="A10060" s="3"/>
      <c r="B10060" s="2"/>
    </row>
    <row r="10061" spans="1:2" x14ac:dyDescent="0.25">
      <c r="A10061" s="3"/>
      <c r="B10061" s="2"/>
    </row>
    <row r="10062" spans="1:2" x14ac:dyDescent="0.25">
      <c r="A10062" s="3"/>
      <c r="B10062" s="2"/>
    </row>
    <row r="10063" spans="1:2" x14ac:dyDescent="0.25">
      <c r="A10063" s="3"/>
      <c r="B10063" s="2"/>
    </row>
    <row r="10064" spans="1:2" x14ac:dyDescent="0.25">
      <c r="A10064" s="3"/>
      <c r="B10064" s="2"/>
    </row>
    <row r="10065" spans="1:2" x14ac:dyDescent="0.25">
      <c r="A10065" s="3"/>
      <c r="B10065" s="2"/>
    </row>
    <row r="10066" spans="1:2" x14ac:dyDescent="0.25">
      <c r="A10066" s="3"/>
      <c r="B10066" s="2"/>
    </row>
    <row r="10067" spans="1:2" x14ac:dyDescent="0.25">
      <c r="A10067" s="3"/>
      <c r="B10067" s="2"/>
    </row>
    <row r="10068" spans="1:2" x14ac:dyDescent="0.25">
      <c r="A10068" s="3"/>
      <c r="B10068" s="2"/>
    </row>
    <row r="10069" spans="1:2" x14ac:dyDescent="0.25">
      <c r="A10069" s="3"/>
      <c r="B10069" s="2"/>
    </row>
    <row r="10070" spans="1:2" x14ac:dyDescent="0.25">
      <c r="A10070" s="3"/>
      <c r="B10070" s="2"/>
    </row>
    <row r="10071" spans="1:2" x14ac:dyDescent="0.25">
      <c r="A10071" s="3"/>
      <c r="B10071" s="2"/>
    </row>
    <row r="10072" spans="1:2" x14ac:dyDescent="0.25">
      <c r="A10072" s="3"/>
      <c r="B10072" s="2"/>
    </row>
    <row r="10073" spans="1:2" x14ac:dyDescent="0.25">
      <c r="A10073" s="3"/>
      <c r="B10073" s="2"/>
    </row>
    <row r="10074" spans="1:2" x14ac:dyDescent="0.25">
      <c r="A10074" s="3"/>
      <c r="B10074" s="2"/>
    </row>
    <row r="10075" spans="1:2" x14ac:dyDescent="0.25">
      <c r="A10075" s="3"/>
      <c r="B10075" s="2"/>
    </row>
    <row r="10076" spans="1:2" x14ac:dyDescent="0.25">
      <c r="A10076" s="3"/>
      <c r="B10076" s="2"/>
    </row>
    <row r="10077" spans="1:2" x14ac:dyDescent="0.25">
      <c r="A10077" s="3"/>
      <c r="B10077" s="2"/>
    </row>
    <row r="10078" spans="1:2" x14ac:dyDescent="0.25">
      <c r="A10078" s="3"/>
      <c r="B10078" s="2"/>
    </row>
    <row r="10079" spans="1:2" x14ac:dyDescent="0.25">
      <c r="A10079" s="3"/>
      <c r="B10079" s="2"/>
    </row>
    <row r="10080" spans="1:2" x14ac:dyDescent="0.25">
      <c r="A10080" s="3"/>
      <c r="B10080" s="2"/>
    </row>
    <row r="10081" spans="1:2" x14ac:dyDescent="0.25">
      <c r="A10081" s="3"/>
      <c r="B10081" s="2"/>
    </row>
    <row r="10082" spans="1:2" x14ac:dyDescent="0.25">
      <c r="A10082" s="3"/>
      <c r="B10082" s="2"/>
    </row>
    <row r="10083" spans="1:2" x14ac:dyDescent="0.25">
      <c r="A10083" s="3"/>
      <c r="B10083" s="2"/>
    </row>
    <row r="10084" spans="1:2" x14ac:dyDescent="0.25">
      <c r="A10084" s="3"/>
      <c r="B10084" s="2"/>
    </row>
    <row r="10085" spans="1:2" x14ac:dyDescent="0.25">
      <c r="A10085" s="3"/>
      <c r="B10085" s="2"/>
    </row>
    <row r="10086" spans="1:2" x14ac:dyDescent="0.25">
      <c r="A10086" s="3"/>
      <c r="B10086" s="2"/>
    </row>
    <row r="10087" spans="1:2" x14ac:dyDescent="0.25">
      <c r="A10087" s="3"/>
      <c r="B10087" s="2"/>
    </row>
    <row r="10088" spans="1:2" x14ac:dyDescent="0.25">
      <c r="A10088" s="3"/>
      <c r="B10088" s="2"/>
    </row>
    <row r="10089" spans="1:2" x14ac:dyDescent="0.25">
      <c r="A10089" s="3"/>
      <c r="B10089" s="2"/>
    </row>
    <row r="10090" spans="1:2" x14ac:dyDescent="0.25">
      <c r="A10090" s="3"/>
      <c r="B10090" s="2"/>
    </row>
    <row r="10091" spans="1:2" x14ac:dyDescent="0.25">
      <c r="A10091" s="3"/>
      <c r="B10091" s="2"/>
    </row>
    <row r="10092" spans="1:2" x14ac:dyDescent="0.25">
      <c r="A10092" s="3"/>
      <c r="B10092" s="2"/>
    </row>
    <row r="10093" spans="1:2" x14ac:dyDescent="0.25">
      <c r="A10093" s="3"/>
      <c r="B10093" s="2"/>
    </row>
    <row r="10094" spans="1:2" x14ac:dyDescent="0.25">
      <c r="A10094" s="3"/>
      <c r="B10094" s="2"/>
    </row>
    <row r="10095" spans="1:2" x14ac:dyDescent="0.25">
      <c r="A10095" s="3"/>
      <c r="B10095" s="2"/>
    </row>
    <row r="10096" spans="1:2" x14ac:dyDescent="0.25">
      <c r="A10096" s="3"/>
      <c r="B10096" s="2"/>
    </row>
    <row r="10097" spans="1:2" x14ac:dyDescent="0.25">
      <c r="A10097" s="3"/>
      <c r="B10097" s="2"/>
    </row>
    <row r="10098" spans="1:2" x14ac:dyDescent="0.25">
      <c r="A10098" s="3"/>
      <c r="B10098" s="2"/>
    </row>
    <row r="10099" spans="1:2" x14ac:dyDescent="0.25">
      <c r="A10099" s="3"/>
      <c r="B10099" s="2"/>
    </row>
    <row r="10100" spans="1:2" x14ac:dyDescent="0.25">
      <c r="A10100" s="3"/>
      <c r="B10100" s="2"/>
    </row>
    <row r="10101" spans="1:2" x14ac:dyDescent="0.25">
      <c r="A10101" s="3"/>
      <c r="B10101" s="2"/>
    </row>
    <row r="10102" spans="1:2" x14ac:dyDescent="0.25">
      <c r="A10102" s="3"/>
      <c r="B10102" s="2"/>
    </row>
    <row r="10103" spans="1:2" x14ac:dyDescent="0.25">
      <c r="A10103" s="3"/>
      <c r="B10103" s="2"/>
    </row>
    <row r="10104" spans="1:2" x14ac:dyDescent="0.25">
      <c r="A10104" s="3"/>
      <c r="B10104" s="2"/>
    </row>
    <row r="10105" spans="1:2" x14ac:dyDescent="0.25">
      <c r="A10105" s="3"/>
      <c r="B10105" s="2"/>
    </row>
    <row r="10106" spans="1:2" x14ac:dyDescent="0.25">
      <c r="A10106" s="3"/>
      <c r="B10106" s="2"/>
    </row>
    <row r="10107" spans="1:2" x14ac:dyDescent="0.25">
      <c r="A10107" s="3"/>
      <c r="B10107" s="2"/>
    </row>
    <row r="10108" spans="1:2" x14ac:dyDescent="0.25">
      <c r="A10108" s="3"/>
      <c r="B10108" s="2"/>
    </row>
    <row r="10109" spans="1:2" x14ac:dyDescent="0.25">
      <c r="A10109" s="3"/>
      <c r="B10109" s="2"/>
    </row>
    <row r="10110" spans="1:2" x14ac:dyDescent="0.25">
      <c r="A10110" s="3"/>
      <c r="B10110" s="2"/>
    </row>
    <row r="10111" spans="1:2" x14ac:dyDescent="0.25">
      <c r="A10111" s="3"/>
      <c r="B10111" s="2"/>
    </row>
    <row r="10112" spans="1:2" x14ac:dyDescent="0.25">
      <c r="A10112" s="3"/>
      <c r="B10112" s="2"/>
    </row>
    <row r="10113" spans="1:2" x14ac:dyDescent="0.25">
      <c r="A10113" s="3"/>
      <c r="B10113" s="2"/>
    </row>
    <row r="10114" spans="1:2" x14ac:dyDescent="0.25">
      <c r="A10114" s="3"/>
      <c r="B10114" s="2"/>
    </row>
    <row r="10115" spans="1:2" x14ac:dyDescent="0.25">
      <c r="A10115" s="3"/>
      <c r="B10115" s="2"/>
    </row>
    <row r="10116" spans="1:2" x14ac:dyDescent="0.25">
      <c r="A10116" s="3"/>
      <c r="B10116" s="2"/>
    </row>
    <row r="10117" spans="1:2" x14ac:dyDescent="0.25">
      <c r="A10117" s="3"/>
      <c r="B10117" s="2"/>
    </row>
    <row r="10118" spans="1:2" x14ac:dyDescent="0.25">
      <c r="A10118" s="3"/>
      <c r="B10118" s="2"/>
    </row>
    <row r="10119" spans="1:2" x14ac:dyDescent="0.25">
      <c r="A10119" s="3"/>
      <c r="B10119" s="2"/>
    </row>
    <row r="10120" spans="1:2" x14ac:dyDescent="0.25">
      <c r="A10120" s="3"/>
      <c r="B10120" s="2"/>
    </row>
    <row r="10121" spans="1:2" x14ac:dyDescent="0.25">
      <c r="A10121" s="3"/>
      <c r="B10121" s="2"/>
    </row>
    <row r="10122" spans="1:2" x14ac:dyDescent="0.25">
      <c r="A10122" s="3"/>
      <c r="B10122" s="2"/>
    </row>
    <row r="10123" spans="1:2" x14ac:dyDescent="0.25">
      <c r="A10123" s="3"/>
      <c r="B10123" s="2"/>
    </row>
    <row r="10124" spans="1:2" x14ac:dyDescent="0.25">
      <c r="A10124" s="3"/>
      <c r="B10124" s="2"/>
    </row>
    <row r="10125" spans="1:2" x14ac:dyDescent="0.25">
      <c r="A10125" s="3"/>
      <c r="B10125" s="2"/>
    </row>
    <row r="10126" spans="1:2" x14ac:dyDescent="0.25">
      <c r="A10126" s="3"/>
      <c r="B10126" s="2"/>
    </row>
    <row r="10127" spans="1:2" x14ac:dyDescent="0.25">
      <c r="A10127" s="3"/>
      <c r="B10127" s="2"/>
    </row>
    <row r="10128" spans="1:2" x14ac:dyDescent="0.25">
      <c r="A10128" s="3"/>
      <c r="B10128" s="2"/>
    </row>
    <row r="10129" spans="1:2" x14ac:dyDescent="0.25">
      <c r="A10129" s="3"/>
      <c r="B10129" s="2"/>
    </row>
    <row r="10130" spans="1:2" x14ac:dyDescent="0.25">
      <c r="A10130" s="3"/>
      <c r="B10130" s="2"/>
    </row>
    <row r="10131" spans="1:2" x14ac:dyDescent="0.25">
      <c r="A10131" s="3"/>
      <c r="B10131" s="2"/>
    </row>
    <row r="10132" spans="1:2" x14ac:dyDescent="0.25">
      <c r="A10132" s="3"/>
      <c r="B10132" s="2"/>
    </row>
    <row r="10133" spans="1:2" x14ac:dyDescent="0.25">
      <c r="A10133" s="3"/>
      <c r="B10133" s="2"/>
    </row>
    <row r="10134" spans="1:2" x14ac:dyDescent="0.25">
      <c r="A10134" s="3"/>
      <c r="B10134" s="2"/>
    </row>
    <row r="10135" spans="1:2" x14ac:dyDescent="0.25">
      <c r="A10135" s="3"/>
      <c r="B10135" s="2"/>
    </row>
    <row r="10136" spans="1:2" x14ac:dyDescent="0.25">
      <c r="A10136" s="3"/>
      <c r="B10136" s="2"/>
    </row>
    <row r="10137" spans="1:2" x14ac:dyDescent="0.25">
      <c r="A10137" s="3"/>
      <c r="B10137" s="2"/>
    </row>
    <row r="10138" spans="1:2" x14ac:dyDescent="0.25">
      <c r="A10138" s="3"/>
      <c r="B10138" s="2"/>
    </row>
    <row r="10139" spans="1:2" x14ac:dyDescent="0.25">
      <c r="A10139" s="3"/>
      <c r="B10139" s="2"/>
    </row>
    <row r="10140" spans="1:2" x14ac:dyDescent="0.25">
      <c r="A10140" s="3"/>
      <c r="B10140" s="2"/>
    </row>
    <row r="10141" spans="1:2" x14ac:dyDescent="0.25">
      <c r="A10141" s="3"/>
      <c r="B10141" s="2"/>
    </row>
    <row r="10142" spans="1:2" x14ac:dyDescent="0.25">
      <c r="A10142" s="3"/>
      <c r="B10142" s="2"/>
    </row>
    <row r="10143" spans="1:2" x14ac:dyDescent="0.25">
      <c r="A10143" s="3"/>
      <c r="B10143" s="2"/>
    </row>
    <row r="10144" spans="1:2" x14ac:dyDescent="0.25">
      <c r="A10144" s="3"/>
      <c r="B10144" s="2"/>
    </row>
    <row r="10145" spans="1:2" x14ac:dyDescent="0.25">
      <c r="A10145" s="3"/>
      <c r="B10145" s="2"/>
    </row>
    <row r="10146" spans="1:2" x14ac:dyDescent="0.25">
      <c r="A10146" s="3"/>
      <c r="B10146" s="2"/>
    </row>
    <row r="10147" spans="1:2" x14ac:dyDescent="0.25">
      <c r="A10147" s="3"/>
      <c r="B10147" s="2"/>
    </row>
    <row r="10148" spans="1:2" x14ac:dyDescent="0.25">
      <c r="A10148" s="3"/>
      <c r="B10148" s="2"/>
    </row>
    <row r="10149" spans="1:2" x14ac:dyDescent="0.25">
      <c r="A10149" s="3"/>
      <c r="B10149" s="2"/>
    </row>
    <row r="10150" spans="1:2" x14ac:dyDescent="0.25">
      <c r="A10150" s="3"/>
      <c r="B10150" s="2"/>
    </row>
    <row r="10151" spans="1:2" x14ac:dyDescent="0.25">
      <c r="A10151" s="3"/>
      <c r="B10151" s="2"/>
    </row>
    <row r="10152" spans="1:2" x14ac:dyDescent="0.25">
      <c r="A10152" s="3"/>
      <c r="B10152" s="2"/>
    </row>
    <row r="10153" spans="1:2" x14ac:dyDescent="0.25">
      <c r="A10153" s="3"/>
      <c r="B10153" s="2"/>
    </row>
    <row r="10154" spans="1:2" x14ac:dyDescent="0.25">
      <c r="A10154" s="3"/>
      <c r="B10154" s="2"/>
    </row>
    <row r="10155" spans="1:2" x14ac:dyDescent="0.25">
      <c r="A10155" s="3"/>
      <c r="B10155" s="2"/>
    </row>
    <row r="10156" spans="1:2" x14ac:dyDescent="0.25">
      <c r="A10156" s="3"/>
      <c r="B10156" s="2"/>
    </row>
    <row r="10157" spans="1:2" x14ac:dyDescent="0.25">
      <c r="A10157" s="3"/>
      <c r="B10157" s="2"/>
    </row>
    <row r="10158" spans="1:2" x14ac:dyDescent="0.25">
      <c r="A10158" s="3"/>
      <c r="B10158" s="2"/>
    </row>
    <row r="10159" spans="1:2" x14ac:dyDescent="0.25">
      <c r="A10159" s="3"/>
      <c r="B10159" s="2"/>
    </row>
    <row r="10160" spans="1:2" x14ac:dyDescent="0.25">
      <c r="A10160" s="3"/>
      <c r="B10160" s="2"/>
    </row>
    <row r="10161" spans="1:2" x14ac:dyDescent="0.25">
      <c r="A10161" s="3"/>
      <c r="B10161" s="2"/>
    </row>
    <row r="10162" spans="1:2" x14ac:dyDescent="0.25">
      <c r="A10162" s="3"/>
      <c r="B10162" s="2"/>
    </row>
    <row r="10163" spans="1:2" x14ac:dyDescent="0.25">
      <c r="A10163" s="3"/>
      <c r="B10163" s="2"/>
    </row>
    <row r="10164" spans="1:2" x14ac:dyDescent="0.25">
      <c r="A10164" s="3"/>
      <c r="B10164" s="2"/>
    </row>
    <row r="10165" spans="1:2" x14ac:dyDescent="0.25">
      <c r="A10165" s="3"/>
      <c r="B10165" s="2"/>
    </row>
    <row r="10166" spans="1:2" x14ac:dyDescent="0.25">
      <c r="A10166" s="3"/>
      <c r="B10166" s="2"/>
    </row>
    <row r="10167" spans="1:2" x14ac:dyDescent="0.25">
      <c r="A10167" s="3"/>
      <c r="B10167" s="2"/>
    </row>
    <row r="10168" spans="1:2" x14ac:dyDescent="0.25">
      <c r="A10168" s="3"/>
      <c r="B10168" s="2"/>
    </row>
    <row r="10169" spans="1:2" x14ac:dyDescent="0.25">
      <c r="A10169" s="3"/>
      <c r="B10169" s="2"/>
    </row>
    <row r="10170" spans="1:2" x14ac:dyDescent="0.25">
      <c r="A10170" s="3"/>
      <c r="B10170" s="2"/>
    </row>
    <row r="10171" spans="1:2" x14ac:dyDescent="0.25">
      <c r="A10171" s="3"/>
      <c r="B10171" s="2"/>
    </row>
    <row r="10172" spans="1:2" x14ac:dyDescent="0.25">
      <c r="A10172" s="3"/>
      <c r="B10172" s="2"/>
    </row>
    <row r="10173" spans="1:2" x14ac:dyDescent="0.25">
      <c r="A10173" s="3"/>
      <c r="B10173" s="2"/>
    </row>
    <row r="10174" spans="1:2" x14ac:dyDescent="0.25">
      <c r="A10174" s="3"/>
      <c r="B10174" s="2"/>
    </row>
    <row r="10175" spans="1:2" x14ac:dyDescent="0.25">
      <c r="A10175" s="3"/>
      <c r="B10175" s="2"/>
    </row>
    <row r="10176" spans="1:2" x14ac:dyDescent="0.25">
      <c r="A10176" s="3"/>
      <c r="B10176" s="2"/>
    </row>
    <row r="10177" spans="1:2" x14ac:dyDescent="0.25">
      <c r="A10177" s="3"/>
      <c r="B10177" s="2"/>
    </row>
    <row r="10178" spans="1:2" x14ac:dyDescent="0.25">
      <c r="A10178" s="3"/>
      <c r="B10178" s="2"/>
    </row>
    <row r="10179" spans="1:2" x14ac:dyDescent="0.25">
      <c r="A10179" s="3"/>
      <c r="B10179" s="2"/>
    </row>
    <row r="10180" spans="1:2" x14ac:dyDescent="0.25">
      <c r="A10180" s="3"/>
      <c r="B10180" s="2"/>
    </row>
    <row r="10181" spans="1:2" x14ac:dyDescent="0.25">
      <c r="A10181" s="3"/>
      <c r="B10181" s="2"/>
    </row>
    <row r="10182" spans="1:2" x14ac:dyDescent="0.25">
      <c r="A10182" s="3"/>
      <c r="B10182" s="2"/>
    </row>
    <row r="10183" spans="1:2" x14ac:dyDescent="0.25">
      <c r="A10183" s="3"/>
      <c r="B10183" s="2"/>
    </row>
    <row r="10184" spans="1:2" x14ac:dyDescent="0.25">
      <c r="A10184" s="3"/>
      <c r="B10184" s="2"/>
    </row>
    <row r="10185" spans="1:2" x14ac:dyDescent="0.25">
      <c r="A10185" s="3"/>
      <c r="B10185" s="2"/>
    </row>
    <row r="10186" spans="1:2" x14ac:dyDescent="0.25">
      <c r="A10186" s="3"/>
      <c r="B10186" s="2"/>
    </row>
    <row r="10187" spans="1:2" x14ac:dyDescent="0.25">
      <c r="A10187" s="3"/>
      <c r="B10187" s="2"/>
    </row>
    <row r="10188" spans="1:2" x14ac:dyDescent="0.25">
      <c r="A10188" s="3"/>
      <c r="B10188" s="2"/>
    </row>
    <row r="10189" spans="1:2" x14ac:dyDescent="0.25">
      <c r="A10189" s="3"/>
      <c r="B10189" s="2"/>
    </row>
    <row r="10190" spans="1:2" x14ac:dyDescent="0.25">
      <c r="A10190" s="3"/>
      <c r="B10190" s="2"/>
    </row>
    <row r="10191" spans="1:2" x14ac:dyDescent="0.25">
      <c r="A10191" s="3"/>
      <c r="B10191" s="2"/>
    </row>
    <row r="10192" spans="1:2" x14ac:dyDescent="0.25">
      <c r="A10192" s="3"/>
      <c r="B10192" s="2"/>
    </row>
    <row r="10193" spans="1:2" x14ac:dyDescent="0.25">
      <c r="A10193" s="3"/>
      <c r="B10193" s="2"/>
    </row>
    <row r="10194" spans="1:2" x14ac:dyDescent="0.25">
      <c r="A10194" s="3"/>
      <c r="B10194" s="2"/>
    </row>
    <row r="10195" spans="1:2" x14ac:dyDescent="0.25">
      <c r="A10195" s="3"/>
      <c r="B10195" s="2"/>
    </row>
    <row r="10196" spans="1:2" x14ac:dyDescent="0.25">
      <c r="A10196" s="3"/>
      <c r="B10196" s="2"/>
    </row>
    <row r="10197" spans="1:2" x14ac:dyDescent="0.25">
      <c r="A10197" s="3"/>
      <c r="B10197" s="2"/>
    </row>
    <row r="10198" spans="1:2" x14ac:dyDescent="0.25">
      <c r="A10198" s="3"/>
      <c r="B10198" s="2"/>
    </row>
    <row r="10199" spans="1:2" x14ac:dyDescent="0.25">
      <c r="A10199" s="3"/>
      <c r="B10199" s="2"/>
    </row>
    <row r="10200" spans="1:2" x14ac:dyDescent="0.25">
      <c r="A10200" s="3"/>
      <c r="B10200" s="2"/>
    </row>
    <row r="10201" spans="1:2" x14ac:dyDescent="0.25">
      <c r="A10201" s="3"/>
      <c r="B10201" s="2"/>
    </row>
    <row r="10202" spans="1:2" x14ac:dyDescent="0.25">
      <c r="A10202" s="3"/>
      <c r="B10202" s="2"/>
    </row>
    <row r="10203" spans="1:2" x14ac:dyDescent="0.25">
      <c r="A10203" s="3"/>
      <c r="B10203" s="2"/>
    </row>
    <row r="10204" spans="1:2" x14ac:dyDescent="0.25">
      <c r="A10204" s="3"/>
      <c r="B10204" s="2"/>
    </row>
    <row r="10205" spans="1:2" x14ac:dyDescent="0.25">
      <c r="A10205" s="3"/>
      <c r="B10205" s="2"/>
    </row>
    <row r="10206" spans="1:2" x14ac:dyDescent="0.25">
      <c r="A10206" s="3"/>
      <c r="B10206" s="2"/>
    </row>
    <row r="10207" spans="1:2" x14ac:dyDescent="0.25">
      <c r="A10207" s="3"/>
      <c r="B10207" s="2"/>
    </row>
    <row r="10208" spans="1:2" x14ac:dyDescent="0.25">
      <c r="A10208" s="3"/>
      <c r="B10208" s="2"/>
    </row>
    <row r="10209" spans="1:2" x14ac:dyDescent="0.25">
      <c r="A10209" s="3"/>
      <c r="B10209" s="2"/>
    </row>
    <row r="10210" spans="1:2" x14ac:dyDescent="0.25">
      <c r="A10210" s="3"/>
      <c r="B10210" s="2"/>
    </row>
    <row r="10211" spans="1:2" x14ac:dyDescent="0.25">
      <c r="A10211" s="3"/>
      <c r="B10211" s="2"/>
    </row>
    <row r="10212" spans="1:2" x14ac:dyDescent="0.25">
      <c r="A10212" s="3"/>
      <c r="B10212" s="2"/>
    </row>
    <row r="10213" spans="1:2" x14ac:dyDescent="0.25">
      <c r="A10213" s="3"/>
      <c r="B10213" s="2"/>
    </row>
    <row r="10214" spans="1:2" x14ac:dyDescent="0.25">
      <c r="A10214" s="3"/>
      <c r="B10214" s="2"/>
    </row>
    <row r="10215" spans="1:2" x14ac:dyDescent="0.25">
      <c r="A10215" s="3"/>
      <c r="B10215" s="2"/>
    </row>
    <row r="10216" spans="1:2" x14ac:dyDescent="0.25">
      <c r="A10216" s="3"/>
      <c r="B10216" s="2"/>
    </row>
    <row r="10217" spans="1:2" x14ac:dyDescent="0.25">
      <c r="A10217" s="3"/>
      <c r="B10217" s="2"/>
    </row>
    <row r="10218" spans="1:2" x14ac:dyDescent="0.25">
      <c r="A10218" s="3"/>
      <c r="B10218" s="2"/>
    </row>
    <row r="10219" spans="1:2" x14ac:dyDescent="0.25">
      <c r="A10219" s="3"/>
      <c r="B10219" s="2"/>
    </row>
    <row r="10220" spans="1:2" x14ac:dyDescent="0.25">
      <c r="A10220" s="3"/>
      <c r="B10220" s="2"/>
    </row>
    <row r="10221" spans="1:2" x14ac:dyDescent="0.25">
      <c r="A10221" s="3"/>
      <c r="B10221" s="2"/>
    </row>
    <row r="10222" spans="1:2" x14ac:dyDescent="0.25">
      <c r="A10222" s="3"/>
      <c r="B10222" s="2"/>
    </row>
    <row r="10223" spans="1:2" x14ac:dyDescent="0.25">
      <c r="A10223" s="3"/>
      <c r="B10223" s="2"/>
    </row>
    <row r="10224" spans="1:2" x14ac:dyDescent="0.25">
      <c r="A10224" s="3"/>
      <c r="B10224" s="2"/>
    </row>
    <row r="10225" spans="1:2" x14ac:dyDescent="0.25">
      <c r="A10225" s="3"/>
      <c r="B10225" s="2"/>
    </row>
    <row r="10226" spans="1:2" x14ac:dyDescent="0.25">
      <c r="A10226" s="3"/>
      <c r="B10226" s="2"/>
    </row>
    <row r="10227" spans="1:2" x14ac:dyDescent="0.25">
      <c r="A10227" s="3"/>
      <c r="B10227" s="2"/>
    </row>
    <row r="10228" spans="1:2" x14ac:dyDescent="0.25">
      <c r="A10228" s="3"/>
      <c r="B10228" s="2"/>
    </row>
    <row r="10229" spans="1:2" x14ac:dyDescent="0.25">
      <c r="A10229" s="3"/>
      <c r="B10229" s="2"/>
    </row>
    <row r="10230" spans="1:2" x14ac:dyDescent="0.25">
      <c r="A10230" s="3"/>
      <c r="B10230" s="2"/>
    </row>
    <row r="10231" spans="1:2" x14ac:dyDescent="0.25">
      <c r="A10231" s="3"/>
      <c r="B10231" s="2"/>
    </row>
    <row r="10232" spans="1:2" x14ac:dyDescent="0.25">
      <c r="A10232" s="3"/>
      <c r="B10232" s="2"/>
    </row>
    <row r="10233" spans="1:2" x14ac:dyDescent="0.25">
      <c r="A10233" s="3"/>
      <c r="B10233" s="2"/>
    </row>
    <row r="10234" spans="1:2" x14ac:dyDescent="0.25">
      <c r="A10234" s="3"/>
      <c r="B10234" s="2"/>
    </row>
    <row r="10235" spans="1:2" x14ac:dyDescent="0.25">
      <c r="A10235" s="3"/>
      <c r="B10235" s="2"/>
    </row>
    <row r="10236" spans="1:2" x14ac:dyDescent="0.25">
      <c r="A10236" s="3"/>
      <c r="B10236" s="2"/>
    </row>
    <row r="10237" spans="1:2" x14ac:dyDescent="0.25">
      <c r="A10237" s="3"/>
      <c r="B10237" s="2"/>
    </row>
    <row r="10238" spans="1:2" x14ac:dyDescent="0.25">
      <c r="A10238" s="3"/>
      <c r="B10238" s="2"/>
    </row>
    <row r="10239" spans="1:2" x14ac:dyDescent="0.25">
      <c r="A10239" s="3"/>
      <c r="B10239" s="2"/>
    </row>
    <row r="10240" spans="1:2" x14ac:dyDescent="0.25">
      <c r="A10240" s="3"/>
      <c r="B10240" s="2"/>
    </row>
    <row r="10241" spans="1:2" x14ac:dyDescent="0.25">
      <c r="A10241" s="3"/>
      <c r="B10241" s="2"/>
    </row>
    <row r="10242" spans="1:2" x14ac:dyDescent="0.25">
      <c r="A10242" s="3"/>
      <c r="B10242" s="2"/>
    </row>
    <row r="10243" spans="1:2" x14ac:dyDescent="0.25">
      <c r="A10243" s="3"/>
      <c r="B10243" s="2"/>
    </row>
    <row r="10244" spans="1:2" x14ac:dyDescent="0.25">
      <c r="A10244" s="3"/>
      <c r="B10244" s="2"/>
    </row>
    <row r="10245" spans="1:2" x14ac:dyDescent="0.25">
      <c r="A10245" s="3"/>
      <c r="B10245" s="2"/>
    </row>
    <row r="10246" spans="1:2" x14ac:dyDescent="0.25">
      <c r="A10246" s="3"/>
      <c r="B10246" s="2"/>
    </row>
    <row r="10247" spans="1:2" x14ac:dyDescent="0.25">
      <c r="A10247" s="3"/>
      <c r="B10247" s="2"/>
    </row>
    <row r="10248" spans="1:2" x14ac:dyDescent="0.25">
      <c r="A10248" s="3"/>
      <c r="B10248" s="2"/>
    </row>
    <row r="10249" spans="1:2" x14ac:dyDescent="0.25">
      <c r="A10249" s="3"/>
      <c r="B10249" s="2"/>
    </row>
    <row r="10250" spans="1:2" x14ac:dyDescent="0.25">
      <c r="A10250" s="3"/>
      <c r="B10250" s="2"/>
    </row>
    <row r="10251" spans="1:2" x14ac:dyDescent="0.25">
      <c r="A10251" s="3"/>
      <c r="B10251" s="2"/>
    </row>
    <row r="10252" spans="1:2" x14ac:dyDescent="0.25">
      <c r="A10252" s="3"/>
      <c r="B10252" s="2"/>
    </row>
    <row r="10253" spans="1:2" x14ac:dyDescent="0.25">
      <c r="A10253" s="3"/>
      <c r="B10253" s="2"/>
    </row>
    <row r="10254" spans="1:2" x14ac:dyDescent="0.25">
      <c r="A10254" s="3"/>
      <c r="B10254" s="2"/>
    </row>
    <row r="10255" spans="1:2" x14ac:dyDescent="0.25">
      <c r="A10255" s="3"/>
      <c r="B10255" s="2"/>
    </row>
    <row r="10256" spans="1:2" x14ac:dyDescent="0.25">
      <c r="A10256" s="3"/>
      <c r="B10256" s="2"/>
    </row>
    <row r="10257" spans="1:2" x14ac:dyDescent="0.25">
      <c r="A10257" s="3"/>
      <c r="B10257" s="2"/>
    </row>
    <row r="10258" spans="1:2" x14ac:dyDescent="0.25">
      <c r="A10258" s="3"/>
      <c r="B10258" s="2"/>
    </row>
    <row r="10259" spans="1:2" x14ac:dyDescent="0.25">
      <c r="A10259" s="3"/>
      <c r="B10259" s="2"/>
    </row>
    <row r="10260" spans="1:2" x14ac:dyDescent="0.25">
      <c r="A10260" s="3"/>
      <c r="B10260" s="2"/>
    </row>
    <row r="10261" spans="1:2" x14ac:dyDescent="0.25">
      <c r="A10261" s="3"/>
      <c r="B10261" s="2"/>
    </row>
    <row r="10262" spans="1:2" x14ac:dyDescent="0.25">
      <c r="A10262" s="3"/>
      <c r="B10262" s="2"/>
    </row>
    <row r="10263" spans="1:2" x14ac:dyDescent="0.25">
      <c r="A10263" s="3"/>
      <c r="B10263" s="2"/>
    </row>
    <row r="10264" spans="1:2" x14ac:dyDescent="0.25">
      <c r="A10264" s="3"/>
      <c r="B10264" s="2"/>
    </row>
    <row r="10265" spans="1:2" x14ac:dyDescent="0.25">
      <c r="A10265" s="3"/>
      <c r="B10265" s="2"/>
    </row>
    <row r="10266" spans="1:2" x14ac:dyDescent="0.25">
      <c r="A10266" s="3"/>
      <c r="B10266" s="2"/>
    </row>
    <row r="10267" spans="1:2" x14ac:dyDescent="0.25">
      <c r="A10267" s="3"/>
      <c r="B10267" s="2"/>
    </row>
    <row r="10268" spans="1:2" x14ac:dyDescent="0.25">
      <c r="A10268" s="3"/>
      <c r="B10268" s="2"/>
    </row>
    <row r="10269" spans="1:2" x14ac:dyDescent="0.25">
      <c r="A10269" s="3"/>
      <c r="B10269" s="2"/>
    </row>
    <row r="10270" spans="1:2" x14ac:dyDescent="0.25">
      <c r="A10270" s="3"/>
      <c r="B10270" s="2"/>
    </row>
    <row r="10271" spans="1:2" x14ac:dyDescent="0.25">
      <c r="A10271" s="3"/>
      <c r="B10271" s="2"/>
    </row>
    <row r="10272" spans="1:2" x14ac:dyDescent="0.25">
      <c r="A10272" s="3"/>
      <c r="B10272" s="2"/>
    </row>
    <row r="10273" spans="1:2" x14ac:dyDescent="0.25">
      <c r="A10273" s="3"/>
      <c r="B10273" s="2"/>
    </row>
    <row r="10274" spans="1:2" x14ac:dyDescent="0.25">
      <c r="A10274" s="3"/>
      <c r="B10274" s="2"/>
    </row>
    <row r="10275" spans="1:2" x14ac:dyDescent="0.25">
      <c r="A10275" s="3"/>
      <c r="B10275" s="2"/>
    </row>
    <row r="10276" spans="1:2" x14ac:dyDescent="0.25">
      <c r="A10276" s="3"/>
      <c r="B10276" s="2"/>
    </row>
    <row r="10277" spans="1:2" x14ac:dyDescent="0.25">
      <c r="A10277" s="3"/>
      <c r="B10277" s="2"/>
    </row>
    <row r="10278" spans="1:2" x14ac:dyDescent="0.25">
      <c r="A10278" s="3"/>
      <c r="B10278" s="2"/>
    </row>
    <row r="10279" spans="1:2" x14ac:dyDescent="0.25">
      <c r="A10279" s="3"/>
      <c r="B10279" s="2"/>
    </row>
    <row r="10280" spans="1:2" x14ac:dyDescent="0.25">
      <c r="A10280" s="3"/>
      <c r="B10280" s="2"/>
    </row>
    <row r="10281" spans="1:2" x14ac:dyDescent="0.25">
      <c r="A10281" s="3"/>
      <c r="B10281" s="2"/>
    </row>
    <row r="10282" spans="1:2" x14ac:dyDescent="0.25">
      <c r="A10282" s="3"/>
      <c r="B10282" s="2"/>
    </row>
    <row r="10283" spans="1:2" x14ac:dyDescent="0.25">
      <c r="A10283" s="3"/>
      <c r="B10283" s="2"/>
    </row>
    <row r="10284" spans="1:2" x14ac:dyDescent="0.25">
      <c r="A10284" s="3"/>
      <c r="B10284" s="2"/>
    </row>
    <row r="10285" spans="1:2" x14ac:dyDescent="0.25">
      <c r="A10285" s="3"/>
      <c r="B10285" s="2"/>
    </row>
    <row r="10286" spans="1:2" x14ac:dyDescent="0.25">
      <c r="A10286" s="3"/>
      <c r="B10286" s="2"/>
    </row>
    <row r="10287" spans="1:2" x14ac:dyDescent="0.25">
      <c r="A10287" s="3"/>
      <c r="B10287" s="2"/>
    </row>
    <row r="10288" spans="1:2" x14ac:dyDescent="0.25">
      <c r="A10288" s="3"/>
      <c r="B10288" s="2"/>
    </row>
    <row r="10289" spans="1:2" x14ac:dyDescent="0.25">
      <c r="A10289" s="3"/>
      <c r="B10289" s="2"/>
    </row>
    <row r="10290" spans="1:2" x14ac:dyDescent="0.25">
      <c r="A10290" s="3"/>
      <c r="B10290" s="2"/>
    </row>
    <row r="10291" spans="1:2" x14ac:dyDescent="0.25">
      <c r="A10291" s="3"/>
      <c r="B10291" s="2"/>
    </row>
    <row r="10292" spans="1:2" x14ac:dyDescent="0.25">
      <c r="A10292" s="3"/>
      <c r="B10292" s="2"/>
    </row>
    <row r="10293" spans="1:2" x14ac:dyDescent="0.25">
      <c r="A10293" s="3"/>
      <c r="B10293" s="2"/>
    </row>
    <row r="10294" spans="1:2" x14ac:dyDescent="0.25">
      <c r="A10294" s="3"/>
      <c r="B10294" s="2"/>
    </row>
    <row r="10295" spans="1:2" x14ac:dyDescent="0.25">
      <c r="A10295" s="3"/>
      <c r="B10295" s="2"/>
    </row>
    <row r="10296" spans="1:2" x14ac:dyDescent="0.25">
      <c r="A10296" s="3"/>
      <c r="B10296" s="2"/>
    </row>
    <row r="10297" spans="1:2" x14ac:dyDescent="0.25">
      <c r="A10297" s="3"/>
      <c r="B10297" s="2"/>
    </row>
    <row r="10298" spans="1:2" x14ac:dyDescent="0.25">
      <c r="A10298" s="3"/>
      <c r="B10298" s="2"/>
    </row>
    <row r="10299" spans="1:2" x14ac:dyDescent="0.25">
      <c r="A10299" s="3"/>
      <c r="B10299" s="2"/>
    </row>
    <row r="10300" spans="1:2" x14ac:dyDescent="0.25">
      <c r="A10300" s="3"/>
      <c r="B10300" s="2"/>
    </row>
    <row r="10301" spans="1:2" x14ac:dyDescent="0.25">
      <c r="A10301" s="3"/>
      <c r="B10301" s="2"/>
    </row>
    <row r="10302" spans="1:2" x14ac:dyDescent="0.25">
      <c r="A10302" s="3"/>
      <c r="B10302" s="2"/>
    </row>
    <row r="10303" spans="1:2" x14ac:dyDescent="0.25">
      <c r="A10303" s="3"/>
      <c r="B10303" s="2"/>
    </row>
    <row r="10304" spans="1:2" x14ac:dyDescent="0.25">
      <c r="A10304" s="3"/>
      <c r="B10304" s="2"/>
    </row>
    <row r="10305" spans="1:2" x14ac:dyDescent="0.25">
      <c r="A10305" s="3"/>
      <c r="B10305" s="2"/>
    </row>
    <row r="10306" spans="1:2" x14ac:dyDescent="0.25">
      <c r="A10306" s="3"/>
      <c r="B10306" s="2"/>
    </row>
    <row r="10307" spans="1:2" x14ac:dyDescent="0.25">
      <c r="A10307" s="3"/>
      <c r="B10307" s="2"/>
    </row>
    <row r="10308" spans="1:2" x14ac:dyDescent="0.25">
      <c r="A10308" s="3"/>
      <c r="B10308" s="2"/>
    </row>
    <row r="10309" spans="1:2" x14ac:dyDescent="0.25">
      <c r="A10309" s="3"/>
      <c r="B10309" s="2"/>
    </row>
    <row r="10310" spans="1:2" x14ac:dyDescent="0.25">
      <c r="A10310" s="3"/>
      <c r="B10310" s="2"/>
    </row>
    <row r="10311" spans="1:2" x14ac:dyDescent="0.25">
      <c r="A10311" s="3"/>
      <c r="B10311" s="2"/>
    </row>
    <row r="10312" spans="1:2" x14ac:dyDescent="0.25">
      <c r="A10312" s="3"/>
      <c r="B10312" s="2"/>
    </row>
    <row r="10313" spans="1:2" x14ac:dyDescent="0.25">
      <c r="A10313" s="3"/>
      <c r="B10313" s="2"/>
    </row>
    <row r="10314" spans="1:2" x14ac:dyDescent="0.25">
      <c r="A10314" s="3"/>
      <c r="B10314" s="2"/>
    </row>
    <row r="10315" spans="1:2" x14ac:dyDescent="0.25">
      <c r="A10315" s="3"/>
      <c r="B10315" s="2"/>
    </row>
    <row r="10316" spans="1:2" x14ac:dyDescent="0.25">
      <c r="A10316" s="3"/>
      <c r="B10316" s="2"/>
    </row>
    <row r="10317" spans="1:2" x14ac:dyDescent="0.25">
      <c r="A10317" s="3"/>
      <c r="B10317" s="2"/>
    </row>
    <row r="10318" spans="1:2" x14ac:dyDescent="0.25">
      <c r="A10318" s="3"/>
      <c r="B10318" s="2"/>
    </row>
    <row r="10319" spans="1:2" x14ac:dyDescent="0.25">
      <c r="A10319" s="3"/>
      <c r="B10319" s="2"/>
    </row>
    <row r="10320" spans="1:2" x14ac:dyDescent="0.25">
      <c r="A10320" s="3"/>
      <c r="B10320" s="2"/>
    </row>
    <row r="10321" spans="1:2" x14ac:dyDescent="0.25">
      <c r="A10321" s="3"/>
      <c r="B10321" s="2"/>
    </row>
    <row r="10322" spans="1:2" x14ac:dyDescent="0.25">
      <c r="A10322" s="3"/>
      <c r="B10322" s="2"/>
    </row>
    <row r="10323" spans="1:2" x14ac:dyDescent="0.25">
      <c r="A10323" s="3"/>
      <c r="B10323" s="2"/>
    </row>
    <row r="10324" spans="1:2" x14ac:dyDescent="0.25">
      <c r="A10324" s="3"/>
      <c r="B10324" s="2"/>
    </row>
    <row r="10325" spans="1:2" x14ac:dyDescent="0.25">
      <c r="A10325" s="3"/>
      <c r="B10325" s="2"/>
    </row>
    <row r="10326" spans="1:2" x14ac:dyDescent="0.25">
      <c r="A10326" s="3"/>
      <c r="B10326" s="2"/>
    </row>
    <row r="10327" spans="1:2" x14ac:dyDescent="0.25">
      <c r="A10327" s="3"/>
      <c r="B10327" s="2"/>
    </row>
    <row r="10328" spans="1:2" x14ac:dyDescent="0.25">
      <c r="A10328" s="3"/>
      <c r="B10328" s="2"/>
    </row>
    <row r="10329" spans="1:2" x14ac:dyDescent="0.25">
      <c r="A10329" s="3"/>
      <c r="B10329" s="2"/>
    </row>
    <row r="10330" spans="1:2" x14ac:dyDescent="0.25">
      <c r="A10330" s="3"/>
      <c r="B10330" s="2"/>
    </row>
    <row r="10331" spans="1:2" x14ac:dyDescent="0.25">
      <c r="A10331" s="3"/>
      <c r="B10331" s="2"/>
    </row>
    <row r="10332" spans="1:2" x14ac:dyDescent="0.25">
      <c r="A10332" s="3"/>
      <c r="B10332" s="2"/>
    </row>
    <row r="10333" spans="1:2" x14ac:dyDescent="0.25">
      <c r="A10333" s="3"/>
      <c r="B10333" s="2"/>
    </row>
    <row r="10334" spans="1:2" x14ac:dyDescent="0.25">
      <c r="A10334" s="3"/>
      <c r="B10334" s="2"/>
    </row>
    <row r="10335" spans="1:2" x14ac:dyDescent="0.25">
      <c r="A10335" s="3"/>
      <c r="B10335" s="2"/>
    </row>
    <row r="10336" spans="1:2" x14ac:dyDescent="0.25">
      <c r="A10336" s="3"/>
      <c r="B10336" s="2"/>
    </row>
    <row r="10337" spans="1:2" x14ac:dyDescent="0.25">
      <c r="A10337" s="3"/>
      <c r="B10337" s="2"/>
    </row>
    <row r="10338" spans="1:2" x14ac:dyDescent="0.25">
      <c r="A10338" s="3"/>
      <c r="B10338" s="2"/>
    </row>
    <row r="10339" spans="1:2" x14ac:dyDescent="0.25">
      <c r="A10339" s="3"/>
      <c r="B10339" s="2"/>
    </row>
    <row r="10340" spans="1:2" x14ac:dyDescent="0.25">
      <c r="A10340" s="3"/>
      <c r="B10340" s="2"/>
    </row>
    <row r="10341" spans="1:2" x14ac:dyDescent="0.25">
      <c r="A10341" s="3"/>
      <c r="B10341" s="2"/>
    </row>
    <row r="10342" spans="1:2" x14ac:dyDescent="0.25">
      <c r="A10342" s="3"/>
      <c r="B10342" s="2"/>
    </row>
    <row r="10343" spans="1:2" x14ac:dyDescent="0.25">
      <c r="A10343" s="3"/>
      <c r="B10343" s="2"/>
    </row>
    <row r="10344" spans="1:2" x14ac:dyDescent="0.25">
      <c r="A10344" s="3"/>
      <c r="B10344" s="2"/>
    </row>
    <row r="10345" spans="1:2" x14ac:dyDescent="0.25">
      <c r="A10345" s="3"/>
      <c r="B10345" s="2"/>
    </row>
    <row r="10346" spans="1:2" x14ac:dyDescent="0.25">
      <c r="A10346" s="3"/>
      <c r="B10346" s="2"/>
    </row>
    <row r="10347" spans="1:2" x14ac:dyDescent="0.25">
      <c r="A10347" s="3"/>
      <c r="B10347" s="2"/>
    </row>
    <row r="10348" spans="1:2" x14ac:dyDescent="0.25">
      <c r="A10348" s="3"/>
      <c r="B10348" s="2"/>
    </row>
    <row r="10349" spans="1:2" x14ac:dyDescent="0.25">
      <c r="A10349" s="3"/>
      <c r="B10349" s="2"/>
    </row>
    <row r="10350" spans="1:2" x14ac:dyDescent="0.25">
      <c r="A10350" s="3"/>
      <c r="B10350" s="2"/>
    </row>
    <row r="10351" spans="1:2" x14ac:dyDescent="0.25">
      <c r="A10351" s="3"/>
      <c r="B10351" s="2"/>
    </row>
    <row r="10352" spans="1:2" x14ac:dyDescent="0.25">
      <c r="A10352" s="3"/>
      <c r="B10352" s="2"/>
    </row>
    <row r="10353" spans="1:2" x14ac:dyDescent="0.25">
      <c r="A10353" s="3"/>
      <c r="B10353" s="2"/>
    </row>
    <row r="10354" spans="1:2" x14ac:dyDescent="0.25">
      <c r="A10354" s="3"/>
      <c r="B10354" s="2"/>
    </row>
    <row r="10355" spans="1:2" x14ac:dyDescent="0.25">
      <c r="A10355" s="3"/>
      <c r="B10355" s="2"/>
    </row>
    <row r="10356" spans="1:2" x14ac:dyDescent="0.25">
      <c r="A10356" s="3"/>
      <c r="B10356" s="2"/>
    </row>
    <row r="10357" spans="1:2" x14ac:dyDescent="0.25">
      <c r="A10357" s="3"/>
      <c r="B10357" s="2"/>
    </row>
    <row r="10358" spans="1:2" x14ac:dyDescent="0.25">
      <c r="A10358" s="3"/>
      <c r="B10358" s="2"/>
    </row>
    <row r="10359" spans="1:2" x14ac:dyDescent="0.25">
      <c r="A10359" s="3"/>
      <c r="B10359" s="2"/>
    </row>
    <row r="10360" spans="1:2" x14ac:dyDescent="0.25">
      <c r="A10360" s="3"/>
      <c r="B10360" s="2"/>
    </row>
    <row r="10361" spans="1:2" x14ac:dyDescent="0.25">
      <c r="A10361" s="3"/>
      <c r="B10361" s="2"/>
    </row>
    <row r="10362" spans="1:2" x14ac:dyDescent="0.25">
      <c r="A10362" s="3"/>
      <c r="B10362" s="2"/>
    </row>
    <row r="10363" spans="1:2" x14ac:dyDescent="0.25">
      <c r="A10363" s="3"/>
      <c r="B10363" s="2"/>
    </row>
    <row r="10364" spans="1:2" x14ac:dyDescent="0.25">
      <c r="A10364" s="3"/>
      <c r="B10364" s="2"/>
    </row>
    <row r="10365" spans="1:2" x14ac:dyDescent="0.25">
      <c r="A10365" s="3"/>
      <c r="B10365" s="2"/>
    </row>
    <row r="10366" spans="1:2" x14ac:dyDescent="0.25">
      <c r="A10366" s="3"/>
      <c r="B10366" s="2"/>
    </row>
    <row r="10367" spans="1:2" x14ac:dyDescent="0.25">
      <c r="A10367" s="3"/>
      <c r="B10367" s="2"/>
    </row>
    <row r="10368" spans="1:2" x14ac:dyDescent="0.25">
      <c r="A10368" s="3"/>
      <c r="B10368" s="2"/>
    </row>
    <row r="10369" spans="1:2" x14ac:dyDescent="0.25">
      <c r="A10369" s="3"/>
      <c r="B10369" s="2"/>
    </row>
    <row r="10370" spans="1:2" x14ac:dyDescent="0.25">
      <c r="A10370" s="3"/>
      <c r="B10370" s="2"/>
    </row>
    <row r="10371" spans="1:2" x14ac:dyDescent="0.25">
      <c r="A10371" s="3"/>
      <c r="B10371" s="2"/>
    </row>
    <row r="10372" spans="1:2" x14ac:dyDescent="0.25">
      <c r="A10372" s="3"/>
      <c r="B10372" s="2"/>
    </row>
    <row r="10373" spans="1:2" x14ac:dyDescent="0.25">
      <c r="A10373" s="3"/>
      <c r="B10373" s="2"/>
    </row>
    <row r="10374" spans="1:2" x14ac:dyDescent="0.25">
      <c r="A10374" s="3"/>
      <c r="B10374" s="2"/>
    </row>
    <row r="10375" spans="1:2" x14ac:dyDescent="0.25">
      <c r="A10375" s="3"/>
      <c r="B10375" s="2"/>
    </row>
    <row r="10376" spans="1:2" x14ac:dyDescent="0.25">
      <c r="A10376" s="3"/>
      <c r="B10376" s="2"/>
    </row>
    <row r="10377" spans="1:2" x14ac:dyDescent="0.25">
      <c r="A10377" s="3"/>
      <c r="B10377" s="2"/>
    </row>
    <row r="10378" spans="1:2" x14ac:dyDescent="0.25">
      <c r="A10378" s="3"/>
      <c r="B10378" s="2"/>
    </row>
    <row r="10379" spans="1:2" x14ac:dyDescent="0.25">
      <c r="A10379" s="3"/>
      <c r="B10379" s="2"/>
    </row>
    <row r="10380" spans="1:2" x14ac:dyDescent="0.25">
      <c r="A10380" s="3"/>
      <c r="B10380" s="2"/>
    </row>
    <row r="10381" spans="1:2" x14ac:dyDescent="0.25">
      <c r="A10381" s="3"/>
      <c r="B10381" s="2"/>
    </row>
    <row r="10382" spans="1:2" x14ac:dyDescent="0.25">
      <c r="A10382" s="3"/>
      <c r="B10382" s="2"/>
    </row>
    <row r="10383" spans="1:2" x14ac:dyDescent="0.25">
      <c r="A10383" s="3"/>
      <c r="B10383" s="2"/>
    </row>
    <row r="10384" spans="1:2" x14ac:dyDescent="0.25">
      <c r="A10384" s="3"/>
      <c r="B10384" s="2"/>
    </row>
    <row r="10385" spans="1:2" x14ac:dyDescent="0.25">
      <c r="A10385" s="3"/>
      <c r="B10385" s="2"/>
    </row>
    <row r="10386" spans="1:2" x14ac:dyDescent="0.25">
      <c r="A10386" s="3"/>
      <c r="B10386" s="2"/>
    </row>
    <row r="10387" spans="1:2" x14ac:dyDescent="0.25">
      <c r="A10387" s="3"/>
      <c r="B10387" s="2"/>
    </row>
    <row r="10388" spans="1:2" x14ac:dyDescent="0.25">
      <c r="A10388" s="3"/>
      <c r="B10388" s="2"/>
    </row>
    <row r="10389" spans="1:2" x14ac:dyDescent="0.25">
      <c r="A10389" s="3"/>
      <c r="B10389" s="2"/>
    </row>
    <row r="10390" spans="1:2" x14ac:dyDescent="0.25">
      <c r="A10390" s="3"/>
      <c r="B10390" s="2"/>
    </row>
    <row r="10391" spans="1:2" x14ac:dyDescent="0.25">
      <c r="A10391" s="3"/>
      <c r="B10391" s="2"/>
    </row>
    <row r="10392" spans="1:2" x14ac:dyDescent="0.25">
      <c r="A10392" s="3"/>
      <c r="B10392" s="2"/>
    </row>
    <row r="10393" spans="1:2" x14ac:dyDescent="0.25">
      <c r="A10393" s="3"/>
      <c r="B10393" s="2"/>
    </row>
    <row r="10394" spans="1:2" x14ac:dyDescent="0.25">
      <c r="A10394" s="3"/>
      <c r="B10394" s="2"/>
    </row>
    <row r="10395" spans="1:2" x14ac:dyDescent="0.25">
      <c r="A10395" s="3"/>
      <c r="B10395" s="2"/>
    </row>
    <row r="10396" spans="1:2" x14ac:dyDescent="0.25">
      <c r="A10396" s="3"/>
      <c r="B10396" s="2"/>
    </row>
    <row r="10397" spans="1:2" x14ac:dyDescent="0.25">
      <c r="A10397" s="3"/>
      <c r="B10397" s="2"/>
    </row>
    <row r="10398" spans="1:2" x14ac:dyDescent="0.25">
      <c r="A10398" s="3"/>
      <c r="B10398" s="2"/>
    </row>
    <row r="10399" spans="1:2" x14ac:dyDescent="0.25">
      <c r="A10399" s="3"/>
      <c r="B10399" s="2"/>
    </row>
    <row r="10400" spans="1:2" x14ac:dyDescent="0.25">
      <c r="A10400" s="3"/>
      <c r="B10400" s="2"/>
    </row>
    <row r="10401" spans="1:2" x14ac:dyDescent="0.25">
      <c r="A10401" s="3"/>
      <c r="B10401" s="2"/>
    </row>
    <row r="10402" spans="1:2" x14ac:dyDescent="0.25">
      <c r="A10402" s="3"/>
      <c r="B10402" s="2"/>
    </row>
    <row r="10403" spans="1:2" x14ac:dyDescent="0.25">
      <c r="A10403" s="3"/>
      <c r="B10403" s="2"/>
    </row>
    <row r="10404" spans="1:2" x14ac:dyDescent="0.25">
      <c r="A10404" s="3"/>
      <c r="B10404" s="2"/>
    </row>
    <row r="10405" spans="1:2" x14ac:dyDescent="0.25">
      <c r="A10405" s="3"/>
      <c r="B10405" s="2"/>
    </row>
    <row r="10406" spans="1:2" x14ac:dyDescent="0.25">
      <c r="A10406" s="3"/>
      <c r="B10406" s="2"/>
    </row>
    <row r="10407" spans="1:2" x14ac:dyDescent="0.25">
      <c r="A10407" s="3"/>
      <c r="B10407" s="2"/>
    </row>
    <row r="10408" spans="1:2" x14ac:dyDescent="0.25">
      <c r="A10408" s="3"/>
      <c r="B10408" s="2"/>
    </row>
    <row r="10409" spans="1:2" x14ac:dyDescent="0.25">
      <c r="A10409" s="3"/>
      <c r="B10409" s="2"/>
    </row>
    <row r="10410" spans="1:2" x14ac:dyDescent="0.25">
      <c r="A10410" s="3"/>
      <c r="B10410" s="2"/>
    </row>
    <row r="10411" spans="1:2" x14ac:dyDescent="0.25">
      <c r="A10411" s="3"/>
      <c r="B10411" s="2"/>
    </row>
    <row r="10412" spans="1:2" x14ac:dyDescent="0.25">
      <c r="A10412" s="3"/>
      <c r="B10412" s="2"/>
    </row>
    <row r="10413" spans="1:2" x14ac:dyDescent="0.25">
      <c r="A10413" s="3"/>
      <c r="B10413" s="2"/>
    </row>
    <row r="10414" spans="1:2" x14ac:dyDescent="0.25">
      <c r="A10414" s="3"/>
      <c r="B10414" s="2"/>
    </row>
    <row r="10415" spans="1:2" x14ac:dyDescent="0.25">
      <c r="A10415" s="3"/>
      <c r="B10415" s="2"/>
    </row>
    <row r="10416" spans="1:2" x14ac:dyDescent="0.25">
      <c r="A10416" s="3"/>
      <c r="B10416" s="2"/>
    </row>
    <row r="10417" spans="1:2" x14ac:dyDescent="0.25">
      <c r="A10417" s="3"/>
      <c r="B10417" s="2"/>
    </row>
    <row r="10418" spans="1:2" x14ac:dyDescent="0.25">
      <c r="A10418" s="3"/>
      <c r="B10418" s="2"/>
    </row>
    <row r="10419" spans="1:2" x14ac:dyDescent="0.25">
      <c r="A10419" s="3"/>
      <c r="B10419" s="2"/>
    </row>
    <row r="10420" spans="1:2" x14ac:dyDescent="0.25">
      <c r="A10420" s="3"/>
      <c r="B10420" s="2"/>
    </row>
    <row r="10421" spans="1:2" x14ac:dyDescent="0.25">
      <c r="A10421" s="3"/>
      <c r="B10421" s="2"/>
    </row>
    <row r="10422" spans="1:2" x14ac:dyDescent="0.25">
      <c r="A10422" s="3"/>
      <c r="B10422" s="2"/>
    </row>
    <row r="10423" spans="1:2" x14ac:dyDescent="0.25">
      <c r="A10423" s="3"/>
      <c r="B10423" s="2"/>
    </row>
    <row r="10424" spans="1:2" x14ac:dyDescent="0.25">
      <c r="A10424" s="3"/>
      <c r="B10424" s="2"/>
    </row>
    <row r="10425" spans="1:2" x14ac:dyDescent="0.25">
      <c r="A10425" s="3"/>
      <c r="B10425" s="2"/>
    </row>
    <row r="10426" spans="1:2" x14ac:dyDescent="0.25">
      <c r="A10426" s="3"/>
      <c r="B10426" s="2"/>
    </row>
    <row r="10427" spans="1:2" x14ac:dyDescent="0.25">
      <c r="A10427" s="3"/>
      <c r="B10427" s="2"/>
    </row>
    <row r="10428" spans="1:2" x14ac:dyDescent="0.25">
      <c r="A10428" s="3"/>
      <c r="B10428" s="2"/>
    </row>
    <row r="10429" spans="1:2" x14ac:dyDescent="0.25">
      <c r="A10429" s="3"/>
      <c r="B10429" s="2"/>
    </row>
    <row r="10430" spans="1:2" x14ac:dyDescent="0.25">
      <c r="A10430" s="3"/>
      <c r="B10430" s="2"/>
    </row>
    <row r="10431" spans="1:2" x14ac:dyDescent="0.25">
      <c r="A10431" s="3"/>
      <c r="B10431" s="2"/>
    </row>
    <row r="10432" spans="1:2" x14ac:dyDescent="0.25">
      <c r="A10432" s="3"/>
      <c r="B10432" s="2"/>
    </row>
    <row r="10433" spans="1:2" x14ac:dyDescent="0.25">
      <c r="A10433" s="3"/>
      <c r="B10433" s="2"/>
    </row>
    <row r="10434" spans="1:2" x14ac:dyDescent="0.25">
      <c r="A10434" s="3"/>
      <c r="B10434" s="2"/>
    </row>
    <row r="10435" spans="1:2" x14ac:dyDescent="0.25">
      <c r="A10435" s="3"/>
      <c r="B10435" s="2"/>
    </row>
    <row r="10436" spans="1:2" x14ac:dyDescent="0.25">
      <c r="A10436" s="3"/>
      <c r="B10436" s="2"/>
    </row>
    <row r="10437" spans="1:2" x14ac:dyDescent="0.25">
      <c r="A10437" s="3"/>
      <c r="B10437" s="2"/>
    </row>
    <row r="10438" spans="1:2" x14ac:dyDescent="0.25">
      <c r="A10438" s="3"/>
      <c r="B10438" s="2"/>
    </row>
    <row r="10439" spans="1:2" x14ac:dyDescent="0.25">
      <c r="A10439" s="3"/>
      <c r="B10439" s="2"/>
    </row>
    <row r="10440" spans="1:2" x14ac:dyDescent="0.25">
      <c r="A10440" s="3"/>
      <c r="B10440" s="2"/>
    </row>
    <row r="10441" spans="1:2" x14ac:dyDescent="0.25">
      <c r="A10441" s="3"/>
      <c r="B10441" s="2"/>
    </row>
    <row r="10442" spans="1:2" x14ac:dyDescent="0.25">
      <c r="A10442" s="3"/>
      <c r="B10442" s="2"/>
    </row>
    <row r="10443" spans="1:2" x14ac:dyDescent="0.25">
      <c r="A10443" s="3"/>
      <c r="B10443" s="2"/>
    </row>
    <row r="10444" spans="1:2" x14ac:dyDescent="0.25">
      <c r="A10444" s="3"/>
      <c r="B10444" s="2"/>
    </row>
    <row r="10445" spans="1:2" x14ac:dyDescent="0.25">
      <c r="A10445" s="3"/>
      <c r="B10445" s="2"/>
    </row>
    <row r="10446" spans="1:2" x14ac:dyDescent="0.25">
      <c r="A10446" s="3"/>
      <c r="B10446" s="2"/>
    </row>
    <row r="10447" spans="1:2" x14ac:dyDescent="0.25">
      <c r="A10447" s="3"/>
      <c r="B10447" s="2"/>
    </row>
    <row r="10448" spans="1:2" x14ac:dyDescent="0.25">
      <c r="A10448" s="3"/>
      <c r="B10448" s="2"/>
    </row>
    <row r="10449" spans="1:2" x14ac:dyDescent="0.25">
      <c r="A10449" s="3"/>
      <c r="B10449" s="2"/>
    </row>
    <row r="10450" spans="1:2" x14ac:dyDescent="0.25">
      <c r="A10450" s="3"/>
      <c r="B10450" s="2"/>
    </row>
    <row r="10451" spans="1:2" x14ac:dyDescent="0.25">
      <c r="A10451" s="3"/>
      <c r="B10451" s="2"/>
    </row>
    <row r="10452" spans="1:2" x14ac:dyDescent="0.25">
      <c r="A10452" s="3"/>
      <c r="B10452" s="2"/>
    </row>
    <row r="10453" spans="1:2" x14ac:dyDescent="0.25">
      <c r="A10453" s="3"/>
      <c r="B10453" s="2"/>
    </row>
    <row r="10454" spans="1:2" x14ac:dyDescent="0.25">
      <c r="A10454" s="3"/>
      <c r="B10454" s="2"/>
    </row>
    <row r="10455" spans="1:2" x14ac:dyDescent="0.25">
      <c r="A10455" s="3"/>
      <c r="B10455" s="2"/>
    </row>
    <row r="10456" spans="1:2" x14ac:dyDescent="0.25">
      <c r="A10456" s="3"/>
      <c r="B10456" s="2"/>
    </row>
    <row r="10457" spans="1:2" x14ac:dyDescent="0.25">
      <c r="A10457" s="3"/>
      <c r="B10457" s="2"/>
    </row>
    <row r="10458" spans="1:2" x14ac:dyDescent="0.25">
      <c r="A10458" s="3"/>
      <c r="B10458" s="2"/>
    </row>
    <row r="10459" spans="1:2" x14ac:dyDescent="0.25">
      <c r="A10459" s="3"/>
      <c r="B10459" s="2"/>
    </row>
    <row r="10460" spans="1:2" x14ac:dyDescent="0.25">
      <c r="A10460" s="3"/>
      <c r="B10460" s="2"/>
    </row>
    <row r="10461" spans="1:2" x14ac:dyDescent="0.25">
      <c r="A10461" s="3"/>
      <c r="B10461" s="2"/>
    </row>
    <row r="10462" spans="1:2" x14ac:dyDescent="0.25">
      <c r="A10462" s="3"/>
      <c r="B10462" s="2"/>
    </row>
    <row r="10463" spans="1:2" x14ac:dyDescent="0.25">
      <c r="A10463" s="3"/>
      <c r="B10463" s="2"/>
    </row>
    <row r="10464" spans="1:2" x14ac:dyDescent="0.25">
      <c r="A10464" s="3"/>
      <c r="B10464" s="2"/>
    </row>
    <row r="10465" spans="1:2" x14ac:dyDescent="0.25">
      <c r="A10465" s="3"/>
      <c r="B10465" s="2"/>
    </row>
    <row r="10466" spans="1:2" x14ac:dyDescent="0.25">
      <c r="A10466" s="3"/>
      <c r="B10466" s="2"/>
    </row>
    <row r="10467" spans="1:2" x14ac:dyDescent="0.25">
      <c r="A10467" s="3"/>
      <c r="B10467" s="2"/>
    </row>
    <row r="10468" spans="1:2" x14ac:dyDescent="0.25">
      <c r="A10468" s="3"/>
      <c r="B10468" s="2"/>
    </row>
    <row r="10469" spans="1:2" x14ac:dyDescent="0.25">
      <c r="A10469" s="3"/>
      <c r="B10469" s="2"/>
    </row>
    <row r="10470" spans="1:2" x14ac:dyDescent="0.25">
      <c r="A10470" s="3"/>
      <c r="B10470" s="2"/>
    </row>
    <row r="10471" spans="1:2" x14ac:dyDescent="0.25">
      <c r="A10471" s="3"/>
      <c r="B10471" s="2"/>
    </row>
    <row r="10472" spans="1:2" x14ac:dyDescent="0.25">
      <c r="A10472" s="3"/>
      <c r="B10472" s="2"/>
    </row>
    <row r="10473" spans="1:2" x14ac:dyDescent="0.25">
      <c r="A10473" s="3"/>
      <c r="B10473" s="2"/>
    </row>
    <row r="10474" spans="1:2" x14ac:dyDescent="0.25">
      <c r="A10474" s="3"/>
      <c r="B10474" s="2"/>
    </row>
    <row r="10475" spans="1:2" x14ac:dyDescent="0.25">
      <c r="A10475" s="3"/>
      <c r="B10475" s="2"/>
    </row>
    <row r="10476" spans="1:2" x14ac:dyDescent="0.25">
      <c r="A10476" s="3"/>
      <c r="B10476" s="2"/>
    </row>
    <row r="10477" spans="1:2" x14ac:dyDescent="0.25">
      <c r="A10477" s="3"/>
      <c r="B10477" s="2"/>
    </row>
    <row r="10478" spans="1:2" x14ac:dyDescent="0.25">
      <c r="A10478" s="3"/>
      <c r="B10478" s="2"/>
    </row>
    <row r="10479" spans="1:2" x14ac:dyDescent="0.25">
      <c r="A10479" s="3"/>
      <c r="B10479" s="2"/>
    </row>
    <row r="10480" spans="1:2" x14ac:dyDescent="0.25">
      <c r="A10480" s="3"/>
      <c r="B10480" s="2"/>
    </row>
    <row r="10481" spans="1:2" x14ac:dyDescent="0.25">
      <c r="A10481" s="3"/>
      <c r="B10481" s="2"/>
    </row>
    <row r="10482" spans="1:2" x14ac:dyDescent="0.25">
      <c r="A10482" s="3"/>
      <c r="B10482" s="2"/>
    </row>
    <row r="10483" spans="1:2" x14ac:dyDescent="0.25">
      <c r="A10483" s="3"/>
      <c r="B10483" s="2"/>
    </row>
    <row r="10484" spans="1:2" x14ac:dyDescent="0.25">
      <c r="A10484" s="3"/>
      <c r="B10484" s="2"/>
    </row>
    <row r="10485" spans="1:2" x14ac:dyDescent="0.25">
      <c r="A10485" s="3"/>
      <c r="B10485" s="2"/>
    </row>
    <row r="10486" spans="1:2" x14ac:dyDescent="0.25">
      <c r="A10486" s="3"/>
      <c r="B10486" s="2"/>
    </row>
    <row r="10487" spans="1:2" x14ac:dyDescent="0.25">
      <c r="A10487" s="3"/>
      <c r="B10487" s="2"/>
    </row>
    <row r="10488" spans="1:2" x14ac:dyDescent="0.25">
      <c r="A10488" s="3"/>
      <c r="B10488" s="2"/>
    </row>
    <row r="10489" spans="1:2" x14ac:dyDescent="0.25">
      <c r="A10489" s="3"/>
      <c r="B10489" s="2"/>
    </row>
    <row r="10490" spans="1:2" x14ac:dyDescent="0.25">
      <c r="A10490" s="3"/>
      <c r="B10490" s="2"/>
    </row>
    <row r="10491" spans="1:2" x14ac:dyDescent="0.25">
      <c r="A10491" s="3"/>
      <c r="B10491" s="2"/>
    </row>
    <row r="10492" spans="1:2" x14ac:dyDescent="0.25">
      <c r="A10492" s="3"/>
      <c r="B10492" s="2"/>
    </row>
    <row r="10493" spans="1:2" x14ac:dyDescent="0.25">
      <c r="A10493" s="3"/>
      <c r="B10493" s="2"/>
    </row>
    <row r="10494" spans="1:2" x14ac:dyDescent="0.25">
      <c r="A10494" s="3"/>
      <c r="B10494" s="2"/>
    </row>
    <row r="10495" spans="1:2" x14ac:dyDescent="0.25">
      <c r="A10495" s="3"/>
      <c r="B10495" s="2"/>
    </row>
    <row r="10496" spans="1:2" x14ac:dyDescent="0.25">
      <c r="A10496" s="3"/>
      <c r="B10496" s="2"/>
    </row>
    <row r="10497" spans="1:2" x14ac:dyDescent="0.25">
      <c r="A10497" s="3"/>
      <c r="B10497" s="2"/>
    </row>
    <row r="10498" spans="1:2" x14ac:dyDescent="0.25">
      <c r="A10498" s="3"/>
      <c r="B10498" s="2"/>
    </row>
    <row r="10499" spans="1:2" x14ac:dyDescent="0.25">
      <c r="A10499" s="3"/>
      <c r="B10499" s="2"/>
    </row>
    <row r="10500" spans="1:2" x14ac:dyDescent="0.25">
      <c r="A10500" s="3"/>
      <c r="B10500" s="2"/>
    </row>
    <row r="10501" spans="1:2" x14ac:dyDescent="0.25">
      <c r="A10501" s="3"/>
      <c r="B10501" s="2"/>
    </row>
    <row r="10502" spans="1:2" x14ac:dyDescent="0.25">
      <c r="A10502" s="3"/>
      <c r="B10502" s="2"/>
    </row>
    <row r="10503" spans="1:2" x14ac:dyDescent="0.25">
      <c r="A10503" s="3"/>
      <c r="B10503" s="2"/>
    </row>
    <row r="10504" spans="1:2" x14ac:dyDescent="0.25">
      <c r="A10504" s="3"/>
      <c r="B10504" s="2"/>
    </row>
    <row r="10505" spans="1:2" x14ac:dyDescent="0.25">
      <c r="A10505" s="3"/>
      <c r="B10505" s="2"/>
    </row>
    <row r="10506" spans="1:2" x14ac:dyDescent="0.25">
      <c r="A10506" s="3"/>
      <c r="B10506" s="2"/>
    </row>
    <row r="10507" spans="1:2" x14ac:dyDescent="0.25">
      <c r="A10507" s="3"/>
      <c r="B10507" s="2"/>
    </row>
    <row r="10508" spans="1:2" x14ac:dyDescent="0.25">
      <c r="A10508" s="3"/>
      <c r="B10508" s="2"/>
    </row>
    <row r="10509" spans="1:2" x14ac:dyDescent="0.25">
      <c r="A10509" s="3"/>
      <c r="B10509" s="2"/>
    </row>
    <row r="10510" spans="1:2" x14ac:dyDescent="0.25">
      <c r="A10510" s="3"/>
      <c r="B10510" s="2"/>
    </row>
    <row r="10511" spans="1:2" x14ac:dyDescent="0.25">
      <c r="A10511" s="3"/>
      <c r="B10511" s="2"/>
    </row>
    <row r="10512" spans="1:2" x14ac:dyDescent="0.25">
      <c r="A10512" s="3"/>
      <c r="B10512" s="2"/>
    </row>
    <row r="10513" spans="1:2" x14ac:dyDescent="0.25">
      <c r="A10513" s="3"/>
      <c r="B10513" s="2"/>
    </row>
    <row r="10514" spans="1:2" x14ac:dyDescent="0.25">
      <c r="A10514" s="3"/>
      <c r="B10514" s="2"/>
    </row>
    <row r="10515" spans="1:2" x14ac:dyDescent="0.25">
      <c r="A10515" s="3"/>
      <c r="B10515" s="2"/>
    </row>
    <row r="10516" spans="1:2" x14ac:dyDescent="0.25">
      <c r="A10516" s="3"/>
      <c r="B10516" s="2"/>
    </row>
    <row r="10517" spans="1:2" x14ac:dyDescent="0.25">
      <c r="A10517" s="3"/>
      <c r="B10517" s="2"/>
    </row>
    <row r="10518" spans="1:2" x14ac:dyDescent="0.25">
      <c r="A10518" s="3"/>
      <c r="B10518" s="2"/>
    </row>
    <row r="10519" spans="1:2" x14ac:dyDescent="0.25">
      <c r="A10519" s="3"/>
      <c r="B10519" s="2"/>
    </row>
    <row r="10520" spans="1:2" x14ac:dyDescent="0.25">
      <c r="A10520" s="3"/>
      <c r="B10520" s="2"/>
    </row>
    <row r="10521" spans="1:2" x14ac:dyDescent="0.25">
      <c r="A10521" s="3"/>
      <c r="B10521" s="2"/>
    </row>
    <row r="10522" spans="1:2" x14ac:dyDescent="0.25">
      <c r="A10522" s="3"/>
      <c r="B10522" s="2"/>
    </row>
    <row r="10523" spans="1:2" x14ac:dyDescent="0.25">
      <c r="A10523" s="3"/>
      <c r="B10523" s="2"/>
    </row>
    <row r="10524" spans="1:2" x14ac:dyDescent="0.25">
      <c r="A10524" s="3"/>
      <c r="B10524" s="2"/>
    </row>
    <row r="10525" spans="1:2" x14ac:dyDescent="0.25">
      <c r="A10525" s="3"/>
      <c r="B10525" s="2"/>
    </row>
    <row r="10526" spans="1:2" x14ac:dyDescent="0.25">
      <c r="A10526" s="3"/>
      <c r="B10526" s="2"/>
    </row>
    <row r="10527" spans="1:2" x14ac:dyDescent="0.25">
      <c r="A10527" s="3"/>
      <c r="B10527" s="2"/>
    </row>
    <row r="10528" spans="1:2" x14ac:dyDescent="0.25">
      <c r="A10528" s="3"/>
      <c r="B10528" s="2"/>
    </row>
    <row r="10529" spans="1:2" x14ac:dyDescent="0.25">
      <c r="A10529" s="3"/>
      <c r="B10529" s="2"/>
    </row>
    <row r="10530" spans="1:2" x14ac:dyDescent="0.25">
      <c r="A10530" s="3"/>
      <c r="B10530" s="2"/>
    </row>
    <row r="10531" spans="1:2" x14ac:dyDescent="0.25">
      <c r="A10531" s="3"/>
      <c r="B10531" s="2"/>
    </row>
    <row r="10532" spans="1:2" x14ac:dyDescent="0.25">
      <c r="A10532" s="3"/>
      <c r="B10532" s="2"/>
    </row>
    <row r="10533" spans="1:2" x14ac:dyDescent="0.25">
      <c r="A10533" s="3"/>
      <c r="B10533" s="2"/>
    </row>
    <row r="10534" spans="1:2" x14ac:dyDescent="0.25">
      <c r="A10534" s="3"/>
      <c r="B10534" s="2"/>
    </row>
    <row r="10535" spans="1:2" x14ac:dyDescent="0.25">
      <c r="A10535" s="3"/>
      <c r="B10535" s="2"/>
    </row>
    <row r="10536" spans="1:2" x14ac:dyDescent="0.25">
      <c r="A10536" s="3"/>
      <c r="B10536" s="2"/>
    </row>
    <row r="10537" spans="1:2" x14ac:dyDescent="0.25">
      <c r="A10537" s="3"/>
      <c r="B10537" s="2"/>
    </row>
    <row r="10538" spans="1:2" x14ac:dyDescent="0.25">
      <c r="A10538" s="3"/>
      <c r="B10538" s="2"/>
    </row>
    <row r="10539" spans="1:2" x14ac:dyDescent="0.25">
      <c r="A10539" s="3"/>
      <c r="B10539" s="2"/>
    </row>
    <row r="10540" spans="1:2" x14ac:dyDescent="0.25">
      <c r="A10540" s="3"/>
      <c r="B10540" s="2"/>
    </row>
    <row r="10541" spans="1:2" x14ac:dyDescent="0.25">
      <c r="A10541" s="3"/>
      <c r="B10541" s="2"/>
    </row>
    <row r="10542" spans="1:2" x14ac:dyDescent="0.25">
      <c r="A10542" s="3"/>
      <c r="B10542" s="2"/>
    </row>
    <row r="10543" spans="1:2" x14ac:dyDescent="0.25">
      <c r="A10543" s="3"/>
      <c r="B10543" s="2"/>
    </row>
    <row r="10544" spans="1:2" x14ac:dyDescent="0.25">
      <c r="A10544" s="3"/>
      <c r="B10544" s="2"/>
    </row>
    <row r="10545" spans="1:2" x14ac:dyDescent="0.25">
      <c r="A10545" s="3"/>
      <c r="B10545" s="2"/>
    </row>
    <row r="10546" spans="1:2" x14ac:dyDescent="0.25">
      <c r="A10546" s="3"/>
      <c r="B10546" s="2"/>
    </row>
    <row r="10547" spans="1:2" x14ac:dyDescent="0.25">
      <c r="A10547" s="3"/>
      <c r="B10547" s="2"/>
    </row>
    <row r="10548" spans="1:2" x14ac:dyDescent="0.25">
      <c r="A10548" s="3"/>
      <c r="B10548" s="2"/>
    </row>
    <row r="10549" spans="1:2" x14ac:dyDescent="0.25">
      <c r="A10549" s="3"/>
      <c r="B10549" s="2"/>
    </row>
    <row r="10550" spans="1:2" x14ac:dyDescent="0.25">
      <c r="A10550" s="3"/>
      <c r="B10550" s="2"/>
    </row>
    <row r="10551" spans="1:2" x14ac:dyDescent="0.25">
      <c r="A10551" s="3"/>
      <c r="B10551" s="2"/>
    </row>
    <row r="10552" spans="1:2" x14ac:dyDescent="0.25">
      <c r="A10552" s="3"/>
      <c r="B10552" s="2"/>
    </row>
    <row r="10553" spans="1:2" x14ac:dyDescent="0.25">
      <c r="A10553" s="3"/>
      <c r="B10553" s="2"/>
    </row>
    <row r="10554" spans="1:2" x14ac:dyDescent="0.25">
      <c r="A10554" s="3"/>
      <c r="B10554" s="2"/>
    </row>
    <row r="10555" spans="1:2" x14ac:dyDescent="0.25">
      <c r="A10555" s="3"/>
      <c r="B10555" s="2"/>
    </row>
    <row r="10556" spans="1:2" x14ac:dyDescent="0.25">
      <c r="A10556" s="3"/>
      <c r="B10556" s="2"/>
    </row>
    <row r="10557" spans="1:2" x14ac:dyDescent="0.25">
      <c r="A10557" s="3"/>
      <c r="B10557" s="2"/>
    </row>
    <row r="10558" spans="1:2" x14ac:dyDescent="0.25">
      <c r="A10558" s="3"/>
      <c r="B10558" s="2"/>
    </row>
    <row r="10559" spans="1:2" x14ac:dyDescent="0.25">
      <c r="A10559" s="3"/>
      <c r="B10559" s="2"/>
    </row>
    <row r="10560" spans="1:2" x14ac:dyDescent="0.25">
      <c r="A10560" s="3"/>
      <c r="B10560" s="2"/>
    </row>
    <row r="10561" spans="1:2" x14ac:dyDescent="0.25">
      <c r="A10561" s="3"/>
      <c r="B10561" s="2"/>
    </row>
    <row r="10562" spans="1:2" x14ac:dyDescent="0.25">
      <c r="A10562" s="3"/>
      <c r="B10562" s="2"/>
    </row>
    <row r="10563" spans="1:2" x14ac:dyDescent="0.25">
      <c r="A10563" s="3"/>
      <c r="B10563" s="2"/>
    </row>
    <row r="10564" spans="1:2" x14ac:dyDescent="0.25">
      <c r="A10564" s="3"/>
      <c r="B10564" s="2"/>
    </row>
    <row r="10565" spans="1:2" x14ac:dyDescent="0.25">
      <c r="A10565" s="3"/>
      <c r="B10565" s="2"/>
    </row>
    <row r="10566" spans="1:2" x14ac:dyDescent="0.25">
      <c r="A10566" s="3"/>
      <c r="B10566" s="2"/>
    </row>
    <row r="10567" spans="1:2" x14ac:dyDescent="0.25">
      <c r="A10567" s="3"/>
      <c r="B10567" s="2"/>
    </row>
    <row r="10568" spans="1:2" x14ac:dyDescent="0.25">
      <c r="A10568" s="3"/>
      <c r="B10568" s="2"/>
    </row>
    <row r="10569" spans="1:2" x14ac:dyDescent="0.25">
      <c r="A10569" s="3"/>
      <c r="B10569" s="2"/>
    </row>
    <row r="10570" spans="1:2" x14ac:dyDescent="0.25">
      <c r="A10570" s="3"/>
      <c r="B10570" s="2"/>
    </row>
    <row r="10571" spans="1:2" x14ac:dyDescent="0.25">
      <c r="A10571" s="3"/>
      <c r="B10571" s="2"/>
    </row>
    <row r="10572" spans="1:2" x14ac:dyDescent="0.25">
      <c r="A10572" s="3"/>
      <c r="B10572" s="2"/>
    </row>
    <row r="10573" spans="1:2" x14ac:dyDescent="0.25">
      <c r="A10573" s="3"/>
      <c r="B10573" s="2"/>
    </row>
    <row r="10574" spans="1:2" x14ac:dyDescent="0.25">
      <c r="A10574" s="3"/>
      <c r="B10574" s="2"/>
    </row>
    <row r="10575" spans="1:2" x14ac:dyDescent="0.25">
      <c r="A10575" s="3"/>
      <c r="B10575" s="2"/>
    </row>
    <row r="10576" spans="1:2" x14ac:dyDescent="0.25">
      <c r="A10576" s="3"/>
      <c r="B10576" s="2"/>
    </row>
    <row r="10577" spans="1:2" x14ac:dyDescent="0.25">
      <c r="A10577" s="3"/>
      <c r="B10577" s="2"/>
    </row>
    <row r="10578" spans="1:2" x14ac:dyDescent="0.25">
      <c r="A10578" s="3"/>
      <c r="B10578" s="2"/>
    </row>
    <row r="10579" spans="1:2" x14ac:dyDescent="0.25">
      <c r="A10579" s="3"/>
      <c r="B10579" s="2"/>
    </row>
    <row r="10580" spans="1:2" x14ac:dyDescent="0.25">
      <c r="A10580" s="3"/>
      <c r="B10580" s="2"/>
    </row>
    <row r="10581" spans="1:2" x14ac:dyDescent="0.25">
      <c r="A10581" s="3"/>
      <c r="B10581" s="2"/>
    </row>
    <row r="10582" spans="1:2" x14ac:dyDescent="0.25">
      <c r="A10582" s="3"/>
      <c r="B10582" s="2"/>
    </row>
    <row r="10583" spans="1:2" x14ac:dyDescent="0.25">
      <c r="A10583" s="3"/>
      <c r="B10583" s="2"/>
    </row>
    <row r="10584" spans="1:2" x14ac:dyDescent="0.25">
      <c r="A10584" s="3"/>
      <c r="B10584" s="2"/>
    </row>
    <row r="10585" spans="1:2" x14ac:dyDescent="0.25">
      <c r="A10585" s="3"/>
      <c r="B10585" s="2"/>
    </row>
    <row r="10586" spans="1:2" x14ac:dyDescent="0.25">
      <c r="A10586" s="3"/>
      <c r="B10586" s="2"/>
    </row>
    <row r="10587" spans="1:2" x14ac:dyDescent="0.25">
      <c r="A10587" s="3"/>
      <c r="B10587" s="2"/>
    </row>
    <row r="10588" spans="1:2" x14ac:dyDescent="0.25">
      <c r="A10588" s="3"/>
      <c r="B10588" s="2"/>
    </row>
    <row r="10589" spans="1:2" x14ac:dyDescent="0.25">
      <c r="A10589" s="3"/>
      <c r="B10589" s="2"/>
    </row>
    <row r="10590" spans="1:2" x14ac:dyDescent="0.25">
      <c r="A10590" s="3"/>
      <c r="B10590" s="2"/>
    </row>
    <row r="10591" spans="1:2" x14ac:dyDescent="0.25">
      <c r="A10591" s="3"/>
      <c r="B10591" s="2"/>
    </row>
    <row r="10592" spans="1:2" x14ac:dyDescent="0.25">
      <c r="A10592" s="3"/>
      <c r="B10592" s="2"/>
    </row>
    <row r="10593" spans="1:2" x14ac:dyDescent="0.25">
      <c r="A10593" s="3"/>
      <c r="B10593" s="2"/>
    </row>
    <row r="10594" spans="1:2" x14ac:dyDescent="0.25">
      <c r="A10594" s="3"/>
      <c r="B10594" s="2"/>
    </row>
    <row r="10595" spans="1:2" x14ac:dyDescent="0.25">
      <c r="A10595" s="3"/>
      <c r="B10595" s="2"/>
    </row>
    <row r="10596" spans="1:2" x14ac:dyDescent="0.25">
      <c r="A10596" s="3"/>
      <c r="B10596" s="2"/>
    </row>
    <row r="10597" spans="1:2" x14ac:dyDescent="0.25">
      <c r="A10597" s="3"/>
      <c r="B10597" s="2"/>
    </row>
    <row r="10598" spans="1:2" x14ac:dyDescent="0.25">
      <c r="A10598" s="3"/>
      <c r="B10598" s="2"/>
    </row>
    <row r="10599" spans="1:2" x14ac:dyDescent="0.25">
      <c r="A10599" s="3"/>
      <c r="B10599" s="2"/>
    </row>
    <row r="10600" spans="1:2" x14ac:dyDescent="0.25">
      <c r="A10600" s="3"/>
      <c r="B10600" s="2"/>
    </row>
    <row r="10601" spans="1:2" x14ac:dyDescent="0.25">
      <c r="A10601" s="3"/>
      <c r="B10601" s="2"/>
    </row>
    <row r="10602" spans="1:2" x14ac:dyDescent="0.25">
      <c r="A10602" s="3"/>
      <c r="B10602" s="2"/>
    </row>
    <row r="10603" spans="1:2" x14ac:dyDescent="0.25">
      <c r="A10603" s="3"/>
      <c r="B10603" s="2"/>
    </row>
    <row r="10604" spans="1:2" x14ac:dyDescent="0.25">
      <c r="A10604" s="3"/>
      <c r="B10604" s="2"/>
    </row>
    <row r="10605" spans="1:2" x14ac:dyDescent="0.25">
      <c r="A10605" s="3"/>
      <c r="B10605" s="2"/>
    </row>
    <row r="10606" spans="1:2" x14ac:dyDescent="0.25">
      <c r="A10606" s="3"/>
      <c r="B10606" s="2"/>
    </row>
    <row r="10607" spans="1:2" x14ac:dyDescent="0.25">
      <c r="A10607" s="3"/>
      <c r="B10607" s="2"/>
    </row>
    <row r="10608" spans="1:2" x14ac:dyDescent="0.25">
      <c r="A10608" s="3"/>
      <c r="B10608" s="2"/>
    </row>
    <row r="10609" spans="1:2" x14ac:dyDescent="0.25">
      <c r="A10609" s="3"/>
      <c r="B10609" s="2"/>
    </row>
    <row r="10610" spans="1:2" x14ac:dyDescent="0.25">
      <c r="A10610" s="3"/>
      <c r="B10610" s="2"/>
    </row>
    <row r="10611" spans="1:2" x14ac:dyDescent="0.25">
      <c r="A10611" s="3"/>
      <c r="B10611" s="2"/>
    </row>
    <row r="10612" spans="1:2" x14ac:dyDescent="0.25">
      <c r="A10612" s="3"/>
      <c r="B10612" s="2"/>
    </row>
    <row r="10613" spans="1:2" x14ac:dyDescent="0.25">
      <c r="A10613" s="3"/>
      <c r="B10613" s="2"/>
    </row>
    <row r="10614" spans="1:2" x14ac:dyDescent="0.25">
      <c r="A10614" s="3"/>
      <c r="B10614" s="2"/>
    </row>
    <row r="10615" spans="1:2" x14ac:dyDescent="0.25">
      <c r="A10615" s="3"/>
      <c r="B10615" s="2"/>
    </row>
    <row r="10616" spans="1:2" x14ac:dyDescent="0.25">
      <c r="A10616" s="3"/>
      <c r="B10616" s="2"/>
    </row>
    <row r="10617" spans="1:2" x14ac:dyDescent="0.25">
      <c r="A10617" s="3"/>
      <c r="B10617" s="2"/>
    </row>
    <row r="10618" spans="1:2" x14ac:dyDescent="0.25">
      <c r="A10618" s="3"/>
      <c r="B10618" s="2"/>
    </row>
    <row r="10619" spans="1:2" x14ac:dyDescent="0.25">
      <c r="A10619" s="3"/>
      <c r="B10619" s="2"/>
    </row>
    <row r="10620" spans="1:2" x14ac:dyDescent="0.25">
      <c r="A10620" s="3"/>
      <c r="B10620" s="2"/>
    </row>
    <row r="10621" spans="1:2" x14ac:dyDescent="0.25">
      <c r="A10621" s="3"/>
      <c r="B10621" s="2"/>
    </row>
    <row r="10622" spans="1:2" x14ac:dyDescent="0.25">
      <c r="A10622" s="3"/>
      <c r="B10622" s="2"/>
    </row>
    <row r="10623" spans="1:2" x14ac:dyDescent="0.25">
      <c r="A10623" s="3"/>
      <c r="B10623" s="2"/>
    </row>
    <row r="10624" spans="1:2" x14ac:dyDescent="0.25">
      <c r="A10624" s="3"/>
      <c r="B10624" s="2"/>
    </row>
    <row r="10625" spans="1:2" x14ac:dyDescent="0.25">
      <c r="A10625" s="3"/>
      <c r="B10625" s="2"/>
    </row>
    <row r="10626" spans="1:2" x14ac:dyDescent="0.25">
      <c r="A10626" s="3"/>
      <c r="B10626" s="2"/>
    </row>
    <row r="10627" spans="1:2" x14ac:dyDescent="0.25">
      <c r="A10627" s="3"/>
      <c r="B10627" s="2"/>
    </row>
    <row r="10628" spans="1:2" x14ac:dyDescent="0.25">
      <c r="A10628" s="3"/>
      <c r="B10628" s="2"/>
    </row>
    <row r="10629" spans="1:2" x14ac:dyDescent="0.25">
      <c r="A10629" s="3"/>
      <c r="B10629" s="2"/>
    </row>
    <row r="10630" spans="1:2" x14ac:dyDescent="0.25">
      <c r="A10630" s="3"/>
      <c r="B10630" s="2"/>
    </row>
    <row r="10631" spans="1:2" x14ac:dyDescent="0.25">
      <c r="A10631" s="3"/>
      <c r="B10631" s="2"/>
    </row>
    <row r="10632" spans="1:2" x14ac:dyDescent="0.25">
      <c r="A10632" s="3"/>
      <c r="B10632" s="2"/>
    </row>
    <row r="10633" spans="1:2" x14ac:dyDescent="0.25">
      <c r="A10633" s="3"/>
      <c r="B10633" s="2"/>
    </row>
    <row r="10634" spans="1:2" x14ac:dyDescent="0.25">
      <c r="A10634" s="3"/>
      <c r="B10634" s="2"/>
    </row>
    <row r="10635" spans="1:2" x14ac:dyDescent="0.25">
      <c r="A10635" s="3"/>
      <c r="B10635" s="2"/>
    </row>
    <row r="10636" spans="1:2" x14ac:dyDescent="0.25">
      <c r="A10636" s="3"/>
      <c r="B10636" s="2"/>
    </row>
    <row r="10637" spans="1:2" x14ac:dyDescent="0.25">
      <c r="A10637" s="3"/>
      <c r="B10637" s="2"/>
    </row>
    <row r="10638" spans="1:2" x14ac:dyDescent="0.25">
      <c r="A10638" s="3"/>
      <c r="B10638" s="2"/>
    </row>
    <row r="10639" spans="1:2" x14ac:dyDescent="0.25">
      <c r="A10639" s="3"/>
      <c r="B10639" s="2"/>
    </row>
    <row r="10640" spans="1:2" x14ac:dyDescent="0.25">
      <c r="A10640" s="3"/>
      <c r="B10640" s="2"/>
    </row>
    <row r="10641" spans="1:2" x14ac:dyDescent="0.25">
      <c r="A10641" s="3"/>
      <c r="B10641" s="2"/>
    </row>
    <row r="10642" spans="1:2" x14ac:dyDescent="0.25">
      <c r="A10642" s="3"/>
      <c r="B10642" s="2"/>
    </row>
    <row r="10643" spans="1:2" x14ac:dyDescent="0.25">
      <c r="A10643" s="3"/>
      <c r="B10643" s="2"/>
    </row>
    <row r="10644" spans="1:2" x14ac:dyDescent="0.25">
      <c r="A10644" s="3"/>
      <c r="B10644" s="2"/>
    </row>
    <row r="10645" spans="1:2" x14ac:dyDescent="0.25">
      <c r="A10645" s="3"/>
      <c r="B10645" s="2"/>
    </row>
    <row r="10646" spans="1:2" x14ac:dyDescent="0.25">
      <c r="A10646" s="3"/>
      <c r="B10646" s="2"/>
    </row>
    <row r="10647" spans="1:2" x14ac:dyDescent="0.25">
      <c r="A10647" s="3"/>
      <c r="B10647" s="2"/>
    </row>
    <row r="10648" spans="1:2" x14ac:dyDescent="0.25">
      <c r="A10648" s="3"/>
      <c r="B10648" s="2"/>
    </row>
    <row r="10649" spans="1:2" x14ac:dyDescent="0.25">
      <c r="A10649" s="3"/>
      <c r="B10649" s="2"/>
    </row>
    <row r="10650" spans="1:2" x14ac:dyDescent="0.25">
      <c r="A10650" s="3"/>
      <c r="B10650" s="2"/>
    </row>
    <row r="10651" spans="1:2" x14ac:dyDescent="0.25">
      <c r="A10651" s="3"/>
      <c r="B10651" s="2"/>
    </row>
    <row r="10652" spans="1:2" x14ac:dyDescent="0.25">
      <c r="A10652" s="3"/>
      <c r="B10652" s="2"/>
    </row>
    <row r="10653" spans="1:2" x14ac:dyDescent="0.25">
      <c r="A10653" s="3"/>
      <c r="B10653" s="2"/>
    </row>
    <row r="10654" spans="1:2" x14ac:dyDescent="0.25">
      <c r="A10654" s="3"/>
      <c r="B10654" s="2"/>
    </row>
    <row r="10655" spans="1:2" x14ac:dyDescent="0.25">
      <c r="A10655" s="3"/>
      <c r="B10655" s="2"/>
    </row>
    <row r="10656" spans="1:2" x14ac:dyDescent="0.25">
      <c r="A10656" s="3"/>
      <c r="B10656" s="2"/>
    </row>
    <row r="10657" spans="1:2" x14ac:dyDescent="0.25">
      <c r="A10657" s="3"/>
      <c r="B10657" s="2"/>
    </row>
    <row r="10658" spans="1:2" x14ac:dyDescent="0.25">
      <c r="A10658" s="3"/>
      <c r="B10658" s="2"/>
    </row>
    <row r="10659" spans="1:2" x14ac:dyDescent="0.25">
      <c r="A10659" s="3"/>
      <c r="B10659" s="2"/>
    </row>
    <row r="10660" spans="1:2" x14ac:dyDescent="0.25">
      <c r="A10660" s="3"/>
      <c r="B10660" s="2"/>
    </row>
    <row r="10661" spans="1:2" x14ac:dyDescent="0.25">
      <c r="A10661" s="3"/>
      <c r="B10661" s="2"/>
    </row>
    <row r="10662" spans="1:2" x14ac:dyDescent="0.25">
      <c r="A10662" s="3"/>
      <c r="B10662" s="2"/>
    </row>
    <row r="10663" spans="1:2" x14ac:dyDescent="0.25">
      <c r="A10663" s="3"/>
      <c r="B10663" s="2"/>
    </row>
    <row r="10664" spans="1:2" x14ac:dyDescent="0.25">
      <c r="A10664" s="3"/>
      <c r="B10664" s="2"/>
    </row>
    <row r="10665" spans="1:2" x14ac:dyDescent="0.25">
      <c r="A10665" s="3"/>
      <c r="B10665" s="2"/>
    </row>
    <row r="10666" spans="1:2" x14ac:dyDescent="0.25">
      <c r="A10666" s="3"/>
      <c r="B10666" s="2"/>
    </row>
    <row r="10667" spans="1:2" x14ac:dyDescent="0.25">
      <c r="A10667" s="3"/>
      <c r="B10667" s="2"/>
    </row>
    <row r="10668" spans="1:2" x14ac:dyDescent="0.25">
      <c r="A10668" s="3"/>
      <c r="B10668" s="2"/>
    </row>
    <row r="10669" spans="1:2" x14ac:dyDescent="0.25">
      <c r="A10669" s="3"/>
      <c r="B10669" s="2"/>
    </row>
    <row r="10670" spans="1:2" x14ac:dyDescent="0.25">
      <c r="A10670" s="3"/>
      <c r="B10670" s="2"/>
    </row>
    <row r="10671" spans="1:2" x14ac:dyDescent="0.25">
      <c r="A10671" s="3"/>
      <c r="B10671" s="2"/>
    </row>
    <row r="10672" spans="1:2" x14ac:dyDescent="0.25">
      <c r="A10672" s="3"/>
      <c r="B10672" s="2"/>
    </row>
    <row r="10673" spans="1:2" x14ac:dyDescent="0.25">
      <c r="A10673" s="3"/>
      <c r="B10673" s="2"/>
    </row>
    <row r="10674" spans="1:2" x14ac:dyDescent="0.25">
      <c r="A10674" s="3"/>
      <c r="B10674" s="2"/>
    </row>
    <row r="10675" spans="1:2" x14ac:dyDescent="0.25">
      <c r="A10675" s="3"/>
      <c r="B10675" s="2"/>
    </row>
    <row r="10676" spans="1:2" x14ac:dyDescent="0.25">
      <c r="A10676" s="3"/>
      <c r="B10676" s="2"/>
    </row>
    <row r="10677" spans="1:2" x14ac:dyDescent="0.25">
      <c r="A10677" s="3"/>
      <c r="B10677" s="2"/>
    </row>
    <row r="10678" spans="1:2" x14ac:dyDescent="0.25">
      <c r="A10678" s="3"/>
      <c r="B10678" s="2"/>
    </row>
    <row r="10679" spans="1:2" x14ac:dyDescent="0.25">
      <c r="A10679" s="3"/>
      <c r="B10679" s="2"/>
    </row>
    <row r="10680" spans="1:2" x14ac:dyDescent="0.25">
      <c r="A10680" s="3"/>
      <c r="B10680" s="2"/>
    </row>
    <row r="10681" spans="1:2" x14ac:dyDescent="0.25">
      <c r="A10681" s="3"/>
      <c r="B10681" s="2"/>
    </row>
    <row r="10682" spans="1:2" x14ac:dyDescent="0.25">
      <c r="A10682" s="3"/>
      <c r="B10682" s="2"/>
    </row>
    <row r="10683" spans="1:2" x14ac:dyDescent="0.25">
      <c r="A10683" s="3"/>
      <c r="B10683" s="2"/>
    </row>
    <row r="10684" spans="1:2" x14ac:dyDescent="0.25">
      <c r="A10684" s="3"/>
      <c r="B10684" s="2"/>
    </row>
    <row r="10685" spans="1:2" x14ac:dyDescent="0.25">
      <c r="A10685" s="3"/>
      <c r="B10685" s="2"/>
    </row>
    <row r="10686" spans="1:2" x14ac:dyDescent="0.25">
      <c r="A10686" s="3"/>
      <c r="B10686" s="2"/>
    </row>
    <row r="10687" spans="1:2" x14ac:dyDescent="0.25">
      <c r="A10687" s="3"/>
      <c r="B10687" s="2"/>
    </row>
    <row r="10688" spans="1:2" x14ac:dyDescent="0.25">
      <c r="A10688" s="3"/>
      <c r="B10688" s="2"/>
    </row>
    <row r="10689" spans="1:2" x14ac:dyDescent="0.25">
      <c r="A10689" s="3"/>
      <c r="B10689" s="2"/>
    </row>
    <row r="10690" spans="1:2" x14ac:dyDescent="0.25">
      <c r="A10690" s="3"/>
      <c r="B10690" s="2"/>
    </row>
    <row r="10691" spans="1:2" x14ac:dyDescent="0.25">
      <c r="A10691" s="3"/>
      <c r="B10691" s="2"/>
    </row>
    <row r="10692" spans="1:2" x14ac:dyDescent="0.25">
      <c r="A10692" s="3"/>
      <c r="B10692" s="2"/>
    </row>
    <row r="10693" spans="1:2" x14ac:dyDescent="0.25">
      <c r="A10693" s="3"/>
      <c r="B10693" s="2"/>
    </row>
    <row r="10694" spans="1:2" x14ac:dyDescent="0.25">
      <c r="A10694" s="3"/>
      <c r="B10694" s="2"/>
    </row>
    <row r="10695" spans="1:2" x14ac:dyDescent="0.25">
      <c r="A10695" s="3"/>
      <c r="B10695" s="2"/>
    </row>
    <row r="10696" spans="1:2" x14ac:dyDescent="0.25">
      <c r="A10696" s="3"/>
      <c r="B10696" s="2"/>
    </row>
    <row r="10697" spans="1:2" x14ac:dyDescent="0.25">
      <c r="A10697" s="3"/>
      <c r="B10697" s="2"/>
    </row>
    <row r="10698" spans="1:2" x14ac:dyDescent="0.25">
      <c r="A10698" s="3"/>
      <c r="B10698" s="2"/>
    </row>
    <row r="10699" spans="1:2" x14ac:dyDescent="0.25">
      <c r="A10699" s="3"/>
      <c r="B10699" s="2"/>
    </row>
    <row r="10700" spans="1:2" x14ac:dyDescent="0.25">
      <c r="A10700" s="3"/>
      <c r="B10700" s="2"/>
    </row>
    <row r="10701" spans="1:2" x14ac:dyDescent="0.25">
      <c r="A10701" s="3"/>
      <c r="B10701" s="2"/>
    </row>
    <row r="10702" spans="1:2" x14ac:dyDescent="0.25">
      <c r="A10702" s="3"/>
      <c r="B10702" s="2"/>
    </row>
    <row r="10703" spans="1:2" x14ac:dyDescent="0.25">
      <c r="A10703" s="3"/>
      <c r="B10703" s="2"/>
    </row>
    <row r="10704" spans="1:2" x14ac:dyDescent="0.25">
      <c r="A10704" s="3"/>
      <c r="B10704" s="2"/>
    </row>
    <row r="10705" spans="1:2" x14ac:dyDescent="0.25">
      <c r="A10705" s="3"/>
      <c r="B10705" s="2"/>
    </row>
    <row r="10706" spans="1:2" x14ac:dyDescent="0.25">
      <c r="A10706" s="3"/>
      <c r="B10706" s="2"/>
    </row>
    <row r="10707" spans="1:2" x14ac:dyDescent="0.25">
      <c r="A10707" s="3"/>
      <c r="B10707" s="2"/>
    </row>
    <row r="10708" spans="1:2" x14ac:dyDescent="0.25">
      <c r="A10708" s="3"/>
      <c r="B10708" s="2"/>
    </row>
    <row r="10709" spans="1:2" x14ac:dyDescent="0.25">
      <c r="A10709" s="3"/>
      <c r="B10709" s="2"/>
    </row>
    <row r="10710" spans="1:2" x14ac:dyDescent="0.25">
      <c r="A10710" s="3"/>
      <c r="B10710" s="2"/>
    </row>
    <row r="10711" spans="1:2" x14ac:dyDescent="0.25">
      <c r="A10711" s="3"/>
      <c r="B10711" s="2"/>
    </row>
    <row r="10712" spans="1:2" x14ac:dyDescent="0.25">
      <c r="A10712" s="3"/>
      <c r="B10712" s="2"/>
    </row>
    <row r="10713" spans="1:2" x14ac:dyDescent="0.25">
      <c r="A10713" s="3"/>
      <c r="B10713" s="2"/>
    </row>
    <row r="10714" spans="1:2" x14ac:dyDescent="0.25">
      <c r="A10714" s="3"/>
      <c r="B10714" s="2"/>
    </row>
    <row r="10715" spans="1:2" x14ac:dyDescent="0.25">
      <c r="A10715" s="3"/>
      <c r="B10715" s="2"/>
    </row>
    <row r="10716" spans="1:2" x14ac:dyDescent="0.25">
      <c r="A10716" s="3"/>
      <c r="B10716" s="2"/>
    </row>
    <row r="10717" spans="1:2" x14ac:dyDescent="0.25">
      <c r="A10717" s="3"/>
      <c r="B10717" s="2"/>
    </row>
    <row r="10718" spans="1:2" x14ac:dyDescent="0.25">
      <c r="A10718" s="3"/>
      <c r="B10718" s="2"/>
    </row>
    <row r="10719" spans="1:2" x14ac:dyDescent="0.25">
      <c r="A10719" s="3"/>
      <c r="B10719" s="2"/>
    </row>
    <row r="10720" spans="1:2" x14ac:dyDescent="0.25">
      <c r="A10720" s="3"/>
      <c r="B10720" s="2"/>
    </row>
    <row r="10721" spans="1:2" x14ac:dyDescent="0.25">
      <c r="A10721" s="3"/>
      <c r="B10721" s="2"/>
    </row>
    <row r="10722" spans="1:2" x14ac:dyDescent="0.25">
      <c r="A10722" s="3"/>
      <c r="B10722" s="2"/>
    </row>
    <row r="10723" spans="1:2" x14ac:dyDescent="0.25">
      <c r="A10723" s="3"/>
      <c r="B10723" s="2"/>
    </row>
    <row r="10724" spans="1:2" x14ac:dyDescent="0.25">
      <c r="A10724" s="3"/>
      <c r="B10724" s="2"/>
    </row>
    <row r="10725" spans="1:2" x14ac:dyDescent="0.25">
      <c r="A10725" s="3"/>
      <c r="B10725" s="2"/>
    </row>
    <row r="10726" spans="1:2" x14ac:dyDescent="0.25">
      <c r="A10726" s="3"/>
      <c r="B10726" s="2"/>
    </row>
    <row r="10727" spans="1:2" x14ac:dyDescent="0.25">
      <c r="A10727" s="3"/>
      <c r="B10727" s="2"/>
    </row>
    <row r="10728" spans="1:2" x14ac:dyDescent="0.25">
      <c r="A10728" s="3"/>
      <c r="B10728" s="2"/>
    </row>
    <row r="10729" spans="1:2" x14ac:dyDescent="0.25">
      <c r="A10729" s="3"/>
      <c r="B10729" s="2"/>
    </row>
    <row r="10730" spans="1:2" x14ac:dyDescent="0.25">
      <c r="A10730" s="3"/>
      <c r="B10730" s="2"/>
    </row>
    <row r="10731" spans="1:2" x14ac:dyDescent="0.25">
      <c r="A10731" s="3"/>
      <c r="B10731" s="2"/>
    </row>
    <row r="10732" spans="1:2" x14ac:dyDescent="0.25">
      <c r="A10732" s="3"/>
      <c r="B10732" s="2"/>
    </row>
    <row r="10733" spans="1:2" x14ac:dyDescent="0.25">
      <c r="A10733" s="3"/>
      <c r="B10733" s="2"/>
    </row>
    <row r="10734" spans="1:2" x14ac:dyDescent="0.25">
      <c r="A10734" s="3"/>
      <c r="B10734" s="2"/>
    </row>
    <row r="10735" spans="1:2" x14ac:dyDescent="0.25">
      <c r="A10735" s="3"/>
      <c r="B10735" s="2"/>
    </row>
    <row r="10736" spans="1:2" x14ac:dyDescent="0.25">
      <c r="A10736" s="3"/>
      <c r="B10736" s="2"/>
    </row>
    <row r="10737" spans="1:2" x14ac:dyDescent="0.25">
      <c r="A10737" s="3"/>
      <c r="B10737" s="2"/>
    </row>
    <row r="10738" spans="1:2" x14ac:dyDescent="0.25">
      <c r="A10738" s="3"/>
      <c r="B10738" s="2"/>
    </row>
    <row r="10739" spans="1:2" x14ac:dyDescent="0.25">
      <c r="A10739" s="3"/>
      <c r="B10739" s="2"/>
    </row>
    <row r="10740" spans="1:2" x14ac:dyDescent="0.25">
      <c r="A10740" s="3"/>
      <c r="B10740" s="2"/>
    </row>
    <row r="10741" spans="1:2" x14ac:dyDescent="0.25">
      <c r="A10741" s="3"/>
      <c r="B10741" s="2"/>
    </row>
    <row r="10742" spans="1:2" x14ac:dyDescent="0.25">
      <c r="A10742" s="3"/>
      <c r="B10742" s="2"/>
    </row>
    <row r="10743" spans="1:2" x14ac:dyDescent="0.25">
      <c r="A10743" s="3"/>
      <c r="B10743" s="2"/>
    </row>
    <row r="10744" spans="1:2" x14ac:dyDescent="0.25">
      <c r="A10744" s="3"/>
      <c r="B10744" s="2"/>
    </row>
    <row r="10745" spans="1:2" x14ac:dyDescent="0.25">
      <c r="A10745" s="3"/>
      <c r="B10745" s="2"/>
    </row>
    <row r="10746" spans="1:2" x14ac:dyDescent="0.25">
      <c r="A10746" s="3"/>
      <c r="B10746" s="2"/>
    </row>
    <row r="10747" spans="1:2" x14ac:dyDescent="0.25">
      <c r="A10747" s="3"/>
      <c r="B10747" s="2"/>
    </row>
    <row r="10748" spans="1:2" x14ac:dyDescent="0.25">
      <c r="A10748" s="3"/>
      <c r="B10748" s="2"/>
    </row>
    <row r="10749" spans="1:2" x14ac:dyDescent="0.25">
      <c r="A10749" s="3"/>
      <c r="B10749" s="2"/>
    </row>
    <row r="10750" spans="1:2" x14ac:dyDescent="0.25">
      <c r="A10750" s="3"/>
      <c r="B10750" s="2"/>
    </row>
    <row r="10751" spans="1:2" x14ac:dyDescent="0.25">
      <c r="A10751" s="3"/>
      <c r="B10751" s="2"/>
    </row>
    <row r="10752" spans="1:2" x14ac:dyDescent="0.25">
      <c r="A10752" s="3"/>
      <c r="B10752" s="2"/>
    </row>
    <row r="10753" spans="1:2" x14ac:dyDescent="0.25">
      <c r="A10753" s="3"/>
      <c r="B10753" s="2"/>
    </row>
    <row r="10754" spans="1:2" x14ac:dyDescent="0.25">
      <c r="A10754" s="3"/>
      <c r="B10754" s="2"/>
    </row>
    <row r="10755" spans="1:2" x14ac:dyDescent="0.25">
      <c r="A10755" s="3"/>
      <c r="B10755" s="2"/>
    </row>
    <row r="10756" spans="1:2" x14ac:dyDescent="0.25">
      <c r="A10756" s="3"/>
      <c r="B10756" s="2"/>
    </row>
    <row r="10757" spans="1:2" x14ac:dyDescent="0.25">
      <c r="A10757" s="3"/>
      <c r="B10757" s="2"/>
    </row>
    <row r="10758" spans="1:2" x14ac:dyDescent="0.25">
      <c r="A10758" s="3"/>
      <c r="B10758" s="2"/>
    </row>
    <row r="10759" spans="1:2" x14ac:dyDescent="0.25">
      <c r="A10759" s="3"/>
      <c r="B10759" s="2"/>
    </row>
    <row r="10760" spans="1:2" x14ac:dyDescent="0.25">
      <c r="A10760" s="3"/>
      <c r="B10760" s="2"/>
    </row>
    <row r="10761" spans="1:2" x14ac:dyDescent="0.25">
      <c r="A10761" s="3"/>
      <c r="B10761" s="2"/>
    </row>
    <row r="10762" spans="1:2" x14ac:dyDescent="0.25">
      <c r="A10762" s="3"/>
      <c r="B10762" s="2"/>
    </row>
    <row r="10763" spans="1:2" x14ac:dyDescent="0.25">
      <c r="A10763" s="3"/>
      <c r="B10763" s="2"/>
    </row>
    <row r="10764" spans="1:2" x14ac:dyDescent="0.25">
      <c r="A10764" s="3"/>
      <c r="B10764" s="2"/>
    </row>
    <row r="10765" spans="1:2" x14ac:dyDescent="0.25">
      <c r="A10765" s="3"/>
      <c r="B10765" s="2"/>
    </row>
    <row r="10766" spans="1:2" x14ac:dyDescent="0.25">
      <c r="A10766" s="3"/>
      <c r="B10766" s="2"/>
    </row>
    <row r="10767" spans="1:2" x14ac:dyDescent="0.25">
      <c r="A10767" s="3"/>
      <c r="B10767" s="2"/>
    </row>
    <row r="10768" spans="1:2" x14ac:dyDescent="0.25">
      <c r="A10768" s="3"/>
      <c r="B10768" s="2"/>
    </row>
    <row r="10769" spans="1:2" x14ac:dyDescent="0.25">
      <c r="A10769" s="3"/>
      <c r="B10769" s="2"/>
    </row>
    <row r="10770" spans="1:2" x14ac:dyDescent="0.25">
      <c r="A10770" s="3"/>
      <c r="B10770" s="2"/>
    </row>
    <row r="10771" spans="1:2" x14ac:dyDescent="0.25">
      <c r="A10771" s="3"/>
      <c r="B10771" s="2"/>
    </row>
    <row r="10772" spans="1:2" x14ac:dyDescent="0.25">
      <c r="A10772" s="3"/>
      <c r="B10772" s="2"/>
    </row>
    <row r="10773" spans="1:2" x14ac:dyDescent="0.25">
      <c r="A10773" s="3"/>
      <c r="B10773" s="2"/>
    </row>
    <row r="10774" spans="1:2" x14ac:dyDescent="0.25">
      <c r="A10774" s="3"/>
      <c r="B10774" s="2"/>
    </row>
    <row r="10775" spans="1:2" x14ac:dyDescent="0.25">
      <c r="A10775" s="3"/>
      <c r="B10775" s="2"/>
    </row>
    <row r="10776" spans="1:2" x14ac:dyDescent="0.25">
      <c r="A10776" s="3"/>
      <c r="B10776" s="2"/>
    </row>
    <row r="10777" spans="1:2" x14ac:dyDescent="0.25">
      <c r="A10777" s="3"/>
      <c r="B10777" s="2"/>
    </row>
    <row r="10778" spans="1:2" x14ac:dyDescent="0.25">
      <c r="A10778" s="3"/>
      <c r="B10778" s="2"/>
    </row>
    <row r="10779" spans="1:2" x14ac:dyDescent="0.25">
      <c r="A10779" s="3"/>
      <c r="B10779" s="2"/>
    </row>
    <row r="10780" spans="1:2" x14ac:dyDescent="0.25">
      <c r="A10780" s="3"/>
      <c r="B10780" s="2"/>
    </row>
    <row r="10781" spans="1:2" x14ac:dyDescent="0.25">
      <c r="A10781" s="3"/>
      <c r="B10781" s="2"/>
    </row>
    <row r="10782" spans="1:2" x14ac:dyDescent="0.25">
      <c r="A10782" s="3"/>
      <c r="B10782" s="2"/>
    </row>
    <row r="10783" spans="1:2" x14ac:dyDescent="0.25">
      <c r="A10783" s="3"/>
      <c r="B10783" s="2"/>
    </row>
    <row r="10784" spans="1:2" x14ac:dyDescent="0.25">
      <c r="A10784" s="3"/>
      <c r="B10784" s="2"/>
    </row>
    <row r="10785" spans="1:2" x14ac:dyDescent="0.25">
      <c r="A10785" s="3"/>
      <c r="B10785" s="2"/>
    </row>
    <row r="10786" spans="1:2" x14ac:dyDescent="0.25">
      <c r="A10786" s="3"/>
      <c r="B10786" s="2"/>
    </row>
    <row r="10787" spans="1:2" x14ac:dyDescent="0.25">
      <c r="A10787" s="3"/>
      <c r="B10787" s="2"/>
    </row>
    <row r="10788" spans="1:2" x14ac:dyDescent="0.25">
      <c r="A10788" s="3"/>
      <c r="B10788" s="2"/>
    </row>
    <row r="10789" spans="1:2" x14ac:dyDescent="0.25">
      <c r="A10789" s="3"/>
      <c r="B10789" s="2"/>
    </row>
    <row r="10790" spans="1:2" x14ac:dyDescent="0.25">
      <c r="A10790" s="3"/>
      <c r="B10790" s="2"/>
    </row>
    <row r="10791" spans="1:2" x14ac:dyDescent="0.25">
      <c r="A10791" s="3"/>
      <c r="B10791" s="2"/>
    </row>
    <row r="10792" spans="1:2" x14ac:dyDescent="0.25">
      <c r="A10792" s="3"/>
      <c r="B10792" s="2"/>
    </row>
    <row r="10793" spans="1:2" x14ac:dyDescent="0.25">
      <c r="A10793" s="3"/>
      <c r="B10793" s="2"/>
    </row>
    <row r="10794" spans="1:2" x14ac:dyDescent="0.25">
      <c r="A10794" s="3"/>
      <c r="B10794" s="2"/>
    </row>
    <row r="10795" spans="1:2" x14ac:dyDescent="0.25">
      <c r="A10795" s="3"/>
      <c r="B10795" s="2"/>
    </row>
    <row r="10796" spans="1:2" x14ac:dyDescent="0.25">
      <c r="A10796" s="3"/>
      <c r="B10796" s="2"/>
    </row>
    <row r="10797" spans="1:2" x14ac:dyDescent="0.25">
      <c r="A10797" s="3"/>
      <c r="B10797" s="2"/>
    </row>
    <row r="10798" spans="1:2" x14ac:dyDescent="0.25">
      <c r="A10798" s="3"/>
      <c r="B10798" s="2"/>
    </row>
    <row r="10799" spans="1:2" x14ac:dyDescent="0.25">
      <c r="A10799" s="3"/>
      <c r="B10799" s="2"/>
    </row>
    <row r="10800" spans="1:2" x14ac:dyDescent="0.25">
      <c r="A10800" s="3"/>
      <c r="B10800" s="2"/>
    </row>
    <row r="10801" spans="1:2" x14ac:dyDescent="0.25">
      <c r="A10801" s="3"/>
      <c r="B10801" s="2"/>
    </row>
    <row r="10802" spans="1:2" x14ac:dyDescent="0.25">
      <c r="A10802" s="3"/>
      <c r="B10802" s="2"/>
    </row>
    <row r="10803" spans="1:2" x14ac:dyDescent="0.25">
      <c r="A10803" s="3"/>
      <c r="B10803" s="2"/>
    </row>
    <row r="10804" spans="1:2" x14ac:dyDescent="0.25">
      <c r="A10804" s="3"/>
      <c r="B10804" s="2"/>
    </row>
    <row r="10805" spans="1:2" x14ac:dyDescent="0.25">
      <c r="A10805" s="3"/>
      <c r="B10805" s="2"/>
    </row>
    <row r="10806" spans="1:2" x14ac:dyDescent="0.25">
      <c r="A10806" s="3"/>
      <c r="B10806" s="2"/>
    </row>
    <row r="10807" spans="1:2" x14ac:dyDescent="0.25">
      <c r="A10807" s="3"/>
      <c r="B10807" s="2"/>
    </row>
    <row r="10808" spans="1:2" x14ac:dyDescent="0.25">
      <c r="A10808" s="3"/>
      <c r="B10808" s="2"/>
    </row>
    <row r="10809" spans="1:2" x14ac:dyDescent="0.25">
      <c r="A10809" s="3"/>
      <c r="B10809" s="2"/>
    </row>
    <row r="10810" spans="1:2" x14ac:dyDescent="0.25">
      <c r="A10810" s="3"/>
      <c r="B10810" s="2"/>
    </row>
    <row r="10811" spans="1:2" x14ac:dyDescent="0.25">
      <c r="A10811" s="3"/>
      <c r="B10811" s="2"/>
    </row>
    <row r="10812" spans="1:2" x14ac:dyDescent="0.25">
      <c r="A10812" s="3"/>
      <c r="B10812" s="2"/>
    </row>
    <row r="10813" spans="1:2" x14ac:dyDescent="0.25">
      <c r="A10813" s="3"/>
      <c r="B10813" s="2"/>
    </row>
    <row r="10814" spans="1:2" x14ac:dyDescent="0.25">
      <c r="A10814" s="3"/>
      <c r="B10814" s="2"/>
    </row>
    <row r="10815" spans="1:2" x14ac:dyDescent="0.25">
      <c r="A10815" s="3"/>
      <c r="B10815" s="2"/>
    </row>
    <row r="10816" spans="1:2" x14ac:dyDescent="0.25">
      <c r="A10816" s="3"/>
      <c r="B10816" s="2"/>
    </row>
    <row r="10817" spans="1:2" x14ac:dyDescent="0.25">
      <c r="A10817" s="3"/>
      <c r="B10817" s="2"/>
    </row>
    <row r="10818" spans="1:2" x14ac:dyDescent="0.25">
      <c r="A10818" s="3"/>
      <c r="B10818" s="2"/>
    </row>
    <row r="10819" spans="1:2" x14ac:dyDescent="0.25">
      <c r="A10819" s="3"/>
      <c r="B10819" s="2"/>
    </row>
    <row r="10820" spans="1:2" x14ac:dyDescent="0.25">
      <c r="A10820" s="3"/>
      <c r="B10820" s="2"/>
    </row>
    <row r="10821" spans="1:2" x14ac:dyDescent="0.25">
      <c r="A10821" s="3"/>
      <c r="B10821" s="2"/>
    </row>
    <row r="10822" spans="1:2" x14ac:dyDescent="0.25">
      <c r="A10822" s="3"/>
      <c r="B10822" s="2"/>
    </row>
    <row r="10823" spans="1:2" x14ac:dyDescent="0.25">
      <c r="A10823" s="3"/>
      <c r="B10823" s="2"/>
    </row>
    <row r="10824" spans="1:2" x14ac:dyDescent="0.25">
      <c r="A10824" s="3"/>
      <c r="B10824" s="2"/>
    </row>
    <row r="10825" spans="1:2" x14ac:dyDescent="0.25">
      <c r="A10825" s="3"/>
      <c r="B10825" s="2"/>
    </row>
    <row r="10826" spans="1:2" x14ac:dyDescent="0.25">
      <c r="A10826" s="3"/>
      <c r="B10826" s="2"/>
    </row>
    <row r="10827" spans="1:2" x14ac:dyDescent="0.25">
      <c r="A10827" s="3"/>
      <c r="B10827" s="2"/>
    </row>
    <row r="10828" spans="1:2" x14ac:dyDescent="0.25">
      <c r="A10828" s="3"/>
      <c r="B10828" s="2"/>
    </row>
    <row r="10829" spans="1:2" x14ac:dyDescent="0.25">
      <c r="A10829" s="3"/>
      <c r="B10829" s="2"/>
    </row>
    <row r="10830" spans="1:2" x14ac:dyDescent="0.25">
      <c r="A10830" s="3"/>
      <c r="B10830" s="2"/>
    </row>
    <row r="10831" spans="1:2" x14ac:dyDescent="0.25">
      <c r="A10831" s="3"/>
      <c r="B10831" s="2"/>
    </row>
    <row r="10832" spans="1:2" x14ac:dyDescent="0.25">
      <c r="A10832" s="3"/>
      <c r="B10832" s="2"/>
    </row>
    <row r="10833" spans="1:2" x14ac:dyDescent="0.25">
      <c r="A10833" s="3"/>
      <c r="B10833" s="2"/>
    </row>
    <row r="10834" spans="1:2" x14ac:dyDescent="0.25">
      <c r="A10834" s="3"/>
      <c r="B10834" s="2"/>
    </row>
    <row r="10835" spans="1:2" x14ac:dyDescent="0.25">
      <c r="A10835" s="3"/>
      <c r="B10835" s="2"/>
    </row>
    <row r="10836" spans="1:2" x14ac:dyDescent="0.25">
      <c r="A10836" s="3"/>
      <c r="B10836" s="2"/>
    </row>
    <row r="10837" spans="1:2" x14ac:dyDescent="0.25">
      <c r="A10837" s="3"/>
      <c r="B10837" s="2"/>
    </row>
    <row r="10838" spans="1:2" x14ac:dyDescent="0.25">
      <c r="A10838" s="3"/>
      <c r="B10838" s="2"/>
    </row>
    <row r="10839" spans="1:2" x14ac:dyDescent="0.25">
      <c r="A10839" s="3"/>
      <c r="B10839" s="2"/>
    </row>
    <row r="10840" spans="1:2" x14ac:dyDescent="0.25">
      <c r="A10840" s="3"/>
      <c r="B10840" s="2"/>
    </row>
    <row r="10841" spans="1:2" x14ac:dyDescent="0.25">
      <c r="A10841" s="3"/>
      <c r="B10841" s="2"/>
    </row>
    <row r="10842" spans="1:2" x14ac:dyDescent="0.25">
      <c r="A10842" s="3"/>
      <c r="B10842" s="2"/>
    </row>
    <row r="10843" spans="1:2" x14ac:dyDescent="0.25">
      <c r="A10843" s="3"/>
      <c r="B10843" s="2"/>
    </row>
    <row r="10844" spans="1:2" x14ac:dyDescent="0.25">
      <c r="A10844" s="3"/>
      <c r="B10844" s="2"/>
    </row>
    <row r="10845" spans="1:2" x14ac:dyDescent="0.25">
      <c r="A10845" s="3"/>
      <c r="B10845" s="2"/>
    </row>
    <row r="10846" spans="1:2" x14ac:dyDescent="0.25">
      <c r="A10846" s="3"/>
      <c r="B10846" s="2"/>
    </row>
    <row r="10847" spans="1:2" x14ac:dyDescent="0.25">
      <c r="A10847" s="3"/>
      <c r="B10847" s="2"/>
    </row>
    <row r="10848" spans="1:2" x14ac:dyDescent="0.25">
      <c r="A10848" s="3"/>
      <c r="B10848" s="2"/>
    </row>
    <row r="10849" spans="1:2" x14ac:dyDescent="0.25">
      <c r="A10849" s="3"/>
      <c r="B10849" s="2"/>
    </row>
    <row r="10850" spans="1:2" x14ac:dyDescent="0.25">
      <c r="A10850" s="3"/>
      <c r="B10850" s="2"/>
    </row>
    <row r="10851" spans="1:2" x14ac:dyDescent="0.25">
      <c r="A10851" s="3"/>
      <c r="B10851" s="2"/>
    </row>
    <row r="10852" spans="1:2" x14ac:dyDescent="0.25">
      <c r="A10852" s="3"/>
      <c r="B10852" s="2"/>
    </row>
    <row r="10853" spans="1:2" x14ac:dyDescent="0.25">
      <c r="A10853" s="3"/>
      <c r="B10853" s="2"/>
    </row>
    <row r="10854" spans="1:2" x14ac:dyDescent="0.25">
      <c r="A10854" s="3"/>
      <c r="B10854" s="2"/>
    </row>
    <row r="10855" spans="1:2" x14ac:dyDescent="0.25">
      <c r="A10855" s="3"/>
      <c r="B10855" s="2"/>
    </row>
    <row r="10856" spans="1:2" x14ac:dyDescent="0.25">
      <c r="A10856" s="3"/>
      <c r="B10856" s="2"/>
    </row>
    <row r="10857" spans="1:2" x14ac:dyDescent="0.25">
      <c r="A10857" s="3"/>
      <c r="B10857" s="2"/>
    </row>
    <row r="10858" spans="1:2" x14ac:dyDescent="0.25">
      <c r="A10858" s="3"/>
      <c r="B10858" s="2"/>
    </row>
    <row r="10859" spans="1:2" x14ac:dyDescent="0.25">
      <c r="A10859" s="3"/>
      <c r="B10859" s="2"/>
    </row>
    <row r="10860" spans="1:2" x14ac:dyDescent="0.25">
      <c r="A10860" s="3"/>
      <c r="B10860" s="2"/>
    </row>
    <row r="10861" spans="1:2" x14ac:dyDescent="0.25">
      <c r="A10861" s="3"/>
      <c r="B10861" s="2"/>
    </row>
    <row r="10862" spans="1:2" x14ac:dyDescent="0.25">
      <c r="A10862" s="3"/>
      <c r="B10862" s="2"/>
    </row>
    <row r="10863" spans="1:2" x14ac:dyDescent="0.25">
      <c r="A10863" s="3"/>
      <c r="B10863" s="2"/>
    </row>
    <row r="10864" spans="1:2" x14ac:dyDescent="0.25">
      <c r="A10864" s="3"/>
      <c r="B10864" s="2"/>
    </row>
    <row r="10865" spans="1:2" x14ac:dyDescent="0.25">
      <c r="A10865" s="3"/>
      <c r="B10865" s="2"/>
    </row>
    <row r="10866" spans="1:2" x14ac:dyDescent="0.25">
      <c r="A10866" s="3"/>
      <c r="B10866" s="2"/>
    </row>
    <row r="10867" spans="1:2" x14ac:dyDescent="0.25">
      <c r="A10867" s="3"/>
      <c r="B10867" s="2"/>
    </row>
    <row r="10868" spans="1:2" x14ac:dyDescent="0.25">
      <c r="A10868" s="3"/>
      <c r="B10868" s="2"/>
    </row>
    <row r="10869" spans="1:2" x14ac:dyDescent="0.25">
      <c r="A10869" s="3"/>
      <c r="B10869" s="2"/>
    </row>
    <row r="10870" spans="1:2" x14ac:dyDescent="0.25">
      <c r="A10870" s="3"/>
      <c r="B10870" s="2"/>
    </row>
    <row r="10871" spans="1:2" x14ac:dyDescent="0.25">
      <c r="A10871" s="3"/>
      <c r="B10871" s="2"/>
    </row>
    <row r="10872" spans="1:2" x14ac:dyDescent="0.25">
      <c r="A10872" s="3"/>
      <c r="B10872" s="2"/>
    </row>
    <row r="10873" spans="1:2" x14ac:dyDescent="0.25">
      <c r="A10873" s="3"/>
      <c r="B10873" s="2"/>
    </row>
    <row r="10874" spans="1:2" x14ac:dyDescent="0.25">
      <c r="A10874" s="3"/>
      <c r="B10874" s="2"/>
    </row>
    <row r="10875" spans="1:2" x14ac:dyDescent="0.25">
      <c r="A10875" s="3"/>
      <c r="B10875" s="2"/>
    </row>
    <row r="10876" spans="1:2" x14ac:dyDescent="0.25">
      <c r="A10876" s="3"/>
      <c r="B10876" s="2"/>
    </row>
    <row r="10877" spans="1:2" x14ac:dyDescent="0.25">
      <c r="A10877" s="3"/>
      <c r="B10877" s="2"/>
    </row>
    <row r="10878" spans="1:2" x14ac:dyDescent="0.25">
      <c r="A10878" s="3"/>
      <c r="B10878" s="2"/>
    </row>
    <row r="10879" spans="1:2" x14ac:dyDescent="0.25">
      <c r="A10879" s="3"/>
      <c r="B10879" s="2"/>
    </row>
    <row r="10880" spans="1:2" x14ac:dyDescent="0.25">
      <c r="A10880" s="3"/>
      <c r="B10880" s="2"/>
    </row>
    <row r="10881" spans="1:2" x14ac:dyDescent="0.25">
      <c r="A10881" s="3"/>
      <c r="B10881" s="2"/>
    </row>
    <row r="10882" spans="1:2" x14ac:dyDescent="0.25">
      <c r="A10882" s="3"/>
      <c r="B10882" s="2"/>
    </row>
    <row r="10883" spans="1:2" x14ac:dyDescent="0.25">
      <c r="A10883" s="3"/>
      <c r="B10883" s="2"/>
    </row>
    <row r="10884" spans="1:2" x14ac:dyDescent="0.25">
      <c r="A10884" s="3"/>
      <c r="B10884" s="2"/>
    </row>
    <row r="10885" spans="1:2" x14ac:dyDescent="0.25">
      <c r="A10885" s="3"/>
      <c r="B10885" s="2"/>
    </row>
    <row r="10886" spans="1:2" x14ac:dyDescent="0.25">
      <c r="A10886" s="3"/>
      <c r="B10886" s="2"/>
    </row>
    <row r="10887" spans="1:2" x14ac:dyDescent="0.25">
      <c r="A10887" s="3"/>
      <c r="B10887" s="2"/>
    </row>
    <row r="10888" spans="1:2" x14ac:dyDescent="0.25">
      <c r="A10888" s="3"/>
      <c r="B10888" s="2"/>
    </row>
    <row r="10889" spans="1:2" x14ac:dyDescent="0.25">
      <c r="A10889" s="3"/>
      <c r="B10889" s="2"/>
    </row>
    <row r="10890" spans="1:2" x14ac:dyDescent="0.25">
      <c r="A10890" s="3"/>
      <c r="B10890" s="2"/>
    </row>
    <row r="10891" spans="1:2" x14ac:dyDescent="0.25">
      <c r="A10891" s="3"/>
      <c r="B10891" s="2"/>
    </row>
    <row r="10892" spans="1:2" x14ac:dyDescent="0.25">
      <c r="A10892" s="3"/>
      <c r="B10892" s="2"/>
    </row>
    <row r="10893" spans="1:2" x14ac:dyDescent="0.25">
      <c r="A10893" s="3"/>
      <c r="B10893" s="2"/>
    </row>
    <row r="10894" spans="1:2" x14ac:dyDescent="0.25">
      <c r="A10894" s="3"/>
      <c r="B10894" s="2"/>
    </row>
    <row r="10895" spans="1:2" x14ac:dyDescent="0.25">
      <c r="A10895" s="3"/>
      <c r="B10895" s="2"/>
    </row>
    <row r="10896" spans="1:2" x14ac:dyDescent="0.25">
      <c r="A10896" s="3"/>
      <c r="B10896" s="2"/>
    </row>
    <row r="10897" spans="1:2" x14ac:dyDescent="0.25">
      <c r="A10897" s="3"/>
      <c r="B10897" s="2"/>
    </row>
    <row r="10898" spans="1:2" x14ac:dyDescent="0.25">
      <c r="A10898" s="3"/>
      <c r="B10898" s="2"/>
    </row>
    <row r="10899" spans="1:2" x14ac:dyDescent="0.25">
      <c r="A10899" s="3"/>
      <c r="B10899" s="2"/>
    </row>
    <row r="10900" spans="1:2" x14ac:dyDescent="0.25">
      <c r="A10900" s="3"/>
      <c r="B10900" s="2"/>
    </row>
    <row r="10901" spans="1:2" x14ac:dyDescent="0.25">
      <c r="A10901" s="3"/>
      <c r="B10901" s="2"/>
    </row>
    <row r="10902" spans="1:2" x14ac:dyDescent="0.25">
      <c r="A10902" s="3"/>
      <c r="B10902" s="2"/>
    </row>
    <row r="10903" spans="1:2" x14ac:dyDescent="0.25">
      <c r="A10903" s="3"/>
      <c r="B10903" s="2"/>
    </row>
    <row r="10904" spans="1:2" x14ac:dyDescent="0.25">
      <c r="A10904" s="3"/>
      <c r="B10904" s="2"/>
    </row>
    <row r="10905" spans="1:2" x14ac:dyDescent="0.25">
      <c r="A10905" s="3"/>
      <c r="B10905" s="2"/>
    </row>
    <row r="10906" spans="1:2" x14ac:dyDescent="0.25">
      <c r="A10906" s="3"/>
      <c r="B10906" s="2"/>
    </row>
    <row r="10907" spans="1:2" x14ac:dyDescent="0.25">
      <c r="A10907" s="3"/>
      <c r="B10907" s="2"/>
    </row>
    <row r="10908" spans="1:2" x14ac:dyDescent="0.25">
      <c r="A10908" s="3"/>
      <c r="B10908" s="2"/>
    </row>
    <row r="10909" spans="1:2" x14ac:dyDescent="0.25">
      <c r="A10909" s="3"/>
      <c r="B10909" s="2"/>
    </row>
    <row r="10910" spans="1:2" x14ac:dyDescent="0.25">
      <c r="A10910" s="3"/>
      <c r="B10910" s="2"/>
    </row>
    <row r="10911" spans="1:2" x14ac:dyDescent="0.25">
      <c r="A10911" s="3"/>
      <c r="B10911" s="2"/>
    </row>
    <row r="10912" spans="1:2" x14ac:dyDescent="0.25">
      <c r="A10912" s="3"/>
      <c r="B10912" s="2"/>
    </row>
    <row r="10913" spans="1:2" x14ac:dyDescent="0.25">
      <c r="A10913" s="3"/>
      <c r="B10913" s="2"/>
    </row>
    <row r="10914" spans="1:2" x14ac:dyDescent="0.25">
      <c r="A10914" s="3"/>
      <c r="B10914" s="2"/>
    </row>
    <row r="10915" spans="1:2" x14ac:dyDescent="0.25">
      <c r="A10915" s="3"/>
      <c r="B10915" s="2"/>
    </row>
    <row r="10916" spans="1:2" x14ac:dyDescent="0.25">
      <c r="A10916" s="3"/>
      <c r="B10916" s="2"/>
    </row>
    <row r="10917" spans="1:2" x14ac:dyDescent="0.25">
      <c r="A10917" s="3"/>
      <c r="B10917" s="2"/>
    </row>
    <row r="10918" spans="1:2" x14ac:dyDescent="0.25">
      <c r="A10918" s="3"/>
      <c r="B10918" s="2"/>
    </row>
    <row r="10919" spans="1:2" x14ac:dyDescent="0.25">
      <c r="A10919" s="3"/>
      <c r="B10919" s="2"/>
    </row>
    <row r="10920" spans="1:2" x14ac:dyDescent="0.25">
      <c r="A10920" s="3"/>
      <c r="B10920" s="2"/>
    </row>
    <row r="10921" spans="1:2" x14ac:dyDescent="0.25">
      <c r="A10921" s="3"/>
      <c r="B10921" s="2"/>
    </row>
    <row r="10922" spans="1:2" x14ac:dyDescent="0.25">
      <c r="A10922" s="3"/>
      <c r="B10922" s="2"/>
    </row>
    <row r="10923" spans="1:2" x14ac:dyDescent="0.25">
      <c r="A10923" s="3"/>
      <c r="B10923" s="2"/>
    </row>
    <row r="10924" spans="1:2" x14ac:dyDescent="0.25">
      <c r="A10924" s="3"/>
      <c r="B10924" s="2"/>
    </row>
    <row r="10925" spans="1:2" x14ac:dyDescent="0.25">
      <c r="A10925" s="3"/>
      <c r="B10925" s="2"/>
    </row>
    <row r="10926" spans="1:2" x14ac:dyDescent="0.25">
      <c r="A10926" s="3"/>
      <c r="B10926" s="2"/>
    </row>
    <row r="10927" spans="1:2" x14ac:dyDescent="0.25">
      <c r="A10927" s="3"/>
      <c r="B10927" s="2"/>
    </row>
    <row r="10928" spans="1:2" x14ac:dyDescent="0.25">
      <c r="A10928" s="3"/>
      <c r="B10928" s="2"/>
    </row>
    <row r="10929" spans="1:2" x14ac:dyDescent="0.25">
      <c r="A10929" s="3"/>
      <c r="B10929" s="2"/>
    </row>
    <row r="10930" spans="1:2" x14ac:dyDescent="0.25">
      <c r="A10930" s="3"/>
      <c r="B10930" s="2"/>
    </row>
    <row r="10931" spans="1:2" x14ac:dyDescent="0.25">
      <c r="A10931" s="3"/>
      <c r="B10931" s="2"/>
    </row>
    <row r="10932" spans="1:2" x14ac:dyDescent="0.25">
      <c r="A10932" s="3"/>
      <c r="B10932" s="2"/>
    </row>
    <row r="10933" spans="1:2" x14ac:dyDescent="0.25">
      <c r="A10933" s="3"/>
      <c r="B10933" s="2"/>
    </row>
    <row r="10934" spans="1:2" x14ac:dyDescent="0.25">
      <c r="A10934" s="3"/>
      <c r="B10934" s="2"/>
    </row>
    <row r="10935" spans="1:2" x14ac:dyDescent="0.25">
      <c r="A10935" s="3"/>
      <c r="B10935" s="2"/>
    </row>
    <row r="10936" spans="1:2" x14ac:dyDescent="0.25">
      <c r="A10936" s="3"/>
      <c r="B10936" s="2"/>
    </row>
    <row r="10937" spans="1:2" x14ac:dyDescent="0.25">
      <c r="A10937" s="3"/>
      <c r="B10937" s="2"/>
    </row>
    <row r="10938" spans="1:2" x14ac:dyDescent="0.25">
      <c r="A10938" s="3"/>
      <c r="B10938" s="2"/>
    </row>
    <row r="10939" spans="1:2" x14ac:dyDescent="0.25">
      <c r="A10939" s="3"/>
      <c r="B10939" s="2"/>
    </row>
    <row r="10940" spans="1:2" x14ac:dyDescent="0.25">
      <c r="A10940" s="3"/>
      <c r="B10940" s="2"/>
    </row>
    <row r="10941" spans="1:2" x14ac:dyDescent="0.25">
      <c r="A10941" s="3"/>
      <c r="B10941" s="2"/>
    </row>
    <row r="10942" spans="1:2" x14ac:dyDescent="0.25">
      <c r="A10942" s="3"/>
      <c r="B10942" s="2"/>
    </row>
    <row r="10943" spans="1:2" x14ac:dyDescent="0.25">
      <c r="A10943" s="3"/>
      <c r="B10943" s="2"/>
    </row>
    <row r="10944" spans="1:2" x14ac:dyDescent="0.25">
      <c r="A10944" s="3"/>
      <c r="B10944" s="2"/>
    </row>
    <row r="10945" spans="1:2" x14ac:dyDescent="0.25">
      <c r="A10945" s="3"/>
      <c r="B10945" s="2"/>
    </row>
    <row r="10946" spans="1:2" x14ac:dyDescent="0.25">
      <c r="A10946" s="3"/>
      <c r="B10946" s="2"/>
    </row>
    <row r="10947" spans="1:2" x14ac:dyDescent="0.25">
      <c r="A10947" s="3"/>
      <c r="B10947" s="2"/>
    </row>
    <row r="10948" spans="1:2" x14ac:dyDescent="0.25">
      <c r="A10948" s="3"/>
      <c r="B10948" s="2"/>
    </row>
    <row r="10949" spans="1:2" x14ac:dyDescent="0.25">
      <c r="A10949" s="3"/>
      <c r="B10949" s="2"/>
    </row>
    <row r="10950" spans="1:2" x14ac:dyDescent="0.25">
      <c r="A10950" s="3"/>
      <c r="B10950" s="2"/>
    </row>
    <row r="10951" spans="1:2" x14ac:dyDescent="0.25">
      <c r="A10951" s="3"/>
      <c r="B10951" s="2"/>
    </row>
    <row r="10952" spans="1:2" x14ac:dyDescent="0.25">
      <c r="A10952" s="3"/>
      <c r="B10952" s="2"/>
    </row>
    <row r="10953" spans="1:2" x14ac:dyDescent="0.25">
      <c r="A10953" s="3"/>
      <c r="B10953" s="2"/>
    </row>
    <row r="10954" spans="1:2" x14ac:dyDescent="0.25">
      <c r="A10954" s="3"/>
      <c r="B10954" s="2"/>
    </row>
    <row r="10955" spans="1:2" x14ac:dyDescent="0.25">
      <c r="A10955" s="3"/>
      <c r="B10955" s="2"/>
    </row>
    <row r="10956" spans="1:2" x14ac:dyDescent="0.25">
      <c r="A10956" s="3"/>
      <c r="B10956" s="2"/>
    </row>
    <row r="10957" spans="1:2" x14ac:dyDescent="0.25">
      <c r="A10957" s="3"/>
      <c r="B10957" s="2"/>
    </row>
    <row r="10958" spans="1:2" x14ac:dyDescent="0.25">
      <c r="A10958" s="3"/>
      <c r="B10958" s="2"/>
    </row>
    <row r="10959" spans="1:2" x14ac:dyDescent="0.25">
      <c r="A10959" s="3"/>
      <c r="B10959" s="2"/>
    </row>
    <row r="10960" spans="1:2" x14ac:dyDescent="0.25">
      <c r="A10960" s="3"/>
      <c r="B10960" s="2"/>
    </row>
    <row r="10961" spans="1:2" x14ac:dyDescent="0.25">
      <c r="A10961" s="3"/>
      <c r="B10961" s="2"/>
    </row>
    <row r="10962" spans="1:2" x14ac:dyDescent="0.25">
      <c r="A10962" s="3"/>
      <c r="B10962" s="2"/>
    </row>
    <row r="10963" spans="1:2" x14ac:dyDescent="0.25">
      <c r="A10963" s="3"/>
      <c r="B10963" s="2"/>
    </row>
    <row r="10964" spans="1:2" x14ac:dyDescent="0.25">
      <c r="A10964" s="3"/>
      <c r="B10964" s="2"/>
    </row>
    <row r="10965" spans="1:2" x14ac:dyDescent="0.25">
      <c r="A10965" s="3"/>
      <c r="B10965" s="2"/>
    </row>
    <row r="10966" spans="1:2" x14ac:dyDescent="0.25">
      <c r="A10966" s="3"/>
      <c r="B10966" s="2"/>
    </row>
    <row r="10967" spans="1:2" x14ac:dyDescent="0.25">
      <c r="A10967" s="3"/>
      <c r="B10967" s="2"/>
    </row>
    <row r="10968" spans="1:2" x14ac:dyDescent="0.25">
      <c r="A10968" s="3"/>
      <c r="B10968" s="2"/>
    </row>
    <row r="10969" spans="1:2" x14ac:dyDescent="0.25">
      <c r="A10969" s="3"/>
      <c r="B10969" s="2"/>
    </row>
    <row r="10970" spans="1:2" x14ac:dyDescent="0.25">
      <c r="A10970" s="3"/>
      <c r="B10970" s="2"/>
    </row>
    <row r="10971" spans="1:2" x14ac:dyDescent="0.25">
      <c r="A10971" s="3"/>
      <c r="B10971" s="2"/>
    </row>
    <row r="10972" spans="1:2" x14ac:dyDescent="0.25">
      <c r="A10972" s="3"/>
      <c r="B10972" s="2"/>
    </row>
    <row r="10973" spans="1:2" x14ac:dyDescent="0.25">
      <c r="A10973" s="3"/>
      <c r="B10973" s="2"/>
    </row>
    <row r="10974" spans="1:2" x14ac:dyDescent="0.25">
      <c r="A10974" s="3"/>
      <c r="B10974" s="2"/>
    </row>
    <row r="10975" spans="1:2" x14ac:dyDescent="0.25">
      <c r="A10975" s="3"/>
      <c r="B10975" s="2"/>
    </row>
    <row r="10976" spans="1:2" x14ac:dyDescent="0.25">
      <c r="A10976" s="3"/>
      <c r="B10976" s="2"/>
    </row>
    <row r="10977" spans="1:2" x14ac:dyDescent="0.25">
      <c r="A10977" s="3"/>
      <c r="B10977" s="2"/>
    </row>
    <row r="10978" spans="1:2" x14ac:dyDescent="0.25">
      <c r="A10978" s="3"/>
      <c r="B10978" s="2"/>
    </row>
    <row r="10979" spans="1:2" x14ac:dyDescent="0.25">
      <c r="A10979" s="3"/>
      <c r="B10979" s="2"/>
    </row>
    <row r="10980" spans="1:2" x14ac:dyDescent="0.25">
      <c r="A10980" s="3"/>
      <c r="B10980" s="2"/>
    </row>
    <row r="10981" spans="1:2" x14ac:dyDescent="0.25">
      <c r="A10981" s="3"/>
      <c r="B10981" s="2"/>
    </row>
    <row r="10982" spans="1:2" x14ac:dyDescent="0.25">
      <c r="A10982" s="3"/>
      <c r="B10982" s="2"/>
    </row>
    <row r="10983" spans="1:2" x14ac:dyDescent="0.25">
      <c r="A10983" s="3"/>
      <c r="B10983" s="2"/>
    </row>
    <row r="10984" spans="1:2" x14ac:dyDescent="0.25">
      <c r="A10984" s="3"/>
      <c r="B10984" s="2"/>
    </row>
    <row r="10985" spans="1:2" x14ac:dyDescent="0.25">
      <c r="A10985" s="3"/>
      <c r="B10985" s="2"/>
    </row>
    <row r="10986" spans="1:2" x14ac:dyDescent="0.25">
      <c r="A10986" s="3"/>
      <c r="B10986" s="2"/>
    </row>
    <row r="10987" spans="1:2" x14ac:dyDescent="0.25">
      <c r="A10987" s="3"/>
      <c r="B10987" s="2"/>
    </row>
    <row r="10988" spans="1:2" x14ac:dyDescent="0.25">
      <c r="A10988" s="3"/>
      <c r="B10988" s="2"/>
    </row>
    <row r="10989" spans="1:2" x14ac:dyDescent="0.25">
      <c r="A10989" s="3"/>
      <c r="B10989" s="2"/>
    </row>
    <row r="10990" spans="1:2" x14ac:dyDescent="0.25">
      <c r="A10990" s="3"/>
      <c r="B10990" s="2"/>
    </row>
    <row r="10991" spans="1:2" x14ac:dyDescent="0.25">
      <c r="A10991" s="3"/>
      <c r="B10991" s="2"/>
    </row>
    <row r="10992" spans="1:2" x14ac:dyDescent="0.25">
      <c r="A10992" s="3"/>
      <c r="B10992" s="2"/>
    </row>
    <row r="10993" spans="1:2" x14ac:dyDescent="0.25">
      <c r="A10993" s="3"/>
      <c r="B10993" s="2"/>
    </row>
    <row r="10994" spans="1:2" x14ac:dyDescent="0.25">
      <c r="A10994" s="3"/>
      <c r="B10994" s="2"/>
    </row>
    <row r="10995" spans="1:2" x14ac:dyDescent="0.25">
      <c r="A10995" s="3"/>
      <c r="B10995" s="2"/>
    </row>
    <row r="10996" spans="1:2" x14ac:dyDescent="0.25">
      <c r="A10996" s="3"/>
      <c r="B10996" s="2"/>
    </row>
    <row r="10997" spans="1:2" x14ac:dyDescent="0.25">
      <c r="A10997" s="3"/>
      <c r="B10997" s="2"/>
    </row>
    <row r="10998" spans="1:2" x14ac:dyDescent="0.25">
      <c r="A10998" s="3"/>
      <c r="B10998" s="2"/>
    </row>
    <row r="10999" spans="1:2" x14ac:dyDescent="0.25">
      <c r="A10999" s="3"/>
      <c r="B10999" s="2"/>
    </row>
    <row r="11000" spans="1:2" x14ac:dyDescent="0.25">
      <c r="A11000" s="3"/>
      <c r="B11000" s="2"/>
    </row>
    <row r="11001" spans="1:2" x14ac:dyDescent="0.25">
      <c r="A11001" s="3"/>
      <c r="B11001" s="2"/>
    </row>
    <row r="11002" spans="1:2" x14ac:dyDescent="0.25">
      <c r="A11002" s="3"/>
      <c r="B11002" s="2"/>
    </row>
    <row r="11003" spans="1:2" x14ac:dyDescent="0.25">
      <c r="A11003" s="3"/>
      <c r="B11003" s="2"/>
    </row>
    <row r="11004" spans="1:2" x14ac:dyDescent="0.25">
      <c r="A11004" s="3"/>
      <c r="B11004" s="2"/>
    </row>
    <row r="11005" spans="1:2" x14ac:dyDescent="0.25">
      <c r="A11005" s="3"/>
      <c r="B11005" s="2"/>
    </row>
    <row r="11006" spans="1:2" x14ac:dyDescent="0.25">
      <c r="A11006" s="3"/>
      <c r="B11006" s="2"/>
    </row>
    <row r="11007" spans="1:2" x14ac:dyDescent="0.25">
      <c r="A11007" s="3"/>
      <c r="B11007" s="2"/>
    </row>
    <row r="11008" spans="1:2" x14ac:dyDescent="0.25">
      <c r="A11008" s="3"/>
      <c r="B11008" s="2"/>
    </row>
    <row r="11009" spans="1:2" x14ac:dyDescent="0.25">
      <c r="A11009" s="3"/>
      <c r="B11009" s="2"/>
    </row>
    <row r="11010" spans="1:2" x14ac:dyDescent="0.25">
      <c r="A11010" s="3"/>
      <c r="B11010" s="2"/>
    </row>
    <row r="11011" spans="1:2" x14ac:dyDescent="0.25">
      <c r="A11011" s="3"/>
      <c r="B11011" s="2"/>
    </row>
    <row r="11012" spans="1:2" x14ac:dyDescent="0.25">
      <c r="A11012" s="3"/>
      <c r="B11012" s="2"/>
    </row>
    <row r="11013" spans="1:2" x14ac:dyDescent="0.25">
      <c r="A11013" s="3"/>
      <c r="B11013" s="2"/>
    </row>
    <row r="11014" spans="1:2" x14ac:dyDescent="0.25">
      <c r="A11014" s="3"/>
      <c r="B11014" s="2"/>
    </row>
    <row r="11015" spans="1:2" x14ac:dyDescent="0.25">
      <c r="A11015" s="3"/>
      <c r="B11015" s="2"/>
    </row>
    <row r="11016" spans="1:2" x14ac:dyDescent="0.25">
      <c r="A11016" s="3"/>
      <c r="B11016" s="2"/>
    </row>
    <row r="11017" spans="1:2" x14ac:dyDescent="0.25">
      <c r="A11017" s="3"/>
      <c r="B11017" s="2"/>
    </row>
    <row r="11018" spans="1:2" x14ac:dyDescent="0.25">
      <c r="A11018" s="3"/>
      <c r="B11018" s="2"/>
    </row>
    <row r="11019" spans="1:2" x14ac:dyDescent="0.25">
      <c r="A11019" s="3"/>
      <c r="B11019" s="2"/>
    </row>
    <row r="11020" spans="1:2" x14ac:dyDescent="0.25">
      <c r="A11020" s="3"/>
      <c r="B11020" s="2"/>
    </row>
    <row r="11021" spans="1:2" x14ac:dyDescent="0.25">
      <c r="A11021" s="3"/>
      <c r="B11021" s="2"/>
    </row>
    <row r="11022" spans="1:2" x14ac:dyDescent="0.25">
      <c r="A11022" s="3"/>
      <c r="B11022" s="2"/>
    </row>
    <row r="11023" spans="1:2" x14ac:dyDescent="0.25">
      <c r="A11023" s="3"/>
      <c r="B11023" s="2"/>
    </row>
    <row r="11024" spans="1:2" x14ac:dyDescent="0.25">
      <c r="A11024" s="3"/>
      <c r="B11024" s="2"/>
    </row>
    <row r="11025" spans="1:2" x14ac:dyDescent="0.25">
      <c r="A11025" s="3"/>
      <c r="B11025" s="2"/>
    </row>
    <row r="11026" spans="1:2" x14ac:dyDescent="0.25">
      <c r="A11026" s="3"/>
      <c r="B11026" s="2"/>
    </row>
    <row r="11027" spans="1:2" x14ac:dyDescent="0.25">
      <c r="A11027" s="3"/>
      <c r="B11027" s="2"/>
    </row>
    <row r="11028" spans="1:2" x14ac:dyDescent="0.25">
      <c r="A11028" s="3"/>
      <c r="B11028" s="2"/>
    </row>
    <row r="11029" spans="1:2" x14ac:dyDescent="0.25">
      <c r="A11029" s="3"/>
      <c r="B11029" s="2"/>
    </row>
    <row r="11030" spans="1:2" x14ac:dyDescent="0.25">
      <c r="A11030" s="3"/>
      <c r="B11030" s="2"/>
    </row>
    <row r="11031" spans="1:2" x14ac:dyDescent="0.25">
      <c r="A11031" s="3"/>
      <c r="B11031" s="2"/>
    </row>
    <row r="11032" spans="1:2" x14ac:dyDescent="0.25">
      <c r="A11032" s="3"/>
      <c r="B11032" s="2"/>
    </row>
    <row r="11033" spans="1:2" x14ac:dyDescent="0.25">
      <c r="A11033" s="3"/>
      <c r="B11033" s="2"/>
    </row>
    <row r="11034" spans="1:2" x14ac:dyDescent="0.25">
      <c r="A11034" s="3"/>
      <c r="B11034" s="2"/>
    </row>
    <row r="11035" spans="1:2" x14ac:dyDescent="0.25">
      <c r="A11035" s="3"/>
      <c r="B11035" s="2"/>
    </row>
    <row r="11036" spans="1:2" x14ac:dyDescent="0.25">
      <c r="A11036" s="3"/>
      <c r="B11036" s="2"/>
    </row>
    <row r="11037" spans="1:2" x14ac:dyDescent="0.25">
      <c r="A11037" s="3"/>
      <c r="B11037" s="2"/>
    </row>
    <row r="11038" spans="1:2" x14ac:dyDescent="0.25">
      <c r="A11038" s="3"/>
      <c r="B11038" s="2"/>
    </row>
    <row r="11039" spans="1:2" x14ac:dyDescent="0.25">
      <c r="A11039" s="3"/>
      <c r="B11039" s="2"/>
    </row>
    <row r="11040" spans="1:2" x14ac:dyDescent="0.25">
      <c r="A11040" s="3"/>
      <c r="B11040" s="2"/>
    </row>
    <row r="11041" spans="1:2" x14ac:dyDescent="0.25">
      <c r="A11041" s="3"/>
      <c r="B11041" s="2"/>
    </row>
    <row r="11042" spans="1:2" x14ac:dyDescent="0.25">
      <c r="A11042" s="3"/>
      <c r="B11042" s="2"/>
    </row>
    <row r="11043" spans="1:2" x14ac:dyDescent="0.25">
      <c r="A11043" s="3"/>
      <c r="B11043" s="2"/>
    </row>
    <row r="11044" spans="1:2" x14ac:dyDescent="0.25">
      <c r="A11044" s="3"/>
      <c r="B11044" s="2"/>
    </row>
    <row r="11045" spans="1:2" x14ac:dyDescent="0.25">
      <c r="A11045" s="3"/>
      <c r="B11045" s="2"/>
    </row>
    <row r="11046" spans="1:2" x14ac:dyDescent="0.25">
      <c r="A11046" s="3"/>
      <c r="B11046" s="2"/>
    </row>
    <row r="11047" spans="1:2" x14ac:dyDescent="0.25">
      <c r="A11047" s="3"/>
      <c r="B11047" s="2"/>
    </row>
    <row r="11048" spans="1:2" x14ac:dyDescent="0.25">
      <c r="A11048" s="3"/>
      <c r="B11048" s="2"/>
    </row>
    <row r="11049" spans="1:2" x14ac:dyDescent="0.25">
      <c r="A11049" s="3"/>
      <c r="B11049" s="2"/>
    </row>
    <row r="11050" spans="1:2" x14ac:dyDescent="0.25">
      <c r="A11050" s="3"/>
      <c r="B11050" s="2"/>
    </row>
    <row r="11051" spans="1:2" x14ac:dyDescent="0.25">
      <c r="A11051" s="3"/>
      <c r="B11051" s="2"/>
    </row>
    <row r="11052" spans="1:2" x14ac:dyDescent="0.25">
      <c r="A11052" s="3"/>
      <c r="B11052" s="2"/>
    </row>
    <row r="11053" spans="1:2" x14ac:dyDescent="0.25">
      <c r="A11053" s="3"/>
      <c r="B11053" s="2"/>
    </row>
    <row r="11054" spans="1:2" x14ac:dyDescent="0.25">
      <c r="A11054" s="3"/>
      <c r="B11054" s="2"/>
    </row>
    <row r="11055" spans="1:2" x14ac:dyDescent="0.25">
      <c r="A11055" s="3"/>
      <c r="B11055" s="2"/>
    </row>
    <row r="11056" spans="1:2" x14ac:dyDescent="0.25">
      <c r="A11056" s="3"/>
      <c r="B11056" s="2"/>
    </row>
    <row r="11057" spans="1:2" x14ac:dyDescent="0.25">
      <c r="A11057" s="3"/>
      <c r="B11057" s="2"/>
    </row>
    <row r="11058" spans="1:2" x14ac:dyDescent="0.25">
      <c r="A11058" s="3"/>
      <c r="B11058" s="2"/>
    </row>
    <row r="11059" spans="1:2" x14ac:dyDescent="0.25">
      <c r="A11059" s="3"/>
      <c r="B11059" s="2"/>
    </row>
    <row r="11060" spans="1:2" x14ac:dyDescent="0.25">
      <c r="A11060" s="3"/>
      <c r="B11060" s="2"/>
    </row>
    <row r="11061" spans="1:2" x14ac:dyDescent="0.25">
      <c r="A11061" s="3"/>
      <c r="B11061" s="2"/>
    </row>
    <row r="11062" spans="1:2" x14ac:dyDescent="0.25">
      <c r="A11062" s="3"/>
      <c r="B11062" s="2"/>
    </row>
    <row r="11063" spans="1:2" x14ac:dyDescent="0.25">
      <c r="A11063" s="3"/>
      <c r="B11063" s="2"/>
    </row>
    <row r="11064" spans="1:2" x14ac:dyDescent="0.25">
      <c r="A11064" s="3"/>
      <c r="B11064" s="2"/>
    </row>
    <row r="11065" spans="1:2" x14ac:dyDescent="0.25">
      <c r="A11065" s="3"/>
      <c r="B11065" s="2"/>
    </row>
    <row r="11066" spans="1:2" x14ac:dyDescent="0.25">
      <c r="A11066" s="3"/>
      <c r="B11066" s="2"/>
    </row>
    <row r="11067" spans="1:2" x14ac:dyDescent="0.25">
      <c r="A11067" s="3"/>
      <c r="B11067" s="2"/>
    </row>
    <row r="11068" spans="1:2" x14ac:dyDescent="0.25">
      <c r="A11068" s="3"/>
      <c r="B11068" s="2"/>
    </row>
    <row r="11069" spans="1:2" x14ac:dyDescent="0.25">
      <c r="A11069" s="3"/>
      <c r="B11069" s="2"/>
    </row>
    <row r="11070" spans="1:2" x14ac:dyDescent="0.25">
      <c r="A11070" s="3"/>
      <c r="B11070" s="2"/>
    </row>
    <row r="11071" spans="1:2" x14ac:dyDescent="0.25">
      <c r="A11071" s="3"/>
      <c r="B11071" s="2"/>
    </row>
    <row r="11072" spans="1:2" x14ac:dyDescent="0.25">
      <c r="A11072" s="3"/>
      <c r="B11072" s="2"/>
    </row>
    <row r="11073" spans="1:2" x14ac:dyDescent="0.25">
      <c r="A11073" s="3"/>
      <c r="B11073" s="2"/>
    </row>
    <row r="11074" spans="1:2" x14ac:dyDescent="0.25">
      <c r="A11074" s="3"/>
      <c r="B11074" s="2"/>
    </row>
    <row r="11075" spans="1:2" x14ac:dyDescent="0.25">
      <c r="A11075" s="3"/>
      <c r="B11075" s="2"/>
    </row>
    <row r="11076" spans="1:2" x14ac:dyDescent="0.25">
      <c r="A11076" s="3"/>
      <c r="B11076" s="2"/>
    </row>
    <row r="11077" spans="1:2" x14ac:dyDescent="0.25">
      <c r="A11077" s="3"/>
      <c r="B11077" s="2"/>
    </row>
    <row r="11078" spans="1:2" x14ac:dyDescent="0.25">
      <c r="A11078" s="3"/>
      <c r="B11078" s="2"/>
    </row>
    <row r="11079" spans="1:2" x14ac:dyDescent="0.25">
      <c r="A11079" s="3"/>
      <c r="B11079" s="2"/>
    </row>
    <row r="11080" spans="1:2" x14ac:dyDescent="0.25">
      <c r="A11080" s="3"/>
      <c r="B11080" s="2"/>
    </row>
    <row r="11081" spans="1:2" x14ac:dyDescent="0.25">
      <c r="A11081" s="3"/>
      <c r="B11081" s="2"/>
    </row>
    <row r="11082" spans="1:2" x14ac:dyDescent="0.25">
      <c r="A11082" s="3"/>
      <c r="B11082" s="2"/>
    </row>
    <row r="11083" spans="1:2" x14ac:dyDescent="0.25">
      <c r="A11083" s="3"/>
      <c r="B11083" s="2"/>
    </row>
    <row r="11084" spans="1:2" x14ac:dyDescent="0.25">
      <c r="A11084" s="3"/>
      <c r="B11084" s="2"/>
    </row>
    <row r="11085" spans="1:2" x14ac:dyDescent="0.25">
      <c r="A11085" s="3"/>
      <c r="B11085" s="2"/>
    </row>
    <row r="11086" spans="1:2" x14ac:dyDescent="0.25">
      <c r="A11086" s="3"/>
      <c r="B11086" s="2"/>
    </row>
    <row r="11087" spans="1:2" x14ac:dyDescent="0.25">
      <c r="A11087" s="3"/>
      <c r="B11087" s="2"/>
    </row>
    <row r="11088" spans="1:2" x14ac:dyDescent="0.25">
      <c r="A11088" s="3"/>
      <c r="B11088" s="2"/>
    </row>
    <row r="11089" spans="1:2" x14ac:dyDescent="0.25">
      <c r="A11089" s="3"/>
      <c r="B11089" s="2"/>
    </row>
    <row r="11090" spans="1:2" x14ac:dyDescent="0.25">
      <c r="A11090" s="3"/>
      <c r="B11090" s="2"/>
    </row>
    <row r="11091" spans="1:2" x14ac:dyDescent="0.25">
      <c r="A11091" s="3"/>
      <c r="B11091" s="2"/>
    </row>
    <row r="11092" spans="1:2" x14ac:dyDescent="0.25">
      <c r="A11092" s="3"/>
      <c r="B11092" s="2"/>
    </row>
    <row r="11093" spans="1:2" x14ac:dyDescent="0.25">
      <c r="A11093" s="3"/>
      <c r="B11093" s="2"/>
    </row>
    <row r="11094" spans="1:2" x14ac:dyDescent="0.25">
      <c r="A11094" s="3"/>
      <c r="B11094" s="2"/>
    </row>
    <row r="11095" spans="1:2" x14ac:dyDescent="0.25">
      <c r="A11095" s="3"/>
      <c r="B11095" s="2"/>
    </row>
    <row r="11096" spans="1:2" x14ac:dyDescent="0.25">
      <c r="A11096" s="3"/>
      <c r="B11096" s="2"/>
    </row>
    <row r="11097" spans="1:2" x14ac:dyDescent="0.25">
      <c r="A11097" s="3"/>
      <c r="B11097" s="2"/>
    </row>
    <row r="11098" spans="1:2" x14ac:dyDescent="0.25">
      <c r="A11098" s="3"/>
      <c r="B11098" s="2"/>
    </row>
    <row r="11099" spans="1:2" x14ac:dyDescent="0.25">
      <c r="A11099" s="3"/>
      <c r="B11099" s="2"/>
    </row>
    <row r="11100" spans="1:2" x14ac:dyDescent="0.25">
      <c r="A11100" s="3"/>
      <c r="B11100" s="2"/>
    </row>
    <row r="11101" spans="1:2" x14ac:dyDescent="0.25">
      <c r="A11101" s="3"/>
      <c r="B11101" s="2"/>
    </row>
    <row r="11102" spans="1:2" x14ac:dyDescent="0.25">
      <c r="A11102" s="3"/>
      <c r="B11102" s="2"/>
    </row>
    <row r="11103" spans="1:2" x14ac:dyDescent="0.25">
      <c r="A11103" s="3"/>
      <c r="B11103" s="2"/>
    </row>
    <row r="11104" spans="1:2" x14ac:dyDescent="0.25">
      <c r="A11104" s="3"/>
      <c r="B11104" s="2"/>
    </row>
    <row r="11105" spans="1:2" x14ac:dyDescent="0.25">
      <c r="A11105" s="3"/>
      <c r="B11105" s="2"/>
    </row>
    <row r="11106" spans="1:2" x14ac:dyDescent="0.25">
      <c r="A11106" s="3"/>
      <c r="B11106" s="2"/>
    </row>
    <row r="11107" spans="1:2" x14ac:dyDescent="0.25">
      <c r="A11107" s="3"/>
      <c r="B11107" s="2"/>
    </row>
    <row r="11108" spans="1:2" x14ac:dyDescent="0.25">
      <c r="A11108" s="3"/>
      <c r="B11108" s="2"/>
    </row>
    <row r="11109" spans="1:2" x14ac:dyDescent="0.25">
      <c r="A11109" s="3"/>
      <c r="B11109" s="2"/>
    </row>
    <row r="11110" spans="1:2" x14ac:dyDescent="0.25">
      <c r="A11110" s="3"/>
      <c r="B11110" s="2"/>
    </row>
    <row r="11111" spans="1:2" x14ac:dyDescent="0.25">
      <c r="A11111" s="3"/>
      <c r="B11111" s="2"/>
    </row>
    <row r="11112" spans="1:2" x14ac:dyDescent="0.25">
      <c r="A11112" s="3"/>
      <c r="B11112" s="2"/>
    </row>
    <row r="11113" spans="1:2" x14ac:dyDescent="0.25">
      <c r="A11113" s="3"/>
      <c r="B11113" s="2"/>
    </row>
    <row r="11114" spans="1:2" x14ac:dyDescent="0.25">
      <c r="A11114" s="3"/>
      <c r="B11114" s="2"/>
    </row>
    <row r="11115" spans="1:2" x14ac:dyDescent="0.25">
      <c r="A11115" s="3"/>
      <c r="B11115" s="2"/>
    </row>
    <row r="11116" spans="1:2" x14ac:dyDescent="0.25">
      <c r="A11116" s="3"/>
      <c r="B11116" s="2"/>
    </row>
    <row r="11117" spans="1:2" x14ac:dyDescent="0.25">
      <c r="A11117" s="3"/>
      <c r="B11117" s="2"/>
    </row>
    <row r="11118" spans="1:2" x14ac:dyDescent="0.25">
      <c r="A11118" s="3"/>
      <c r="B11118" s="2"/>
    </row>
    <row r="11119" spans="1:2" x14ac:dyDescent="0.25">
      <c r="A11119" s="3"/>
      <c r="B11119" s="2"/>
    </row>
    <row r="11120" spans="1:2" x14ac:dyDescent="0.25">
      <c r="A11120" s="3"/>
      <c r="B11120" s="2"/>
    </row>
    <row r="11121" spans="1:2" x14ac:dyDescent="0.25">
      <c r="A11121" s="3"/>
      <c r="B11121" s="2"/>
    </row>
    <row r="11122" spans="1:2" x14ac:dyDescent="0.25">
      <c r="A11122" s="3"/>
      <c r="B11122" s="2"/>
    </row>
    <row r="11123" spans="1:2" x14ac:dyDescent="0.25">
      <c r="A11123" s="3"/>
      <c r="B11123" s="2"/>
    </row>
    <row r="11124" spans="1:2" x14ac:dyDescent="0.25">
      <c r="A11124" s="3"/>
      <c r="B11124" s="2"/>
    </row>
    <row r="11125" spans="1:2" x14ac:dyDescent="0.25">
      <c r="A11125" s="3"/>
      <c r="B11125" s="2"/>
    </row>
    <row r="11126" spans="1:2" x14ac:dyDescent="0.25">
      <c r="A11126" s="3"/>
      <c r="B11126" s="2"/>
    </row>
    <row r="11127" spans="1:2" x14ac:dyDescent="0.25">
      <c r="A11127" s="3"/>
      <c r="B11127" s="2"/>
    </row>
    <row r="11128" spans="1:2" x14ac:dyDescent="0.25">
      <c r="A11128" s="3"/>
      <c r="B11128" s="2"/>
    </row>
    <row r="11129" spans="1:2" x14ac:dyDescent="0.25">
      <c r="A11129" s="3"/>
      <c r="B11129" s="2"/>
    </row>
    <row r="11130" spans="1:2" x14ac:dyDescent="0.25">
      <c r="A11130" s="3"/>
      <c r="B11130" s="2"/>
    </row>
    <row r="11131" spans="1:2" x14ac:dyDescent="0.25">
      <c r="A11131" s="3"/>
      <c r="B11131" s="2"/>
    </row>
    <row r="11132" spans="1:2" x14ac:dyDescent="0.25">
      <c r="A11132" s="3"/>
      <c r="B11132" s="2"/>
    </row>
    <row r="11133" spans="1:2" x14ac:dyDescent="0.25">
      <c r="A11133" s="3"/>
      <c r="B11133" s="2"/>
    </row>
    <row r="11134" spans="1:2" x14ac:dyDescent="0.25">
      <c r="A11134" s="3"/>
      <c r="B11134" s="2"/>
    </row>
    <row r="11135" spans="1:2" x14ac:dyDescent="0.25">
      <c r="A11135" s="3"/>
      <c r="B11135" s="2"/>
    </row>
    <row r="11136" spans="1:2" x14ac:dyDescent="0.25">
      <c r="A11136" s="3"/>
      <c r="B11136" s="2"/>
    </row>
    <row r="11137" spans="1:2" x14ac:dyDescent="0.25">
      <c r="A11137" s="3"/>
      <c r="B11137" s="2"/>
    </row>
    <row r="11138" spans="1:2" x14ac:dyDescent="0.25">
      <c r="A11138" s="3"/>
      <c r="B11138" s="2"/>
    </row>
    <row r="11139" spans="1:2" x14ac:dyDescent="0.25">
      <c r="A11139" s="3"/>
      <c r="B11139" s="2"/>
    </row>
    <row r="11140" spans="1:2" x14ac:dyDescent="0.25">
      <c r="A11140" s="3"/>
      <c r="B11140" s="2"/>
    </row>
    <row r="11141" spans="1:2" x14ac:dyDescent="0.25">
      <c r="A11141" s="3"/>
      <c r="B11141" s="2"/>
    </row>
    <row r="11142" spans="1:2" x14ac:dyDescent="0.25">
      <c r="A11142" s="3"/>
      <c r="B11142" s="2"/>
    </row>
    <row r="11143" spans="1:2" x14ac:dyDescent="0.25">
      <c r="A11143" s="3"/>
      <c r="B11143" s="2"/>
    </row>
    <row r="11144" spans="1:2" x14ac:dyDescent="0.25">
      <c r="A11144" s="3"/>
      <c r="B11144" s="2"/>
    </row>
    <row r="11145" spans="1:2" x14ac:dyDescent="0.25">
      <c r="A11145" s="3"/>
      <c r="B11145" s="2"/>
    </row>
    <row r="11146" spans="1:2" x14ac:dyDescent="0.25">
      <c r="A11146" s="3"/>
      <c r="B11146" s="2"/>
    </row>
    <row r="11147" spans="1:2" x14ac:dyDescent="0.25">
      <c r="A11147" s="3"/>
      <c r="B11147" s="2"/>
    </row>
    <row r="11148" spans="1:2" x14ac:dyDescent="0.25">
      <c r="A11148" s="3"/>
      <c r="B11148" s="2"/>
    </row>
    <row r="11149" spans="1:2" x14ac:dyDescent="0.25">
      <c r="A11149" s="3"/>
      <c r="B11149" s="2"/>
    </row>
    <row r="11150" spans="1:2" x14ac:dyDescent="0.25">
      <c r="A11150" s="3"/>
      <c r="B11150" s="2"/>
    </row>
    <row r="11151" spans="1:2" x14ac:dyDescent="0.25">
      <c r="A11151" s="3"/>
      <c r="B11151" s="2"/>
    </row>
    <row r="11152" spans="1:2" x14ac:dyDescent="0.25">
      <c r="A11152" s="3"/>
      <c r="B11152" s="2"/>
    </row>
    <row r="11153" spans="1:2" x14ac:dyDescent="0.25">
      <c r="A11153" s="3"/>
      <c r="B11153" s="2"/>
    </row>
    <row r="11154" spans="1:2" x14ac:dyDescent="0.25">
      <c r="A11154" s="3"/>
      <c r="B11154" s="2"/>
    </row>
    <row r="11155" spans="1:2" x14ac:dyDescent="0.25">
      <c r="A11155" s="3"/>
      <c r="B11155" s="2"/>
    </row>
    <row r="11156" spans="1:2" x14ac:dyDescent="0.25">
      <c r="A11156" s="3"/>
      <c r="B11156" s="2"/>
    </row>
    <row r="11157" spans="1:2" x14ac:dyDescent="0.25">
      <c r="A11157" s="3"/>
      <c r="B11157" s="2"/>
    </row>
    <row r="11158" spans="1:2" x14ac:dyDescent="0.25">
      <c r="A11158" s="3"/>
      <c r="B11158" s="2"/>
    </row>
    <row r="11159" spans="1:2" x14ac:dyDescent="0.25">
      <c r="A11159" s="3"/>
      <c r="B11159" s="2"/>
    </row>
    <row r="11160" spans="1:2" x14ac:dyDescent="0.25">
      <c r="A11160" s="3"/>
      <c r="B11160" s="2"/>
    </row>
    <row r="11161" spans="1:2" x14ac:dyDescent="0.25">
      <c r="A11161" s="3"/>
      <c r="B11161" s="2"/>
    </row>
    <row r="11162" spans="1:2" x14ac:dyDescent="0.25">
      <c r="A11162" s="3"/>
      <c r="B11162" s="2"/>
    </row>
    <row r="11163" spans="1:2" x14ac:dyDescent="0.25">
      <c r="A11163" s="3"/>
      <c r="B11163" s="2"/>
    </row>
    <row r="11164" spans="1:2" x14ac:dyDescent="0.25">
      <c r="A11164" s="3"/>
      <c r="B11164" s="2"/>
    </row>
    <row r="11165" spans="1:2" x14ac:dyDescent="0.25">
      <c r="A11165" s="3"/>
      <c r="B11165" s="2"/>
    </row>
    <row r="11166" spans="1:2" x14ac:dyDescent="0.25">
      <c r="A11166" s="3"/>
      <c r="B11166" s="2"/>
    </row>
    <row r="11167" spans="1:2" x14ac:dyDescent="0.25">
      <c r="A11167" s="3"/>
      <c r="B11167" s="2"/>
    </row>
    <row r="11168" spans="1:2" x14ac:dyDescent="0.25">
      <c r="A11168" s="3"/>
      <c r="B11168" s="2"/>
    </row>
    <row r="11169" spans="1:2" x14ac:dyDescent="0.25">
      <c r="A11169" s="3"/>
      <c r="B11169" s="2"/>
    </row>
    <row r="11170" spans="1:2" x14ac:dyDescent="0.25">
      <c r="A11170" s="3"/>
      <c r="B11170" s="2"/>
    </row>
    <row r="11171" spans="1:2" x14ac:dyDescent="0.25">
      <c r="A11171" s="3"/>
      <c r="B11171" s="2"/>
    </row>
    <row r="11172" spans="1:2" x14ac:dyDescent="0.25">
      <c r="A11172" s="3"/>
      <c r="B11172" s="2"/>
    </row>
    <row r="11173" spans="1:2" x14ac:dyDescent="0.25">
      <c r="A11173" s="3"/>
      <c r="B11173" s="2"/>
    </row>
    <row r="11174" spans="1:2" x14ac:dyDescent="0.25">
      <c r="A11174" s="3"/>
      <c r="B11174" s="2"/>
    </row>
    <row r="11175" spans="1:2" x14ac:dyDescent="0.25">
      <c r="A11175" s="3"/>
      <c r="B11175" s="2"/>
    </row>
    <row r="11176" spans="1:2" x14ac:dyDescent="0.25">
      <c r="A11176" s="3"/>
      <c r="B11176" s="2"/>
    </row>
    <row r="11177" spans="1:2" x14ac:dyDescent="0.25">
      <c r="A11177" s="3"/>
      <c r="B11177" s="2"/>
    </row>
    <row r="11178" spans="1:2" x14ac:dyDescent="0.25">
      <c r="A11178" s="3"/>
      <c r="B11178" s="2"/>
    </row>
    <row r="11179" spans="1:2" x14ac:dyDescent="0.25">
      <c r="A11179" s="3"/>
      <c r="B11179" s="2"/>
    </row>
    <row r="11180" spans="1:2" x14ac:dyDescent="0.25">
      <c r="A11180" s="3"/>
      <c r="B11180" s="2"/>
    </row>
    <row r="11181" spans="1:2" x14ac:dyDescent="0.25">
      <c r="A11181" s="3"/>
      <c r="B11181" s="2"/>
    </row>
    <row r="11182" spans="1:2" x14ac:dyDescent="0.25">
      <c r="A11182" s="3"/>
      <c r="B11182" s="2"/>
    </row>
    <row r="11183" spans="1:2" x14ac:dyDescent="0.25">
      <c r="A11183" s="3"/>
      <c r="B11183" s="2"/>
    </row>
    <row r="11184" spans="1:2" x14ac:dyDescent="0.25">
      <c r="A11184" s="3"/>
      <c r="B11184" s="2"/>
    </row>
    <row r="11185" spans="1:2" x14ac:dyDescent="0.25">
      <c r="A11185" s="3"/>
      <c r="B11185" s="2"/>
    </row>
    <row r="11186" spans="1:2" x14ac:dyDescent="0.25">
      <c r="A11186" s="3"/>
      <c r="B11186" s="2"/>
    </row>
    <row r="11187" spans="1:2" x14ac:dyDescent="0.25">
      <c r="A11187" s="3"/>
      <c r="B11187" s="2"/>
    </row>
    <row r="11188" spans="1:2" x14ac:dyDescent="0.25">
      <c r="A11188" s="3"/>
      <c r="B11188" s="2"/>
    </row>
    <row r="11189" spans="1:2" x14ac:dyDescent="0.25">
      <c r="A11189" s="3"/>
      <c r="B11189" s="2"/>
    </row>
    <row r="11190" spans="1:2" x14ac:dyDescent="0.25">
      <c r="A11190" s="3"/>
      <c r="B11190" s="2"/>
    </row>
    <row r="11191" spans="1:2" x14ac:dyDescent="0.25">
      <c r="A11191" s="3"/>
      <c r="B11191" s="2"/>
    </row>
    <row r="11192" spans="1:2" x14ac:dyDescent="0.25">
      <c r="A11192" s="3"/>
      <c r="B11192" s="2"/>
    </row>
    <row r="11193" spans="1:2" x14ac:dyDescent="0.25">
      <c r="A11193" s="3"/>
      <c r="B11193" s="2"/>
    </row>
    <row r="11194" spans="1:2" x14ac:dyDescent="0.25">
      <c r="A11194" s="3"/>
      <c r="B11194" s="2"/>
    </row>
    <row r="11195" spans="1:2" x14ac:dyDescent="0.25">
      <c r="A11195" s="3"/>
      <c r="B11195" s="2"/>
    </row>
    <row r="11196" spans="1:2" x14ac:dyDescent="0.25">
      <c r="A11196" s="3"/>
      <c r="B11196" s="2"/>
    </row>
    <row r="11197" spans="1:2" x14ac:dyDescent="0.25">
      <c r="A11197" s="3"/>
      <c r="B11197" s="2"/>
    </row>
    <row r="11198" spans="1:2" x14ac:dyDescent="0.25">
      <c r="A11198" s="3"/>
      <c r="B11198" s="2"/>
    </row>
    <row r="11199" spans="1:2" x14ac:dyDescent="0.25">
      <c r="A11199" s="3"/>
      <c r="B11199" s="2"/>
    </row>
    <row r="11200" spans="1:2" x14ac:dyDescent="0.25">
      <c r="A11200" s="3"/>
      <c r="B11200" s="2"/>
    </row>
    <row r="11201" spans="1:2" x14ac:dyDescent="0.25">
      <c r="A11201" s="3"/>
      <c r="B11201" s="2"/>
    </row>
    <row r="11202" spans="1:2" x14ac:dyDescent="0.25">
      <c r="A11202" s="3"/>
      <c r="B11202" s="2"/>
    </row>
    <row r="11203" spans="1:2" x14ac:dyDescent="0.25">
      <c r="A11203" s="3"/>
      <c r="B11203" s="2"/>
    </row>
    <row r="11204" spans="1:2" x14ac:dyDescent="0.25">
      <c r="A11204" s="3"/>
      <c r="B11204" s="2"/>
    </row>
    <row r="11205" spans="1:2" x14ac:dyDescent="0.25">
      <c r="A11205" s="3"/>
      <c r="B11205" s="2"/>
    </row>
    <row r="11206" spans="1:2" x14ac:dyDescent="0.25">
      <c r="A11206" s="3"/>
      <c r="B11206" s="2"/>
    </row>
    <row r="11207" spans="1:2" x14ac:dyDescent="0.25">
      <c r="A11207" s="3"/>
      <c r="B11207" s="2"/>
    </row>
    <row r="11208" spans="1:2" x14ac:dyDescent="0.25">
      <c r="A11208" s="3"/>
      <c r="B11208" s="2"/>
    </row>
    <row r="11209" spans="1:2" x14ac:dyDescent="0.25">
      <c r="A11209" s="3"/>
      <c r="B11209" s="2"/>
    </row>
    <row r="11210" spans="1:2" x14ac:dyDescent="0.25">
      <c r="A11210" s="3"/>
      <c r="B11210" s="2"/>
    </row>
    <row r="11211" spans="1:2" x14ac:dyDescent="0.25">
      <c r="A11211" s="3"/>
      <c r="B11211" s="2"/>
    </row>
    <row r="11212" spans="1:2" x14ac:dyDescent="0.25">
      <c r="A11212" s="3"/>
      <c r="B11212" s="2"/>
    </row>
    <row r="11213" spans="1:2" x14ac:dyDescent="0.25">
      <c r="A11213" s="3"/>
      <c r="B11213" s="2"/>
    </row>
    <row r="11214" spans="1:2" x14ac:dyDescent="0.25">
      <c r="A11214" s="3"/>
      <c r="B11214" s="2"/>
    </row>
    <row r="11215" spans="1:2" x14ac:dyDescent="0.25">
      <c r="A11215" s="3"/>
      <c r="B11215" s="2"/>
    </row>
    <row r="11216" spans="1:2" x14ac:dyDescent="0.25">
      <c r="A11216" s="3"/>
      <c r="B11216" s="2"/>
    </row>
    <row r="11217" spans="1:2" x14ac:dyDescent="0.25">
      <c r="A11217" s="3"/>
      <c r="B11217" s="2"/>
    </row>
    <row r="11218" spans="1:2" x14ac:dyDescent="0.25">
      <c r="A11218" s="3"/>
      <c r="B11218" s="2"/>
    </row>
    <row r="11219" spans="1:2" x14ac:dyDescent="0.25">
      <c r="A11219" s="3"/>
      <c r="B11219" s="2"/>
    </row>
    <row r="11220" spans="1:2" x14ac:dyDescent="0.25">
      <c r="A11220" s="3"/>
      <c r="B11220" s="2"/>
    </row>
    <row r="11221" spans="1:2" x14ac:dyDescent="0.25">
      <c r="A11221" s="3"/>
      <c r="B11221" s="2"/>
    </row>
    <row r="11222" spans="1:2" x14ac:dyDescent="0.25">
      <c r="A11222" s="3"/>
      <c r="B11222" s="2"/>
    </row>
    <row r="11223" spans="1:2" x14ac:dyDescent="0.25">
      <c r="A11223" s="3"/>
      <c r="B11223" s="2"/>
    </row>
    <row r="11224" spans="1:2" x14ac:dyDescent="0.25">
      <c r="A11224" s="3"/>
      <c r="B11224" s="2"/>
    </row>
    <row r="11225" spans="1:2" x14ac:dyDescent="0.25">
      <c r="A11225" s="3"/>
      <c r="B11225" s="2"/>
    </row>
    <row r="11226" spans="1:2" x14ac:dyDescent="0.25">
      <c r="A11226" s="3"/>
      <c r="B11226" s="2"/>
    </row>
    <row r="11227" spans="1:2" x14ac:dyDescent="0.25">
      <c r="A11227" s="3"/>
      <c r="B11227" s="2"/>
    </row>
    <row r="11228" spans="1:2" x14ac:dyDescent="0.25">
      <c r="A11228" s="3"/>
      <c r="B11228" s="2"/>
    </row>
    <row r="11229" spans="1:2" x14ac:dyDescent="0.25">
      <c r="A11229" s="3"/>
      <c r="B11229" s="2"/>
    </row>
    <row r="11230" spans="1:2" x14ac:dyDescent="0.25">
      <c r="A11230" s="3"/>
      <c r="B11230" s="2"/>
    </row>
    <row r="11231" spans="1:2" x14ac:dyDescent="0.25">
      <c r="A11231" s="3"/>
      <c r="B11231" s="2"/>
    </row>
    <row r="11232" spans="1:2" x14ac:dyDescent="0.25">
      <c r="A11232" s="3"/>
      <c r="B11232" s="2"/>
    </row>
    <row r="11233" spans="1:2" x14ac:dyDescent="0.25">
      <c r="A11233" s="3"/>
      <c r="B11233" s="2"/>
    </row>
    <row r="11234" spans="1:2" x14ac:dyDescent="0.25">
      <c r="A11234" s="3"/>
      <c r="B11234" s="2"/>
    </row>
    <row r="11235" spans="1:2" x14ac:dyDescent="0.25">
      <c r="A11235" s="3"/>
      <c r="B11235" s="2"/>
    </row>
    <row r="11236" spans="1:2" x14ac:dyDescent="0.25">
      <c r="A11236" s="3"/>
      <c r="B11236" s="2"/>
    </row>
    <row r="11237" spans="1:2" x14ac:dyDescent="0.25">
      <c r="A11237" s="3"/>
      <c r="B11237" s="2"/>
    </row>
    <row r="11238" spans="1:2" x14ac:dyDescent="0.25">
      <c r="A11238" s="3"/>
      <c r="B11238" s="2"/>
    </row>
    <row r="11239" spans="1:2" x14ac:dyDescent="0.25">
      <c r="A11239" s="3"/>
      <c r="B11239" s="2"/>
    </row>
    <row r="11240" spans="1:2" x14ac:dyDescent="0.25">
      <c r="A11240" s="3"/>
      <c r="B11240" s="2"/>
    </row>
    <row r="11241" spans="1:2" x14ac:dyDescent="0.25">
      <c r="A11241" s="3"/>
      <c r="B11241" s="2"/>
    </row>
    <row r="11242" spans="1:2" x14ac:dyDescent="0.25">
      <c r="A11242" s="3"/>
      <c r="B11242" s="2"/>
    </row>
    <row r="11243" spans="1:2" x14ac:dyDescent="0.25">
      <c r="A11243" s="3"/>
      <c r="B11243" s="2"/>
    </row>
    <row r="11244" spans="1:2" x14ac:dyDescent="0.25">
      <c r="A11244" s="3"/>
      <c r="B11244" s="2"/>
    </row>
    <row r="11245" spans="1:2" x14ac:dyDescent="0.25">
      <c r="A11245" s="3"/>
      <c r="B11245" s="2"/>
    </row>
    <row r="11246" spans="1:2" x14ac:dyDescent="0.25">
      <c r="A11246" s="3"/>
      <c r="B11246" s="2"/>
    </row>
    <row r="11247" spans="1:2" x14ac:dyDescent="0.25">
      <c r="A11247" s="3"/>
      <c r="B11247" s="2"/>
    </row>
    <row r="11248" spans="1:2" x14ac:dyDescent="0.25">
      <c r="A11248" s="3"/>
      <c r="B11248" s="2"/>
    </row>
    <row r="11249" spans="1:2" x14ac:dyDescent="0.25">
      <c r="A11249" s="3"/>
      <c r="B11249" s="2"/>
    </row>
    <row r="11250" spans="1:2" x14ac:dyDescent="0.25">
      <c r="A11250" s="3"/>
      <c r="B11250" s="2"/>
    </row>
    <row r="11251" spans="1:2" x14ac:dyDescent="0.25">
      <c r="A11251" s="3"/>
      <c r="B11251" s="2"/>
    </row>
    <row r="11252" spans="1:2" x14ac:dyDescent="0.25">
      <c r="A11252" s="3"/>
      <c r="B11252" s="2"/>
    </row>
    <row r="11253" spans="1:2" x14ac:dyDescent="0.25">
      <c r="A11253" s="3"/>
      <c r="B11253" s="2"/>
    </row>
    <row r="11254" spans="1:2" x14ac:dyDescent="0.25">
      <c r="A11254" s="3"/>
      <c r="B11254" s="2"/>
    </row>
    <row r="11255" spans="1:2" x14ac:dyDescent="0.25">
      <c r="A11255" s="3"/>
      <c r="B11255" s="2"/>
    </row>
    <row r="11256" spans="1:2" x14ac:dyDescent="0.25">
      <c r="A11256" s="3"/>
      <c r="B11256" s="2"/>
    </row>
    <row r="11257" spans="1:2" x14ac:dyDescent="0.25">
      <c r="A11257" s="3"/>
      <c r="B11257" s="2"/>
    </row>
    <row r="11258" spans="1:2" x14ac:dyDescent="0.25">
      <c r="A11258" s="3"/>
      <c r="B11258" s="2"/>
    </row>
    <row r="11259" spans="1:2" x14ac:dyDescent="0.25">
      <c r="A11259" s="3"/>
      <c r="B11259" s="2"/>
    </row>
    <row r="11260" spans="1:2" x14ac:dyDescent="0.25">
      <c r="A11260" s="3"/>
      <c r="B11260" s="2"/>
    </row>
    <row r="11261" spans="1:2" x14ac:dyDescent="0.25">
      <c r="A11261" s="3"/>
      <c r="B11261" s="2"/>
    </row>
    <row r="11262" spans="1:2" x14ac:dyDescent="0.25">
      <c r="A11262" s="3"/>
      <c r="B11262" s="2"/>
    </row>
    <row r="11263" spans="1:2" x14ac:dyDescent="0.25">
      <c r="A11263" s="3"/>
      <c r="B11263" s="2"/>
    </row>
    <row r="11264" spans="1:2" x14ac:dyDescent="0.25">
      <c r="A11264" s="3"/>
      <c r="B11264" s="2"/>
    </row>
    <row r="11265" spans="1:2" x14ac:dyDescent="0.25">
      <c r="A11265" s="3"/>
      <c r="B11265" s="2"/>
    </row>
    <row r="11266" spans="1:2" x14ac:dyDescent="0.25">
      <c r="A11266" s="3"/>
      <c r="B11266" s="2"/>
    </row>
    <row r="11267" spans="1:2" x14ac:dyDescent="0.25">
      <c r="A11267" s="3"/>
      <c r="B11267" s="2"/>
    </row>
    <row r="11268" spans="1:2" x14ac:dyDescent="0.25">
      <c r="A11268" s="3"/>
      <c r="B11268" s="2"/>
    </row>
    <row r="11269" spans="1:2" x14ac:dyDescent="0.25">
      <c r="A11269" s="3"/>
      <c r="B11269" s="2"/>
    </row>
    <row r="11270" spans="1:2" x14ac:dyDescent="0.25">
      <c r="A11270" s="3"/>
      <c r="B11270" s="2"/>
    </row>
    <row r="11271" spans="1:2" x14ac:dyDescent="0.25">
      <c r="A11271" s="3"/>
      <c r="B11271" s="2"/>
    </row>
    <row r="11272" spans="1:2" x14ac:dyDescent="0.25">
      <c r="A11272" s="3"/>
      <c r="B11272" s="2"/>
    </row>
    <row r="11273" spans="1:2" x14ac:dyDescent="0.25">
      <c r="A11273" s="3"/>
      <c r="B11273" s="2"/>
    </row>
    <row r="11274" spans="1:2" x14ac:dyDescent="0.25">
      <c r="A11274" s="3"/>
      <c r="B11274" s="2"/>
    </row>
    <row r="11275" spans="1:2" x14ac:dyDescent="0.25">
      <c r="A11275" s="3"/>
      <c r="B11275" s="2"/>
    </row>
    <row r="11276" spans="1:2" x14ac:dyDescent="0.25">
      <c r="A11276" s="3"/>
      <c r="B11276" s="2"/>
    </row>
    <row r="11277" spans="1:2" x14ac:dyDescent="0.25">
      <c r="A11277" s="3"/>
      <c r="B11277" s="2"/>
    </row>
    <row r="11278" spans="1:2" x14ac:dyDescent="0.25">
      <c r="A11278" s="3"/>
      <c r="B11278" s="2"/>
    </row>
    <row r="11279" spans="1:2" x14ac:dyDescent="0.25">
      <c r="A11279" s="3"/>
      <c r="B11279" s="2"/>
    </row>
    <row r="11280" spans="1:2" x14ac:dyDescent="0.25">
      <c r="A11280" s="3"/>
      <c r="B11280" s="2"/>
    </row>
    <row r="11281" spans="1:2" x14ac:dyDescent="0.25">
      <c r="A11281" s="3"/>
      <c r="B11281" s="2"/>
    </row>
    <row r="11282" spans="1:2" x14ac:dyDescent="0.25">
      <c r="A11282" s="3"/>
      <c r="B11282" s="2"/>
    </row>
    <row r="11283" spans="1:2" x14ac:dyDescent="0.25">
      <c r="A11283" s="3"/>
      <c r="B11283" s="2"/>
    </row>
    <row r="11284" spans="1:2" x14ac:dyDescent="0.25">
      <c r="A11284" s="3"/>
      <c r="B11284" s="2"/>
    </row>
    <row r="11285" spans="1:2" x14ac:dyDescent="0.25">
      <c r="A11285" s="3"/>
      <c r="B11285" s="2"/>
    </row>
    <row r="11286" spans="1:2" x14ac:dyDescent="0.25">
      <c r="A11286" s="3"/>
      <c r="B11286" s="2"/>
    </row>
    <row r="11287" spans="1:2" x14ac:dyDescent="0.25">
      <c r="A11287" s="3"/>
      <c r="B11287" s="2"/>
    </row>
    <row r="11288" spans="1:2" x14ac:dyDescent="0.25">
      <c r="A11288" s="3"/>
      <c r="B11288" s="2"/>
    </row>
    <row r="11289" spans="1:2" x14ac:dyDescent="0.25">
      <c r="A11289" s="3"/>
      <c r="B11289" s="2"/>
    </row>
    <row r="11290" spans="1:2" x14ac:dyDescent="0.25">
      <c r="A11290" s="3"/>
      <c r="B11290" s="2"/>
    </row>
    <row r="11291" spans="1:2" x14ac:dyDescent="0.25">
      <c r="A11291" s="3"/>
      <c r="B11291" s="2"/>
    </row>
    <row r="11292" spans="1:2" x14ac:dyDescent="0.25">
      <c r="A11292" s="3"/>
      <c r="B11292" s="2"/>
    </row>
    <row r="11293" spans="1:2" x14ac:dyDescent="0.25">
      <c r="A11293" s="3"/>
      <c r="B11293" s="2"/>
    </row>
    <row r="11294" spans="1:2" x14ac:dyDescent="0.25">
      <c r="A11294" s="3"/>
      <c r="B11294" s="2"/>
    </row>
    <row r="11295" spans="1:2" x14ac:dyDescent="0.25">
      <c r="A11295" s="3"/>
      <c r="B11295" s="2"/>
    </row>
    <row r="11296" spans="1:2" x14ac:dyDescent="0.25">
      <c r="A11296" s="3"/>
      <c r="B11296" s="2"/>
    </row>
    <row r="11297" spans="1:2" x14ac:dyDescent="0.25">
      <c r="A11297" s="3"/>
      <c r="B11297" s="2"/>
    </row>
    <row r="11298" spans="1:2" x14ac:dyDescent="0.25">
      <c r="A11298" s="3"/>
      <c r="B11298" s="2"/>
    </row>
    <row r="11299" spans="1:2" x14ac:dyDescent="0.25">
      <c r="A11299" s="3"/>
      <c r="B11299" s="2"/>
    </row>
    <row r="11300" spans="1:2" x14ac:dyDescent="0.25">
      <c r="A11300" s="3"/>
      <c r="B11300" s="2"/>
    </row>
    <row r="11301" spans="1:2" x14ac:dyDescent="0.25">
      <c r="A11301" s="3"/>
      <c r="B11301" s="2"/>
    </row>
    <row r="11302" spans="1:2" x14ac:dyDescent="0.25">
      <c r="A11302" s="3"/>
      <c r="B11302" s="2"/>
    </row>
    <row r="11303" spans="1:2" x14ac:dyDescent="0.25">
      <c r="A11303" s="3"/>
      <c r="B11303" s="2"/>
    </row>
    <row r="11304" spans="1:2" x14ac:dyDescent="0.25">
      <c r="A11304" s="3"/>
      <c r="B11304" s="2"/>
    </row>
    <row r="11305" spans="1:2" x14ac:dyDescent="0.25">
      <c r="A11305" s="3"/>
      <c r="B11305" s="2"/>
    </row>
    <row r="11306" spans="1:2" x14ac:dyDescent="0.25">
      <c r="A11306" s="3"/>
      <c r="B11306" s="2"/>
    </row>
    <row r="11307" spans="1:2" x14ac:dyDescent="0.25">
      <c r="A11307" s="3"/>
      <c r="B11307" s="2"/>
    </row>
    <row r="11308" spans="1:2" x14ac:dyDescent="0.25">
      <c r="A11308" s="3"/>
      <c r="B11308" s="2"/>
    </row>
    <row r="11309" spans="1:2" x14ac:dyDescent="0.25">
      <c r="A11309" s="3"/>
      <c r="B11309" s="2"/>
    </row>
    <row r="11310" spans="1:2" x14ac:dyDescent="0.25">
      <c r="A11310" s="3"/>
      <c r="B11310" s="2"/>
    </row>
    <row r="11311" spans="1:2" x14ac:dyDescent="0.25">
      <c r="A11311" s="3"/>
      <c r="B11311" s="2"/>
    </row>
    <row r="11312" spans="1:2" x14ac:dyDescent="0.25">
      <c r="A11312" s="3"/>
      <c r="B11312" s="2"/>
    </row>
    <row r="11313" spans="1:2" x14ac:dyDescent="0.25">
      <c r="A11313" s="3"/>
      <c r="B11313" s="2"/>
    </row>
    <row r="11314" spans="1:2" x14ac:dyDescent="0.25">
      <c r="A11314" s="3"/>
      <c r="B11314" s="2"/>
    </row>
    <row r="11315" spans="1:2" x14ac:dyDescent="0.25">
      <c r="A11315" s="3"/>
      <c r="B11315" s="2"/>
    </row>
    <row r="11316" spans="1:2" x14ac:dyDescent="0.25">
      <c r="A11316" s="3"/>
      <c r="B11316" s="2"/>
    </row>
    <row r="11317" spans="1:2" x14ac:dyDescent="0.25">
      <c r="A11317" s="3"/>
      <c r="B11317" s="2"/>
    </row>
    <row r="11318" spans="1:2" x14ac:dyDescent="0.25">
      <c r="A11318" s="3"/>
      <c r="B11318" s="2"/>
    </row>
    <row r="11319" spans="1:2" x14ac:dyDescent="0.25">
      <c r="A11319" s="3"/>
      <c r="B11319" s="2"/>
    </row>
    <row r="11320" spans="1:2" x14ac:dyDescent="0.25">
      <c r="A11320" s="3"/>
      <c r="B11320" s="2"/>
    </row>
    <row r="11321" spans="1:2" x14ac:dyDescent="0.25">
      <c r="A11321" s="3"/>
      <c r="B11321" s="2"/>
    </row>
    <row r="11322" spans="1:2" x14ac:dyDescent="0.25">
      <c r="A11322" s="3"/>
      <c r="B11322" s="2"/>
    </row>
    <row r="11323" spans="1:2" x14ac:dyDescent="0.25">
      <c r="A11323" s="3"/>
      <c r="B11323" s="2"/>
    </row>
    <row r="11324" spans="1:2" x14ac:dyDescent="0.25">
      <c r="A11324" s="3"/>
      <c r="B11324" s="2"/>
    </row>
    <row r="11325" spans="1:2" x14ac:dyDescent="0.25">
      <c r="A11325" s="3"/>
      <c r="B11325" s="2"/>
    </row>
    <row r="11326" spans="1:2" x14ac:dyDescent="0.25">
      <c r="A11326" s="3"/>
      <c r="B11326" s="2"/>
    </row>
    <row r="11327" spans="1:2" x14ac:dyDescent="0.25">
      <c r="A11327" s="3"/>
      <c r="B11327" s="2"/>
    </row>
    <row r="11328" spans="1:2" x14ac:dyDescent="0.25">
      <c r="A11328" s="3"/>
      <c r="B11328" s="2"/>
    </row>
    <row r="11329" spans="1:2" x14ac:dyDescent="0.25">
      <c r="A11329" s="3"/>
      <c r="B11329" s="2"/>
    </row>
    <row r="11330" spans="1:2" x14ac:dyDescent="0.25">
      <c r="A11330" s="3"/>
      <c r="B11330" s="2"/>
    </row>
    <row r="11331" spans="1:2" x14ac:dyDescent="0.25">
      <c r="A11331" s="3"/>
      <c r="B11331" s="2"/>
    </row>
    <row r="11332" spans="1:2" x14ac:dyDescent="0.25">
      <c r="A11332" s="3"/>
      <c r="B11332" s="2"/>
    </row>
    <row r="11333" spans="1:2" x14ac:dyDescent="0.25">
      <c r="A11333" s="3"/>
      <c r="B11333" s="2"/>
    </row>
    <row r="11334" spans="1:2" x14ac:dyDescent="0.25">
      <c r="A11334" s="3"/>
      <c r="B11334" s="2"/>
    </row>
    <row r="11335" spans="1:2" x14ac:dyDescent="0.25">
      <c r="A11335" s="3"/>
      <c r="B11335" s="2"/>
    </row>
    <row r="11336" spans="1:2" x14ac:dyDescent="0.25">
      <c r="A11336" s="3"/>
      <c r="B11336" s="2"/>
    </row>
    <row r="11337" spans="1:2" x14ac:dyDescent="0.25">
      <c r="A11337" s="3"/>
      <c r="B11337" s="2"/>
    </row>
    <row r="11338" spans="1:2" x14ac:dyDescent="0.25">
      <c r="A11338" s="3"/>
      <c r="B11338" s="2"/>
    </row>
    <row r="11339" spans="1:2" x14ac:dyDescent="0.25">
      <c r="A11339" s="3"/>
      <c r="B11339" s="2"/>
    </row>
    <row r="11340" spans="1:2" x14ac:dyDescent="0.25">
      <c r="A11340" s="3"/>
      <c r="B11340" s="2"/>
    </row>
    <row r="11341" spans="1:2" x14ac:dyDescent="0.25">
      <c r="A11341" s="3"/>
      <c r="B11341" s="2"/>
    </row>
    <row r="11342" spans="1:2" x14ac:dyDescent="0.25">
      <c r="A11342" s="3"/>
      <c r="B11342" s="2"/>
    </row>
    <row r="11343" spans="1:2" x14ac:dyDescent="0.25">
      <c r="A11343" s="3"/>
      <c r="B11343" s="2"/>
    </row>
    <row r="11344" spans="1:2" x14ac:dyDescent="0.25">
      <c r="A11344" s="3"/>
      <c r="B11344" s="2"/>
    </row>
    <row r="11345" spans="1:2" x14ac:dyDescent="0.25">
      <c r="A11345" s="3"/>
      <c r="B11345" s="2"/>
    </row>
    <row r="11346" spans="1:2" x14ac:dyDescent="0.25">
      <c r="A11346" s="3"/>
      <c r="B11346" s="2"/>
    </row>
    <row r="11347" spans="1:2" x14ac:dyDescent="0.25">
      <c r="A11347" s="3"/>
      <c r="B11347" s="2"/>
    </row>
    <row r="11348" spans="1:2" x14ac:dyDescent="0.25">
      <c r="A11348" s="3"/>
      <c r="B11348" s="2"/>
    </row>
    <row r="11349" spans="1:2" x14ac:dyDescent="0.25">
      <c r="A11349" s="3"/>
      <c r="B11349" s="2"/>
    </row>
    <row r="11350" spans="1:2" x14ac:dyDescent="0.25">
      <c r="A11350" s="3"/>
      <c r="B11350" s="2"/>
    </row>
    <row r="11351" spans="1:2" x14ac:dyDescent="0.25">
      <c r="A11351" s="3"/>
      <c r="B11351" s="2"/>
    </row>
    <row r="11352" spans="1:2" x14ac:dyDescent="0.25">
      <c r="A11352" s="3"/>
      <c r="B11352" s="2"/>
    </row>
    <row r="11353" spans="1:2" x14ac:dyDescent="0.25">
      <c r="A11353" s="3"/>
      <c r="B11353" s="2"/>
    </row>
    <row r="11354" spans="1:2" x14ac:dyDescent="0.25">
      <c r="A11354" s="3"/>
      <c r="B11354" s="2"/>
    </row>
    <row r="11355" spans="1:2" x14ac:dyDescent="0.25">
      <c r="A11355" s="3"/>
      <c r="B11355" s="2"/>
    </row>
    <row r="11356" spans="1:2" x14ac:dyDescent="0.25">
      <c r="A11356" s="3"/>
      <c r="B11356" s="2"/>
    </row>
    <row r="11357" spans="1:2" x14ac:dyDescent="0.25">
      <c r="A11357" s="3"/>
      <c r="B11357" s="2"/>
    </row>
    <row r="11358" spans="1:2" x14ac:dyDescent="0.25">
      <c r="A11358" s="3"/>
      <c r="B11358" s="2"/>
    </row>
    <row r="11359" spans="1:2" x14ac:dyDescent="0.25">
      <c r="A11359" s="3"/>
      <c r="B11359" s="2"/>
    </row>
    <row r="11360" spans="1:2" x14ac:dyDescent="0.25">
      <c r="A11360" s="3"/>
      <c r="B11360" s="2"/>
    </row>
    <row r="11361" spans="1:2" x14ac:dyDescent="0.25">
      <c r="A11361" s="3"/>
      <c r="B11361" s="2"/>
    </row>
    <row r="11362" spans="1:2" x14ac:dyDescent="0.25">
      <c r="A11362" s="3"/>
      <c r="B11362" s="2"/>
    </row>
    <row r="11363" spans="1:2" x14ac:dyDescent="0.25">
      <c r="A11363" s="3"/>
      <c r="B11363" s="2"/>
    </row>
    <row r="11364" spans="1:2" x14ac:dyDescent="0.25">
      <c r="A11364" s="3"/>
      <c r="B11364" s="2"/>
    </row>
    <row r="11365" spans="1:2" x14ac:dyDescent="0.25">
      <c r="A11365" s="3"/>
      <c r="B11365" s="2"/>
    </row>
    <row r="11366" spans="1:2" x14ac:dyDescent="0.25">
      <c r="A11366" s="3"/>
      <c r="B11366" s="2"/>
    </row>
    <row r="11367" spans="1:2" x14ac:dyDescent="0.25">
      <c r="A11367" s="3"/>
      <c r="B11367" s="2"/>
    </row>
    <row r="11368" spans="1:2" x14ac:dyDescent="0.25">
      <c r="A11368" s="3"/>
      <c r="B11368" s="2"/>
    </row>
    <row r="11369" spans="1:2" x14ac:dyDescent="0.25">
      <c r="A11369" s="3"/>
      <c r="B11369" s="2"/>
    </row>
    <row r="11370" spans="1:2" x14ac:dyDescent="0.25">
      <c r="A11370" s="3"/>
      <c r="B11370" s="2"/>
    </row>
    <row r="11371" spans="1:2" x14ac:dyDescent="0.25">
      <c r="A11371" s="3"/>
      <c r="B11371" s="2"/>
    </row>
    <row r="11372" spans="1:2" x14ac:dyDescent="0.25">
      <c r="A11372" s="3"/>
      <c r="B11372" s="2"/>
    </row>
    <row r="11373" spans="1:2" x14ac:dyDescent="0.25">
      <c r="A11373" s="3"/>
      <c r="B11373" s="2"/>
    </row>
    <row r="11374" spans="1:2" x14ac:dyDescent="0.25">
      <c r="A11374" s="3"/>
      <c r="B11374" s="2"/>
    </row>
    <row r="11375" spans="1:2" x14ac:dyDescent="0.25">
      <c r="A11375" s="3"/>
      <c r="B11375" s="2"/>
    </row>
    <row r="11376" spans="1:2" x14ac:dyDescent="0.25">
      <c r="A11376" s="3"/>
      <c r="B11376" s="2"/>
    </row>
    <row r="11377" spans="1:2" x14ac:dyDescent="0.25">
      <c r="A11377" s="3"/>
      <c r="B11377" s="2"/>
    </row>
    <row r="11378" spans="1:2" x14ac:dyDescent="0.25">
      <c r="A11378" s="3"/>
      <c r="B11378" s="2"/>
    </row>
    <row r="11379" spans="1:2" x14ac:dyDescent="0.25">
      <c r="A11379" s="3"/>
      <c r="B11379" s="2"/>
    </row>
    <row r="11380" spans="1:2" x14ac:dyDescent="0.25">
      <c r="A11380" s="3"/>
      <c r="B11380" s="2"/>
    </row>
    <row r="11381" spans="1:2" x14ac:dyDescent="0.25">
      <c r="A11381" s="3"/>
      <c r="B11381" s="2"/>
    </row>
    <row r="11382" spans="1:2" x14ac:dyDescent="0.25">
      <c r="A11382" s="3"/>
      <c r="B11382" s="2"/>
    </row>
    <row r="11383" spans="1:2" x14ac:dyDescent="0.25">
      <c r="A11383" s="3"/>
      <c r="B11383" s="2"/>
    </row>
    <row r="11384" spans="1:2" x14ac:dyDescent="0.25">
      <c r="A11384" s="3"/>
      <c r="B11384" s="2"/>
    </row>
    <row r="11385" spans="1:2" x14ac:dyDescent="0.25">
      <c r="A11385" s="3"/>
      <c r="B11385" s="2"/>
    </row>
    <row r="11386" spans="1:2" x14ac:dyDescent="0.25">
      <c r="A11386" s="3"/>
      <c r="B11386" s="2"/>
    </row>
    <row r="11387" spans="1:2" x14ac:dyDescent="0.25">
      <c r="A11387" s="3"/>
      <c r="B11387" s="2"/>
    </row>
    <row r="11388" spans="1:2" x14ac:dyDescent="0.25">
      <c r="A11388" s="3"/>
      <c r="B11388" s="2"/>
    </row>
    <row r="11389" spans="1:2" x14ac:dyDescent="0.25">
      <c r="A11389" s="3"/>
      <c r="B11389" s="2"/>
    </row>
    <row r="11390" spans="1:2" x14ac:dyDescent="0.25">
      <c r="A11390" s="3"/>
      <c r="B11390" s="2"/>
    </row>
    <row r="11391" spans="1:2" x14ac:dyDescent="0.25">
      <c r="A11391" s="3"/>
      <c r="B11391" s="2"/>
    </row>
    <row r="11392" spans="1:2" x14ac:dyDescent="0.25">
      <c r="A11392" s="3"/>
      <c r="B11392" s="2"/>
    </row>
    <row r="11393" spans="1:2" x14ac:dyDescent="0.25">
      <c r="A11393" s="3"/>
      <c r="B11393" s="2"/>
    </row>
    <row r="11394" spans="1:2" x14ac:dyDescent="0.25">
      <c r="A11394" s="3"/>
      <c r="B11394" s="2"/>
    </row>
    <row r="11395" spans="1:2" x14ac:dyDescent="0.25">
      <c r="A11395" s="3"/>
      <c r="B11395" s="2"/>
    </row>
    <row r="11396" spans="1:2" x14ac:dyDescent="0.25">
      <c r="A11396" s="3"/>
      <c r="B11396" s="2"/>
    </row>
    <row r="11397" spans="1:2" x14ac:dyDescent="0.25">
      <c r="A11397" s="3"/>
      <c r="B11397" s="2"/>
    </row>
    <row r="11398" spans="1:2" x14ac:dyDescent="0.25">
      <c r="A11398" s="3"/>
      <c r="B11398" s="2"/>
    </row>
    <row r="11399" spans="1:2" x14ac:dyDescent="0.25">
      <c r="A11399" s="3"/>
      <c r="B11399" s="2"/>
    </row>
    <row r="11400" spans="1:2" x14ac:dyDescent="0.25">
      <c r="A11400" s="3"/>
      <c r="B11400" s="2"/>
    </row>
    <row r="11401" spans="1:2" x14ac:dyDescent="0.25">
      <c r="A11401" s="3"/>
      <c r="B11401" s="2"/>
    </row>
    <row r="11402" spans="1:2" x14ac:dyDescent="0.25">
      <c r="A11402" s="3"/>
      <c r="B11402" s="2"/>
    </row>
    <row r="11403" spans="1:2" x14ac:dyDescent="0.25">
      <c r="A11403" s="3"/>
      <c r="B11403" s="2"/>
    </row>
    <row r="11404" spans="1:2" x14ac:dyDescent="0.25">
      <c r="A11404" s="3"/>
      <c r="B11404" s="2"/>
    </row>
    <row r="11405" spans="1:2" x14ac:dyDescent="0.25">
      <c r="A11405" s="3"/>
      <c r="B11405" s="2"/>
    </row>
    <row r="11406" spans="1:2" x14ac:dyDescent="0.25">
      <c r="A11406" s="3"/>
      <c r="B11406" s="2"/>
    </row>
    <row r="11407" spans="1:2" x14ac:dyDescent="0.25">
      <c r="A11407" s="3"/>
      <c r="B11407" s="2"/>
    </row>
    <row r="11408" spans="1:2" x14ac:dyDescent="0.25">
      <c r="A11408" s="3"/>
      <c r="B11408" s="2"/>
    </row>
    <row r="11409" spans="1:2" x14ac:dyDescent="0.25">
      <c r="A11409" s="3"/>
      <c r="B11409" s="2"/>
    </row>
    <row r="11410" spans="1:2" x14ac:dyDescent="0.25">
      <c r="A11410" s="3"/>
      <c r="B11410" s="2"/>
    </row>
    <row r="11411" spans="1:2" x14ac:dyDescent="0.25">
      <c r="A11411" s="3"/>
      <c r="B11411" s="2"/>
    </row>
    <row r="11412" spans="1:2" x14ac:dyDescent="0.25">
      <c r="A11412" s="3"/>
      <c r="B11412" s="2"/>
    </row>
    <row r="11413" spans="1:2" x14ac:dyDescent="0.25">
      <c r="A11413" s="3"/>
      <c r="B11413" s="2"/>
    </row>
    <row r="11414" spans="1:2" x14ac:dyDescent="0.25">
      <c r="A11414" s="3"/>
      <c r="B11414" s="2"/>
    </row>
    <row r="11415" spans="1:2" x14ac:dyDescent="0.25">
      <c r="A11415" s="3"/>
      <c r="B11415" s="2"/>
    </row>
    <row r="11416" spans="1:2" x14ac:dyDescent="0.25">
      <c r="A11416" s="3"/>
      <c r="B11416" s="2"/>
    </row>
    <row r="11417" spans="1:2" x14ac:dyDescent="0.25">
      <c r="A11417" s="3"/>
      <c r="B11417" s="2"/>
    </row>
    <row r="11418" spans="1:2" x14ac:dyDescent="0.25">
      <c r="A11418" s="3"/>
      <c r="B11418" s="2"/>
    </row>
    <row r="11419" spans="1:2" x14ac:dyDescent="0.25">
      <c r="A11419" s="3"/>
      <c r="B11419" s="2"/>
    </row>
    <row r="11420" spans="1:2" x14ac:dyDescent="0.25">
      <c r="A11420" s="3"/>
      <c r="B11420" s="2"/>
    </row>
    <row r="11421" spans="1:2" x14ac:dyDescent="0.25">
      <c r="A11421" s="3"/>
      <c r="B11421" s="2"/>
    </row>
    <row r="11422" spans="1:2" x14ac:dyDescent="0.25">
      <c r="A11422" s="3"/>
      <c r="B11422" s="2"/>
    </row>
    <row r="11423" spans="1:2" x14ac:dyDescent="0.25">
      <c r="A11423" s="3"/>
      <c r="B11423" s="2"/>
    </row>
    <row r="11424" spans="1:2" x14ac:dyDescent="0.25">
      <c r="A11424" s="3"/>
      <c r="B11424" s="2"/>
    </row>
    <row r="11425" spans="1:2" x14ac:dyDescent="0.25">
      <c r="A11425" s="3"/>
      <c r="B11425" s="2"/>
    </row>
    <row r="11426" spans="1:2" x14ac:dyDescent="0.25">
      <c r="A11426" s="3"/>
      <c r="B11426" s="2"/>
    </row>
    <row r="11427" spans="1:2" x14ac:dyDescent="0.25">
      <c r="A11427" s="3"/>
      <c r="B11427" s="2"/>
    </row>
    <row r="11428" spans="1:2" x14ac:dyDescent="0.25">
      <c r="A11428" s="3"/>
      <c r="B11428" s="2"/>
    </row>
    <row r="11429" spans="1:2" x14ac:dyDescent="0.25">
      <c r="A11429" s="3"/>
      <c r="B11429" s="2"/>
    </row>
    <row r="11430" spans="1:2" x14ac:dyDescent="0.25">
      <c r="A11430" s="3"/>
      <c r="B11430" s="2"/>
    </row>
    <row r="11431" spans="1:2" x14ac:dyDescent="0.25">
      <c r="A11431" s="3"/>
      <c r="B11431" s="2"/>
    </row>
    <row r="11432" spans="1:2" x14ac:dyDescent="0.25">
      <c r="A11432" s="3"/>
      <c r="B11432" s="2"/>
    </row>
    <row r="11433" spans="1:2" x14ac:dyDescent="0.25">
      <c r="A11433" s="3"/>
      <c r="B11433" s="2"/>
    </row>
    <row r="11434" spans="1:2" x14ac:dyDescent="0.25">
      <c r="A11434" s="3"/>
      <c r="B11434" s="2"/>
    </row>
    <row r="11435" spans="1:2" x14ac:dyDescent="0.25">
      <c r="A11435" s="3"/>
      <c r="B11435" s="2"/>
    </row>
    <row r="11436" spans="1:2" x14ac:dyDescent="0.25">
      <c r="A11436" s="3"/>
      <c r="B11436" s="2"/>
    </row>
    <row r="11437" spans="1:2" x14ac:dyDescent="0.25">
      <c r="A11437" s="3"/>
      <c r="B11437" s="2"/>
    </row>
    <row r="11438" spans="1:2" x14ac:dyDescent="0.25">
      <c r="A11438" s="3"/>
      <c r="B11438" s="2"/>
    </row>
    <row r="11439" spans="1:2" x14ac:dyDescent="0.25">
      <c r="A11439" s="3"/>
      <c r="B11439" s="2"/>
    </row>
    <row r="11440" spans="1:2" x14ac:dyDescent="0.25">
      <c r="A11440" s="3"/>
      <c r="B11440" s="2"/>
    </row>
    <row r="11441" spans="1:2" x14ac:dyDescent="0.25">
      <c r="A11441" s="3"/>
      <c r="B11441" s="2"/>
    </row>
    <row r="11442" spans="1:2" x14ac:dyDescent="0.25">
      <c r="A11442" s="3"/>
      <c r="B11442" s="2"/>
    </row>
    <row r="11443" spans="1:2" x14ac:dyDescent="0.25">
      <c r="A11443" s="3"/>
      <c r="B11443" s="2"/>
    </row>
    <row r="11444" spans="1:2" x14ac:dyDescent="0.25">
      <c r="A11444" s="3"/>
      <c r="B11444" s="2"/>
    </row>
    <row r="11445" spans="1:2" x14ac:dyDescent="0.25">
      <c r="A11445" s="3"/>
      <c r="B11445" s="2"/>
    </row>
    <row r="11446" spans="1:2" x14ac:dyDescent="0.25">
      <c r="A11446" s="3"/>
      <c r="B11446" s="2"/>
    </row>
    <row r="11447" spans="1:2" x14ac:dyDescent="0.25">
      <c r="A11447" s="3"/>
      <c r="B11447" s="2"/>
    </row>
    <row r="11448" spans="1:2" x14ac:dyDescent="0.25">
      <c r="A11448" s="3"/>
      <c r="B11448" s="2"/>
    </row>
    <row r="11449" spans="1:2" x14ac:dyDescent="0.25">
      <c r="A11449" s="3"/>
      <c r="B11449" s="2"/>
    </row>
    <row r="11450" spans="1:2" x14ac:dyDescent="0.25">
      <c r="A11450" s="3"/>
      <c r="B11450" s="2"/>
    </row>
    <row r="11451" spans="1:2" x14ac:dyDescent="0.25">
      <c r="A11451" s="3"/>
      <c r="B11451" s="2"/>
    </row>
    <row r="11452" spans="1:2" x14ac:dyDescent="0.25">
      <c r="A11452" s="3"/>
      <c r="B11452" s="2"/>
    </row>
    <row r="11453" spans="1:2" x14ac:dyDescent="0.25">
      <c r="A11453" s="3"/>
      <c r="B11453" s="2"/>
    </row>
    <row r="11454" spans="1:2" x14ac:dyDescent="0.25">
      <c r="A11454" s="3"/>
      <c r="B11454" s="2"/>
    </row>
    <row r="11455" spans="1:2" x14ac:dyDescent="0.25">
      <c r="A11455" s="3"/>
      <c r="B11455" s="2"/>
    </row>
    <row r="11456" spans="1:2" x14ac:dyDescent="0.25">
      <c r="A11456" s="3"/>
      <c r="B11456" s="2"/>
    </row>
    <row r="11457" spans="1:2" x14ac:dyDescent="0.25">
      <c r="A11457" s="3"/>
      <c r="B11457" s="2"/>
    </row>
    <row r="11458" spans="1:2" x14ac:dyDescent="0.25">
      <c r="A11458" s="3"/>
      <c r="B11458" s="2"/>
    </row>
    <row r="11459" spans="1:2" x14ac:dyDescent="0.25">
      <c r="A11459" s="3"/>
      <c r="B11459" s="2"/>
    </row>
    <row r="11460" spans="1:2" x14ac:dyDescent="0.25">
      <c r="A11460" s="3"/>
      <c r="B11460" s="2"/>
    </row>
    <row r="11461" spans="1:2" x14ac:dyDescent="0.25">
      <c r="A11461" s="3"/>
      <c r="B11461" s="2"/>
    </row>
    <row r="11462" spans="1:2" x14ac:dyDescent="0.25">
      <c r="A11462" s="3"/>
      <c r="B11462" s="2"/>
    </row>
    <row r="11463" spans="1:2" x14ac:dyDescent="0.25">
      <c r="A11463" s="3"/>
      <c r="B11463" s="2"/>
    </row>
    <row r="11464" spans="1:2" x14ac:dyDescent="0.25">
      <c r="A11464" s="3"/>
      <c r="B11464" s="2"/>
    </row>
    <row r="11465" spans="1:2" x14ac:dyDescent="0.25">
      <c r="A11465" s="3"/>
      <c r="B11465" s="2"/>
    </row>
    <row r="11466" spans="1:2" x14ac:dyDescent="0.25">
      <c r="A11466" s="3"/>
      <c r="B11466" s="2"/>
    </row>
    <row r="11467" spans="1:2" x14ac:dyDescent="0.25">
      <c r="A11467" s="3"/>
      <c r="B11467" s="2"/>
    </row>
    <row r="11468" spans="1:2" x14ac:dyDescent="0.25">
      <c r="A11468" s="3"/>
      <c r="B11468" s="2"/>
    </row>
    <row r="11469" spans="1:2" x14ac:dyDescent="0.25">
      <c r="A11469" s="3"/>
      <c r="B11469" s="2"/>
    </row>
    <row r="11470" spans="1:2" x14ac:dyDescent="0.25">
      <c r="A11470" s="3"/>
      <c r="B11470" s="2"/>
    </row>
    <row r="11471" spans="1:2" x14ac:dyDescent="0.25">
      <c r="A11471" s="3"/>
      <c r="B11471" s="2"/>
    </row>
    <row r="11472" spans="1:2" x14ac:dyDescent="0.25">
      <c r="A11472" s="3"/>
      <c r="B11472" s="2"/>
    </row>
    <row r="11473" spans="1:2" x14ac:dyDescent="0.25">
      <c r="A11473" s="3"/>
      <c r="B11473" s="2"/>
    </row>
    <row r="11474" spans="1:2" x14ac:dyDescent="0.25">
      <c r="A11474" s="3"/>
      <c r="B11474" s="2"/>
    </row>
    <row r="11475" spans="1:2" x14ac:dyDescent="0.25">
      <c r="A11475" s="3"/>
      <c r="B11475" s="2"/>
    </row>
    <row r="11476" spans="1:2" x14ac:dyDescent="0.25">
      <c r="A11476" s="3"/>
      <c r="B11476" s="2"/>
    </row>
    <row r="11477" spans="1:2" x14ac:dyDescent="0.25">
      <c r="A11477" s="3"/>
      <c r="B11477" s="2"/>
    </row>
    <row r="11478" spans="1:2" x14ac:dyDescent="0.25">
      <c r="A11478" s="3"/>
      <c r="B11478" s="2"/>
    </row>
    <row r="11479" spans="1:2" x14ac:dyDescent="0.25">
      <c r="A11479" s="3"/>
      <c r="B11479" s="2"/>
    </row>
    <row r="11480" spans="1:2" x14ac:dyDescent="0.25">
      <c r="A11480" s="3"/>
      <c r="B11480" s="2"/>
    </row>
    <row r="11481" spans="1:2" x14ac:dyDescent="0.25">
      <c r="A11481" s="3"/>
      <c r="B11481" s="2"/>
    </row>
    <row r="11482" spans="1:2" x14ac:dyDescent="0.25">
      <c r="A11482" s="3"/>
      <c r="B11482" s="2"/>
    </row>
    <row r="11483" spans="1:2" x14ac:dyDescent="0.25">
      <c r="A11483" s="3"/>
      <c r="B11483" s="2"/>
    </row>
    <row r="11484" spans="1:2" x14ac:dyDescent="0.25">
      <c r="A11484" s="3"/>
      <c r="B11484" s="2"/>
    </row>
    <row r="11485" spans="1:2" x14ac:dyDescent="0.25">
      <c r="A11485" s="3"/>
      <c r="B11485" s="2"/>
    </row>
    <row r="11486" spans="1:2" x14ac:dyDescent="0.25">
      <c r="A11486" s="3"/>
      <c r="B11486" s="2"/>
    </row>
    <row r="11487" spans="1:2" x14ac:dyDescent="0.25">
      <c r="A11487" s="3"/>
      <c r="B11487" s="2"/>
    </row>
    <row r="11488" spans="1:2" x14ac:dyDescent="0.25">
      <c r="A11488" s="3"/>
      <c r="B11488" s="2"/>
    </row>
    <row r="11489" spans="1:2" x14ac:dyDescent="0.25">
      <c r="A11489" s="3"/>
      <c r="B11489" s="2"/>
    </row>
    <row r="11490" spans="1:2" x14ac:dyDescent="0.25">
      <c r="A11490" s="3"/>
      <c r="B11490" s="2"/>
    </row>
    <row r="11491" spans="1:2" x14ac:dyDescent="0.25">
      <c r="A11491" s="3"/>
      <c r="B11491" s="2"/>
    </row>
    <row r="11492" spans="1:2" x14ac:dyDescent="0.25">
      <c r="A11492" s="3"/>
      <c r="B11492" s="2"/>
    </row>
    <row r="11493" spans="1:2" x14ac:dyDescent="0.25">
      <c r="A11493" s="3"/>
      <c r="B11493" s="2"/>
    </row>
    <row r="11494" spans="1:2" x14ac:dyDescent="0.25">
      <c r="A11494" s="3"/>
      <c r="B11494" s="2"/>
    </row>
    <row r="11495" spans="1:2" x14ac:dyDescent="0.25">
      <c r="A11495" s="3"/>
      <c r="B11495" s="2"/>
    </row>
    <row r="11496" spans="1:2" x14ac:dyDescent="0.25">
      <c r="A11496" s="3"/>
      <c r="B11496" s="2"/>
    </row>
    <row r="11497" spans="1:2" x14ac:dyDescent="0.25">
      <c r="A11497" s="3"/>
      <c r="B11497" s="2"/>
    </row>
    <row r="11498" spans="1:2" x14ac:dyDescent="0.25">
      <c r="A11498" s="3"/>
      <c r="B11498" s="2"/>
    </row>
    <row r="11499" spans="1:2" x14ac:dyDescent="0.25">
      <c r="A11499" s="3"/>
      <c r="B11499" s="2"/>
    </row>
    <row r="11500" spans="1:2" x14ac:dyDescent="0.25">
      <c r="A11500" s="3"/>
      <c r="B11500" s="2"/>
    </row>
    <row r="11501" spans="1:2" x14ac:dyDescent="0.25">
      <c r="A11501" s="3"/>
      <c r="B11501" s="2"/>
    </row>
    <row r="11502" spans="1:2" x14ac:dyDescent="0.25">
      <c r="A11502" s="3"/>
      <c r="B11502" s="2"/>
    </row>
    <row r="11503" spans="1:2" x14ac:dyDescent="0.25">
      <c r="A11503" s="3"/>
      <c r="B11503" s="2"/>
    </row>
    <row r="11504" spans="1:2" x14ac:dyDescent="0.25">
      <c r="A11504" s="3"/>
      <c r="B11504" s="2"/>
    </row>
    <row r="11505" spans="1:2" x14ac:dyDescent="0.25">
      <c r="A11505" s="3"/>
      <c r="B11505" s="2"/>
    </row>
    <row r="11506" spans="1:2" x14ac:dyDescent="0.25">
      <c r="A11506" s="3"/>
      <c r="B11506" s="2"/>
    </row>
    <row r="11507" spans="1:2" x14ac:dyDescent="0.25">
      <c r="A11507" s="3"/>
      <c r="B11507" s="2"/>
    </row>
    <row r="11508" spans="1:2" x14ac:dyDescent="0.25">
      <c r="A11508" s="3"/>
      <c r="B11508" s="2"/>
    </row>
    <row r="11509" spans="1:2" x14ac:dyDescent="0.25">
      <c r="A11509" s="3"/>
      <c r="B11509" s="2"/>
    </row>
    <row r="11510" spans="1:2" x14ac:dyDescent="0.25">
      <c r="A11510" s="3"/>
      <c r="B11510" s="2"/>
    </row>
    <row r="11511" spans="1:2" x14ac:dyDescent="0.25">
      <c r="A11511" s="3"/>
      <c r="B11511" s="2"/>
    </row>
    <row r="11512" spans="1:2" x14ac:dyDescent="0.25">
      <c r="A11512" s="3"/>
      <c r="B11512" s="2"/>
    </row>
    <row r="11513" spans="1:2" x14ac:dyDescent="0.25">
      <c r="A11513" s="3"/>
      <c r="B11513" s="2"/>
    </row>
    <row r="11514" spans="1:2" x14ac:dyDescent="0.25">
      <c r="A11514" s="3"/>
      <c r="B11514" s="2"/>
    </row>
    <row r="11515" spans="1:2" x14ac:dyDescent="0.25">
      <c r="A11515" s="3"/>
      <c r="B11515" s="2"/>
    </row>
    <row r="11516" spans="1:2" x14ac:dyDescent="0.25">
      <c r="A11516" s="3"/>
      <c r="B11516" s="2"/>
    </row>
    <row r="11517" spans="1:2" x14ac:dyDescent="0.25">
      <c r="A11517" s="3"/>
      <c r="B11517" s="2"/>
    </row>
    <row r="11518" spans="1:2" x14ac:dyDescent="0.25">
      <c r="A11518" s="3"/>
      <c r="B11518" s="2"/>
    </row>
    <row r="11519" spans="1:2" x14ac:dyDescent="0.25">
      <c r="A11519" s="3"/>
      <c r="B11519" s="2"/>
    </row>
    <row r="11520" spans="1:2" x14ac:dyDescent="0.25">
      <c r="A11520" s="3"/>
      <c r="B11520" s="2"/>
    </row>
    <row r="11521" spans="1:2" x14ac:dyDescent="0.25">
      <c r="A11521" s="3"/>
      <c r="B11521" s="2"/>
    </row>
    <row r="11522" spans="1:2" x14ac:dyDescent="0.25">
      <c r="A11522" s="3"/>
      <c r="B11522" s="2"/>
    </row>
    <row r="11523" spans="1:2" x14ac:dyDescent="0.25">
      <c r="A11523" s="3"/>
      <c r="B11523" s="2"/>
    </row>
    <row r="11524" spans="1:2" x14ac:dyDescent="0.25">
      <c r="A11524" s="3"/>
      <c r="B11524" s="2"/>
    </row>
    <row r="11525" spans="1:2" x14ac:dyDescent="0.25">
      <c r="A11525" s="3"/>
      <c r="B11525" s="2"/>
    </row>
    <row r="11526" spans="1:2" x14ac:dyDescent="0.25">
      <c r="A11526" s="3"/>
      <c r="B11526" s="2"/>
    </row>
    <row r="11527" spans="1:2" x14ac:dyDescent="0.25">
      <c r="A11527" s="3"/>
      <c r="B11527" s="2"/>
    </row>
    <row r="11528" spans="1:2" x14ac:dyDescent="0.25">
      <c r="A11528" s="3"/>
      <c r="B11528" s="2"/>
    </row>
    <row r="11529" spans="1:2" x14ac:dyDescent="0.25">
      <c r="A11529" s="3"/>
      <c r="B11529" s="2"/>
    </row>
    <row r="11530" spans="1:2" x14ac:dyDescent="0.25">
      <c r="A11530" s="3"/>
      <c r="B11530" s="2"/>
    </row>
    <row r="11531" spans="1:2" x14ac:dyDescent="0.25">
      <c r="A11531" s="3"/>
      <c r="B11531" s="2"/>
    </row>
    <row r="11532" spans="1:2" x14ac:dyDescent="0.25">
      <c r="A11532" s="3"/>
      <c r="B11532" s="2"/>
    </row>
    <row r="11533" spans="1:2" x14ac:dyDescent="0.25">
      <c r="A11533" s="3"/>
      <c r="B11533" s="2"/>
    </row>
    <row r="11534" spans="1:2" x14ac:dyDescent="0.25">
      <c r="A11534" s="3"/>
      <c r="B11534" s="2"/>
    </row>
    <row r="11535" spans="1:2" x14ac:dyDescent="0.25">
      <c r="A11535" s="3"/>
      <c r="B11535" s="2"/>
    </row>
    <row r="11536" spans="1:2" x14ac:dyDescent="0.25">
      <c r="A11536" s="3"/>
      <c r="B11536" s="2"/>
    </row>
    <row r="11537" spans="1:2" x14ac:dyDescent="0.25">
      <c r="A11537" s="3"/>
      <c r="B11537" s="2"/>
    </row>
    <row r="11538" spans="1:2" x14ac:dyDescent="0.25">
      <c r="A11538" s="3"/>
      <c r="B11538" s="2"/>
    </row>
    <row r="11539" spans="1:2" x14ac:dyDescent="0.25">
      <c r="A11539" s="3"/>
      <c r="B11539" s="2"/>
    </row>
    <row r="11540" spans="1:2" x14ac:dyDescent="0.25">
      <c r="A11540" s="3"/>
      <c r="B11540" s="2"/>
    </row>
    <row r="11541" spans="1:2" x14ac:dyDescent="0.25">
      <c r="A11541" s="3"/>
      <c r="B11541" s="2"/>
    </row>
    <row r="11542" spans="1:2" x14ac:dyDescent="0.25">
      <c r="A11542" s="3"/>
      <c r="B11542" s="2"/>
    </row>
    <row r="11543" spans="1:2" x14ac:dyDescent="0.25">
      <c r="A11543" s="3"/>
      <c r="B11543" s="2"/>
    </row>
    <row r="11544" spans="1:2" x14ac:dyDescent="0.25">
      <c r="A11544" s="3"/>
      <c r="B11544" s="2"/>
    </row>
    <row r="11545" spans="1:2" x14ac:dyDescent="0.25">
      <c r="A11545" s="3"/>
      <c r="B11545" s="2"/>
    </row>
    <row r="11546" spans="1:2" x14ac:dyDescent="0.25">
      <c r="A11546" s="3"/>
      <c r="B11546" s="2"/>
    </row>
    <row r="11547" spans="1:2" x14ac:dyDescent="0.25">
      <c r="A11547" s="3"/>
      <c r="B11547" s="2"/>
    </row>
    <row r="11548" spans="1:2" x14ac:dyDescent="0.25">
      <c r="A11548" s="3"/>
      <c r="B11548" s="2"/>
    </row>
    <row r="11549" spans="1:2" x14ac:dyDescent="0.25">
      <c r="A11549" s="3"/>
      <c r="B11549" s="2"/>
    </row>
    <row r="11550" spans="1:2" x14ac:dyDescent="0.25">
      <c r="A11550" s="3"/>
      <c r="B11550" s="2"/>
    </row>
    <row r="11551" spans="1:2" x14ac:dyDescent="0.25">
      <c r="A11551" s="3"/>
      <c r="B11551" s="2"/>
    </row>
    <row r="11552" spans="1:2" x14ac:dyDescent="0.25">
      <c r="A11552" s="3"/>
      <c r="B11552" s="2"/>
    </row>
    <row r="11553" spans="1:2" x14ac:dyDescent="0.25">
      <c r="A11553" s="3"/>
      <c r="B11553" s="2"/>
    </row>
    <row r="11554" spans="1:2" x14ac:dyDescent="0.25">
      <c r="A11554" s="3"/>
      <c r="B11554" s="2"/>
    </row>
    <row r="11555" spans="1:2" x14ac:dyDescent="0.25">
      <c r="A11555" s="3"/>
      <c r="B11555" s="2"/>
    </row>
    <row r="11556" spans="1:2" x14ac:dyDescent="0.25">
      <c r="A11556" s="3"/>
      <c r="B11556" s="2"/>
    </row>
    <row r="11557" spans="1:2" x14ac:dyDescent="0.25">
      <c r="A11557" s="3"/>
      <c r="B11557" s="2"/>
    </row>
    <row r="11558" spans="1:2" x14ac:dyDescent="0.25">
      <c r="A11558" s="3"/>
      <c r="B11558" s="2"/>
    </row>
    <row r="11559" spans="1:2" x14ac:dyDescent="0.25">
      <c r="A11559" s="3"/>
      <c r="B11559" s="2"/>
    </row>
    <row r="11560" spans="1:2" x14ac:dyDescent="0.25">
      <c r="A11560" s="3"/>
      <c r="B11560" s="2"/>
    </row>
    <row r="11561" spans="1:2" x14ac:dyDescent="0.25">
      <c r="A11561" s="3"/>
      <c r="B11561" s="2"/>
    </row>
    <row r="11562" spans="1:2" x14ac:dyDescent="0.25">
      <c r="A11562" s="3"/>
      <c r="B11562" s="2"/>
    </row>
    <row r="11563" spans="1:2" x14ac:dyDescent="0.25">
      <c r="A11563" s="3"/>
      <c r="B11563" s="2"/>
    </row>
    <row r="11564" spans="1:2" x14ac:dyDescent="0.25">
      <c r="A11564" s="3"/>
      <c r="B11564" s="2"/>
    </row>
    <row r="11565" spans="1:2" x14ac:dyDescent="0.25">
      <c r="A11565" s="3"/>
      <c r="B11565" s="2"/>
    </row>
    <row r="11566" spans="1:2" x14ac:dyDescent="0.25">
      <c r="A11566" s="3"/>
      <c r="B11566" s="2"/>
    </row>
    <row r="11567" spans="1:2" x14ac:dyDescent="0.25">
      <c r="A11567" s="3"/>
      <c r="B11567" s="2"/>
    </row>
    <row r="11568" spans="1:2" x14ac:dyDescent="0.25">
      <c r="A11568" s="3"/>
      <c r="B11568" s="2"/>
    </row>
    <row r="11569" spans="1:2" x14ac:dyDescent="0.25">
      <c r="A11569" s="3"/>
      <c r="B11569" s="2"/>
    </row>
    <row r="11570" spans="1:2" x14ac:dyDescent="0.25">
      <c r="A11570" s="3"/>
      <c r="B11570" s="2"/>
    </row>
    <row r="11571" spans="1:2" x14ac:dyDescent="0.25">
      <c r="A11571" s="3"/>
      <c r="B11571" s="2"/>
    </row>
    <row r="11572" spans="1:2" x14ac:dyDescent="0.25">
      <c r="A11572" s="3"/>
      <c r="B11572" s="2"/>
    </row>
    <row r="11573" spans="1:2" x14ac:dyDescent="0.25">
      <c r="A11573" s="3"/>
      <c r="B11573" s="2"/>
    </row>
    <row r="11574" spans="1:2" x14ac:dyDescent="0.25">
      <c r="A11574" s="3"/>
      <c r="B11574" s="2"/>
    </row>
    <row r="11575" spans="1:2" x14ac:dyDescent="0.25">
      <c r="A11575" s="3"/>
      <c r="B11575" s="2"/>
    </row>
    <row r="11576" spans="1:2" x14ac:dyDescent="0.25">
      <c r="A11576" s="3"/>
      <c r="B11576" s="2"/>
    </row>
    <row r="11577" spans="1:2" x14ac:dyDescent="0.25">
      <c r="A11577" s="3"/>
      <c r="B11577" s="2"/>
    </row>
    <row r="11578" spans="1:2" x14ac:dyDescent="0.25">
      <c r="A11578" s="3"/>
      <c r="B11578" s="2"/>
    </row>
    <row r="11579" spans="1:2" x14ac:dyDescent="0.25">
      <c r="A11579" s="3"/>
      <c r="B11579" s="2"/>
    </row>
    <row r="11580" spans="1:2" x14ac:dyDescent="0.25">
      <c r="A11580" s="3"/>
      <c r="B11580" s="2"/>
    </row>
    <row r="11581" spans="1:2" x14ac:dyDescent="0.25">
      <c r="A11581" s="3"/>
      <c r="B11581" s="2"/>
    </row>
    <row r="11582" spans="1:2" x14ac:dyDescent="0.25">
      <c r="A11582" s="3"/>
      <c r="B11582" s="2"/>
    </row>
    <row r="11583" spans="1:2" x14ac:dyDescent="0.25">
      <c r="A11583" s="3"/>
      <c r="B11583" s="2"/>
    </row>
    <row r="11584" spans="1:2" x14ac:dyDescent="0.25">
      <c r="A11584" s="3"/>
      <c r="B11584" s="2"/>
    </row>
    <row r="11585" spans="1:2" x14ac:dyDescent="0.25">
      <c r="A11585" s="3"/>
      <c r="B11585" s="2"/>
    </row>
    <row r="11586" spans="1:2" x14ac:dyDescent="0.25">
      <c r="A11586" s="3"/>
      <c r="B11586" s="2"/>
    </row>
    <row r="11587" spans="1:2" x14ac:dyDescent="0.25">
      <c r="A11587" s="3"/>
      <c r="B11587" s="2"/>
    </row>
    <row r="11588" spans="1:2" x14ac:dyDescent="0.25">
      <c r="A11588" s="3"/>
      <c r="B11588" s="2"/>
    </row>
    <row r="11589" spans="1:2" x14ac:dyDescent="0.25">
      <c r="A11589" s="3"/>
      <c r="B11589" s="2"/>
    </row>
    <row r="11590" spans="1:2" x14ac:dyDescent="0.25">
      <c r="A11590" s="3"/>
      <c r="B11590" s="2"/>
    </row>
    <row r="11591" spans="1:2" x14ac:dyDescent="0.25">
      <c r="A11591" s="3"/>
      <c r="B11591" s="2"/>
    </row>
    <row r="11592" spans="1:2" x14ac:dyDescent="0.25">
      <c r="A11592" s="3"/>
      <c r="B11592" s="2"/>
    </row>
    <row r="11593" spans="1:2" x14ac:dyDescent="0.25">
      <c r="A11593" s="3"/>
      <c r="B11593" s="2"/>
    </row>
    <row r="11594" spans="1:2" x14ac:dyDescent="0.25">
      <c r="A11594" s="3"/>
      <c r="B11594" s="2"/>
    </row>
    <row r="11595" spans="1:2" x14ac:dyDescent="0.25">
      <c r="A11595" s="3"/>
      <c r="B11595" s="2"/>
    </row>
    <row r="11596" spans="1:2" x14ac:dyDescent="0.25">
      <c r="A11596" s="3"/>
      <c r="B11596" s="2"/>
    </row>
    <row r="11597" spans="1:2" x14ac:dyDescent="0.25">
      <c r="A11597" s="3"/>
      <c r="B11597" s="2"/>
    </row>
    <row r="11598" spans="1:2" x14ac:dyDescent="0.25">
      <c r="A11598" s="3"/>
      <c r="B11598" s="2"/>
    </row>
    <row r="11599" spans="1:2" x14ac:dyDescent="0.25">
      <c r="A11599" s="3"/>
      <c r="B11599" s="2"/>
    </row>
    <row r="11600" spans="1:2" x14ac:dyDescent="0.25">
      <c r="A11600" s="3"/>
      <c r="B11600" s="2"/>
    </row>
    <row r="11601" spans="1:2" x14ac:dyDescent="0.25">
      <c r="A11601" s="3"/>
      <c r="B11601" s="2"/>
    </row>
    <row r="11602" spans="1:2" x14ac:dyDescent="0.25">
      <c r="A11602" s="3"/>
      <c r="B11602" s="2"/>
    </row>
    <row r="11603" spans="1:2" x14ac:dyDescent="0.25">
      <c r="A11603" s="3"/>
      <c r="B11603" s="2"/>
    </row>
    <row r="11604" spans="1:2" x14ac:dyDescent="0.25">
      <c r="A11604" s="3"/>
      <c r="B11604" s="2"/>
    </row>
    <row r="11605" spans="1:2" x14ac:dyDescent="0.25">
      <c r="A11605" s="3"/>
      <c r="B11605" s="2"/>
    </row>
    <row r="11606" spans="1:2" x14ac:dyDescent="0.25">
      <c r="A11606" s="3"/>
      <c r="B11606" s="2"/>
    </row>
    <row r="11607" spans="1:2" x14ac:dyDescent="0.25">
      <c r="A11607" s="3"/>
      <c r="B11607" s="2"/>
    </row>
    <row r="11608" spans="1:2" x14ac:dyDescent="0.25">
      <c r="A11608" s="3"/>
      <c r="B11608" s="2"/>
    </row>
    <row r="11609" spans="1:2" x14ac:dyDescent="0.25">
      <c r="A11609" s="3"/>
      <c r="B11609" s="2"/>
    </row>
    <row r="11610" spans="1:2" x14ac:dyDescent="0.25">
      <c r="A11610" s="3"/>
      <c r="B11610" s="2"/>
    </row>
    <row r="11611" spans="1:2" x14ac:dyDescent="0.25">
      <c r="A11611" s="3"/>
      <c r="B11611" s="2"/>
    </row>
    <row r="11612" spans="1:2" x14ac:dyDescent="0.25">
      <c r="A11612" s="3"/>
      <c r="B11612" s="2"/>
    </row>
    <row r="11613" spans="1:2" x14ac:dyDescent="0.25">
      <c r="A11613" s="3"/>
      <c r="B11613" s="2"/>
    </row>
    <row r="11614" spans="1:2" x14ac:dyDescent="0.25">
      <c r="A11614" s="3"/>
      <c r="B11614" s="2"/>
    </row>
    <row r="11615" spans="1:2" x14ac:dyDescent="0.25">
      <c r="A11615" s="3"/>
      <c r="B11615" s="2"/>
    </row>
    <row r="11616" spans="1:2" x14ac:dyDescent="0.25">
      <c r="A11616" s="3"/>
      <c r="B11616" s="2"/>
    </row>
    <row r="11617" spans="1:2" x14ac:dyDescent="0.25">
      <c r="A11617" s="3"/>
      <c r="B11617" s="2"/>
    </row>
    <row r="11618" spans="1:2" x14ac:dyDescent="0.25">
      <c r="A11618" s="3"/>
      <c r="B11618" s="2"/>
    </row>
    <row r="11619" spans="1:2" x14ac:dyDescent="0.25">
      <c r="A11619" s="3"/>
      <c r="B11619" s="2"/>
    </row>
    <row r="11620" spans="1:2" x14ac:dyDescent="0.25">
      <c r="A11620" s="3"/>
      <c r="B11620" s="2"/>
    </row>
    <row r="11621" spans="1:2" x14ac:dyDescent="0.25">
      <c r="A11621" s="3"/>
      <c r="B11621" s="2"/>
    </row>
    <row r="11622" spans="1:2" x14ac:dyDescent="0.25">
      <c r="A11622" s="3"/>
      <c r="B11622" s="2"/>
    </row>
    <row r="11623" spans="1:2" x14ac:dyDescent="0.25">
      <c r="A11623" s="3"/>
      <c r="B11623" s="2"/>
    </row>
    <row r="11624" spans="1:2" x14ac:dyDescent="0.25">
      <c r="A11624" s="3"/>
      <c r="B11624" s="2"/>
    </row>
    <row r="11625" spans="1:2" x14ac:dyDescent="0.25">
      <c r="A11625" s="3"/>
      <c r="B11625" s="2"/>
    </row>
    <row r="11626" spans="1:2" x14ac:dyDescent="0.25">
      <c r="A11626" s="3"/>
      <c r="B11626" s="2"/>
    </row>
    <row r="11627" spans="1:2" x14ac:dyDescent="0.25">
      <c r="A11627" s="3"/>
      <c r="B11627" s="2"/>
    </row>
    <row r="11628" spans="1:2" x14ac:dyDescent="0.25">
      <c r="A11628" s="3"/>
      <c r="B11628" s="2"/>
    </row>
    <row r="11629" spans="1:2" x14ac:dyDescent="0.25">
      <c r="A11629" s="3"/>
      <c r="B11629" s="2"/>
    </row>
    <row r="11630" spans="1:2" x14ac:dyDescent="0.25">
      <c r="A11630" s="3"/>
      <c r="B11630" s="2"/>
    </row>
    <row r="11631" spans="1:2" x14ac:dyDescent="0.25">
      <c r="A11631" s="3"/>
      <c r="B11631" s="2"/>
    </row>
    <row r="11632" spans="1:2" x14ac:dyDescent="0.25">
      <c r="A11632" s="3"/>
      <c r="B11632" s="2"/>
    </row>
    <row r="11633" spans="1:2" x14ac:dyDescent="0.25">
      <c r="A11633" s="3"/>
      <c r="B11633" s="2"/>
    </row>
    <row r="11634" spans="1:2" x14ac:dyDescent="0.25">
      <c r="A11634" s="3"/>
      <c r="B11634" s="2"/>
    </row>
    <row r="11635" spans="1:2" x14ac:dyDescent="0.25">
      <c r="A11635" s="3"/>
      <c r="B11635" s="2"/>
    </row>
    <row r="11636" spans="1:2" x14ac:dyDescent="0.25">
      <c r="A11636" s="3"/>
      <c r="B11636" s="2"/>
    </row>
    <row r="11637" spans="1:2" x14ac:dyDescent="0.25">
      <c r="A11637" s="3"/>
      <c r="B11637" s="2"/>
    </row>
    <row r="11638" spans="1:2" x14ac:dyDescent="0.25">
      <c r="A11638" s="3"/>
      <c r="B11638" s="2"/>
    </row>
    <row r="11639" spans="1:2" x14ac:dyDescent="0.25">
      <c r="A11639" s="3"/>
      <c r="B11639" s="2"/>
    </row>
    <row r="11640" spans="1:2" x14ac:dyDescent="0.25">
      <c r="A11640" s="3"/>
      <c r="B11640" s="2"/>
    </row>
    <row r="11641" spans="1:2" x14ac:dyDescent="0.25">
      <c r="A11641" s="3"/>
      <c r="B11641" s="2"/>
    </row>
    <row r="11642" spans="1:2" x14ac:dyDescent="0.25">
      <c r="A11642" s="3"/>
      <c r="B11642" s="2"/>
    </row>
    <row r="11643" spans="1:2" x14ac:dyDescent="0.25">
      <c r="A11643" s="3"/>
      <c r="B11643" s="2"/>
    </row>
    <row r="11644" spans="1:2" x14ac:dyDescent="0.25">
      <c r="A11644" s="3"/>
      <c r="B11644" s="2"/>
    </row>
    <row r="11645" spans="1:2" x14ac:dyDescent="0.25">
      <c r="A11645" s="3"/>
      <c r="B11645" s="2"/>
    </row>
    <row r="11646" spans="1:2" x14ac:dyDescent="0.25">
      <c r="A11646" s="3"/>
      <c r="B11646" s="2"/>
    </row>
    <row r="11647" spans="1:2" x14ac:dyDescent="0.25">
      <c r="A11647" s="3"/>
      <c r="B11647" s="2"/>
    </row>
    <row r="11648" spans="1:2" x14ac:dyDescent="0.25">
      <c r="A11648" s="3"/>
      <c r="B11648" s="2"/>
    </row>
    <row r="11649" spans="1:2" x14ac:dyDescent="0.25">
      <c r="A11649" s="3"/>
      <c r="B11649" s="2"/>
    </row>
    <row r="11650" spans="1:2" x14ac:dyDescent="0.25">
      <c r="A11650" s="3"/>
      <c r="B11650" s="2"/>
    </row>
    <row r="11651" spans="1:2" x14ac:dyDescent="0.25">
      <c r="A11651" s="3"/>
      <c r="B11651" s="2"/>
    </row>
    <row r="11652" spans="1:2" x14ac:dyDescent="0.25">
      <c r="A11652" s="3"/>
      <c r="B11652" s="2"/>
    </row>
    <row r="11653" spans="1:2" x14ac:dyDescent="0.25">
      <c r="A11653" s="3"/>
      <c r="B11653" s="2"/>
    </row>
    <row r="11654" spans="1:2" x14ac:dyDescent="0.25">
      <c r="A11654" s="3"/>
      <c r="B11654" s="2"/>
    </row>
    <row r="11655" spans="1:2" x14ac:dyDescent="0.25">
      <c r="A11655" s="3"/>
      <c r="B11655" s="2"/>
    </row>
    <row r="11656" spans="1:2" x14ac:dyDescent="0.25">
      <c r="A11656" s="3"/>
      <c r="B11656" s="2"/>
    </row>
    <row r="11657" spans="1:2" x14ac:dyDescent="0.25">
      <c r="A11657" s="3"/>
      <c r="B11657" s="2"/>
    </row>
    <row r="11658" spans="1:2" x14ac:dyDescent="0.25">
      <c r="A11658" s="3"/>
      <c r="B11658" s="2"/>
    </row>
    <row r="11659" spans="1:2" x14ac:dyDescent="0.25">
      <c r="A11659" s="3"/>
      <c r="B11659" s="2"/>
    </row>
    <row r="11660" spans="1:2" x14ac:dyDescent="0.25">
      <c r="A11660" s="3"/>
      <c r="B11660" s="2"/>
    </row>
    <row r="11661" spans="1:2" x14ac:dyDescent="0.25">
      <c r="A11661" s="3"/>
      <c r="B11661" s="2"/>
    </row>
    <row r="11662" spans="1:2" x14ac:dyDescent="0.25">
      <c r="A11662" s="3"/>
      <c r="B11662" s="2"/>
    </row>
    <row r="11663" spans="1:2" x14ac:dyDescent="0.25">
      <c r="A11663" s="3"/>
      <c r="B11663" s="2"/>
    </row>
    <row r="11664" spans="1:2" x14ac:dyDescent="0.25">
      <c r="A11664" s="3"/>
      <c r="B11664" s="2"/>
    </row>
    <row r="11665" spans="1:2" x14ac:dyDescent="0.25">
      <c r="A11665" s="3"/>
      <c r="B11665" s="2"/>
    </row>
    <row r="11666" spans="1:2" x14ac:dyDescent="0.25">
      <c r="A11666" s="3"/>
      <c r="B11666" s="2"/>
    </row>
    <row r="11667" spans="1:2" x14ac:dyDescent="0.25">
      <c r="A11667" s="3"/>
      <c r="B11667" s="2"/>
    </row>
    <row r="11668" spans="1:2" x14ac:dyDescent="0.25">
      <c r="A11668" s="3"/>
      <c r="B11668" s="2"/>
    </row>
    <row r="11669" spans="1:2" x14ac:dyDescent="0.25">
      <c r="A11669" s="3"/>
      <c r="B11669" s="2"/>
    </row>
    <row r="11670" spans="1:2" x14ac:dyDescent="0.25">
      <c r="A11670" s="3"/>
      <c r="B11670" s="2"/>
    </row>
    <row r="11671" spans="1:2" x14ac:dyDescent="0.25">
      <c r="A11671" s="3"/>
      <c r="B11671" s="2"/>
    </row>
    <row r="11672" spans="1:2" x14ac:dyDescent="0.25">
      <c r="A11672" s="3"/>
      <c r="B11672" s="2"/>
    </row>
    <row r="11673" spans="1:2" x14ac:dyDescent="0.25">
      <c r="A11673" s="3"/>
      <c r="B11673" s="2"/>
    </row>
    <row r="11674" spans="1:2" x14ac:dyDescent="0.25">
      <c r="A11674" s="3"/>
      <c r="B11674" s="2"/>
    </row>
    <row r="11675" spans="1:2" x14ac:dyDescent="0.25">
      <c r="A11675" s="3"/>
      <c r="B11675" s="2"/>
    </row>
    <row r="11676" spans="1:2" x14ac:dyDescent="0.25">
      <c r="A11676" s="3"/>
      <c r="B11676" s="2"/>
    </row>
    <row r="11677" spans="1:2" x14ac:dyDescent="0.25">
      <c r="A11677" s="3"/>
      <c r="B11677" s="2"/>
    </row>
    <row r="11678" spans="1:2" x14ac:dyDescent="0.25">
      <c r="A11678" s="3"/>
      <c r="B11678" s="2"/>
    </row>
    <row r="11679" spans="1:2" x14ac:dyDescent="0.25">
      <c r="A11679" s="3"/>
      <c r="B11679" s="2"/>
    </row>
    <row r="11680" spans="1:2" x14ac:dyDescent="0.25">
      <c r="A11680" s="3"/>
      <c r="B11680" s="2"/>
    </row>
    <row r="11681" spans="1:2" x14ac:dyDescent="0.25">
      <c r="A11681" s="3"/>
      <c r="B11681" s="2"/>
    </row>
    <row r="11682" spans="1:2" x14ac:dyDescent="0.25">
      <c r="A11682" s="3"/>
      <c r="B11682" s="2"/>
    </row>
    <row r="11683" spans="1:2" x14ac:dyDescent="0.25">
      <c r="A11683" s="3"/>
      <c r="B11683" s="2"/>
    </row>
    <row r="11684" spans="1:2" x14ac:dyDescent="0.25">
      <c r="A11684" s="3"/>
      <c r="B11684" s="2"/>
    </row>
    <row r="11685" spans="1:2" x14ac:dyDescent="0.25">
      <c r="A11685" s="3"/>
      <c r="B11685" s="2"/>
    </row>
    <row r="11686" spans="1:2" x14ac:dyDescent="0.25">
      <c r="A11686" s="3"/>
      <c r="B11686" s="2"/>
    </row>
    <row r="11687" spans="1:2" x14ac:dyDescent="0.25">
      <c r="A11687" s="3"/>
      <c r="B11687" s="2"/>
    </row>
    <row r="11688" spans="1:2" x14ac:dyDescent="0.25">
      <c r="A11688" s="3"/>
      <c r="B11688" s="2"/>
    </row>
    <row r="11689" spans="1:2" x14ac:dyDescent="0.25">
      <c r="A11689" s="3"/>
      <c r="B11689" s="2"/>
    </row>
    <row r="11690" spans="1:2" x14ac:dyDescent="0.25">
      <c r="A11690" s="3"/>
      <c r="B11690" s="2"/>
    </row>
    <row r="11691" spans="1:2" x14ac:dyDescent="0.25">
      <c r="A11691" s="3"/>
      <c r="B11691" s="2"/>
    </row>
    <row r="11692" spans="1:2" x14ac:dyDescent="0.25">
      <c r="A11692" s="3"/>
      <c r="B11692" s="2"/>
    </row>
    <row r="11693" spans="1:2" x14ac:dyDescent="0.25">
      <c r="A11693" s="3"/>
      <c r="B11693" s="2"/>
    </row>
    <row r="11694" spans="1:2" x14ac:dyDescent="0.25">
      <c r="A11694" s="3"/>
      <c r="B11694" s="2"/>
    </row>
    <row r="11695" spans="1:2" x14ac:dyDescent="0.25">
      <c r="A11695" s="3"/>
      <c r="B11695" s="2"/>
    </row>
    <row r="11696" spans="1:2" x14ac:dyDescent="0.25">
      <c r="A11696" s="3"/>
      <c r="B11696" s="2"/>
    </row>
    <row r="11697" spans="1:2" x14ac:dyDescent="0.25">
      <c r="A11697" s="3"/>
      <c r="B11697" s="2"/>
    </row>
    <row r="11698" spans="1:2" x14ac:dyDescent="0.25">
      <c r="A11698" s="3"/>
      <c r="B11698" s="2"/>
    </row>
    <row r="11699" spans="1:2" x14ac:dyDescent="0.25">
      <c r="A11699" s="3"/>
      <c r="B11699" s="2"/>
    </row>
    <row r="11700" spans="1:2" x14ac:dyDescent="0.25">
      <c r="A11700" s="3"/>
      <c r="B11700" s="2"/>
    </row>
    <row r="11701" spans="1:2" x14ac:dyDescent="0.25">
      <c r="A11701" s="3"/>
      <c r="B11701" s="2"/>
    </row>
    <row r="11702" spans="1:2" x14ac:dyDescent="0.25">
      <c r="A11702" s="3"/>
      <c r="B11702" s="2"/>
    </row>
    <row r="11703" spans="1:2" x14ac:dyDescent="0.25">
      <c r="A11703" s="3"/>
      <c r="B11703" s="2"/>
    </row>
    <row r="11704" spans="1:2" x14ac:dyDescent="0.25">
      <c r="A11704" s="3"/>
      <c r="B11704" s="2"/>
    </row>
    <row r="11705" spans="1:2" x14ac:dyDescent="0.25">
      <c r="A11705" s="3"/>
      <c r="B11705" s="2"/>
    </row>
    <row r="11706" spans="1:2" x14ac:dyDescent="0.25">
      <c r="A11706" s="3"/>
      <c r="B11706" s="2"/>
    </row>
    <row r="11707" spans="1:2" x14ac:dyDescent="0.25">
      <c r="A11707" s="3"/>
      <c r="B11707" s="2"/>
    </row>
    <row r="11708" spans="1:2" x14ac:dyDescent="0.25">
      <c r="A11708" s="3"/>
      <c r="B11708" s="2"/>
    </row>
    <row r="11709" spans="1:2" x14ac:dyDescent="0.25">
      <c r="A11709" s="3"/>
      <c r="B11709" s="2"/>
    </row>
    <row r="11710" spans="1:2" x14ac:dyDescent="0.25">
      <c r="A11710" s="3"/>
      <c r="B11710" s="2"/>
    </row>
    <row r="11711" spans="1:2" x14ac:dyDescent="0.25">
      <c r="A11711" s="3"/>
      <c r="B11711" s="2"/>
    </row>
    <row r="11712" spans="1:2" x14ac:dyDescent="0.25">
      <c r="A11712" s="3"/>
      <c r="B11712" s="2"/>
    </row>
    <row r="11713" spans="1:2" x14ac:dyDescent="0.25">
      <c r="A11713" s="3"/>
      <c r="B11713" s="2"/>
    </row>
    <row r="11714" spans="1:2" x14ac:dyDescent="0.25">
      <c r="A11714" s="3"/>
      <c r="B11714" s="2"/>
    </row>
    <row r="11715" spans="1:2" x14ac:dyDescent="0.25">
      <c r="A11715" s="3"/>
      <c r="B11715" s="2"/>
    </row>
    <row r="11716" spans="1:2" x14ac:dyDescent="0.25">
      <c r="A11716" s="3"/>
      <c r="B11716" s="2"/>
    </row>
    <row r="11717" spans="1:2" x14ac:dyDescent="0.25">
      <c r="A11717" s="3"/>
      <c r="B11717" s="2"/>
    </row>
    <row r="11718" spans="1:2" x14ac:dyDescent="0.25">
      <c r="A11718" s="3"/>
      <c r="B11718" s="2"/>
    </row>
    <row r="11719" spans="1:2" x14ac:dyDescent="0.25">
      <c r="A11719" s="3"/>
      <c r="B11719" s="2"/>
    </row>
    <row r="11720" spans="1:2" x14ac:dyDescent="0.25">
      <c r="A11720" s="3"/>
      <c r="B11720" s="2"/>
    </row>
    <row r="11721" spans="1:2" x14ac:dyDescent="0.25">
      <c r="A11721" s="3"/>
      <c r="B11721" s="2"/>
    </row>
    <row r="11722" spans="1:2" x14ac:dyDescent="0.25">
      <c r="A11722" s="3"/>
      <c r="B11722" s="2"/>
    </row>
    <row r="11723" spans="1:2" x14ac:dyDescent="0.25">
      <c r="A11723" s="3"/>
      <c r="B11723" s="2"/>
    </row>
    <row r="11724" spans="1:2" x14ac:dyDescent="0.25">
      <c r="A11724" s="3"/>
      <c r="B11724" s="2"/>
    </row>
    <row r="11725" spans="1:2" x14ac:dyDescent="0.25">
      <c r="A11725" s="3"/>
      <c r="B11725" s="2"/>
    </row>
    <row r="11726" spans="1:2" x14ac:dyDescent="0.25">
      <c r="A11726" s="3"/>
      <c r="B11726" s="2"/>
    </row>
    <row r="11727" spans="1:2" x14ac:dyDescent="0.25">
      <c r="A11727" s="3"/>
      <c r="B11727" s="2"/>
    </row>
    <row r="11728" spans="1:2" x14ac:dyDescent="0.25">
      <c r="A11728" s="3"/>
      <c r="B11728" s="2"/>
    </row>
    <row r="11729" spans="1:2" x14ac:dyDescent="0.25">
      <c r="A11729" s="3"/>
      <c r="B11729" s="2"/>
    </row>
    <row r="11730" spans="1:2" x14ac:dyDescent="0.25">
      <c r="A11730" s="3"/>
      <c r="B11730" s="2"/>
    </row>
    <row r="11731" spans="1:2" x14ac:dyDescent="0.25">
      <c r="A11731" s="3"/>
      <c r="B11731" s="2"/>
    </row>
    <row r="11732" spans="1:2" x14ac:dyDescent="0.25">
      <c r="A11732" s="3"/>
      <c r="B11732" s="2"/>
    </row>
    <row r="11733" spans="1:2" x14ac:dyDescent="0.25">
      <c r="A11733" s="3"/>
      <c r="B11733" s="2"/>
    </row>
    <row r="11734" spans="1:2" x14ac:dyDescent="0.25">
      <c r="A11734" s="3"/>
      <c r="B11734" s="2"/>
    </row>
    <row r="11735" spans="1:2" x14ac:dyDescent="0.25">
      <c r="A11735" s="3"/>
      <c r="B11735" s="2"/>
    </row>
    <row r="11736" spans="1:2" x14ac:dyDescent="0.25">
      <c r="A11736" s="3"/>
      <c r="B11736" s="2"/>
    </row>
    <row r="11737" spans="1:2" x14ac:dyDescent="0.25">
      <c r="A11737" s="3"/>
      <c r="B11737" s="2"/>
    </row>
    <row r="11738" spans="1:2" x14ac:dyDescent="0.25">
      <c r="A11738" s="3"/>
      <c r="B11738" s="2"/>
    </row>
    <row r="11739" spans="1:2" x14ac:dyDescent="0.25">
      <c r="A11739" s="3"/>
      <c r="B11739" s="2"/>
    </row>
    <row r="11740" spans="1:2" x14ac:dyDescent="0.25">
      <c r="A11740" s="3"/>
      <c r="B11740" s="2"/>
    </row>
    <row r="11741" spans="1:2" x14ac:dyDescent="0.25">
      <c r="A11741" s="3"/>
      <c r="B11741" s="2"/>
    </row>
    <row r="11742" spans="1:2" x14ac:dyDescent="0.25">
      <c r="A11742" s="3"/>
      <c r="B11742" s="2"/>
    </row>
    <row r="11743" spans="1:2" x14ac:dyDescent="0.25">
      <c r="A11743" s="3"/>
      <c r="B11743" s="2"/>
    </row>
    <row r="11744" spans="1:2" x14ac:dyDescent="0.25">
      <c r="A11744" s="3"/>
      <c r="B11744" s="2"/>
    </row>
    <row r="11745" spans="1:2" x14ac:dyDescent="0.25">
      <c r="A11745" s="3"/>
      <c r="B11745" s="2"/>
    </row>
    <row r="11746" spans="1:2" x14ac:dyDescent="0.25">
      <c r="A11746" s="3"/>
      <c r="B11746" s="2"/>
    </row>
    <row r="11747" spans="1:2" x14ac:dyDescent="0.25">
      <c r="A11747" s="3"/>
      <c r="B11747" s="2"/>
    </row>
    <row r="11748" spans="1:2" x14ac:dyDescent="0.25">
      <c r="A11748" s="3"/>
      <c r="B11748" s="2"/>
    </row>
    <row r="11749" spans="1:2" x14ac:dyDescent="0.25">
      <c r="A11749" s="3"/>
      <c r="B11749" s="2"/>
    </row>
    <row r="11750" spans="1:2" x14ac:dyDescent="0.25">
      <c r="A11750" s="3"/>
      <c r="B11750" s="2"/>
    </row>
    <row r="11751" spans="1:2" x14ac:dyDescent="0.25">
      <c r="A11751" s="3"/>
      <c r="B11751" s="2"/>
    </row>
    <row r="11752" spans="1:2" x14ac:dyDescent="0.25">
      <c r="A11752" s="3"/>
      <c r="B11752" s="2"/>
    </row>
    <row r="11753" spans="1:2" x14ac:dyDescent="0.25">
      <c r="A11753" s="3"/>
      <c r="B11753" s="2"/>
    </row>
    <row r="11754" spans="1:2" x14ac:dyDescent="0.25">
      <c r="A11754" s="3"/>
      <c r="B11754" s="2"/>
    </row>
    <row r="11755" spans="1:2" x14ac:dyDescent="0.25">
      <c r="A11755" s="3"/>
      <c r="B11755" s="2"/>
    </row>
    <row r="11756" spans="1:2" x14ac:dyDescent="0.25">
      <c r="A11756" s="3"/>
      <c r="B11756" s="2"/>
    </row>
    <row r="11757" spans="1:2" x14ac:dyDescent="0.25">
      <c r="A11757" s="3"/>
      <c r="B11757" s="2"/>
    </row>
    <row r="11758" spans="1:2" x14ac:dyDescent="0.25">
      <c r="A11758" s="3"/>
      <c r="B11758" s="2"/>
    </row>
    <row r="11759" spans="1:2" x14ac:dyDescent="0.25">
      <c r="A11759" s="3"/>
      <c r="B11759" s="2"/>
    </row>
    <row r="11760" spans="1:2" x14ac:dyDescent="0.25">
      <c r="A11760" s="3"/>
      <c r="B11760" s="2"/>
    </row>
    <row r="11761" spans="1:2" x14ac:dyDescent="0.25">
      <c r="A11761" s="3"/>
      <c r="B11761" s="2"/>
    </row>
    <row r="11762" spans="1:2" x14ac:dyDescent="0.25">
      <c r="A11762" s="3"/>
      <c r="B11762" s="2"/>
    </row>
    <row r="11763" spans="1:2" x14ac:dyDescent="0.25">
      <c r="A11763" s="3"/>
      <c r="B11763" s="2"/>
    </row>
    <row r="11764" spans="1:2" x14ac:dyDescent="0.25">
      <c r="A11764" s="3"/>
      <c r="B11764" s="2"/>
    </row>
    <row r="11765" spans="1:2" x14ac:dyDescent="0.25">
      <c r="A11765" s="3"/>
      <c r="B11765" s="2"/>
    </row>
    <row r="11766" spans="1:2" x14ac:dyDescent="0.25">
      <c r="A11766" s="3"/>
      <c r="B11766" s="2"/>
    </row>
    <row r="11767" spans="1:2" x14ac:dyDescent="0.25">
      <c r="A11767" s="3"/>
      <c r="B11767" s="2"/>
    </row>
    <row r="11768" spans="1:2" x14ac:dyDescent="0.25">
      <c r="A11768" s="3"/>
      <c r="B11768" s="2"/>
    </row>
    <row r="11769" spans="1:2" x14ac:dyDescent="0.25">
      <c r="A11769" s="3"/>
      <c r="B11769" s="2"/>
    </row>
    <row r="11770" spans="1:2" x14ac:dyDescent="0.25">
      <c r="A11770" s="3"/>
      <c r="B11770" s="2"/>
    </row>
    <row r="11771" spans="1:2" x14ac:dyDescent="0.25">
      <c r="A11771" s="3"/>
      <c r="B11771" s="2"/>
    </row>
    <row r="11772" spans="1:2" x14ac:dyDescent="0.25">
      <c r="A11772" s="3"/>
      <c r="B11772" s="2"/>
    </row>
    <row r="11773" spans="1:2" x14ac:dyDescent="0.25">
      <c r="A11773" s="3"/>
      <c r="B11773" s="2"/>
    </row>
    <row r="11774" spans="1:2" x14ac:dyDescent="0.25">
      <c r="A11774" s="3"/>
      <c r="B11774" s="2"/>
    </row>
    <row r="11775" spans="1:2" x14ac:dyDescent="0.25">
      <c r="A11775" s="3"/>
      <c r="B11775" s="2"/>
    </row>
    <row r="11776" spans="1:2" x14ac:dyDescent="0.25">
      <c r="A11776" s="3"/>
      <c r="B11776" s="2"/>
    </row>
    <row r="11777" spans="1:2" x14ac:dyDescent="0.25">
      <c r="A11777" s="3"/>
      <c r="B11777" s="2"/>
    </row>
    <row r="11778" spans="1:2" x14ac:dyDescent="0.25">
      <c r="A11778" s="3"/>
      <c r="B11778" s="2"/>
    </row>
    <row r="11779" spans="1:2" x14ac:dyDescent="0.25">
      <c r="A11779" s="3"/>
      <c r="B11779" s="2"/>
    </row>
    <row r="11780" spans="1:2" x14ac:dyDescent="0.25">
      <c r="A11780" s="3"/>
      <c r="B11780" s="2"/>
    </row>
    <row r="11781" spans="1:2" x14ac:dyDescent="0.25">
      <c r="A11781" s="3"/>
      <c r="B11781" s="2"/>
    </row>
    <row r="11782" spans="1:2" x14ac:dyDescent="0.25">
      <c r="A11782" s="3"/>
      <c r="B11782" s="2"/>
    </row>
    <row r="11783" spans="1:2" x14ac:dyDescent="0.25">
      <c r="A11783" s="3"/>
      <c r="B11783" s="2"/>
    </row>
    <row r="11784" spans="1:2" x14ac:dyDescent="0.25">
      <c r="A11784" s="3"/>
      <c r="B11784" s="2"/>
    </row>
    <row r="11785" spans="1:2" x14ac:dyDescent="0.25">
      <c r="A11785" s="3"/>
      <c r="B11785" s="2"/>
    </row>
    <row r="11786" spans="1:2" x14ac:dyDescent="0.25">
      <c r="A11786" s="3"/>
      <c r="B11786" s="2"/>
    </row>
    <row r="11787" spans="1:2" x14ac:dyDescent="0.25">
      <c r="A11787" s="3"/>
      <c r="B11787" s="2"/>
    </row>
    <row r="11788" spans="1:2" x14ac:dyDescent="0.25">
      <c r="A11788" s="3"/>
      <c r="B11788" s="2"/>
    </row>
    <row r="11789" spans="1:2" x14ac:dyDescent="0.25">
      <c r="A11789" s="3"/>
      <c r="B11789" s="2"/>
    </row>
    <row r="11790" spans="1:2" x14ac:dyDescent="0.25">
      <c r="A11790" s="3"/>
      <c r="B11790" s="2"/>
    </row>
    <row r="11791" spans="1:2" x14ac:dyDescent="0.25">
      <c r="A11791" s="3"/>
      <c r="B11791" s="2"/>
    </row>
    <row r="11792" spans="1:2" x14ac:dyDescent="0.25">
      <c r="A11792" s="3"/>
      <c r="B11792" s="2"/>
    </row>
    <row r="11793" spans="1:2" x14ac:dyDescent="0.25">
      <c r="A11793" s="3"/>
      <c r="B11793" s="2"/>
    </row>
    <row r="11794" spans="1:2" x14ac:dyDescent="0.25">
      <c r="A11794" s="3"/>
      <c r="B11794" s="2"/>
    </row>
    <row r="11795" spans="1:2" x14ac:dyDescent="0.25">
      <c r="A11795" s="3"/>
      <c r="B11795" s="2"/>
    </row>
    <row r="11796" spans="1:2" x14ac:dyDescent="0.25">
      <c r="A11796" s="3"/>
      <c r="B11796" s="2"/>
    </row>
    <row r="11797" spans="1:2" x14ac:dyDescent="0.25">
      <c r="A11797" s="3"/>
      <c r="B11797" s="2"/>
    </row>
    <row r="11798" spans="1:2" x14ac:dyDescent="0.25">
      <c r="A11798" s="3"/>
      <c r="B11798" s="2"/>
    </row>
    <row r="11799" spans="1:2" x14ac:dyDescent="0.25">
      <c r="A11799" s="3"/>
      <c r="B11799" s="2"/>
    </row>
    <row r="11800" spans="1:2" x14ac:dyDescent="0.25">
      <c r="A11800" s="3"/>
      <c r="B11800" s="2"/>
    </row>
    <row r="11801" spans="1:2" x14ac:dyDescent="0.25">
      <c r="A11801" s="3"/>
      <c r="B11801" s="2"/>
    </row>
    <row r="11802" spans="1:2" x14ac:dyDescent="0.25">
      <c r="A11802" s="3"/>
      <c r="B11802" s="2"/>
    </row>
    <row r="11803" spans="1:2" x14ac:dyDescent="0.25">
      <c r="A11803" s="3"/>
      <c r="B11803" s="2"/>
    </row>
    <row r="11804" spans="1:2" x14ac:dyDescent="0.25">
      <c r="A11804" s="3"/>
      <c r="B11804" s="2"/>
    </row>
    <row r="11805" spans="1:2" x14ac:dyDescent="0.25">
      <c r="A11805" s="3"/>
      <c r="B11805" s="2"/>
    </row>
    <row r="11806" spans="1:2" x14ac:dyDescent="0.25">
      <c r="A11806" s="3"/>
      <c r="B11806" s="2"/>
    </row>
    <row r="11807" spans="1:2" x14ac:dyDescent="0.25">
      <c r="A11807" s="3"/>
      <c r="B11807" s="2"/>
    </row>
    <row r="11808" spans="1:2" x14ac:dyDescent="0.25">
      <c r="A11808" s="3"/>
      <c r="B11808" s="2"/>
    </row>
    <row r="11809" spans="1:2" x14ac:dyDescent="0.25">
      <c r="A11809" s="3"/>
      <c r="B11809" s="2"/>
    </row>
    <row r="11810" spans="1:2" x14ac:dyDescent="0.25">
      <c r="A11810" s="3"/>
      <c r="B11810" s="2"/>
    </row>
    <row r="11811" spans="1:2" x14ac:dyDescent="0.25">
      <c r="A11811" s="3"/>
      <c r="B11811" s="2"/>
    </row>
    <row r="11812" spans="1:2" x14ac:dyDescent="0.25">
      <c r="A11812" s="3"/>
      <c r="B11812" s="2"/>
    </row>
    <row r="11813" spans="1:2" x14ac:dyDescent="0.25">
      <c r="A11813" s="3"/>
      <c r="B11813" s="2"/>
    </row>
    <row r="11814" spans="1:2" x14ac:dyDescent="0.25">
      <c r="A11814" s="3"/>
      <c r="B11814" s="2"/>
    </row>
    <row r="11815" spans="1:2" x14ac:dyDescent="0.25">
      <c r="A11815" s="3"/>
      <c r="B11815" s="2"/>
    </row>
    <row r="11816" spans="1:2" x14ac:dyDescent="0.25">
      <c r="A11816" s="3"/>
      <c r="B11816" s="2"/>
    </row>
    <row r="11817" spans="1:2" x14ac:dyDescent="0.25">
      <c r="A11817" s="3"/>
      <c r="B11817" s="2"/>
    </row>
    <row r="11818" spans="1:2" x14ac:dyDescent="0.25">
      <c r="A11818" s="3"/>
      <c r="B11818" s="2"/>
    </row>
    <row r="11819" spans="1:2" x14ac:dyDescent="0.25">
      <c r="A11819" s="3"/>
      <c r="B11819" s="2"/>
    </row>
    <row r="11820" spans="1:2" x14ac:dyDescent="0.25">
      <c r="A11820" s="3"/>
      <c r="B11820" s="2"/>
    </row>
    <row r="11821" spans="1:2" x14ac:dyDescent="0.25">
      <c r="A11821" s="3"/>
      <c r="B11821" s="2"/>
    </row>
    <row r="11822" spans="1:2" x14ac:dyDescent="0.25">
      <c r="A11822" s="3"/>
      <c r="B11822" s="2"/>
    </row>
    <row r="11823" spans="1:2" x14ac:dyDescent="0.25">
      <c r="A11823" s="3"/>
      <c r="B11823" s="2"/>
    </row>
    <row r="11824" spans="1:2" x14ac:dyDescent="0.25">
      <c r="A11824" s="3"/>
      <c r="B11824" s="2"/>
    </row>
    <row r="11825" spans="1:2" x14ac:dyDescent="0.25">
      <c r="A11825" s="3"/>
      <c r="B11825" s="2"/>
    </row>
    <row r="11826" spans="1:2" x14ac:dyDescent="0.25">
      <c r="A11826" s="3"/>
      <c r="B11826" s="2"/>
    </row>
    <row r="11827" spans="1:2" x14ac:dyDescent="0.25">
      <c r="A11827" s="3"/>
      <c r="B11827" s="2"/>
    </row>
    <row r="11828" spans="1:2" x14ac:dyDescent="0.25">
      <c r="A11828" s="3"/>
      <c r="B11828" s="2"/>
    </row>
    <row r="11829" spans="1:2" x14ac:dyDescent="0.25">
      <c r="A11829" s="3"/>
      <c r="B11829" s="2"/>
    </row>
    <row r="11830" spans="1:2" x14ac:dyDescent="0.25">
      <c r="A11830" s="3"/>
      <c r="B11830" s="2"/>
    </row>
    <row r="11831" spans="1:2" x14ac:dyDescent="0.25">
      <c r="A11831" s="3"/>
      <c r="B11831" s="2"/>
    </row>
    <row r="11832" spans="1:2" x14ac:dyDescent="0.25">
      <c r="A11832" s="3"/>
      <c r="B11832" s="2"/>
    </row>
    <row r="11833" spans="1:2" x14ac:dyDescent="0.25">
      <c r="A11833" s="3"/>
      <c r="B11833" s="2"/>
    </row>
    <row r="11834" spans="1:2" x14ac:dyDescent="0.25">
      <c r="A11834" s="3"/>
      <c r="B11834" s="2"/>
    </row>
    <row r="11835" spans="1:2" x14ac:dyDescent="0.25">
      <c r="A11835" s="3"/>
      <c r="B11835" s="2"/>
    </row>
    <row r="11836" spans="1:2" x14ac:dyDescent="0.25">
      <c r="A11836" s="3"/>
      <c r="B11836" s="2"/>
    </row>
    <row r="11837" spans="1:2" x14ac:dyDescent="0.25">
      <c r="A11837" s="3"/>
      <c r="B11837" s="2"/>
    </row>
    <row r="11838" spans="1:2" x14ac:dyDescent="0.25">
      <c r="A11838" s="3"/>
      <c r="B11838" s="2"/>
    </row>
    <row r="11839" spans="1:2" x14ac:dyDescent="0.25">
      <c r="A11839" s="3"/>
      <c r="B11839" s="2"/>
    </row>
    <row r="11840" spans="1:2" x14ac:dyDescent="0.25">
      <c r="A11840" s="3"/>
      <c r="B11840" s="2"/>
    </row>
    <row r="11841" spans="1:2" x14ac:dyDescent="0.25">
      <c r="A11841" s="3"/>
      <c r="B11841" s="2"/>
    </row>
    <row r="11842" spans="1:2" x14ac:dyDescent="0.25">
      <c r="A11842" s="3"/>
      <c r="B11842" s="2"/>
    </row>
    <row r="11843" spans="1:2" x14ac:dyDescent="0.25">
      <c r="A11843" s="3"/>
      <c r="B11843" s="2"/>
    </row>
    <row r="11844" spans="1:2" x14ac:dyDescent="0.25">
      <c r="A11844" s="3"/>
      <c r="B11844" s="2"/>
    </row>
    <row r="11845" spans="1:2" x14ac:dyDescent="0.25">
      <c r="A11845" s="3"/>
      <c r="B11845" s="2"/>
    </row>
    <row r="11846" spans="1:2" x14ac:dyDescent="0.25">
      <c r="A11846" s="3"/>
      <c r="B11846" s="2"/>
    </row>
    <row r="11847" spans="1:2" x14ac:dyDescent="0.25">
      <c r="A11847" s="3"/>
      <c r="B11847" s="2"/>
    </row>
    <row r="11848" spans="1:2" x14ac:dyDescent="0.25">
      <c r="A11848" s="3"/>
      <c r="B11848" s="2"/>
    </row>
    <row r="11849" spans="1:2" x14ac:dyDescent="0.25">
      <c r="A11849" s="3"/>
      <c r="B11849" s="2"/>
    </row>
    <row r="11850" spans="1:2" x14ac:dyDescent="0.25">
      <c r="A11850" s="3"/>
      <c r="B11850" s="2"/>
    </row>
    <row r="11851" spans="1:2" x14ac:dyDescent="0.25">
      <c r="A11851" s="3"/>
      <c r="B11851" s="2"/>
    </row>
    <row r="11852" spans="1:2" x14ac:dyDescent="0.25">
      <c r="A11852" s="3"/>
      <c r="B11852" s="2"/>
    </row>
    <row r="11853" spans="1:2" x14ac:dyDescent="0.25">
      <c r="A11853" s="3"/>
      <c r="B11853" s="2"/>
    </row>
    <row r="11854" spans="1:2" x14ac:dyDescent="0.25">
      <c r="A11854" s="3"/>
      <c r="B11854" s="2"/>
    </row>
    <row r="11855" spans="1:2" x14ac:dyDescent="0.25">
      <c r="A11855" s="3"/>
      <c r="B11855" s="2"/>
    </row>
    <row r="11856" spans="1:2" x14ac:dyDescent="0.25">
      <c r="A11856" s="3"/>
      <c r="B11856" s="2"/>
    </row>
    <row r="11857" spans="1:2" x14ac:dyDescent="0.25">
      <c r="A11857" s="3"/>
      <c r="B11857" s="2"/>
    </row>
    <row r="11858" spans="1:2" x14ac:dyDescent="0.25">
      <c r="A11858" s="3"/>
      <c r="B11858" s="2"/>
    </row>
    <row r="11859" spans="1:2" x14ac:dyDescent="0.25">
      <c r="A11859" s="3"/>
      <c r="B11859" s="2"/>
    </row>
    <row r="11860" spans="1:2" x14ac:dyDescent="0.25">
      <c r="A11860" s="3"/>
      <c r="B11860" s="2"/>
    </row>
    <row r="11861" spans="1:2" x14ac:dyDescent="0.25">
      <c r="A11861" s="3"/>
      <c r="B11861" s="2"/>
    </row>
    <row r="11862" spans="1:2" x14ac:dyDescent="0.25">
      <c r="A11862" s="3"/>
      <c r="B11862" s="2"/>
    </row>
    <row r="11863" spans="1:2" x14ac:dyDescent="0.25">
      <c r="A11863" s="3"/>
      <c r="B11863" s="2"/>
    </row>
    <row r="11864" spans="1:2" x14ac:dyDescent="0.25">
      <c r="A11864" s="3"/>
      <c r="B11864" s="2"/>
    </row>
    <row r="11865" spans="1:2" x14ac:dyDescent="0.25">
      <c r="A11865" s="3"/>
      <c r="B11865" s="2"/>
    </row>
    <row r="11866" spans="1:2" x14ac:dyDescent="0.25">
      <c r="A11866" s="3"/>
      <c r="B11866" s="2"/>
    </row>
    <row r="11867" spans="1:2" x14ac:dyDescent="0.25">
      <c r="A11867" s="3"/>
      <c r="B11867" s="2"/>
    </row>
    <row r="11868" spans="1:2" x14ac:dyDescent="0.25">
      <c r="A11868" s="3"/>
      <c r="B11868" s="2"/>
    </row>
    <row r="11869" spans="1:2" x14ac:dyDescent="0.25">
      <c r="A11869" s="3"/>
      <c r="B11869" s="2"/>
    </row>
    <row r="11870" spans="1:2" x14ac:dyDescent="0.25">
      <c r="A11870" s="3"/>
      <c r="B11870" s="2"/>
    </row>
    <row r="11871" spans="1:2" x14ac:dyDescent="0.25">
      <c r="A11871" s="3"/>
      <c r="B11871" s="2"/>
    </row>
    <row r="11872" spans="1:2" x14ac:dyDescent="0.25">
      <c r="A11872" s="3"/>
      <c r="B11872" s="2"/>
    </row>
    <row r="11873" spans="1:2" x14ac:dyDescent="0.25">
      <c r="A11873" s="3"/>
      <c r="B11873" s="2"/>
    </row>
    <row r="11874" spans="1:2" x14ac:dyDescent="0.25">
      <c r="A11874" s="3"/>
      <c r="B11874" s="2"/>
    </row>
    <row r="11875" spans="1:2" x14ac:dyDescent="0.25">
      <c r="A11875" s="3"/>
      <c r="B11875" s="2"/>
    </row>
    <row r="11876" spans="1:2" x14ac:dyDescent="0.25">
      <c r="A11876" s="3"/>
      <c r="B11876" s="2"/>
    </row>
    <row r="11877" spans="1:2" x14ac:dyDescent="0.25">
      <c r="A11877" s="3"/>
      <c r="B11877" s="2"/>
    </row>
    <row r="11878" spans="1:2" x14ac:dyDescent="0.25">
      <c r="A11878" s="3"/>
      <c r="B11878" s="2"/>
    </row>
    <row r="11879" spans="1:2" x14ac:dyDescent="0.25">
      <c r="A11879" s="3"/>
      <c r="B11879" s="2"/>
    </row>
    <row r="11880" spans="1:2" x14ac:dyDescent="0.25">
      <c r="A11880" s="3"/>
      <c r="B11880" s="2"/>
    </row>
    <row r="11881" spans="1:2" x14ac:dyDescent="0.25">
      <c r="A11881" s="3"/>
      <c r="B11881" s="2"/>
    </row>
    <row r="11882" spans="1:2" x14ac:dyDescent="0.25">
      <c r="A11882" s="3"/>
      <c r="B11882" s="2"/>
    </row>
    <row r="11883" spans="1:2" x14ac:dyDescent="0.25">
      <c r="A11883" s="3"/>
      <c r="B11883" s="2"/>
    </row>
    <row r="11884" spans="1:2" x14ac:dyDescent="0.25">
      <c r="A11884" s="3"/>
      <c r="B11884" s="2"/>
    </row>
    <row r="11885" spans="1:2" x14ac:dyDescent="0.25">
      <c r="A11885" s="3"/>
      <c r="B11885" s="2"/>
    </row>
    <row r="11886" spans="1:2" x14ac:dyDescent="0.25">
      <c r="A11886" s="3"/>
      <c r="B11886" s="2"/>
    </row>
    <row r="11887" spans="1:2" x14ac:dyDescent="0.25">
      <c r="A11887" s="3"/>
      <c r="B11887" s="2"/>
    </row>
    <row r="11888" spans="1:2" x14ac:dyDescent="0.25">
      <c r="A11888" s="3"/>
      <c r="B11888" s="2"/>
    </row>
    <row r="11889" spans="1:2" x14ac:dyDescent="0.25">
      <c r="A11889" s="3"/>
      <c r="B11889" s="2"/>
    </row>
    <row r="11890" spans="1:2" x14ac:dyDescent="0.25">
      <c r="A11890" s="3"/>
      <c r="B11890" s="2"/>
    </row>
    <row r="11891" spans="1:2" x14ac:dyDescent="0.25">
      <c r="A11891" s="3"/>
      <c r="B11891" s="2"/>
    </row>
    <row r="11892" spans="1:2" x14ac:dyDescent="0.25">
      <c r="A11892" s="3"/>
      <c r="B11892" s="2"/>
    </row>
    <row r="11893" spans="1:2" x14ac:dyDescent="0.25">
      <c r="A11893" s="3"/>
      <c r="B11893" s="2"/>
    </row>
    <row r="11894" spans="1:2" x14ac:dyDescent="0.25">
      <c r="A11894" s="3"/>
      <c r="B11894" s="2"/>
    </row>
    <row r="11895" spans="1:2" x14ac:dyDescent="0.25">
      <c r="A11895" s="3"/>
      <c r="B11895" s="2"/>
    </row>
    <row r="11896" spans="1:2" x14ac:dyDescent="0.25">
      <c r="A11896" s="3"/>
      <c r="B11896" s="2"/>
    </row>
    <row r="11897" spans="1:2" x14ac:dyDescent="0.25">
      <c r="A11897" s="3"/>
      <c r="B11897" s="2"/>
    </row>
    <row r="11898" spans="1:2" x14ac:dyDescent="0.25">
      <c r="A11898" s="3"/>
      <c r="B11898" s="2"/>
    </row>
    <row r="11899" spans="1:2" x14ac:dyDescent="0.25">
      <c r="A11899" s="3"/>
      <c r="B11899" s="2"/>
    </row>
    <row r="11900" spans="1:2" x14ac:dyDescent="0.25">
      <c r="A11900" s="3"/>
      <c r="B11900" s="2"/>
    </row>
    <row r="11901" spans="1:2" x14ac:dyDescent="0.25">
      <c r="A11901" s="3"/>
      <c r="B11901" s="2"/>
    </row>
    <row r="11902" spans="1:2" x14ac:dyDescent="0.25">
      <c r="A11902" s="3"/>
      <c r="B11902" s="2"/>
    </row>
    <row r="11903" spans="1:2" x14ac:dyDescent="0.25">
      <c r="A11903" s="3"/>
      <c r="B11903" s="2"/>
    </row>
    <row r="11904" spans="1:2" x14ac:dyDescent="0.25">
      <c r="A11904" s="3"/>
      <c r="B11904" s="2"/>
    </row>
    <row r="11905" spans="1:2" x14ac:dyDescent="0.25">
      <c r="A11905" s="3"/>
      <c r="B11905" s="2"/>
    </row>
    <row r="11906" spans="1:2" x14ac:dyDescent="0.25">
      <c r="A11906" s="3"/>
      <c r="B11906" s="2"/>
    </row>
    <row r="11907" spans="1:2" x14ac:dyDescent="0.25">
      <c r="A11907" s="3"/>
      <c r="B11907" s="2"/>
    </row>
    <row r="11908" spans="1:2" x14ac:dyDescent="0.25">
      <c r="A11908" s="3"/>
      <c r="B11908" s="2"/>
    </row>
    <row r="11909" spans="1:2" x14ac:dyDescent="0.25">
      <c r="A11909" s="3"/>
      <c r="B11909" s="2"/>
    </row>
    <row r="11910" spans="1:2" x14ac:dyDescent="0.25">
      <c r="A11910" s="3"/>
      <c r="B11910" s="2"/>
    </row>
    <row r="11911" spans="1:2" x14ac:dyDescent="0.25">
      <c r="A11911" s="3"/>
      <c r="B11911" s="2"/>
    </row>
    <row r="11912" spans="1:2" x14ac:dyDescent="0.25">
      <c r="A11912" s="3"/>
      <c r="B11912" s="2"/>
    </row>
    <row r="11913" spans="1:2" x14ac:dyDescent="0.25">
      <c r="A11913" s="3"/>
      <c r="B11913" s="2"/>
    </row>
    <row r="11914" spans="1:2" x14ac:dyDescent="0.25">
      <c r="A11914" s="3"/>
      <c r="B11914" s="2"/>
    </row>
    <row r="11915" spans="1:2" x14ac:dyDescent="0.25">
      <c r="A11915" s="3"/>
      <c r="B11915" s="2"/>
    </row>
    <row r="11916" spans="1:2" x14ac:dyDescent="0.25">
      <c r="A11916" s="3"/>
      <c r="B11916" s="2"/>
    </row>
    <row r="11917" spans="1:2" x14ac:dyDescent="0.25">
      <c r="A11917" s="3"/>
      <c r="B11917" s="2"/>
    </row>
    <row r="11918" spans="1:2" x14ac:dyDescent="0.25">
      <c r="A11918" s="3"/>
      <c r="B11918" s="2"/>
    </row>
    <row r="11919" spans="1:2" x14ac:dyDescent="0.25">
      <c r="A11919" s="3"/>
      <c r="B11919" s="2"/>
    </row>
    <row r="11920" spans="1:2" x14ac:dyDescent="0.25">
      <c r="A11920" s="3"/>
      <c r="B11920" s="2"/>
    </row>
    <row r="11921" spans="1:2" x14ac:dyDescent="0.25">
      <c r="A11921" s="3"/>
      <c r="B11921" s="2"/>
    </row>
    <row r="11922" spans="1:2" x14ac:dyDescent="0.25">
      <c r="A11922" s="3"/>
      <c r="B11922" s="2"/>
    </row>
    <row r="11923" spans="1:2" x14ac:dyDescent="0.25">
      <c r="A11923" s="3"/>
      <c r="B11923" s="2"/>
    </row>
    <row r="11924" spans="1:2" x14ac:dyDescent="0.25">
      <c r="A11924" s="3"/>
      <c r="B11924" s="2"/>
    </row>
    <row r="11925" spans="1:2" x14ac:dyDescent="0.25">
      <c r="A11925" s="3"/>
      <c r="B11925" s="2"/>
    </row>
    <row r="11926" spans="1:2" x14ac:dyDescent="0.25">
      <c r="A11926" s="3"/>
      <c r="B11926" s="2"/>
    </row>
    <row r="11927" spans="1:2" x14ac:dyDescent="0.25">
      <c r="A11927" s="3"/>
      <c r="B11927" s="2"/>
    </row>
    <row r="11928" spans="1:2" x14ac:dyDescent="0.25">
      <c r="A11928" s="3"/>
      <c r="B11928" s="2"/>
    </row>
    <row r="11929" spans="1:2" x14ac:dyDescent="0.25">
      <c r="A11929" s="3"/>
      <c r="B11929" s="2"/>
    </row>
    <row r="11930" spans="1:2" x14ac:dyDescent="0.25">
      <c r="A11930" s="3"/>
      <c r="B11930" s="2"/>
    </row>
    <row r="11931" spans="1:2" x14ac:dyDescent="0.25">
      <c r="A11931" s="3"/>
      <c r="B11931" s="2"/>
    </row>
    <row r="11932" spans="1:2" x14ac:dyDescent="0.25">
      <c r="A11932" s="3"/>
      <c r="B11932" s="2"/>
    </row>
    <row r="11933" spans="1:2" x14ac:dyDescent="0.25">
      <c r="A11933" s="3"/>
      <c r="B11933" s="2"/>
    </row>
    <row r="11934" spans="1:2" x14ac:dyDescent="0.25">
      <c r="A11934" s="3"/>
      <c r="B11934" s="2"/>
    </row>
    <row r="11935" spans="1:2" x14ac:dyDescent="0.25">
      <c r="A11935" s="3"/>
      <c r="B11935" s="2"/>
    </row>
    <row r="11936" spans="1:2" x14ac:dyDescent="0.25">
      <c r="A11936" s="3"/>
      <c r="B11936" s="2"/>
    </row>
    <row r="11937" spans="1:2" x14ac:dyDescent="0.25">
      <c r="A11937" s="3"/>
      <c r="B11937" s="2"/>
    </row>
    <row r="11938" spans="1:2" x14ac:dyDescent="0.25">
      <c r="A11938" s="3"/>
      <c r="B11938" s="2"/>
    </row>
    <row r="11939" spans="1:2" x14ac:dyDescent="0.25">
      <c r="A11939" s="3"/>
      <c r="B11939" s="2"/>
    </row>
    <row r="11940" spans="1:2" x14ac:dyDescent="0.25">
      <c r="A11940" s="3"/>
      <c r="B11940" s="2"/>
    </row>
    <row r="11941" spans="1:2" x14ac:dyDescent="0.25">
      <c r="A11941" s="3"/>
      <c r="B11941" s="2"/>
    </row>
    <row r="11942" spans="1:2" x14ac:dyDescent="0.25">
      <c r="A11942" s="3"/>
      <c r="B11942" s="2"/>
    </row>
    <row r="11943" spans="1:2" x14ac:dyDescent="0.25">
      <c r="A11943" s="3"/>
      <c r="B11943" s="2"/>
    </row>
    <row r="11944" spans="1:2" x14ac:dyDescent="0.25">
      <c r="A11944" s="3"/>
      <c r="B11944" s="2"/>
    </row>
    <row r="11945" spans="1:2" x14ac:dyDescent="0.25">
      <c r="A11945" s="3"/>
      <c r="B11945" s="2"/>
    </row>
    <row r="11946" spans="1:2" x14ac:dyDescent="0.25">
      <c r="A11946" s="3"/>
      <c r="B11946" s="2"/>
    </row>
    <row r="11947" spans="1:2" x14ac:dyDescent="0.25">
      <c r="A11947" s="3"/>
      <c r="B11947" s="2"/>
    </row>
    <row r="11948" spans="1:2" x14ac:dyDescent="0.25">
      <c r="A11948" s="3"/>
      <c r="B11948" s="2"/>
    </row>
    <row r="11949" spans="1:2" x14ac:dyDescent="0.25">
      <c r="A11949" s="3"/>
      <c r="B11949" s="2"/>
    </row>
    <row r="11950" spans="1:2" x14ac:dyDescent="0.25">
      <c r="A11950" s="3"/>
      <c r="B11950" s="2"/>
    </row>
    <row r="11951" spans="1:2" x14ac:dyDescent="0.25">
      <c r="A11951" s="3"/>
      <c r="B11951" s="2"/>
    </row>
    <row r="11952" spans="1:2" x14ac:dyDescent="0.25">
      <c r="A11952" s="3"/>
      <c r="B11952" s="2"/>
    </row>
    <row r="11953" spans="1:2" x14ac:dyDescent="0.25">
      <c r="A11953" s="3"/>
      <c r="B11953" s="2"/>
    </row>
    <row r="11954" spans="1:2" x14ac:dyDescent="0.25">
      <c r="A11954" s="3"/>
      <c r="B11954" s="2"/>
    </row>
    <row r="11955" spans="1:2" x14ac:dyDescent="0.25">
      <c r="A11955" s="3"/>
      <c r="B11955" s="2"/>
    </row>
    <row r="11956" spans="1:2" x14ac:dyDescent="0.25">
      <c r="A11956" s="3"/>
      <c r="B11956" s="2"/>
    </row>
    <row r="11957" spans="1:2" x14ac:dyDescent="0.25">
      <c r="A11957" s="3"/>
      <c r="B11957" s="2"/>
    </row>
    <row r="11958" spans="1:2" x14ac:dyDescent="0.25">
      <c r="A11958" s="3"/>
      <c r="B11958" s="2"/>
    </row>
    <row r="11959" spans="1:2" x14ac:dyDescent="0.25">
      <c r="A11959" s="3"/>
      <c r="B11959" s="2"/>
    </row>
    <row r="11960" spans="1:2" x14ac:dyDescent="0.25">
      <c r="A11960" s="3"/>
      <c r="B11960" s="2"/>
    </row>
    <row r="11961" spans="1:2" x14ac:dyDescent="0.25">
      <c r="A11961" s="3"/>
      <c r="B11961" s="2"/>
    </row>
    <row r="11962" spans="1:2" x14ac:dyDescent="0.25">
      <c r="A11962" s="3"/>
      <c r="B11962" s="2"/>
    </row>
    <row r="11963" spans="1:2" x14ac:dyDescent="0.25">
      <c r="A11963" s="3"/>
      <c r="B11963" s="2"/>
    </row>
    <row r="11964" spans="1:2" x14ac:dyDescent="0.25">
      <c r="A11964" s="3"/>
      <c r="B11964" s="2"/>
    </row>
    <row r="11965" spans="1:2" x14ac:dyDescent="0.25">
      <c r="A11965" s="3"/>
      <c r="B11965" s="2"/>
    </row>
    <row r="11966" spans="1:2" x14ac:dyDescent="0.25">
      <c r="A11966" s="3"/>
      <c r="B11966" s="2"/>
    </row>
    <row r="11967" spans="1:2" x14ac:dyDescent="0.25">
      <c r="A11967" s="3"/>
      <c r="B11967" s="2"/>
    </row>
    <row r="11968" spans="1:2" x14ac:dyDescent="0.25">
      <c r="A11968" s="3"/>
      <c r="B11968" s="2"/>
    </row>
    <row r="11969" spans="1:2" x14ac:dyDescent="0.25">
      <c r="A11969" s="3"/>
      <c r="B11969" s="2"/>
    </row>
    <row r="11970" spans="1:2" x14ac:dyDescent="0.25">
      <c r="A11970" s="3"/>
      <c r="B11970" s="2"/>
    </row>
    <row r="11971" spans="1:2" x14ac:dyDescent="0.25">
      <c r="A11971" s="3"/>
      <c r="B11971" s="2"/>
    </row>
    <row r="11972" spans="1:2" x14ac:dyDescent="0.25">
      <c r="A11972" s="3"/>
      <c r="B11972" s="2"/>
    </row>
    <row r="11973" spans="1:2" x14ac:dyDescent="0.25">
      <c r="A11973" s="3"/>
      <c r="B11973" s="2"/>
    </row>
    <row r="11974" spans="1:2" x14ac:dyDescent="0.25">
      <c r="A11974" s="3"/>
      <c r="B11974" s="2"/>
    </row>
    <row r="11975" spans="1:2" x14ac:dyDescent="0.25">
      <c r="A11975" s="3"/>
      <c r="B11975" s="2"/>
    </row>
    <row r="11976" spans="1:2" x14ac:dyDescent="0.25">
      <c r="A11976" s="3"/>
      <c r="B11976" s="2"/>
    </row>
    <row r="11977" spans="1:2" x14ac:dyDescent="0.25">
      <c r="A11977" s="3"/>
      <c r="B11977" s="2"/>
    </row>
    <row r="11978" spans="1:2" x14ac:dyDescent="0.25">
      <c r="A11978" s="3"/>
      <c r="B11978" s="2"/>
    </row>
    <row r="11979" spans="1:2" x14ac:dyDescent="0.25">
      <c r="A11979" s="3"/>
      <c r="B11979" s="2"/>
    </row>
    <row r="11980" spans="1:2" x14ac:dyDescent="0.25">
      <c r="A11980" s="3"/>
      <c r="B11980" s="2"/>
    </row>
    <row r="11981" spans="1:2" x14ac:dyDescent="0.25">
      <c r="A11981" s="3"/>
      <c r="B11981" s="2"/>
    </row>
    <row r="11982" spans="1:2" x14ac:dyDescent="0.25">
      <c r="A11982" s="3"/>
      <c r="B11982" s="2"/>
    </row>
    <row r="11983" spans="1:2" x14ac:dyDescent="0.25">
      <c r="A11983" s="3"/>
      <c r="B11983" s="2"/>
    </row>
    <row r="11984" spans="1:2" x14ac:dyDescent="0.25">
      <c r="A11984" s="3"/>
      <c r="B11984" s="2"/>
    </row>
    <row r="11985" spans="1:2" x14ac:dyDescent="0.25">
      <c r="A11985" s="3"/>
      <c r="B11985" s="2"/>
    </row>
    <row r="11986" spans="1:2" x14ac:dyDescent="0.25">
      <c r="A11986" s="3"/>
      <c r="B11986" s="2"/>
    </row>
    <row r="11987" spans="1:2" x14ac:dyDescent="0.25">
      <c r="A11987" s="3"/>
      <c r="B11987" s="2"/>
    </row>
    <row r="11988" spans="1:2" x14ac:dyDescent="0.25">
      <c r="A11988" s="3"/>
      <c r="B11988" s="2"/>
    </row>
    <row r="11989" spans="1:2" x14ac:dyDescent="0.25">
      <c r="A11989" s="3"/>
      <c r="B11989" s="2"/>
    </row>
    <row r="11990" spans="1:2" x14ac:dyDescent="0.25">
      <c r="A11990" s="3"/>
      <c r="B11990" s="2"/>
    </row>
    <row r="11991" spans="1:2" x14ac:dyDescent="0.25">
      <c r="A11991" s="3"/>
      <c r="B11991" s="2"/>
    </row>
    <row r="11992" spans="1:2" x14ac:dyDescent="0.25">
      <c r="A11992" s="3"/>
      <c r="B11992" s="2"/>
    </row>
    <row r="11993" spans="1:2" x14ac:dyDescent="0.25">
      <c r="A11993" s="3"/>
      <c r="B11993" s="2"/>
    </row>
    <row r="11994" spans="1:2" x14ac:dyDescent="0.25">
      <c r="A11994" s="3"/>
      <c r="B11994" s="2"/>
    </row>
    <row r="11995" spans="1:2" x14ac:dyDescent="0.25">
      <c r="A11995" s="3"/>
      <c r="B11995" s="2"/>
    </row>
    <row r="11996" spans="1:2" x14ac:dyDescent="0.25">
      <c r="A11996" s="3"/>
      <c r="B11996" s="2"/>
    </row>
    <row r="11997" spans="1:2" x14ac:dyDescent="0.25">
      <c r="A11997" s="3"/>
      <c r="B11997" s="2"/>
    </row>
    <row r="11998" spans="1:2" x14ac:dyDescent="0.25">
      <c r="A11998" s="3"/>
      <c r="B11998" s="2"/>
    </row>
    <row r="11999" spans="1:2" x14ac:dyDescent="0.25">
      <c r="A11999" s="3"/>
      <c r="B11999" s="2"/>
    </row>
    <row r="12000" spans="1:2" x14ac:dyDescent="0.25">
      <c r="A12000" s="3"/>
      <c r="B12000" s="2"/>
    </row>
    <row r="12001" spans="1:2" x14ac:dyDescent="0.25">
      <c r="A12001" s="3"/>
      <c r="B12001" s="2"/>
    </row>
    <row r="12002" spans="1:2" x14ac:dyDescent="0.25">
      <c r="A12002" s="3"/>
      <c r="B12002" s="2"/>
    </row>
    <row r="12003" spans="1:2" x14ac:dyDescent="0.25">
      <c r="A12003" s="3"/>
      <c r="B12003" s="2"/>
    </row>
    <row r="12004" spans="1:2" x14ac:dyDescent="0.25">
      <c r="A12004" s="3"/>
      <c r="B12004" s="2"/>
    </row>
    <row r="12005" spans="1:2" x14ac:dyDescent="0.25">
      <c r="A12005" s="3"/>
      <c r="B12005" s="2"/>
    </row>
    <row r="12006" spans="1:2" x14ac:dyDescent="0.25">
      <c r="A12006" s="3"/>
      <c r="B12006" s="2"/>
    </row>
    <row r="12007" spans="1:2" x14ac:dyDescent="0.25">
      <c r="A12007" s="3"/>
      <c r="B12007" s="2"/>
    </row>
    <row r="12008" spans="1:2" x14ac:dyDescent="0.25">
      <c r="A12008" s="3"/>
      <c r="B12008" s="2"/>
    </row>
    <row r="12009" spans="1:2" x14ac:dyDescent="0.25">
      <c r="A12009" s="3"/>
      <c r="B12009" s="2"/>
    </row>
    <row r="12010" spans="1:2" x14ac:dyDescent="0.25">
      <c r="A12010" s="3"/>
      <c r="B12010" s="2"/>
    </row>
    <row r="12011" spans="1:2" x14ac:dyDescent="0.25">
      <c r="A12011" s="3"/>
      <c r="B12011" s="2"/>
    </row>
    <row r="12012" spans="1:2" x14ac:dyDescent="0.25">
      <c r="A12012" s="3"/>
      <c r="B12012" s="2"/>
    </row>
    <row r="12013" spans="1:2" x14ac:dyDescent="0.25">
      <c r="A12013" s="3"/>
      <c r="B12013" s="2"/>
    </row>
    <row r="12014" spans="1:2" x14ac:dyDescent="0.25">
      <c r="A12014" s="3"/>
      <c r="B12014" s="2"/>
    </row>
    <row r="12015" spans="1:2" x14ac:dyDescent="0.25">
      <c r="A12015" s="3"/>
      <c r="B12015" s="2"/>
    </row>
    <row r="12016" spans="1:2" x14ac:dyDescent="0.25">
      <c r="A12016" s="3"/>
      <c r="B12016" s="2"/>
    </row>
    <row r="12017" spans="1:2" x14ac:dyDescent="0.25">
      <c r="A12017" s="3"/>
      <c r="B12017" s="2"/>
    </row>
    <row r="12018" spans="1:2" x14ac:dyDescent="0.25">
      <c r="A12018" s="3"/>
      <c r="B12018" s="2"/>
    </row>
    <row r="12019" spans="1:2" x14ac:dyDescent="0.25">
      <c r="A12019" s="3"/>
      <c r="B12019" s="2"/>
    </row>
    <row r="12020" spans="1:2" x14ac:dyDescent="0.25">
      <c r="A12020" s="3"/>
      <c r="B12020" s="2"/>
    </row>
    <row r="12021" spans="1:2" x14ac:dyDescent="0.25">
      <c r="A12021" s="3"/>
      <c r="B12021" s="2"/>
    </row>
    <row r="12022" spans="1:2" x14ac:dyDescent="0.25">
      <c r="A12022" s="3"/>
      <c r="B12022" s="2"/>
    </row>
    <row r="12023" spans="1:2" x14ac:dyDescent="0.25">
      <c r="A12023" s="3"/>
      <c r="B12023" s="2"/>
    </row>
    <row r="12024" spans="1:2" x14ac:dyDescent="0.25">
      <c r="A12024" s="3"/>
      <c r="B12024" s="2"/>
    </row>
    <row r="12025" spans="1:2" x14ac:dyDescent="0.25">
      <c r="A12025" s="3"/>
      <c r="B12025" s="2"/>
    </row>
    <row r="12026" spans="1:2" x14ac:dyDescent="0.25">
      <c r="A12026" s="3"/>
      <c r="B12026" s="2"/>
    </row>
    <row r="12027" spans="1:2" x14ac:dyDescent="0.25">
      <c r="A12027" s="3"/>
      <c r="B12027" s="2"/>
    </row>
    <row r="12028" spans="1:2" x14ac:dyDescent="0.25">
      <c r="A12028" s="3"/>
      <c r="B12028" s="2"/>
    </row>
    <row r="12029" spans="1:2" x14ac:dyDescent="0.25">
      <c r="A12029" s="3"/>
      <c r="B12029" s="2"/>
    </row>
    <row r="12030" spans="1:2" x14ac:dyDescent="0.25">
      <c r="A12030" s="3"/>
      <c r="B12030" s="2"/>
    </row>
    <row r="12031" spans="1:2" x14ac:dyDescent="0.25">
      <c r="A12031" s="3"/>
      <c r="B12031" s="2"/>
    </row>
    <row r="12032" spans="1:2" x14ac:dyDescent="0.25">
      <c r="A12032" s="3"/>
      <c r="B12032" s="2"/>
    </row>
    <row r="12033" spans="1:2" x14ac:dyDescent="0.25">
      <c r="A12033" s="3"/>
      <c r="B12033" s="2"/>
    </row>
    <row r="12034" spans="1:2" x14ac:dyDescent="0.25">
      <c r="A12034" s="3"/>
      <c r="B12034" s="2"/>
    </row>
    <row r="12035" spans="1:2" x14ac:dyDescent="0.25">
      <c r="A12035" s="3"/>
      <c r="B12035" s="2"/>
    </row>
    <row r="12036" spans="1:2" x14ac:dyDescent="0.25">
      <c r="A12036" s="3"/>
      <c r="B12036" s="2"/>
    </row>
    <row r="12037" spans="1:2" x14ac:dyDescent="0.25">
      <c r="A12037" s="3"/>
      <c r="B12037" s="2"/>
    </row>
    <row r="12038" spans="1:2" x14ac:dyDescent="0.25">
      <c r="A12038" s="3"/>
      <c r="B12038" s="2"/>
    </row>
    <row r="12039" spans="1:2" x14ac:dyDescent="0.25">
      <c r="A12039" s="3"/>
      <c r="B12039" s="2"/>
    </row>
    <row r="12040" spans="1:2" x14ac:dyDescent="0.25">
      <c r="A12040" s="3"/>
      <c r="B12040" s="2"/>
    </row>
    <row r="12041" spans="1:2" x14ac:dyDescent="0.25">
      <c r="A12041" s="3"/>
      <c r="B12041" s="2"/>
    </row>
    <row r="12042" spans="1:2" x14ac:dyDescent="0.25">
      <c r="A12042" s="3"/>
      <c r="B12042" s="2"/>
    </row>
    <row r="12043" spans="1:2" x14ac:dyDescent="0.25">
      <c r="A12043" s="3"/>
      <c r="B12043" s="2"/>
    </row>
    <row r="12044" spans="1:2" x14ac:dyDescent="0.25">
      <c r="A12044" s="3"/>
      <c r="B12044" s="2"/>
    </row>
    <row r="12045" spans="1:2" x14ac:dyDescent="0.25">
      <c r="A12045" s="3"/>
      <c r="B12045" s="2"/>
    </row>
    <row r="12046" spans="1:2" x14ac:dyDescent="0.25">
      <c r="A12046" s="3"/>
      <c r="B12046" s="2"/>
    </row>
    <row r="12047" spans="1:2" x14ac:dyDescent="0.25">
      <c r="A12047" s="3"/>
      <c r="B12047" s="2"/>
    </row>
    <row r="12048" spans="1:2" x14ac:dyDescent="0.25">
      <c r="A12048" s="3"/>
      <c r="B12048" s="2"/>
    </row>
    <row r="12049" spans="1:2" x14ac:dyDescent="0.25">
      <c r="A12049" s="3"/>
      <c r="B12049" s="2"/>
    </row>
    <row r="12050" spans="1:2" x14ac:dyDescent="0.25">
      <c r="A12050" s="3"/>
      <c r="B12050" s="2"/>
    </row>
    <row r="12051" spans="1:2" x14ac:dyDescent="0.25">
      <c r="A12051" s="3"/>
      <c r="B12051" s="2"/>
    </row>
    <row r="12052" spans="1:2" x14ac:dyDescent="0.25">
      <c r="A12052" s="3"/>
      <c r="B12052" s="2"/>
    </row>
    <row r="12053" spans="1:2" x14ac:dyDescent="0.25">
      <c r="A12053" s="3"/>
      <c r="B12053" s="2"/>
    </row>
    <row r="12054" spans="1:2" x14ac:dyDescent="0.25">
      <c r="A12054" s="3"/>
      <c r="B12054" s="2"/>
    </row>
    <row r="12055" spans="1:2" x14ac:dyDescent="0.25">
      <c r="A12055" s="3"/>
      <c r="B12055" s="2"/>
    </row>
    <row r="12056" spans="1:2" x14ac:dyDescent="0.25">
      <c r="A12056" s="3"/>
      <c r="B12056" s="2"/>
    </row>
    <row r="12057" spans="1:2" x14ac:dyDescent="0.25">
      <c r="A12057" s="3"/>
      <c r="B12057" s="2"/>
    </row>
    <row r="12058" spans="1:2" x14ac:dyDescent="0.25">
      <c r="A12058" s="3"/>
      <c r="B12058" s="2"/>
    </row>
    <row r="12059" spans="1:2" x14ac:dyDescent="0.25">
      <c r="A12059" s="3"/>
      <c r="B12059" s="2"/>
    </row>
    <row r="12060" spans="1:2" x14ac:dyDescent="0.25">
      <c r="A12060" s="3"/>
      <c r="B12060" s="2"/>
    </row>
    <row r="12061" spans="1:2" x14ac:dyDescent="0.25">
      <c r="A12061" s="3"/>
      <c r="B12061" s="2"/>
    </row>
    <row r="12062" spans="1:2" x14ac:dyDescent="0.25">
      <c r="A12062" s="3"/>
      <c r="B12062" s="2"/>
    </row>
    <row r="12063" spans="1:2" x14ac:dyDescent="0.25">
      <c r="A12063" s="3"/>
      <c r="B12063" s="2"/>
    </row>
    <row r="12064" spans="1:2" x14ac:dyDescent="0.25">
      <c r="A12064" s="3"/>
      <c r="B12064" s="2"/>
    </row>
    <row r="12065" spans="1:2" x14ac:dyDescent="0.25">
      <c r="A12065" s="3"/>
      <c r="B12065" s="2"/>
    </row>
    <row r="12066" spans="1:2" x14ac:dyDescent="0.25">
      <c r="A12066" s="3"/>
      <c r="B12066" s="2"/>
    </row>
    <row r="12067" spans="1:2" x14ac:dyDescent="0.25">
      <c r="A12067" s="3"/>
      <c r="B12067" s="2"/>
    </row>
    <row r="12068" spans="1:2" x14ac:dyDescent="0.25">
      <c r="A12068" s="3"/>
      <c r="B12068" s="2"/>
    </row>
    <row r="12069" spans="1:2" x14ac:dyDescent="0.25">
      <c r="A12069" s="3"/>
      <c r="B12069" s="2"/>
    </row>
    <row r="12070" spans="1:2" x14ac:dyDescent="0.25">
      <c r="A12070" s="3"/>
      <c r="B12070" s="2"/>
    </row>
    <row r="12071" spans="1:2" x14ac:dyDescent="0.25">
      <c r="A12071" s="3"/>
      <c r="B12071" s="2"/>
    </row>
    <row r="12072" spans="1:2" x14ac:dyDescent="0.25">
      <c r="A12072" s="3"/>
      <c r="B12072" s="2"/>
    </row>
    <row r="12073" spans="1:2" x14ac:dyDescent="0.25">
      <c r="A12073" s="3"/>
      <c r="B12073" s="2"/>
    </row>
    <row r="12074" spans="1:2" x14ac:dyDescent="0.25">
      <c r="A12074" s="3"/>
      <c r="B12074" s="2"/>
    </row>
    <row r="12075" spans="1:2" x14ac:dyDescent="0.25">
      <c r="A12075" s="3"/>
      <c r="B12075" s="2"/>
    </row>
    <row r="12076" spans="1:2" x14ac:dyDescent="0.25">
      <c r="A12076" s="3"/>
      <c r="B12076" s="2"/>
    </row>
    <row r="12077" spans="1:2" x14ac:dyDescent="0.25">
      <c r="A12077" s="3"/>
      <c r="B12077" s="2"/>
    </row>
    <row r="12078" spans="1:2" x14ac:dyDescent="0.25">
      <c r="A12078" s="3"/>
      <c r="B12078" s="2"/>
    </row>
    <row r="12079" spans="1:2" x14ac:dyDescent="0.25">
      <c r="A12079" s="3"/>
      <c r="B12079" s="2"/>
    </row>
    <row r="12080" spans="1:2" x14ac:dyDescent="0.25">
      <c r="A12080" s="3"/>
      <c r="B12080" s="2"/>
    </row>
    <row r="12081" spans="1:2" x14ac:dyDescent="0.25">
      <c r="A12081" s="3"/>
      <c r="B12081" s="2"/>
    </row>
    <row r="12082" spans="1:2" x14ac:dyDescent="0.25">
      <c r="A12082" s="3"/>
      <c r="B12082" s="2"/>
    </row>
    <row r="12083" spans="1:2" x14ac:dyDescent="0.25">
      <c r="A12083" s="3"/>
      <c r="B12083" s="2"/>
    </row>
    <row r="12084" spans="1:2" x14ac:dyDescent="0.25">
      <c r="A12084" s="3"/>
      <c r="B12084" s="2"/>
    </row>
    <row r="12085" spans="1:2" x14ac:dyDescent="0.25">
      <c r="A12085" s="3"/>
      <c r="B12085" s="2"/>
    </row>
    <row r="12086" spans="1:2" x14ac:dyDescent="0.25">
      <c r="A12086" s="3"/>
      <c r="B12086" s="2"/>
    </row>
    <row r="12087" spans="1:2" x14ac:dyDescent="0.25">
      <c r="A12087" s="3"/>
      <c r="B12087" s="2"/>
    </row>
    <row r="12088" spans="1:2" x14ac:dyDescent="0.25">
      <c r="A12088" s="3"/>
      <c r="B12088" s="2"/>
    </row>
    <row r="12089" spans="1:2" x14ac:dyDescent="0.25">
      <c r="A12089" s="3"/>
      <c r="B12089" s="2"/>
    </row>
    <row r="12090" spans="1:2" x14ac:dyDescent="0.25">
      <c r="A12090" s="3"/>
      <c r="B12090" s="2"/>
    </row>
    <row r="12091" spans="1:2" x14ac:dyDescent="0.25">
      <c r="A12091" s="3"/>
      <c r="B12091" s="2"/>
    </row>
    <row r="12092" spans="1:2" x14ac:dyDescent="0.25">
      <c r="A12092" s="3"/>
      <c r="B12092" s="2"/>
    </row>
    <row r="12093" spans="1:2" x14ac:dyDescent="0.25">
      <c r="A12093" s="3"/>
      <c r="B12093" s="2"/>
    </row>
    <row r="12094" spans="1:2" x14ac:dyDescent="0.25">
      <c r="A12094" s="3"/>
      <c r="B12094" s="2"/>
    </row>
    <row r="12095" spans="1:2" x14ac:dyDescent="0.25">
      <c r="A12095" s="3"/>
      <c r="B12095" s="2"/>
    </row>
    <row r="12096" spans="1:2" x14ac:dyDescent="0.25">
      <c r="A12096" s="3"/>
      <c r="B12096" s="2"/>
    </row>
    <row r="12097" spans="1:2" x14ac:dyDescent="0.25">
      <c r="A12097" s="3"/>
      <c r="B12097" s="2"/>
    </row>
    <row r="12098" spans="1:2" x14ac:dyDescent="0.25">
      <c r="A12098" s="3"/>
      <c r="B12098" s="2"/>
    </row>
    <row r="12099" spans="1:2" x14ac:dyDescent="0.25">
      <c r="A12099" s="3"/>
      <c r="B12099" s="2"/>
    </row>
    <row r="12100" spans="1:2" x14ac:dyDescent="0.25">
      <c r="A12100" s="3"/>
      <c r="B12100" s="2"/>
    </row>
    <row r="12101" spans="1:2" x14ac:dyDescent="0.25">
      <c r="A12101" s="3"/>
      <c r="B12101" s="2"/>
    </row>
    <row r="12102" spans="1:2" x14ac:dyDescent="0.25">
      <c r="A12102" s="3"/>
      <c r="B12102" s="2"/>
    </row>
    <row r="12103" spans="1:2" x14ac:dyDescent="0.25">
      <c r="A12103" s="3"/>
      <c r="B12103" s="2"/>
    </row>
    <row r="12104" spans="1:2" x14ac:dyDescent="0.25">
      <c r="A12104" s="3"/>
      <c r="B12104" s="2"/>
    </row>
    <row r="12105" spans="1:2" x14ac:dyDescent="0.25">
      <c r="A12105" s="3"/>
      <c r="B12105" s="2"/>
    </row>
    <row r="12106" spans="1:2" x14ac:dyDescent="0.25">
      <c r="A12106" s="3"/>
      <c r="B12106" s="2"/>
    </row>
    <row r="12107" spans="1:2" x14ac:dyDescent="0.25">
      <c r="A12107" s="3"/>
      <c r="B12107" s="2"/>
    </row>
    <row r="12108" spans="1:2" x14ac:dyDescent="0.25">
      <c r="A12108" s="3"/>
      <c r="B12108" s="2"/>
    </row>
    <row r="12109" spans="1:2" x14ac:dyDescent="0.25">
      <c r="A12109" s="3"/>
      <c r="B12109" s="2"/>
    </row>
    <row r="12110" spans="1:2" x14ac:dyDescent="0.25">
      <c r="A12110" s="3"/>
      <c r="B12110" s="2"/>
    </row>
    <row r="12111" spans="1:2" x14ac:dyDescent="0.25">
      <c r="A12111" s="3"/>
      <c r="B12111" s="2"/>
    </row>
    <row r="12112" spans="1:2" x14ac:dyDescent="0.25">
      <c r="A12112" s="3"/>
      <c r="B12112" s="2"/>
    </row>
    <row r="12113" spans="1:2" x14ac:dyDescent="0.25">
      <c r="A12113" s="3"/>
      <c r="B12113" s="2"/>
    </row>
    <row r="12114" spans="1:2" x14ac:dyDescent="0.25">
      <c r="A12114" s="3"/>
      <c r="B12114" s="2"/>
    </row>
    <row r="12115" spans="1:2" x14ac:dyDescent="0.25">
      <c r="A12115" s="3"/>
      <c r="B12115" s="2"/>
    </row>
    <row r="12116" spans="1:2" x14ac:dyDescent="0.25">
      <c r="A12116" s="3"/>
      <c r="B12116" s="2"/>
    </row>
    <row r="12117" spans="1:2" x14ac:dyDescent="0.25">
      <c r="A12117" s="3"/>
      <c r="B12117" s="2"/>
    </row>
    <row r="12118" spans="1:2" x14ac:dyDescent="0.25">
      <c r="A12118" s="3"/>
      <c r="B12118" s="2"/>
    </row>
    <row r="12119" spans="1:2" x14ac:dyDescent="0.25">
      <c r="A12119" s="3"/>
      <c r="B12119" s="2"/>
    </row>
    <row r="12120" spans="1:2" x14ac:dyDescent="0.25">
      <c r="A12120" s="3"/>
      <c r="B12120" s="2"/>
    </row>
    <row r="12121" spans="1:2" x14ac:dyDescent="0.25">
      <c r="A12121" s="3"/>
      <c r="B12121" s="2"/>
    </row>
    <row r="12122" spans="1:2" x14ac:dyDescent="0.25">
      <c r="A12122" s="3"/>
      <c r="B12122" s="2"/>
    </row>
    <row r="12123" spans="1:2" x14ac:dyDescent="0.25">
      <c r="A12123" s="3"/>
      <c r="B12123" s="2"/>
    </row>
    <row r="12124" spans="1:2" x14ac:dyDescent="0.25">
      <c r="A12124" s="3"/>
      <c r="B12124" s="2"/>
    </row>
    <row r="12125" spans="1:2" x14ac:dyDescent="0.25">
      <c r="A12125" s="3"/>
      <c r="B12125" s="2"/>
    </row>
    <row r="12126" spans="1:2" x14ac:dyDescent="0.25">
      <c r="A12126" s="3"/>
      <c r="B12126" s="2"/>
    </row>
    <row r="12127" spans="1:2" x14ac:dyDescent="0.25">
      <c r="A12127" s="3"/>
      <c r="B12127" s="2"/>
    </row>
    <row r="12128" spans="1:2" x14ac:dyDescent="0.25">
      <c r="A12128" s="3"/>
      <c r="B12128" s="2"/>
    </row>
    <row r="12129" spans="1:2" x14ac:dyDescent="0.25">
      <c r="A12129" s="3"/>
      <c r="B12129" s="2"/>
    </row>
    <row r="12130" spans="1:2" x14ac:dyDescent="0.25">
      <c r="A12130" s="3"/>
      <c r="B12130" s="2"/>
    </row>
    <row r="12131" spans="1:2" x14ac:dyDescent="0.25">
      <c r="A12131" s="3"/>
      <c r="B12131" s="2"/>
    </row>
    <row r="12132" spans="1:2" x14ac:dyDescent="0.25">
      <c r="A12132" s="3"/>
      <c r="B12132" s="2"/>
    </row>
    <row r="12133" spans="1:2" x14ac:dyDescent="0.25">
      <c r="A12133" s="3"/>
      <c r="B12133" s="2"/>
    </row>
    <row r="12134" spans="1:2" x14ac:dyDescent="0.25">
      <c r="A12134" s="3"/>
      <c r="B12134" s="2"/>
    </row>
    <row r="12135" spans="1:2" x14ac:dyDescent="0.25">
      <c r="A12135" s="3"/>
      <c r="B12135" s="2"/>
    </row>
    <row r="12136" spans="1:2" x14ac:dyDescent="0.25">
      <c r="A12136" s="3"/>
      <c r="B12136" s="2"/>
    </row>
    <row r="12137" spans="1:2" x14ac:dyDescent="0.25">
      <c r="A12137" s="3"/>
      <c r="B12137" s="2"/>
    </row>
    <row r="12138" spans="1:2" x14ac:dyDescent="0.25">
      <c r="A12138" s="3"/>
      <c r="B12138" s="2"/>
    </row>
    <row r="12139" spans="1:2" x14ac:dyDescent="0.25">
      <c r="A12139" s="3"/>
      <c r="B12139" s="2"/>
    </row>
    <row r="12140" spans="1:2" x14ac:dyDescent="0.25">
      <c r="A12140" s="3"/>
      <c r="B12140" s="2"/>
    </row>
    <row r="12141" spans="1:2" x14ac:dyDescent="0.25">
      <c r="A12141" s="3"/>
      <c r="B12141" s="2"/>
    </row>
    <row r="12142" spans="1:2" x14ac:dyDescent="0.25">
      <c r="A12142" s="3"/>
      <c r="B12142" s="2"/>
    </row>
    <row r="12143" spans="1:2" x14ac:dyDescent="0.25">
      <c r="A12143" s="3"/>
      <c r="B12143" s="2"/>
    </row>
    <row r="12144" spans="1:2" x14ac:dyDescent="0.25">
      <c r="A12144" s="3"/>
      <c r="B12144" s="2"/>
    </row>
    <row r="12145" spans="1:2" x14ac:dyDescent="0.25">
      <c r="A12145" s="3"/>
      <c r="B12145" s="2"/>
    </row>
    <row r="12146" spans="1:2" x14ac:dyDescent="0.25">
      <c r="A12146" s="3"/>
      <c r="B12146" s="2"/>
    </row>
    <row r="12147" spans="1:2" x14ac:dyDescent="0.25">
      <c r="A12147" s="3"/>
      <c r="B12147" s="2"/>
    </row>
    <row r="12148" spans="1:2" x14ac:dyDescent="0.25">
      <c r="A12148" s="3"/>
      <c r="B12148" s="2"/>
    </row>
    <row r="12149" spans="1:2" x14ac:dyDescent="0.25">
      <c r="A12149" s="3"/>
      <c r="B12149" s="2"/>
    </row>
    <row r="12150" spans="1:2" x14ac:dyDescent="0.25">
      <c r="A12150" s="3"/>
      <c r="B12150" s="2"/>
    </row>
    <row r="12151" spans="1:2" x14ac:dyDescent="0.25">
      <c r="A12151" s="3"/>
      <c r="B12151" s="2"/>
    </row>
    <row r="12152" spans="1:2" x14ac:dyDescent="0.25">
      <c r="A12152" s="3"/>
      <c r="B12152" s="2"/>
    </row>
    <row r="12153" spans="1:2" x14ac:dyDescent="0.25">
      <c r="A12153" s="3"/>
      <c r="B12153" s="2"/>
    </row>
    <row r="12154" spans="1:2" x14ac:dyDescent="0.25">
      <c r="A12154" s="3"/>
      <c r="B12154" s="2"/>
    </row>
    <row r="12155" spans="1:2" x14ac:dyDescent="0.25">
      <c r="A12155" s="3"/>
      <c r="B12155" s="2"/>
    </row>
    <row r="12156" spans="1:2" x14ac:dyDescent="0.25">
      <c r="A12156" s="3"/>
      <c r="B12156" s="2"/>
    </row>
    <row r="12157" spans="1:2" x14ac:dyDescent="0.25">
      <c r="A12157" s="3"/>
      <c r="B12157" s="2"/>
    </row>
    <row r="12158" spans="1:2" x14ac:dyDescent="0.25">
      <c r="A12158" s="3"/>
      <c r="B12158" s="2"/>
    </row>
    <row r="12159" spans="1:2" x14ac:dyDescent="0.25">
      <c r="A12159" s="3"/>
      <c r="B12159" s="2"/>
    </row>
    <row r="12160" spans="1:2" x14ac:dyDescent="0.25">
      <c r="A12160" s="3"/>
      <c r="B12160" s="2"/>
    </row>
    <row r="12161" spans="1:2" x14ac:dyDescent="0.25">
      <c r="A12161" s="3"/>
      <c r="B12161" s="2"/>
    </row>
    <row r="12162" spans="1:2" x14ac:dyDescent="0.25">
      <c r="A12162" s="3"/>
      <c r="B12162" s="2"/>
    </row>
    <row r="12163" spans="1:2" x14ac:dyDescent="0.25">
      <c r="A12163" s="3"/>
      <c r="B12163" s="2"/>
    </row>
    <row r="12164" spans="1:2" x14ac:dyDescent="0.25">
      <c r="A12164" s="3"/>
      <c r="B12164" s="2"/>
    </row>
    <row r="12165" spans="1:2" x14ac:dyDescent="0.25">
      <c r="A12165" s="3"/>
      <c r="B12165" s="2"/>
    </row>
    <row r="12166" spans="1:2" x14ac:dyDescent="0.25">
      <c r="A12166" s="3"/>
      <c r="B12166" s="2"/>
    </row>
    <row r="12167" spans="1:2" x14ac:dyDescent="0.25">
      <c r="A12167" s="3"/>
      <c r="B12167" s="2"/>
    </row>
    <row r="12168" spans="1:2" x14ac:dyDescent="0.25">
      <c r="A12168" s="3"/>
      <c r="B12168" s="2"/>
    </row>
    <row r="12169" spans="1:2" x14ac:dyDescent="0.25">
      <c r="A12169" s="3"/>
      <c r="B12169" s="2"/>
    </row>
    <row r="12170" spans="1:2" x14ac:dyDescent="0.25">
      <c r="A12170" s="3"/>
      <c r="B12170" s="2"/>
    </row>
    <row r="12171" spans="1:2" x14ac:dyDescent="0.25">
      <c r="A12171" s="3"/>
      <c r="B12171" s="2"/>
    </row>
    <row r="12172" spans="1:2" x14ac:dyDescent="0.25">
      <c r="A12172" s="3"/>
      <c r="B12172" s="2"/>
    </row>
    <row r="12173" spans="1:2" x14ac:dyDescent="0.25">
      <c r="A12173" s="3"/>
      <c r="B12173" s="2"/>
    </row>
    <row r="12174" spans="1:2" x14ac:dyDescent="0.25">
      <c r="A12174" s="3"/>
      <c r="B12174" s="2"/>
    </row>
    <row r="12175" spans="1:2" x14ac:dyDescent="0.25">
      <c r="A12175" s="3"/>
      <c r="B12175" s="2"/>
    </row>
    <row r="12176" spans="1:2" x14ac:dyDescent="0.25">
      <c r="A12176" s="3"/>
      <c r="B12176" s="2"/>
    </row>
    <row r="12177" spans="1:2" x14ac:dyDescent="0.25">
      <c r="A12177" s="3"/>
      <c r="B12177" s="2"/>
    </row>
    <row r="12178" spans="1:2" x14ac:dyDescent="0.25">
      <c r="A12178" s="3"/>
      <c r="B12178" s="2"/>
    </row>
    <row r="12179" spans="1:2" x14ac:dyDescent="0.25">
      <c r="A12179" s="3"/>
      <c r="B12179" s="2"/>
    </row>
    <row r="12180" spans="1:2" x14ac:dyDescent="0.25">
      <c r="A12180" s="3"/>
      <c r="B12180" s="2"/>
    </row>
    <row r="12181" spans="1:2" x14ac:dyDescent="0.25">
      <c r="A12181" s="3"/>
      <c r="B12181" s="2"/>
    </row>
    <row r="12182" spans="1:2" x14ac:dyDescent="0.25">
      <c r="A12182" s="3"/>
      <c r="B12182" s="2"/>
    </row>
    <row r="12183" spans="1:2" x14ac:dyDescent="0.25">
      <c r="A12183" s="3"/>
      <c r="B12183" s="2"/>
    </row>
    <row r="12184" spans="1:2" x14ac:dyDescent="0.25">
      <c r="A12184" s="3"/>
      <c r="B12184" s="2"/>
    </row>
    <row r="12185" spans="1:2" x14ac:dyDescent="0.25">
      <c r="A12185" s="3"/>
      <c r="B12185" s="2"/>
    </row>
    <row r="12186" spans="1:2" x14ac:dyDescent="0.25">
      <c r="A12186" s="3"/>
      <c r="B12186" s="2"/>
    </row>
    <row r="12187" spans="1:2" x14ac:dyDescent="0.25">
      <c r="A12187" s="3"/>
      <c r="B12187" s="2"/>
    </row>
    <row r="12188" spans="1:2" x14ac:dyDescent="0.25">
      <c r="A12188" s="3"/>
      <c r="B12188" s="2"/>
    </row>
    <row r="12189" spans="1:2" x14ac:dyDescent="0.25">
      <c r="A12189" s="3"/>
      <c r="B12189" s="2"/>
    </row>
    <row r="12190" spans="1:2" x14ac:dyDescent="0.25">
      <c r="A12190" s="3"/>
      <c r="B12190" s="2"/>
    </row>
    <row r="12191" spans="1:2" x14ac:dyDescent="0.25">
      <c r="A12191" s="3"/>
      <c r="B12191" s="2"/>
    </row>
    <row r="12192" spans="1:2" x14ac:dyDescent="0.25">
      <c r="A12192" s="3"/>
      <c r="B12192" s="2"/>
    </row>
    <row r="12193" spans="1:2" x14ac:dyDescent="0.25">
      <c r="A12193" s="3"/>
      <c r="B12193" s="2"/>
    </row>
    <row r="12194" spans="1:2" x14ac:dyDescent="0.25">
      <c r="A12194" s="3"/>
      <c r="B12194" s="2"/>
    </row>
    <row r="12195" spans="1:2" x14ac:dyDescent="0.25">
      <c r="A12195" s="3"/>
      <c r="B12195" s="2"/>
    </row>
    <row r="12196" spans="1:2" x14ac:dyDescent="0.25">
      <c r="A12196" s="3"/>
      <c r="B12196" s="2"/>
    </row>
    <row r="12197" spans="1:2" x14ac:dyDescent="0.25">
      <c r="A12197" s="3"/>
      <c r="B12197" s="2"/>
    </row>
    <row r="12198" spans="1:2" x14ac:dyDescent="0.25">
      <c r="A12198" s="3"/>
      <c r="B12198" s="2"/>
    </row>
    <row r="12199" spans="1:2" x14ac:dyDescent="0.25">
      <c r="A12199" s="3"/>
      <c r="B12199" s="2"/>
    </row>
    <row r="12200" spans="1:2" x14ac:dyDescent="0.25">
      <c r="A12200" s="3"/>
      <c r="B12200" s="2"/>
    </row>
    <row r="12201" spans="1:2" x14ac:dyDescent="0.25">
      <c r="A12201" s="3"/>
      <c r="B12201" s="2"/>
    </row>
    <row r="12202" spans="1:2" x14ac:dyDescent="0.25">
      <c r="A12202" s="3"/>
      <c r="B12202" s="2"/>
    </row>
    <row r="12203" spans="1:2" x14ac:dyDescent="0.25">
      <c r="A12203" s="3"/>
      <c r="B12203" s="2"/>
    </row>
    <row r="12204" spans="1:2" x14ac:dyDescent="0.25">
      <c r="A12204" s="3"/>
      <c r="B12204" s="2"/>
    </row>
    <row r="12205" spans="1:2" x14ac:dyDescent="0.25">
      <c r="A12205" s="3"/>
      <c r="B12205" s="2"/>
    </row>
    <row r="12206" spans="1:2" x14ac:dyDescent="0.25">
      <c r="A12206" s="3"/>
      <c r="B12206" s="2"/>
    </row>
    <row r="12207" spans="1:2" x14ac:dyDescent="0.25">
      <c r="A12207" s="3"/>
      <c r="B12207" s="2"/>
    </row>
    <row r="12208" spans="1:2" x14ac:dyDescent="0.25">
      <c r="A12208" s="3"/>
      <c r="B12208" s="2"/>
    </row>
    <row r="12209" spans="1:2" x14ac:dyDescent="0.25">
      <c r="A12209" s="3"/>
      <c r="B12209" s="2"/>
    </row>
    <row r="12210" spans="1:2" x14ac:dyDescent="0.25">
      <c r="A12210" s="3"/>
      <c r="B12210" s="2"/>
    </row>
    <row r="12211" spans="1:2" x14ac:dyDescent="0.25">
      <c r="A12211" s="3"/>
      <c r="B12211" s="2"/>
    </row>
    <row r="12212" spans="1:2" x14ac:dyDescent="0.25">
      <c r="A12212" s="3"/>
      <c r="B12212" s="2"/>
    </row>
    <row r="12213" spans="1:2" x14ac:dyDescent="0.25">
      <c r="A12213" s="3"/>
      <c r="B12213" s="2"/>
    </row>
    <row r="12214" spans="1:2" x14ac:dyDescent="0.25">
      <c r="A12214" s="3"/>
      <c r="B12214" s="2"/>
    </row>
    <row r="12215" spans="1:2" x14ac:dyDescent="0.25">
      <c r="A12215" s="3"/>
      <c r="B12215" s="2"/>
    </row>
    <row r="12216" spans="1:2" x14ac:dyDescent="0.25">
      <c r="A12216" s="3"/>
      <c r="B12216" s="2"/>
    </row>
    <row r="12217" spans="1:2" x14ac:dyDescent="0.25">
      <c r="A12217" s="3"/>
      <c r="B12217" s="2"/>
    </row>
    <row r="12218" spans="1:2" x14ac:dyDescent="0.25">
      <c r="A12218" s="3"/>
      <c r="B12218" s="2"/>
    </row>
    <row r="12219" spans="1:2" x14ac:dyDescent="0.25">
      <c r="A12219" s="3"/>
      <c r="B12219" s="2"/>
    </row>
    <row r="12220" spans="1:2" x14ac:dyDescent="0.25">
      <c r="A12220" s="3"/>
      <c r="B12220" s="2"/>
    </row>
    <row r="12221" spans="1:2" x14ac:dyDescent="0.25">
      <c r="A12221" s="3"/>
      <c r="B12221" s="2"/>
    </row>
    <row r="12222" spans="1:2" x14ac:dyDescent="0.25">
      <c r="A12222" s="3"/>
      <c r="B12222" s="2"/>
    </row>
    <row r="12223" spans="1:2" x14ac:dyDescent="0.25">
      <c r="A12223" s="3"/>
      <c r="B12223" s="2"/>
    </row>
    <row r="12224" spans="1:2" x14ac:dyDescent="0.25">
      <c r="A12224" s="3"/>
      <c r="B12224" s="2"/>
    </row>
    <row r="12225" spans="1:2" x14ac:dyDescent="0.25">
      <c r="A12225" s="3"/>
      <c r="B12225" s="2"/>
    </row>
    <row r="12226" spans="1:2" x14ac:dyDescent="0.25">
      <c r="A12226" s="3"/>
      <c r="B12226" s="2"/>
    </row>
    <row r="12227" spans="1:2" x14ac:dyDescent="0.25">
      <c r="A12227" s="3"/>
      <c r="B12227" s="2"/>
    </row>
    <row r="12228" spans="1:2" x14ac:dyDescent="0.25">
      <c r="A12228" s="3"/>
      <c r="B12228" s="2"/>
    </row>
    <row r="12229" spans="1:2" x14ac:dyDescent="0.25">
      <c r="A12229" s="3"/>
      <c r="B12229" s="2"/>
    </row>
    <row r="12230" spans="1:2" x14ac:dyDescent="0.25">
      <c r="A12230" s="3"/>
      <c r="B12230" s="2"/>
    </row>
    <row r="12231" spans="1:2" x14ac:dyDescent="0.25">
      <c r="A12231" s="3"/>
      <c r="B12231" s="2"/>
    </row>
    <row r="12232" spans="1:2" x14ac:dyDescent="0.25">
      <c r="A12232" s="3"/>
      <c r="B12232" s="2"/>
    </row>
    <row r="12233" spans="1:2" x14ac:dyDescent="0.25">
      <c r="A12233" s="3"/>
      <c r="B12233" s="2"/>
    </row>
    <row r="12234" spans="1:2" x14ac:dyDescent="0.25">
      <c r="A12234" s="3"/>
      <c r="B12234" s="2"/>
    </row>
    <row r="12235" spans="1:2" x14ac:dyDescent="0.25">
      <c r="A12235" s="3"/>
      <c r="B12235" s="2"/>
    </row>
    <row r="12236" spans="1:2" x14ac:dyDescent="0.25">
      <c r="A12236" s="3"/>
      <c r="B12236" s="2"/>
    </row>
    <row r="12237" spans="1:2" x14ac:dyDescent="0.25">
      <c r="A12237" s="3"/>
      <c r="B12237" s="2"/>
    </row>
    <row r="12238" spans="1:2" x14ac:dyDescent="0.25">
      <c r="A12238" s="3"/>
      <c r="B12238" s="2"/>
    </row>
    <row r="12239" spans="1:2" x14ac:dyDescent="0.25">
      <c r="A12239" s="3"/>
      <c r="B12239" s="2"/>
    </row>
    <row r="12240" spans="1:2" x14ac:dyDescent="0.25">
      <c r="A12240" s="3"/>
      <c r="B12240" s="2"/>
    </row>
    <row r="12241" spans="1:2" x14ac:dyDescent="0.25">
      <c r="A12241" s="3"/>
      <c r="B12241" s="2"/>
    </row>
    <row r="12242" spans="1:2" x14ac:dyDescent="0.25">
      <c r="A12242" s="3"/>
      <c r="B12242" s="2"/>
    </row>
    <row r="12243" spans="1:2" x14ac:dyDescent="0.25">
      <c r="A12243" s="3"/>
      <c r="B12243" s="2"/>
    </row>
    <row r="12244" spans="1:2" x14ac:dyDescent="0.25">
      <c r="A12244" s="3"/>
      <c r="B12244" s="2"/>
    </row>
    <row r="12245" spans="1:2" x14ac:dyDescent="0.25">
      <c r="A12245" s="3"/>
      <c r="B12245" s="2"/>
    </row>
    <row r="12246" spans="1:2" x14ac:dyDescent="0.25">
      <c r="A12246" s="3"/>
      <c r="B12246" s="2"/>
    </row>
    <row r="12247" spans="1:2" x14ac:dyDescent="0.25">
      <c r="A12247" s="3"/>
      <c r="B12247" s="2"/>
    </row>
    <row r="12248" spans="1:2" x14ac:dyDescent="0.25">
      <c r="A12248" s="3"/>
      <c r="B12248" s="2"/>
    </row>
    <row r="12249" spans="1:2" x14ac:dyDescent="0.25">
      <c r="A12249" s="3"/>
      <c r="B12249" s="2"/>
    </row>
    <row r="12250" spans="1:2" x14ac:dyDescent="0.25">
      <c r="A12250" s="3"/>
      <c r="B12250" s="2"/>
    </row>
    <row r="12251" spans="1:2" x14ac:dyDescent="0.25">
      <c r="A12251" s="3"/>
      <c r="B12251" s="2"/>
    </row>
    <row r="12252" spans="1:2" x14ac:dyDescent="0.25">
      <c r="A12252" s="3"/>
      <c r="B12252" s="2"/>
    </row>
    <row r="12253" spans="1:2" x14ac:dyDescent="0.25">
      <c r="A12253" s="3"/>
      <c r="B12253" s="2"/>
    </row>
    <row r="12254" spans="1:2" x14ac:dyDescent="0.25">
      <c r="A12254" s="3"/>
      <c r="B12254" s="2"/>
    </row>
    <row r="12255" spans="1:2" x14ac:dyDescent="0.25">
      <c r="A12255" s="3"/>
      <c r="B12255" s="2"/>
    </row>
    <row r="12256" spans="1:2" x14ac:dyDescent="0.25">
      <c r="A12256" s="3"/>
      <c r="B12256" s="2"/>
    </row>
    <row r="12257" spans="1:2" x14ac:dyDescent="0.25">
      <c r="A12257" s="3"/>
      <c r="B12257" s="2"/>
    </row>
    <row r="12258" spans="1:2" x14ac:dyDescent="0.25">
      <c r="A12258" s="3"/>
      <c r="B12258" s="2"/>
    </row>
    <row r="12259" spans="1:2" x14ac:dyDescent="0.25">
      <c r="A12259" s="3"/>
      <c r="B12259" s="2"/>
    </row>
    <row r="12260" spans="1:2" x14ac:dyDescent="0.25">
      <c r="A12260" s="3"/>
      <c r="B12260" s="2"/>
    </row>
    <row r="12261" spans="1:2" x14ac:dyDescent="0.25">
      <c r="A12261" s="3"/>
      <c r="B12261" s="2"/>
    </row>
    <row r="12262" spans="1:2" x14ac:dyDescent="0.25">
      <c r="A12262" s="3"/>
      <c r="B12262" s="2"/>
    </row>
    <row r="12263" spans="1:2" x14ac:dyDescent="0.25">
      <c r="A12263" s="3"/>
      <c r="B12263" s="2"/>
    </row>
    <row r="12264" spans="1:2" x14ac:dyDescent="0.25">
      <c r="A12264" s="3"/>
      <c r="B12264" s="2"/>
    </row>
    <row r="12265" spans="1:2" x14ac:dyDescent="0.25">
      <c r="A12265" s="3"/>
      <c r="B12265" s="2"/>
    </row>
    <row r="12266" spans="1:2" x14ac:dyDescent="0.25">
      <c r="A12266" s="3"/>
      <c r="B12266" s="2"/>
    </row>
    <row r="12267" spans="1:2" x14ac:dyDescent="0.25">
      <c r="A12267" s="3"/>
      <c r="B12267" s="2"/>
    </row>
    <row r="12268" spans="1:2" x14ac:dyDescent="0.25">
      <c r="A12268" s="3"/>
      <c r="B12268" s="2"/>
    </row>
    <row r="12269" spans="1:2" x14ac:dyDescent="0.25">
      <c r="A12269" s="3"/>
      <c r="B12269" s="2"/>
    </row>
    <row r="12270" spans="1:2" x14ac:dyDescent="0.25">
      <c r="A12270" s="3"/>
      <c r="B12270" s="2"/>
    </row>
    <row r="12271" spans="1:2" x14ac:dyDescent="0.25">
      <c r="A12271" s="3"/>
      <c r="B12271" s="2"/>
    </row>
    <row r="12272" spans="1:2" x14ac:dyDescent="0.25">
      <c r="A12272" s="3"/>
      <c r="B12272" s="2"/>
    </row>
    <row r="12273" spans="1:2" x14ac:dyDescent="0.25">
      <c r="A12273" s="3"/>
      <c r="B12273" s="2"/>
    </row>
    <row r="12274" spans="1:2" x14ac:dyDescent="0.25">
      <c r="A12274" s="3"/>
      <c r="B12274" s="2"/>
    </row>
    <row r="12275" spans="1:2" x14ac:dyDescent="0.25">
      <c r="A12275" s="3"/>
      <c r="B12275" s="2"/>
    </row>
    <row r="12276" spans="1:2" x14ac:dyDescent="0.25">
      <c r="A12276" s="3"/>
      <c r="B12276" s="2"/>
    </row>
    <row r="12277" spans="1:2" x14ac:dyDescent="0.25">
      <c r="A12277" s="3"/>
      <c r="B12277" s="2"/>
    </row>
    <row r="12278" spans="1:2" x14ac:dyDescent="0.25">
      <c r="A12278" s="3"/>
      <c r="B12278" s="2"/>
    </row>
    <row r="12279" spans="1:2" x14ac:dyDescent="0.25">
      <c r="A12279" s="3"/>
      <c r="B12279" s="2"/>
    </row>
    <row r="12280" spans="1:2" x14ac:dyDescent="0.25">
      <c r="A12280" s="3"/>
      <c r="B12280" s="2"/>
    </row>
    <row r="12281" spans="1:2" x14ac:dyDescent="0.25">
      <c r="A12281" s="3"/>
      <c r="B12281" s="2"/>
    </row>
    <row r="12282" spans="1:2" x14ac:dyDescent="0.25">
      <c r="A12282" s="3"/>
      <c r="B12282" s="2"/>
    </row>
    <row r="12283" spans="1:2" x14ac:dyDescent="0.25">
      <c r="A12283" s="3"/>
      <c r="B12283" s="2"/>
    </row>
    <row r="12284" spans="1:2" x14ac:dyDescent="0.25">
      <c r="A12284" s="3"/>
      <c r="B12284" s="2"/>
    </row>
    <row r="12285" spans="1:2" x14ac:dyDescent="0.25">
      <c r="A12285" s="3"/>
      <c r="B12285" s="2"/>
    </row>
    <row r="12286" spans="1:2" x14ac:dyDescent="0.25">
      <c r="A12286" s="3"/>
      <c r="B12286" s="2"/>
    </row>
    <row r="12287" spans="1:2" x14ac:dyDescent="0.25">
      <c r="A12287" s="3"/>
      <c r="B12287" s="2"/>
    </row>
    <row r="12288" spans="1:2" x14ac:dyDescent="0.25">
      <c r="A12288" s="3"/>
      <c r="B12288" s="2"/>
    </row>
    <row r="12289" spans="1:2" x14ac:dyDescent="0.25">
      <c r="A12289" s="3"/>
      <c r="B12289" s="2"/>
    </row>
    <row r="12290" spans="1:2" x14ac:dyDescent="0.25">
      <c r="A12290" s="3"/>
      <c r="B12290" s="2"/>
    </row>
    <row r="12291" spans="1:2" x14ac:dyDescent="0.25">
      <c r="A12291" s="3"/>
      <c r="B12291" s="2"/>
    </row>
    <row r="12292" spans="1:2" x14ac:dyDescent="0.25">
      <c r="A12292" s="3"/>
      <c r="B12292" s="2"/>
    </row>
    <row r="12293" spans="1:2" x14ac:dyDescent="0.25">
      <c r="A12293" s="3"/>
      <c r="B12293" s="2"/>
    </row>
    <row r="12294" spans="1:2" x14ac:dyDescent="0.25">
      <c r="A12294" s="3"/>
      <c r="B12294" s="2"/>
    </row>
    <row r="12295" spans="1:2" x14ac:dyDescent="0.25">
      <c r="A12295" s="3"/>
      <c r="B12295" s="2"/>
    </row>
    <row r="12296" spans="1:2" x14ac:dyDescent="0.25">
      <c r="A12296" s="3"/>
      <c r="B12296" s="2"/>
    </row>
    <row r="12297" spans="1:2" x14ac:dyDescent="0.25">
      <c r="A12297" s="3"/>
      <c r="B12297" s="2"/>
    </row>
    <row r="12298" spans="1:2" x14ac:dyDescent="0.25">
      <c r="A12298" s="3"/>
      <c r="B12298" s="2"/>
    </row>
    <row r="12299" spans="1:2" x14ac:dyDescent="0.25">
      <c r="A12299" s="3"/>
      <c r="B12299" s="2"/>
    </row>
    <row r="12300" spans="1:2" x14ac:dyDescent="0.25">
      <c r="A12300" s="3"/>
      <c r="B12300" s="2"/>
    </row>
    <row r="12301" spans="1:2" x14ac:dyDescent="0.25">
      <c r="A12301" s="3"/>
      <c r="B12301" s="2"/>
    </row>
    <row r="12302" spans="1:2" x14ac:dyDescent="0.25">
      <c r="A12302" s="3"/>
      <c r="B12302" s="2"/>
    </row>
    <row r="12303" spans="1:2" x14ac:dyDescent="0.25">
      <c r="A12303" s="3"/>
      <c r="B12303" s="2"/>
    </row>
    <row r="12304" spans="1:2" x14ac:dyDescent="0.25">
      <c r="A12304" s="3"/>
      <c r="B12304" s="2"/>
    </row>
    <row r="12305" spans="1:2" x14ac:dyDescent="0.25">
      <c r="A12305" s="3"/>
      <c r="B12305" s="2"/>
    </row>
    <row r="12306" spans="1:2" x14ac:dyDescent="0.25">
      <c r="A12306" s="3"/>
      <c r="B12306" s="2"/>
    </row>
    <row r="12307" spans="1:2" x14ac:dyDescent="0.25">
      <c r="A12307" s="3"/>
      <c r="B12307" s="2"/>
    </row>
    <row r="12308" spans="1:2" x14ac:dyDescent="0.25">
      <c r="A12308" s="3"/>
      <c r="B12308" s="2"/>
    </row>
    <row r="12309" spans="1:2" x14ac:dyDescent="0.25">
      <c r="A12309" s="3"/>
      <c r="B12309" s="2"/>
    </row>
    <row r="12310" spans="1:2" x14ac:dyDescent="0.25">
      <c r="A12310" s="3"/>
      <c r="B12310" s="2"/>
    </row>
    <row r="12311" spans="1:2" x14ac:dyDescent="0.25">
      <c r="A12311" s="3"/>
      <c r="B12311" s="2"/>
    </row>
    <row r="12312" spans="1:2" x14ac:dyDescent="0.25">
      <c r="A12312" s="3"/>
      <c r="B12312" s="2"/>
    </row>
    <row r="12313" spans="1:2" x14ac:dyDescent="0.25">
      <c r="A12313" s="3"/>
      <c r="B12313" s="2"/>
    </row>
    <row r="12314" spans="1:2" x14ac:dyDescent="0.25">
      <c r="A12314" s="3"/>
      <c r="B12314" s="2"/>
    </row>
    <row r="12315" spans="1:2" x14ac:dyDescent="0.25">
      <c r="A12315" s="3"/>
      <c r="B12315" s="2"/>
    </row>
    <row r="12316" spans="1:2" x14ac:dyDescent="0.25">
      <c r="A12316" s="3"/>
      <c r="B12316" s="2"/>
    </row>
    <row r="12317" spans="1:2" x14ac:dyDescent="0.25">
      <c r="A12317" s="3"/>
      <c r="B12317" s="2"/>
    </row>
    <row r="12318" spans="1:2" x14ac:dyDescent="0.25">
      <c r="A12318" s="3"/>
      <c r="B12318" s="2"/>
    </row>
    <row r="12319" spans="1:2" x14ac:dyDescent="0.25">
      <c r="A12319" s="3"/>
      <c r="B12319" s="2"/>
    </row>
    <row r="12320" spans="1:2" x14ac:dyDescent="0.25">
      <c r="A12320" s="3"/>
      <c r="B12320" s="2"/>
    </row>
    <row r="12321" spans="1:2" x14ac:dyDescent="0.25">
      <c r="A12321" s="3"/>
      <c r="B12321" s="2"/>
    </row>
    <row r="12322" spans="1:2" x14ac:dyDescent="0.25">
      <c r="A12322" s="3"/>
      <c r="B12322" s="2"/>
    </row>
    <row r="12323" spans="1:2" x14ac:dyDescent="0.25">
      <c r="A12323" s="3"/>
      <c r="B12323" s="2"/>
    </row>
    <row r="12324" spans="1:2" x14ac:dyDescent="0.25">
      <c r="A12324" s="3"/>
      <c r="B12324" s="2"/>
    </row>
    <row r="12325" spans="1:2" x14ac:dyDescent="0.25">
      <c r="A12325" s="3"/>
      <c r="B12325" s="2"/>
    </row>
    <row r="12326" spans="1:2" x14ac:dyDescent="0.25">
      <c r="A12326" s="3"/>
      <c r="B12326" s="2"/>
    </row>
    <row r="12327" spans="1:2" x14ac:dyDescent="0.25">
      <c r="A12327" s="3"/>
      <c r="B12327" s="2"/>
    </row>
    <row r="12328" spans="1:2" x14ac:dyDescent="0.25">
      <c r="A12328" s="3"/>
      <c r="B12328" s="2"/>
    </row>
    <row r="12329" spans="1:2" x14ac:dyDescent="0.25">
      <c r="A12329" s="3"/>
      <c r="B12329" s="2"/>
    </row>
    <row r="12330" spans="1:2" x14ac:dyDescent="0.25">
      <c r="A12330" s="3"/>
      <c r="B12330" s="2"/>
    </row>
    <row r="12331" spans="1:2" x14ac:dyDescent="0.25">
      <c r="A12331" s="3"/>
      <c r="B12331" s="2"/>
    </row>
    <row r="12332" spans="1:2" x14ac:dyDescent="0.25">
      <c r="A12332" s="3"/>
      <c r="B12332" s="2"/>
    </row>
    <row r="12333" spans="1:2" x14ac:dyDescent="0.25">
      <c r="A12333" s="3"/>
      <c r="B12333" s="2"/>
    </row>
    <row r="12334" spans="1:2" x14ac:dyDescent="0.25">
      <c r="A12334" s="3"/>
      <c r="B12334" s="2"/>
    </row>
    <row r="12335" spans="1:2" x14ac:dyDescent="0.25">
      <c r="A12335" s="3"/>
      <c r="B12335" s="2"/>
    </row>
    <row r="12336" spans="1:2" x14ac:dyDescent="0.25">
      <c r="A12336" s="3"/>
      <c r="B12336" s="2"/>
    </row>
    <row r="12337" spans="1:2" x14ac:dyDescent="0.25">
      <c r="A12337" s="3"/>
      <c r="B12337" s="2"/>
    </row>
    <row r="12338" spans="1:2" x14ac:dyDescent="0.25">
      <c r="A12338" s="3"/>
      <c r="B12338" s="2"/>
    </row>
    <row r="12339" spans="1:2" x14ac:dyDescent="0.25">
      <c r="A12339" s="3"/>
      <c r="B12339" s="2"/>
    </row>
    <row r="12340" spans="1:2" x14ac:dyDescent="0.25">
      <c r="A12340" s="3"/>
      <c r="B12340" s="2"/>
    </row>
    <row r="12341" spans="1:2" x14ac:dyDescent="0.25">
      <c r="A12341" s="3"/>
      <c r="B12341" s="2"/>
    </row>
    <row r="12342" spans="1:2" x14ac:dyDescent="0.25">
      <c r="A12342" s="3"/>
      <c r="B12342" s="2"/>
    </row>
    <row r="12343" spans="1:2" x14ac:dyDescent="0.25">
      <c r="A12343" s="3"/>
      <c r="B12343" s="2"/>
    </row>
    <row r="12344" spans="1:2" x14ac:dyDescent="0.25">
      <c r="A12344" s="3"/>
      <c r="B12344" s="2"/>
    </row>
    <row r="12345" spans="1:2" x14ac:dyDescent="0.25">
      <c r="A12345" s="3"/>
      <c r="B12345" s="2"/>
    </row>
    <row r="12346" spans="1:2" x14ac:dyDescent="0.25">
      <c r="A12346" s="3"/>
      <c r="B12346" s="2"/>
    </row>
    <row r="12347" spans="1:2" x14ac:dyDescent="0.25">
      <c r="A12347" s="3"/>
      <c r="B12347" s="2"/>
    </row>
    <row r="12348" spans="1:2" x14ac:dyDescent="0.25">
      <c r="A12348" s="3"/>
      <c r="B12348" s="2"/>
    </row>
    <row r="12349" spans="1:2" x14ac:dyDescent="0.25">
      <c r="A12349" s="3"/>
      <c r="B12349" s="2"/>
    </row>
    <row r="12350" spans="1:2" x14ac:dyDescent="0.25">
      <c r="A12350" s="3"/>
      <c r="B12350" s="2"/>
    </row>
    <row r="12351" spans="1:2" x14ac:dyDescent="0.25">
      <c r="A12351" s="3"/>
      <c r="B12351" s="2"/>
    </row>
    <row r="12352" spans="1:2" x14ac:dyDescent="0.25">
      <c r="A12352" s="3"/>
      <c r="B12352" s="2"/>
    </row>
    <row r="12353" spans="1:2" x14ac:dyDescent="0.25">
      <c r="A12353" s="3"/>
      <c r="B12353" s="2"/>
    </row>
    <row r="12354" spans="1:2" x14ac:dyDescent="0.25">
      <c r="A12354" s="3"/>
      <c r="B12354" s="2"/>
    </row>
    <row r="12355" spans="1:2" x14ac:dyDescent="0.25">
      <c r="A12355" s="3"/>
      <c r="B12355" s="2"/>
    </row>
    <row r="12356" spans="1:2" x14ac:dyDescent="0.25">
      <c r="A12356" s="3"/>
      <c r="B12356" s="2"/>
    </row>
    <row r="12357" spans="1:2" x14ac:dyDescent="0.25">
      <c r="A12357" s="3"/>
      <c r="B12357" s="2"/>
    </row>
    <row r="12358" spans="1:2" x14ac:dyDescent="0.25">
      <c r="A12358" s="3"/>
      <c r="B12358" s="2"/>
    </row>
    <row r="12359" spans="1:2" x14ac:dyDescent="0.25">
      <c r="A12359" s="3"/>
      <c r="B12359" s="2"/>
    </row>
    <row r="12360" spans="1:2" x14ac:dyDescent="0.25">
      <c r="A12360" s="3"/>
      <c r="B12360" s="2"/>
    </row>
    <row r="12361" spans="1:2" x14ac:dyDescent="0.25">
      <c r="A12361" s="3"/>
      <c r="B12361" s="2"/>
    </row>
    <row r="12362" spans="1:2" x14ac:dyDescent="0.25">
      <c r="A12362" s="3"/>
      <c r="B12362" s="2"/>
    </row>
    <row r="12363" spans="1:2" x14ac:dyDescent="0.25">
      <c r="A12363" s="3"/>
      <c r="B12363" s="2"/>
    </row>
    <row r="12364" spans="1:2" x14ac:dyDescent="0.25">
      <c r="A12364" s="3"/>
      <c r="B12364" s="2"/>
    </row>
    <row r="12365" spans="1:2" x14ac:dyDescent="0.25">
      <c r="A12365" s="3"/>
      <c r="B12365" s="2"/>
    </row>
    <row r="12366" spans="1:2" x14ac:dyDescent="0.25">
      <c r="A12366" s="3"/>
      <c r="B12366" s="2"/>
    </row>
    <row r="12367" spans="1:2" x14ac:dyDescent="0.25">
      <c r="A12367" s="3"/>
      <c r="B12367" s="2"/>
    </row>
    <row r="12368" spans="1:2" x14ac:dyDescent="0.25">
      <c r="A12368" s="3"/>
      <c r="B12368" s="2"/>
    </row>
    <row r="12369" spans="1:2" x14ac:dyDescent="0.25">
      <c r="A12369" s="3"/>
      <c r="B12369" s="2"/>
    </row>
    <row r="12370" spans="1:2" x14ac:dyDescent="0.25">
      <c r="A12370" s="3"/>
      <c r="B12370" s="2"/>
    </row>
    <row r="12371" spans="1:2" x14ac:dyDescent="0.25">
      <c r="A12371" s="3"/>
      <c r="B12371" s="2"/>
    </row>
    <row r="12372" spans="1:2" x14ac:dyDescent="0.25">
      <c r="A12372" s="3"/>
      <c r="B12372" s="2"/>
    </row>
    <row r="12373" spans="1:2" x14ac:dyDescent="0.25">
      <c r="A12373" s="3"/>
      <c r="B12373" s="2"/>
    </row>
    <row r="12374" spans="1:2" x14ac:dyDescent="0.25">
      <c r="A12374" s="3"/>
      <c r="B12374" s="2"/>
    </row>
    <row r="12375" spans="1:2" x14ac:dyDescent="0.25">
      <c r="A12375" s="3"/>
      <c r="B12375" s="2"/>
    </row>
    <row r="12376" spans="1:2" x14ac:dyDescent="0.25">
      <c r="A12376" s="3"/>
      <c r="B12376" s="2"/>
    </row>
    <row r="12377" spans="1:2" x14ac:dyDescent="0.25">
      <c r="A12377" s="3"/>
      <c r="B12377" s="2"/>
    </row>
    <row r="12378" spans="1:2" x14ac:dyDescent="0.25">
      <c r="A12378" s="3"/>
      <c r="B12378" s="2"/>
    </row>
    <row r="12379" spans="1:2" x14ac:dyDescent="0.25">
      <c r="A12379" s="3"/>
      <c r="B12379" s="2"/>
    </row>
    <row r="12380" spans="1:2" x14ac:dyDescent="0.25">
      <c r="A12380" s="3"/>
      <c r="B12380" s="2"/>
    </row>
    <row r="12381" spans="1:2" x14ac:dyDescent="0.25">
      <c r="A12381" s="3"/>
      <c r="B12381" s="2"/>
    </row>
    <row r="12382" spans="1:2" x14ac:dyDescent="0.25">
      <c r="A12382" s="3"/>
      <c r="B12382" s="2"/>
    </row>
    <row r="12383" spans="1:2" x14ac:dyDescent="0.25">
      <c r="A12383" s="3"/>
      <c r="B12383" s="2"/>
    </row>
    <row r="12384" spans="1:2" x14ac:dyDescent="0.25">
      <c r="A12384" s="3"/>
      <c r="B12384" s="2"/>
    </row>
    <row r="12385" spans="1:2" x14ac:dyDescent="0.25">
      <c r="A12385" s="3"/>
      <c r="B12385" s="2"/>
    </row>
    <row r="12386" spans="1:2" x14ac:dyDescent="0.25">
      <c r="A12386" s="3"/>
      <c r="B12386" s="2"/>
    </row>
    <row r="12387" spans="1:2" x14ac:dyDescent="0.25">
      <c r="A12387" s="3"/>
      <c r="B12387" s="2"/>
    </row>
    <row r="12388" spans="1:2" x14ac:dyDescent="0.25">
      <c r="A12388" s="3"/>
      <c r="B12388" s="2"/>
    </row>
    <row r="12389" spans="1:2" x14ac:dyDescent="0.25">
      <c r="A12389" s="3"/>
      <c r="B12389" s="2"/>
    </row>
    <row r="12390" spans="1:2" x14ac:dyDescent="0.25">
      <c r="A12390" s="3"/>
      <c r="B12390" s="2"/>
    </row>
    <row r="12391" spans="1:2" x14ac:dyDescent="0.25">
      <c r="A12391" s="3"/>
      <c r="B12391" s="2"/>
    </row>
    <row r="12392" spans="1:2" x14ac:dyDescent="0.25">
      <c r="A12392" s="3"/>
      <c r="B12392" s="2"/>
    </row>
    <row r="12393" spans="1:2" x14ac:dyDescent="0.25">
      <c r="A12393" s="3"/>
      <c r="B12393" s="2"/>
    </row>
    <row r="12394" spans="1:2" x14ac:dyDescent="0.25">
      <c r="A12394" s="3"/>
      <c r="B12394" s="2"/>
    </row>
    <row r="12395" spans="1:2" x14ac:dyDescent="0.25">
      <c r="A12395" s="3"/>
      <c r="B12395" s="2"/>
    </row>
    <row r="12396" spans="1:2" x14ac:dyDescent="0.25">
      <c r="A12396" s="3"/>
      <c r="B12396" s="2"/>
    </row>
    <row r="12397" spans="1:2" x14ac:dyDescent="0.25">
      <c r="A12397" s="3"/>
      <c r="B12397" s="2"/>
    </row>
    <row r="12398" spans="1:2" x14ac:dyDescent="0.25">
      <c r="A12398" s="3"/>
      <c r="B12398" s="2"/>
    </row>
    <row r="12399" spans="1:2" x14ac:dyDescent="0.25">
      <c r="A12399" s="3"/>
      <c r="B12399" s="2"/>
    </row>
    <row r="12400" spans="1:2" x14ac:dyDescent="0.25">
      <c r="A12400" s="3"/>
      <c r="B12400" s="2"/>
    </row>
    <row r="12401" spans="1:2" x14ac:dyDescent="0.25">
      <c r="A12401" s="3"/>
      <c r="B12401" s="2"/>
    </row>
    <row r="12402" spans="1:2" x14ac:dyDescent="0.25">
      <c r="A12402" s="3"/>
      <c r="B12402" s="2"/>
    </row>
    <row r="12403" spans="1:2" x14ac:dyDescent="0.25">
      <c r="A12403" s="3"/>
      <c r="B12403" s="2"/>
    </row>
    <row r="12404" spans="1:2" x14ac:dyDescent="0.25">
      <c r="A12404" s="3"/>
      <c r="B12404" s="2"/>
    </row>
    <row r="12405" spans="1:2" x14ac:dyDescent="0.25">
      <c r="A12405" s="3"/>
      <c r="B12405" s="2"/>
    </row>
    <row r="12406" spans="1:2" x14ac:dyDescent="0.25">
      <c r="A12406" s="3"/>
      <c r="B12406" s="2"/>
    </row>
    <row r="12407" spans="1:2" x14ac:dyDescent="0.25">
      <c r="A12407" s="3"/>
      <c r="B12407" s="2"/>
    </row>
    <row r="12408" spans="1:2" x14ac:dyDescent="0.25">
      <c r="A12408" s="3"/>
      <c r="B12408" s="2"/>
    </row>
    <row r="12409" spans="1:2" x14ac:dyDescent="0.25">
      <c r="A12409" s="3"/>
      <c r="B12409" s="2"/>
    </row>
    <row r="12410" spans="1:2" x14ac:dyDescent="0.25">
      <c r="A12410" s="3"/>
      <c r="B12410" s="2"/>
    </row>
    <row r="12411" spans="1:2" x14ac:dyDescent="0.25">
      <c r="A12411" s="3"/>
      <c r="B12411" s="2"/>
    </row>
    <row r="12412" spans="1:2" x14ac:dyDescent="0.25">
      <c r="A12412" s="3"/>
      <c r="B12412" s="2"/>
    </row>
    <row r="12413" spans="1:2" x14ac:dyDescent="0.25">
      <c r="A12413" s="3"/>
      <c r="B12413" s="2"/>
    </row>
    <row r="12414" spans="1:2" x14ac:dyDescent="0.25">
      <c r="A12414" s="3"/>
      <c r="B12414" s="2"/>
    </row>
    <row r="12415" spans="1:2" x14ac:dyDescent="0.25">
      <c r="A12415" s="3"/>
      <c r="B12415" s="2"/>
    </row>
    <row r="12416" spans="1:2" x14ac:dyDescent="0.25">
      <c r="A12416" s="3"/>
      <c r="B12416" s="2"/>
    </row>
    <row r="12417" spans="1:2" x14ac:dyDescent="0.25">
      <c r="A12417" s="3"/>
      <c r="B12417" s="2"/>
    </row>
    <row r="12418" spans="1:2" x14ac:dyDescent="0.25">
      <c r="A12418" s="3"/>
      <c r="B12418" s="2"/>
    </row>
    <row r="12419" spans="1:2" x14ac:dyDescent="0.25">
      <c r="A12419" s="3"/>
      <c r="B12419" s="2"/>
    </row>
    <row r="12420" spans="1:2" x14ac:dyDescent="0.25">
      <c r="A12420" s="3"/>
      <c r="B12420" s="2"/>
    </row>
    <row r="12421" spans="1:2" x14ac:dyDescent="0.25">
      <c r="A12421" s="3"/>
      <c r="B12421" s="2"/>
    </row>
    <row r="12422" spans="1:2" x14ac:dyDescent="0.25">
      <c r="A12422" s="3"/>
      <c r="B12422" s="2"/>
    </row>
    <row r="12423" spans="1:2" x14ac:dyDescent="0.25">
      <c r="A12423" s="3"/>
      <c r="B12423" s="2"/>
    </row>
    <row r="12424" spans="1:2" x14ac:dyDescent="0.25">
      <c r="A12424" s="3"/>
      <c r="B12424" s="2"/>
    </row>
    <row r="12425" spans="1:2" x14ac:dyDescent="0.25">
      <c r="A12425" s="3"/>
      <c r="B12425" s="2"/>
    </row>
    <row r="12426" spans="1:2" x14ac:dyDescent="0.25">
      <c r="A12426" s="3"/>
      <c r="B12426" s="2"/>
    </row>
    <row r="12427" spans="1:2" x14ac:dyDescent="0.25">
      <c r="A12427" s="3"/>
      <c r="B12427" s="2"/>
    </row>
    <row r="12428" spans="1:2" x14ac:dyDescent="0.25">
      <c r="A12428" s="3"/>
      <c r="B12428" s="2"/>
    </row>
    <row r="12429" spans="1:2" x14ac:dyDescent="0.25">
      <c r="A12429" s="3"/>
      <c r="B12429" s="2"/>
    </row>
    <row r="12430" spans="1:2" x14ac:dyDescent="0.25">
      <c r="A12430" s="3"/>
      <c r="B12430" s="2"/>
    </row>
    <row r="12431" spans="1:2" x14ac:dyDescent="0.25">
      <c r="A12431" s="3"/>
      <c r="B12431" s="2"/>
    </row>
    <row r="12432" spans="1:2" x14ac:dyDescent="0.25">
      <c r="A12432" s="3"/>
      <c r="B12432" s="2"/>
    </row>
    <row r="12433" spans="1:2" x14ac:dyDescent="0.25">
      <c r="A12433" s="3"/>
      <c r="B12433" s="2"/>
    </row>
    <row r="12434" spans="1:2" x14ac:dyDescent="0.25">
      <c r="A12434" s="3"/>
      <c r="B12434" s="2"/>
    </row>
    <row r="12435" spans="1:2" x14ac:dyDescent="0.25">
      <c r="A12435" s="3"/>
      <c r="B12435" s="2"/>
    </row>
    <row r="12436" spans="1:2" x14ac:dyDescent="0.25">
      <c r="A12436" s="3"/>
      <c r="B12436" s="2"/>
    </row>
    <row r="12437" spans="1:2" x14ac:dyDescent="0.25">
      <c r="A12437" s="3"/>
      <c r="B12437" s="2"/>
    </row>
    <row r="12438" spans="1:2" x14ac:dyDescent="0.25">
      <c r="A12438" s="3"/>
      <c r="B12438" s="2"/>
    </row>
    <row r="12439" spans="1:2" x14ac:dyDescent="0.25">
      <c r="A12439" s="3"/>
      <c r="B12439" s="2"/>
    </row>
    <row r="12440" spans="1:2" x14ac:dyDescent="0.25">
      <c r="A12440" s="3"/>
      <c r="B12440" s="2"/>
    </row>
    <row r="12441" spans="1:2" x14ac:dyDescent="0.25">
      <c r="A12441" s="3"/>
      <c r="B12441" s="2"/>
    </row>
    <row r="12442" spans="1:2" x14ac:dyDescent="0.25">
      <c r="A12442" s="3"/>
      <c r="B12442" s="2"/>
    </row>
    <row r="12443" spans="1:2" x14ac:dyDescent="0.25">
      <c r="A12443" s="3"/>
      <c r="B12443" s="2"/>
    </row>
    <row r="12444" spans="1:2" x14ac:dyDescent="0.25">
      <c r="A12444" s="3"/>
      <c r="B12444" s="2"/>
    </row>
    <row r="12445" spans="1:2" x14ac:dyDescent="0.25">
      <c r="A12445" s="3"/>
      <c r="B12445" s="2"/>
    </row>
    <row r="12446" spans="1:2" x14ac:dyDescent="0.25">
      <c r="A12446" s="3"/>
      <c r="B12446" s="2"/>
    </row>
    <row r="12447" spans="1:2" x14ac:dyDescent="0.25">
      <c r="A12447" s="3"/>
      <c r="B12447" s="2"/>
    </row>
    <row r="12448" spans="1:2" x14ac:dyDescent="0.25">
      <c r="A12448" s="3"/>
      <c r="B12448" s="2"/>
    </row>
    <row r="12449" spans="1:2" x14ac:dyDescent="0.25">
      <c r="A12449" s="3"/>
      <c r="B12449" s="2"/>
    </row>
    <row r="12450" spans="1:2" x14ac:dyDescent="0.25">
      <c r="A12450" s="3"/>
      <c r="B12450" s="2"/>
    </row>
    <row r="12451" spans="1:2" x14ac:dyDescent="0.25">
      <c r="A12451" s="3"/>
      <c r="B12451" s="2"/>
    </row>
    <row r="12452" spans="1:2" x14ac:dyDescent="0.25">
      <c r="A12452" s="3"/>
      <c r="B12452" s="2"/>
    </row>
    <row r="12453" spans="1:2" x14ac:dyDescent="0.25">
      <c r="A12453" s="3"/>
      <c r="B12453" s="2"/>
    </row>
    <row r="12454" spans="1:2" x14ac:dyDescent="0.25">
      <c r="A12454" s="3"/>
      <c r="B12454" s="2"/>
    </row>
    <row r="12455" spans="1:2" x14ac:dyDescent="0.25">
      <c r="A12455" s="3"/>
      <c r="B12455" s="2"/>
    </row>
    <row r="12456" spans="1:2" x14ac:dyDescent="0.25">
      <c r="A12456" s="3"/>
      <c r="B12456" s="2"/>
    </row>
    <row r="12457" spans="1:2" x14ac:dyDescent="0.25">
      <c r="A12457" s="3"/>
      <c r="B12457" s="2"/>
    </row>
    <row r="12458" spans="1:2" x14ac:dyDescent="0.25">
      <c r="A12458" s="3"/>
      <c r="B12458" s="2"/>
    </row>
    <row r="12459" spans="1:2" x14ac:dyDescent="0.25">
      <c r="A12459" s="3"/>
      <c r="B12459" s="2"/>
    </row>
    <row r="12460" spans="1:2" x14ac:dyDescent="0.25">
      <c r="A12460" s="3"/>
      <c r="B12460" s="2"/>
    </row>
    <row r="12461" spans="1:2" x14ac:dyDescent="0.25">
      <c r="A12461" s="3"/>
      <c r="B12461" s="2"/>
    </row>
    <row r="12462" spans="1:2" x14ac:dyDescent="0.25">
      <c r="A12462" s="3"/>
      <c r="B12462" s="2"/>
    </row>
    <row r="12463" spans="1:2" x14ac:dyDescent="0.25">
      <c r="A12463" s="3"/>
      <c r="B12463" s="2"/>
    </row>
    <row r="12464" spans="1:2" x14ac:dyDescent="0.25">
      <c r="A12464" s="3"/>
      <c r="B12464" s="2"/>
    </row>
    <row r="12465" spans="1:2" x14ac:dyDescent="0.25">
      <c r="A12465" s="3"/>
      <c r="B12465" s="2"/>
    </row>
    <row r="12466" spans="1:2" x14ac:dyDescent="0.25">
      <c r="A12466" s="3"/>
      <c r="B12466" s="2"/>
    </row>
    <row r="12467" spans="1:2" x14ac:dyDescent="0.25">
      <c r="A12467" s="3"/>
      <c r="B12467" s="2"/>
    </row>
    <row r="12468" spans="1:2" x14ac:dyDescent="0.25">
      <c r="A12468" s="3"/>
      <c r="B12468" s="2"/>
    </row>
    <row r="12469" spans="1:2" x14ac:dyDescent="0.25">
      <c r="A12469" s="3"/>
      <c r="B12469" s="2"/>
    </row>
    <row r="12470" spans="1:2" x14ac:dyDescent="0.25">
      <c r="A12470" s="3"/>
      <c r="B12470" s="2"/>
    </row>
    <row r="12471" spans="1:2" x14ac:dyDescent="0.25">
      <c r="A12471" s="3"/>
      <c r="B12471" s="2"/>
    </row>
    <row r="12472" spans="1:2" x14ac:dyDescent="0.25">
      <c r="A12472" s="3"/>
      <c r="B12472" s="2"/>
    </row>
    <row r="12473" spans="1:2" x14ac:dyDescent="0.25">
      <c r="A12473" s="3"/>
      <c r="B12473" s="2"/>
    </row>
    <row r="12474" spans="1:2" x14ac:dyDescent="0.25">
      <c r="A12474" s="3"/>
      <c r="B12474" s="2"/>
    </row>
    <row r="12475" spans="1:2" x14ac:dyDescent="0.25">
      <c r="A12475" s="3"/>
      <c r="B12475" s="2"/>
    </row>
    <row r="12476" spans="1:2" x14ac:dyDescent="0.25">
      <c r="A12476" s="3"/>
      <c r="B12476" s="2"/>
    </row>
    <row r="12477" spans="1:2" x14ac:dyDescent="0.25">
      <c r="A12477" s="3"/>
      <c r="B12477" s="2"/>
    </row>
    <row r="12478" spans="1:2" x14ac:dyDescent="0.25">
      <c r="A12478" s="3"/>
      <c r="B12478" s="2"/>
    </row>
    <row r="12479" spans="1:2" x14ac:dyDescent="0.25">
      <c r="A12479" s="3"/>
      <c r="B12479" s="2"/>
    </row>
    <row r="12480" spans="1:2" x14ac:dyDescent="0.25">
      <c r="A12480" s="3"/>
      <c r="B12480" s="2"/>
    </row>
    <row r="12481" spans="1:2" x14ac:dyDescent="0.25">
      <c r="A12481" s="3"/>
      <c r="B12481" s="2"/>
    </row>
    <row r="12482" spans="1:2" x14ac:dyDescent="0.25">
      <c r="A12482" s="3"/>
      <c r="B12482" s="2"/>
    </row>
    <row r="12483" spans="1:2" x14ac:dyDescent="0.25">
      <c r="A12483" s="3"/>
      <c r="B12483" s="2"/>
    </row>
    <row r="12484" spans="1:2" x14ac:dyDescent="0.25">
      <c r="A12484" s="3"/>
      <c r="B12484" s="2"/>
    </row>
    <row r="12485" spans="1:2" x14ac:dyDescent="0.25">
      <c r="A12485" s="3"/>
      <c r="B12485" s="2"/>
    </row>
    <row r="12486" spans="1:2" x14ac:dyDescent="0.25">
      <c r="A12486" s="3"/>
      <c r="B12486" s="2"/>
    </row>
    <row r="12487" spans="1:2" x14ac:dyDescent="0.25">
      <c r="A12487" s="3"/>
      <c r="B12487" s="2"/>
    </row>
    <row r="12488" spans="1:2" x14ac:dyDescent="0.25">
      <c r="A12488" s="3"/>
      <c r="B12488" s="2"/>
    </row>
    <row r="12489" spans="1:2" x14ac:dyDescent="0.25">
      <c r="A12489" s="3"/>
      <c r="B12489" s="2"/>
    </row>
    <row r="12490" spans="1:2" x14ac:dyDescent="0.25">
      <c r="A12490" s="3"/>
      <c r="B12490" s="2"/>
    </row>
    <row r="12491" spans="1:2" x14ac:dyDescent="0.25">
      <c r="A12491" s="3"/>
      <c r="B12491" s="2"/>
    </row>
    <row r="12492" spans="1:2" x14ac:dyDescent="0.25">
      <c r="A12492" s="3"/>
      <c r="B12492" s="2"/>
    </row>
    <row r="12493" spans="1:2" x14ac:dyDescent="0.25">
      <c r="A12493" s="3"/>
      <c r="B12493" s="2"/>
    </row>
    <row r="12494" spans="1:2" x14ac:dyDescent="0.25">
      <c r="A12494" s="3"/>
      <c r="B12494" s="2"/>
    </row>
    <row r="12495" spans="1:2" x14ac:dyDescent="0.25">
      <c r="A12495" s="3"/>
      <c r="B12495" s="2"/>
    </row>
    <row r="12496" spans="1:2" x14ac:dyDescent="0.25">
      <c r="A12496" s="3"/>
      <c r="B12496" s="2"/>
    </row>
    <row r="12497" spans="1:2" x14ac:dyDescent="0.25">
      <c r="A12497" s="3"/>
      <c r="B12497" s="2"/>
    </row>
    <row r="12498" spans="1:2" x14ac:dyDescent="0.25">
      <c r="A12498" s="3"/>
      <c r="B12498" s="2"/>
    </row>
    <row r="12499" spans="1:2" x14ac:dyDescent="0.25">
      <c r="A12499" s="3"/>
      <c r="B12499" s="2"/>
    </row>
    <row r="12500" spans="1:2" x14ac:dyDescent="0.25">
      <c r="A12500" s="3"/>
      <c r="B12500" s="2"/>
    </row>
    <row r="12501" spans="1:2" x14ac:dyDescent="0.25">
      <c r="A12501" s="3"/>
      <c r="B12501" s="2"/>
    </row>
    <row r="12502" spans="1:2" x14ac:dyDescent="0.25">
      <c r="A12502" s="3"/>
      <c r="B12502" s="2"/>
    </row>
    <row r="12503" spans="1:2" x14ac:dyDescent="0.25">
      <c r="A12503" s="3"/>
      <c r="B12503" s="2"/>
    </row>
    <row r="12504" spans="1:2" x14ac:dyDescent="0.25">
      <c r="A12504" s="3"/>
      <c r="B12504" s="2"/>
    </row>
    <row r="12505" spans="1:2" x14ac:dyDescent="0.25">
      <c r="A12505" s="3"/>
      <c r="B12505" s="2"/>
    </row>
    <row r="12506" spans="1:2" x14ac:dyDescent="0.25">
      <c r="A12506" s="3"/>
      <c r="B12506" s="2"/>
    </row>
    <row r="12507" spans="1:2" x14ac:dyDescent="0.25">
      <c r="A12507" s="3"/>
      <c r="B12507" s="2"/>
    </row>
    <row r="12508" spans="1:2" x14ac:dyDescent="0.25">
      <c r="A12508" s="3"/>
      <c r="B12508" s="2"/>
    </row>
    <row r="12509" spans="1:2" x14ac:dyDescent="0.25">
      <c r="A12509" s="3"/>
      <c r="B12509" s="2"/>
    </row>
    <row r="12510" spans="1:2" x14ac:dyDescent="0.25">
      <c r="A12510" s="3"/>
      <c r="B12510" s="2"/>
    </row>
    <row r="12511" spans="1:2" x14ac:dyDescent="0.25">
      <c r="A12511" s="3"/>
      <c r="B12511" s="2"/>
    </row>
    <row r="12512" spans="1:2" x14ac:dyDescent="0.25">
      <c r="A12512" s="3"/>
      <c r="B12512" s="2"/>
    </row>
    <row r="12513" spans="1:2" x14ac:dyDescent="0.25">
      <c r="A12513" s="3"/>
      <c r="B12513" s="2"/>
    </row>
    <row r="12514" spans="1:2" x14ac:dyDescent="0.25">
      <c r="A12514" s="3"/>
      <c r="B12514" s="2"/>
    </row>
    <row r="12515" spans="1:2" x14ac:dyDescent="0.25">
      <c r="A12515" s="3"/>
      <c r="B12515" s="2"/>
    </row>
    <row r="12516" spans="1:2" x14ac:dyDescent="0.25">
      <c r="A12516" s="3"/>
      <c r="B12516" s="2"/>
    </row>
    <row r="12517" spans="1:2" x14ac:dyDescent="0.25">
      <c r="A12517" s="3"/>
      <c r="B12517" s="2"/>
    </row>
    <row r="12518" spans="1:2" x14ac:dyDescent="0.25">
      <c r="A12518" s="3"/>
      <c r="B12518" s="2"/>
    </row>
    <row r="12519" spans="1:2" x14ac:dyDescent="0.25">
      <c r="A12519" s="3"/>
      <c r="B12519" s="2"/>
    </row>
    <row r="12520" spans="1:2" x14ac:dyDescent="0.25">
      <c r="A12520" s="3"/>
      <c r="B12520" s="2"/>
    </row>
    <row r="12521" spans="1:2" x14ac:dyDescent="0.25">
      <c r="A12521" s="3"/>
      <c r="B12521" s="2"/>
    </row>
    <row r="12522" spans="1:2" x14ac:dyDescent="0.25">
      <c r="A12522" s="3"/>
      <c r="B12522" s="2"/>
    </row>
    <row r="12523" spans="1:2" x14ac:dyDescent="0.25">
      <c r="A12523" s="3"/>
      <c r="B12523" s="2"/>
    </row>
    <row r="12524" spans="1:2" x14ac:dyDescent="0.25">
      <c r="A12524" s="3"/>
      <c r="B12524" s="2"/>
    </row>
    <row r="12525" spans="1:2" x14ac:dyDescent="0.25">
      <c r="A12525" s="3"/>
      <c r="B12525" s="2"/>
    </row>
    <row r="12526" spans="1:2" x14ac:dyDescent="0.25">
      <c r="A12526" s="3"/>
      <c r="B12526" s="2"/>
    </row>
    <row r="12527" spans="1:2" x14ac:dyDescent="0.25">
      <c r="A12527" s="3"/>
      <c r="B12527" s="2"/>
    </row>
    <row r="12528" spans="1:2" x14ac:dyDescent="0.25">
      <c r="A12528" s="3"/>
      <c r="B12528" s="2"/>
    </row>
    <row r="12529" spans="1:2" x14ac:dyDescent="0.25">
      <c r="A12529" s="3"/>
      <c r="B12529" s="2"/>
    </row>
    <row r="12530" spans="1:2" x14ac:dyDescent="0.25">
      <c r="A12530" s="3"/>
      <c r="B12530" s="2"/>
    </row>
    <row r="12531" spans="1:2" x14ac:dyDescent="0.25">
      <c r="A12531" s="3"/>
      <c r="B12531" s="2"/>
    </row>
    <row r="12532" spans="1:2" x14ac:dyDescent="0.25">
      <c r="A12532" s="3"/>
      <c r="B12532" s="2"/>
    </row>
    <row r="12533" spans="1:2" x14ac:dyDescent="0.25">
      <c r="A12533" s="3"/>
      <c r="B12533" s="2"/>
    </row>
    <row r="12534" spans="1:2" x14ac:dyDescent="0.25">
      <c r="A12534" s="3"/>
      <c r="B12534" s="2"/>
    </row>
    <row r="12535" spans="1:2" x14ac:dyDescent="0.25">
      <c r="A12535" s="3"/>
      <c r="B12535" s="2"/>
    </row>
    <row r="12536" spans="1:2" x14ac:dyDescent="0.25">
      <c r="A12536" s="3"/>
      <c r="B12536" s="2"/>
    </row>
    <row r="12537" spans="1:2" x14ac:dyDescent="0.25">
      <c r="A12537" s="3"/>
      <c r="B12537" s="2"/>
    </row>
    <row r="12538" spans="1:2" x14ac:dyDescent="0.25">
      <c r="A12538" s="3"/>
      <c r="B12538" s="2"/>
    </row>
    <row r="12539" spans="1:2" x14ac:dyDescent="0.25">
      <c r="A12539" s="3"/>
      <c r="B12539" s="2"/>
    </row>
    <row r="12540" spans="1:2" x14ac:dyDescent="0.25">
      <c r="A12540" s="3"/>
      <c r="B12540" s="2"/>
    </row>
    <row r="12541" spans="1:2" x14ac:dyDescent="0.25">
      <c r="A12541" s="3"/>
      <c r="B12541" s="2"/>
    </row>
    <row r="12542" spans="1:2" x14ac:dyDescent="0.25">
      <c r="A12542" s="3"/>
      <c r="B12542" s="2"/>
    </row>
    <row r="12543" spans="1:2" x14ac:dyDescent="0.25">
      <c r="A12543" s="3"/>
      <c r="B12543" s="2"/>
    </row>
    <row r="12544" spans="1:2" x14ac:dyDescent="0.25">
      <c r="A12544" s="3"/>
      <c r="B12544" s="2"/>
    </row>
    <row r="12545" spans="1:2" x14ac:dyDescent="0.25">
      <c r="A12545" s="3"/>
      <c r="B12545" s="2"/>
    </row>
    <row r="12546" spans="1:2" x14ac:dyDescent="0.25">
      <c r="A12546" s="3"/>
      <c r="B12546" s="2"/>
    </row>
    <row r="12547" spans="1:2" x14ac:dyDescent="0.25">
      <c r="A12547" s="3"/>
      <c r="B12547" s="2"/>
    </row>
    <row r="12548" spans="1:2" x14ac:dyDescent="0.25">
      <c r="A12548" s="3"/>
      <c r="B12548" s="2"/>
    </row>
    <row r="12549" spans="1:2" x14ac:dyDescent="0.25">
      <c r="A12549" s="3"/>
      <c r="B12549" s="2"/>
    </row>
    <row r="12550" spans="1:2" x14ac:dyDescent="0.25">
      <c r="A12550" s="3"/>
      <c r="B12550" s="2"/>
    </row>
    <row r="12551" spans="1:2" x14ac:dyDescent="0.25">
      <c r="A12551" s="3"/>
      <c r="B12551" s="2"/>
    </row>
    <row r="12552" spans="1:2" x14ac:dyDescent="0.25">
      <c r="A12552" s="3"/>
      <c r="B12552" s="2"/>
    </row>
    <row r="12553" spans="1:2" x14ac:dyDescent="0.25">
      <c r="A12553" s="3"/>
      <c r="B12553" s="2"/>
    </row>
    <row r="12554" spans="1:2" x14ac:dyDescent="0.25">
      <c r="A12554" s="3"/>
      <c r="B12554" s="2"/>
    </row>
    <row r="12555" spans="1:2" x14ac:dyDescent="0.25">
      <c r="A12555" s="3"/>
      <c r="B12555" s="2"/>
    </row>
    <row r="12556" spans="1:2" x14ac:dyDescent="0.25">
      <c r="A12556" s="3"/>
      <c r="B12556" s="2"/>
    </row>
    <row r="12557" spans="1:2" x14ac:dyDescent="0.25">
      <c r="A12557" s="3"/>
      <c r="B12557" s="2"/>
    </row>
    <row r="12558" spans="1:2" x14ac:dyDescent="0.25">
      <c r="A12558" s="3"/>
      <c r="B12558" s="2"/>
    </row>
    <row r="12559" spans="1:2" x14ac:dyDescent="0.25">
      <c r="A12559" s="3"/>
      <c r="B12559" s="2"/>
    </row>
    <row r="12560" spans="1:2" x14ac:dyDescent="0.25">
      <c r="A12560" s="3"/>
      <c r="B12560" s="2"/>
    </row>
    <row r="12561" spans="1:2" x14ac:dyDescent="0.25">
      <c r="A12561" s="3"/>
      <c r="B12561" s="2"/>
    </row>
    <row r="12562" spans="1:2" x14ac:dyDescent="0.25">
      <c r="A12562" s="3"/>
      <c r="B12562" s="2"/>
    </row>
    <row r="12563" spans="1:2" x14ac:dyDescent="0.25">
      <c r="A12563" s="3"/>
      <c r="B12563" s="2"/>
    </row>
    <row r="12564" spans="1:2" x14ac:dyDescent="0.25">
      <c r="A12564" s="3"/>
      <c r="B12564" s="2"/>
    </row>
    <row r="12565" spans="1:2" x14ac:dyDescent="0.25">
      <c r="A12565" s="3"/>
      <c r="B12565" s="2"/>
    </row>
    <row r="12566" spans="1:2" x14ac:dyDescent="0.25">
      <c r="A12566" s="3"/>
      <c r="B12566" s="2"/>
    </row>
    <row r="12567" spans="1:2" x14ac:dyDescent="0.25">
      <c r="A12567" s="3"/>
      <c r="B12567" s="2"/>
    </row>
    <row r="12568" spans="1:2" x14ac:dyDescent="0.25">
      <c r="A12568" s="3"/>
      <c r="B12568" s="2"/>
    </row>
    <row r="12569" spans="1:2" x14ac:dyDescent="0.25">
      <c r="A12569" s="3"/>
      <c r="B12569" s="2"/>
    </row>
    <row r="12570" spans="1:2" x14ac:dyDescent="0.25">
      <c r="A12570" s="3"/>
      <c r="B12570" s="2"/>
    </row>
    <row r="12571" spans="1:2" x14ac:dyDescent="0.25">
      <c r="A12571" s="3"/>
      <c r="B12571" s="2"/>
    </row>
    <row r="12572" spans="1:2" x14ac:dyDescent="0.25">
      <c r="A12572" s="3"/>
      <c r="B12572" s="2"/>
    </row>
    <row r="12573" spans="1:2" x14ac:dyDescent="0.25">
      <c r="A12573" s="3"/>
      <c r="B12573" s="2"/>
    </row>
    <row r="12574" spans="1:2" x14ac:dyDescent="0.25">
      <c r="A12574" s="3"/>
      <c r="B12574" s="2"/>
    </row>
    <row r="12575" spans="1:2" x14ac:dyDescent="0.25">
      <c r="A12575" s="3"/>
      <c r="B12575" s="2"/>
    </row>
    <row r="12576" spans="1:2" x14ac:dyDescent="0.25">
      <c r="A12576" s="3"/>
      <c r="B12576" s="2"/>
    </row>
    <row r="12577" spans="1:2" x14ac:dyDescent="0.25">
      <c r="A12577" s="3"/>
      <c r="B12577" s="2"/>
    </row>
    <row r="12578" spans="1:2" x14ac:dyDescent="0.25">
      <c r="A12578" s="3"/>
      <c r="B12578" s="2"/>
    </row>
    <row r="12579" spans="1:2" x14ac:dyDescent="0.25">
      <c r="A12579" s="3"/>
      <c r="B12579" s="2"/>
    </row>
    <row r="12580" spans="1:2" x14ac:dyDescent="0.25">
      <c r="A12580" s="3"/>
      <c r="B12580" s="2"/>
    </row>
    <row r="12581" spans="1:2" x14ac:dyDescent="0.25">
      <c r="A12581" s="3"/>
      <c r="B12581" s="2"/>
    </row>
    <row r="12582" spans="1:2" x14ac:dyDescent="0.25">
      <c r="A12582" s="3"/>
      <c r="B12582" s="2"/>
    </row>
    <row r="12583" spans="1:2" x14ac:dyDescent="0.25">
      <c r="A12583" s="3"/>
      <c r="B12583" s="2"/>
    </row>
    <row r="12584" spans="1:2" x14ac:dyDescent="0.25">
      <c r="A12584" s="3"/>
      <c r="B12584" s="2"/>
    </row>
    <row r="12585" spans="1:2" x14ac:dyDescent="0.25">
      <c r="A12585" s="3"/>
      <c r="B12585" s="2"/>
    </row>
    <row r="12586" spans="1:2" x14ac:dyDescent="0.25">
      <c r="A12586" s="3"/>
      <c r="B12586" s="2"/>
    </row>
    <row r="12587" spans="1:2" x14ac:dyDescent="0.25">
      <c r="A12587" s="3"/>
      <c r="B12587" s="2"/>
    </row>
    <row r="12588" spans="1:2" x14ac:dyDescent="0.25">
      <c r="A12588" s="3"/>
      <c r="B12588" s="2"/>
    </row>
    <row r="12589" spans="1:2" x14ac:dyDescent="0.25">
      <c r="A12589" s="3"/>
      <c r="B12589" s="2"/>
    </row>
    <row r="12590" spans="1:2" x14ac:dyDescent="0.25">
      <c r="A12590" s="3"/>
      <c r="B12590" s="2"/>
    </row>
    <row r="12591" spans="1:2" x14ac:dyDescent="0.25">
      <c r="A12591" s="3"/>
      <c r="B12591" s="2"/>
    </row>
    <row r="12592" spans="1:2" x14ac:dyDescent="0.25">
      <c r="A12592" s="3"/>
      <c r="B12592" s="2"/>
    </row>
    <row r="12593" spans="1:2" x14ac:dyDescent="0.25">
      <c r="A12593" s="3"/>
      <c r="B12593" s="2"/>
    </row>
    <row r="12594" spans="1:2" x14ac:dyDescent="0.25">
      <c r="A12594" s="3"/>
      <c r="B12594" s="2"/>
    </row>
    <row r="12595" spans="1:2" x14ac:dyDescent="0.25">
      <c r="A12595" s="3"/>
      <c r="B12595" s="2"/>
    </row>
    <row r="12596" spans="1:2" x14ac:dyDescent="0.25">
      <c r="A12596" s="3"/>
      <c r="B12596" s="2"/>
    </row>
    <row r="12597" spans="1:2" x14ac:dyDescent="0.25">
      <c r="A12597" s="3"/>
      <c r="B12597" s="2"/>
    </row>
    <row r="12598" spans="1:2" x14ac:dyDescent="0.25">
      <c r="A12598" s="3"/>
      <c r="B12598" s="2"/>
    </row>
    <row r="12599" spans="1:2" x14ac:dyDescent="0.25">
      <c r="A12599" s="3"/>
      <c r="B12599" s="2"/>
    </row>
    <row r="12600" spans="1:2" x14ac:dyDescent="0.25">
      <c r="A12600" s="3"/>
      <c r="B12600" s="2"/>
    </row>
    <row r="12601" spans="1:2" x14ac:dyDescent="0.25">
      <c r="A12601" s="3"/>
      <c r="B12601" s="2"/>
    </row>
    <row r="12602" spans="1:2" x14ac:dyDescent="0.25">
      <c r="A12602" s="3"/>
      <c r="B12602" s="2"/>
    </row>
    <row r="12603" spans="1:2" x14ac:dyDescent="0.25">
      <c r="A12603" s="3"/>
      <c r="B12603" s="2"/>
    </row>
    <row r="12604" spans="1:2" x14ac:dyDescent="0.25">
      <c r="A12604" s="3"/>
      <c r="B12604" s="2"/>
    </row>
    <row r="12605" spans="1:2" x14ac:dyDescent="0.25">
      <c r="A12605" s="3"/>
      <c r="B12605" s="2"/>
    </row>
    <row r="12606" spans="1:2" x14ac:dyDescent="0.25">
      <c r="A12606" s="3"/>
      <c r="B12606" s="2"/>
    </row>
    <row r="12607" spans="1:2" x14ac:dyDescent="0.25">
      <c r="A12607" s="3"/>
      <c r="B12607" s="2"/>
    </row>
    <row r="12608" spans="1:2" x14ac:dyDescent="0.25">
      <c r="A12608" s="3"/>
      <c r="B12608" s="2"/>
    </row>
    <row r="12609" spans="1:2" x14ac:dyDescent="0.25">
      <c r="A12609" s="3"/>
      <c r="B12609" s="2"/>
    </row>
    <row r="12610" spans="1:2" x14ac:dyDescent="0.25">
      <c r="A12610" s="3"/>
      <c r="B12610" s="2"/>
    </row>
    <row r="12611" spans="1:2" x14ac:dyDescent="0.25">
      <c r="A12611" s="3"/>
      <c r="B12611" s="2"/>
    </row>
    <row r="12612" spans="1:2" x14ac:dyDescent="0.25">
      <c r="A12612" s="3"/>
      <c r="B12612" s="2"/>
    </row>
    <row r="12613" spans="1:2" x14ac:dyDescent="0.25">
      <c r="A12613" s="3"/>
      <c r="B12613" s="2"/>
    </row>
    <row r="12614" spans="1:2" x14ac:dyDescent="0.25">
      <c r="A12614" s="3"/>
      <c r="B12614" s="2"/>
    </row>
    <row r="12615" spans="1:2" x14ac:dyDescent="0.25">
      <c r="A12615" s="3"/>
      <c r="B12615" s="2"/>
    </row>
    <row r="12616" spans="1:2" x14ac:dyDescent="0.25">
      <c r="A12616" s="3"/>
      <c r="B12616" s="2"/>
    </row>
    <row r="12617" spans="1:2" x14ac:dyDescent="0.25">
      <c r="A12617" s="3"/>
      <c r="B12617" s="2"/>
    </row>
    <row r="12618" spans="1:2" x14ac:dyDescent="0.25">
      <c r="A12618" s="3"/>
      <c r="B12618" s="2"/>
    </row>
    <row r="12619" spans="1:2" x14ac:dyDescent="0.25">
      <c r="A12619" s="3"/>
      <c r="B12619" s="2"/>
    </row>
    <row r="12620" spans="1:2" x14ac:dyDescent="0.25">
      <c r="A12620" s="3"/>
      <c r="B12620" s="2"/>
    </row>
    <row r="12621" spans="1:2" x14ac:dyDescent="0.25">
      <c r="A12621" s="3"/>
      <c r="B12621" s="2"/>
    </row>
    <row r="12622" spans="1:2" x14ac:dyDescent="0.25">
      <c r="A12622" s="3"/>
      <c r="B12622" s="2"/>
    </row>
    <row r="12623" spans="1:2" x14ac:dyDescent="0.25">
      <c r="A12623" s="3"/>
      <c r="B12623" s="2"/>
    </row>
    <row r="12624" spans="1:2" x14ac:dyDescent="0.25">
      <c r="A12624" s="3"/>
      <c r="B12624" s="2"/>
    </row>
    <row r="12625" spans="1:2" x14ac:dyDescent="0.25">
      <c r="A12625" s="3"/>
      <c r="B12625" s="2"/>
    </row>
    <row r="12626" spans="1:2" x14ac:dyDescent="0.25">
      <c r="A12626" s="3"/>
      <c r="B12626" s="2"/>
    </row>
    <row r="12627" spans="1:2" x14ac:dyDescent="0.25">
      <c r="A12627" s="3"/>
      <c r="B12627" s="2"/>
    </row>
    <row r="12628" spans="1:2" x14ac:dyDescent="0.25">
      <c r="A12628" s="3"/>
      <c r="B12628" s="2"/>
    </row>
    <row r="12629" spans="1:2" x14ac:dyDescent="0.25">
      <c r="A12629" s="3"/>
      <c r="B12629" s="2"/>
    </row>
    <row r="12630" spans="1:2" x14ac:dyDescent="0.25">
      <c r="A12630" s="3"/>
      <c r="B12630" s="2"/>
    </row>
    <row r="12631" spans="1:2" x14ac:dyDescent="0.25">
      <c r="A12631" s="3"/>
      <c r="B12631" s="2"/>
    </row>
    <row r="12632" spans="1:2" x14ac:dyDescent="0.25">
      <c r="A12632" s="3"/>
      <c r="B12632" s="2"/>
    </row>
    <row r="12633" spans="1:2" x14ac:dyDescent="0.25">
      <c r="A12633" s="3"/>
      <c r="B12633" s="2"/>
    </row>
    <row r="12634" spans="1:2" x14ac:dyDescent="0.25">
      <c r="A12634" s="3"/>
      <c r="B12634" s="2"/>
    </row>
    <row r="12635" spans="1:2" x14ac:dyDescent="0.25">
      <c r="A12635" s="3"/>
      <c r="B12635" s="2"/>
    </row>
    <row r="12636" spans="1:2" x14ac:dyDescent="0.25">
      <c r="A12636" s="3"/>
      <c r="B12636" s="2"/>
    </row>
    <row r="12637" spans="1:2" x14ac:dyDescent="0.25">
      <c r="A12637" s="3"/>
      <c r="B12637" s="2"/>
    </row>
    <row r="12638" spans="1:2" x14ac:dyDescent="0.25">
      <c r="A12638" s="3"/>
      <c r="B12638" s="2"/>
    </row>
    <row r="12639" spans="1:2" x14ac:dyDescent="0.25">
      <c r="A12639" s="3"/>
      <c r="B12639" s="2"/>
    </row>
    <row r="12640" spans="1:2" x14ac:dyDescent="0.25">
      <c r="A12640" s="3"/>
      <c r="B12640" s="2"/>
    </row>
    <row r="12641" spans="1:2" x14ac:dyDescent="0.25">
      <c r="A12641" s="3"/>
      <c r="B12641" s="2"/>
    </row>
    <row r="12642" spans="1:2" x14ac:dyDescent="0.25">
      <c r="A12642" s="3"/>
      <c r="B12642" s="2"/>
    </row>
    <row r="12643" spans="1:2" x14ac:dyDescent="0.25">
      <c r="A12643" s="3"/>
      <c r="B12643" s="2"/>
    </row>
    <row r="12644" spans="1:2" x14ac:dyDescent="0.25">
      <c r="A12644" s="3"/>
      <c r="B12644" s="2"/>
    </row>
    <row r="12645" spans="1:2" x14ac:dyDescent="0.25">
      <c r="A12645" s="3"/>
      <c r="B12645" s="2"/>
    </row>
    <row r="12646" spans="1:2" x14ac:dyDescent="0.25">
      <c r="A12646" s="3"/>
      <c r="B12646" s="2"/>
    </row>
    <row r="12647" spans="1:2" x14ac:dyDescent="0.25">
      <c r="A12647" s="3"/>
      <c r="B12647" s="2"/>
    </row>
    <row r="12648" spans="1:2" x14ac:dyDescent="0.25">
      <c r="A12648" s="3"/>
      <c r="B12648" s="2"/>
    </row>
    <row r="12649" spans="1:2" x14ac:dyDescent="0.25">
      <c r="A12649" s="3"/>
      <c r="B12649" s="2"/>
    </row>
    <row r="12650" spans="1:2" x14ac:dyDescent="0.25">
      <c r="A12650" s="3"/>
      <c r="B12650" s="2"/>
    </row>
    <row r="12651" spans="1:2" x14ac:dyDescent="0.25">
      <c r="A12651" s="3"/>
      <c r="B12651" s="2"/>
    </row>
    <row r="12652" spans="1:2" x14ac:dyDescent="0.25">
      <c r="A12652" s="3"/>
      <c r="B12652" s="2"/>
    </row>
    <row r="12653" spans="1:2" x14ac:dyDescent="0.25">
      <c r="A12653" s="3"/>
      <c r="B12653" s="2"/>
    </row>
    <row r="12654" spans="1:2" x14ac:dyDescent="0.25">
      <c r="A12654" s="3"/>
      <c r="B12654" s="2"/>
    </row>
    <row r="12655" spans="1:2" x14ac:dyDescent="0.25">
      <c r="A12655" s="3"/>
      <c r="B12655" s="2"/>
    </row>
    <row r="12656" spans="1:2" x14ac:dyDescent="0.25">
      <c r="A12656" s="3"/>
      <c r="B12656" s="2"/>
    </row>
    <row r="12657" spans="1:2" x14ac:dyDescent="0.25">
      <c r="A12657" s="3"/>
      <c r="B12657" s="2"/>
    </row>
    <row r="12658" spans="1:2" x14ac:dyDescent="0.25">
      <c r="A12658" s="3"/>
      <c r="B12658" s="2"/>
    </row>
    <row r="12659" spans="1:2" x14ac:dyDescent="0.25">
      <c r="A12659" s="3"/>
      <c r="B12659" s="2"/>
    </row>
    <row r="12660" spans="1:2" x14ac:dyDescent="0.25">
      <c r="A12660" s="3"/>
      <c r="B12660" s="2"/>
    </row>
    <row r="12661" spans="1:2" x14ac:dyDescent="0.25">
      <c r="A12661" s="3"/>
      <c r="B12661" s="2"/>
    </row>
    <row r="12662" spans="1:2" x14ac:dyDescent="0.25">
      <c r="A12662" s="3"/>
      <c r="B12662" s="2"/>
    </row>
    <row r="12663" spans="1:2" x14ac:dyDescent="0.25">
      <c r="A12663" s="3"/>
      <c r="B12663" s="2"/>
    </row>
    <row r="12664" spans="1:2" x14ac:dyDescent="0.25">
      <c r="A12664" s="3"/>
      <c r="B12664" s="2"/>
    </row>
    <row r="12665" spans="1:2" x14ac:dyDescent="0.25">
      <c r="A12665" s="3"/>
      <c r="B12665" s="2"/>
    </row>
    <row r="12666" spans="1:2" x14ac:dyDescent="0.25">
      <c r="A12666" s="3"/>
      <c r="B12666" s="2"/>
    </row>
    <row r="12667" spans="1:2" x14ac:dyDescent="0.25">
      <c r="A12667" s="3"/>
      <c r="B12667" s="2"/>
    </row>
    <row r="12668" spans="1:2" x14ac:dyDescent="0.25">
      <c r="A12668" s="3"/>
      <c r="B12668" s="2"/>
    </row>
    <row r="12669" spans="1:2" x14ac:dyDescent="0.25">
      <c r="A12669" s="3"/>
      <c r="B12669" s="2"/>
    </row>
    <row r="12670" spans="1:2" x14ac:dyDescent="0.25">
      <c r="A12670" s="3"/>
      <c r="B12670" s="2"/>
    </row>
    <row r="12671" spans="1:2" x14ac:dyDescent="0.25">
      <c r="A12671" s="3"/>
      <c r="B12671" s="2"/>
    </row>
    <row r="12672" spans="1:2" x14ac:dyDescent="0.25">
      <c r="A12672" s="3"/>
      <c r="B12672" s="2"/>
    </row>
    <row r="12673" spans="1:2" x14ac:dyDescent="0.25">
      <c r="A12673" s="3"/>
      <c r="B12673" s="2"/>
    </row>
    <row r="12674" spans="1:2" x14ac:dyDescent="0.25">
      <c r="A12674" s="3"/>
      <c r="B12674" s="2"/>
    </row>
    <row r="12675" spans="1:2" x14ac:dyDescent="0.25">
      <c r="A12675" s="3"/>
      <c r="B12675" s="2"/>
    </row>
    <row r="12676" spans="1:2" x14ac:dyDescent="0.25">
      <c r="A12676" s="3"/>
      <c r="B12676" s="2"/>
    </row>
    <row r="12677" spans="1:2" x14ac:dyDescent="0.25">
      <c r="A12677" s="3"/>
      <c r="B12677" s="2"/>
    </row>
    <row r="12678" spans="1:2" x14ac:dyDescent="0.25">
      <c r="A12678" s="3"/>
      <c r="B12678" s="2"/>
    </row>
    <row r="12679" spans="1:2" x14ac:dyDescent="0.25">
      <c r="A12679" s="3"/>
      <c r="B12679" s="2"/>
    </row>
    <row r="12680" spans="1:2" x14ac:dyDescent="0.25">
      <c r="A12680" s="3"/>
      <c r="B12680" s="2"/>
    </row>
    <row r="12681" spans="1:2" x14ac:dyDescent="0.25">
      <c r="A12681" s="3"/>
      <c r="B12681" s="2"/>
    </row>
    <row r="12682" spans="1:2" x14ac:dyDescent="0.25">
      <c r="A12682" s="3"/>
      <c r="B12682" s="2"/>
    </row>
    <row r="12683" spans="1:2" x14ac:dyDescent="0.25">
      <c r="A12683" s="3"/>
      <c r="B12683" s="2"/>
    </row>
    <row r="12684" spans="1:2" x14ac:dyDescent="0.25">
      <c r="A12684" s="3"/>
      <c r="B12684" s="2"/>
    </row>
    <row r="12685" spans="1:2" x14ac:dyDescent="0.25">
      <c r="A12685" s="3"/>
      <c r="B12685" s="2"/>
    </row>
    <row r="12686" spans="1:2" x14ac:dyDescent="0.25">
      <c r="A12686" s="3"/>
      <c r="B12686" s="2"/>
    </row>
    <row r="12687" spans="1:2" x14ac:dyDescent="0.25">
      <c r="A12687" s="3"/>
      <c r="B12687" s="2"/>
    </row>
    <row r="12688" spans="1:2" x14ac:dyDescent="0.25">
      <c r="A12688" s="3"/>
      <c r="B12688" s="2"/>
    </row>
    <row r="12689" spans="1:2" x14ac:dyDescent="0.25">
      <c r="A12689" s="3"/>
      <c r="B12689" s="2"/>
    </row>
    <row r="12690" spans="1:2" x14ac:dyDescent="0.25">
      <c r="A12690" s="3"/>
      <c r="B12690" s="2"/>
    </row>
    <row r="12691" spans="1:2" x14ac:dyDescent="0.25">
      <c r="A12691" s="3"/>
      <c r="B12691" s="2"/>
    </row>
    <row r="12692" spans="1:2" x14ac:dyDescent="0.25">
      <c r="A12692" s="3"/>
      <c r="B12692" s="2"/>
    </row>
    <row r="12693" spans="1:2" x14ac:dyDescent="0.25">
      <c r="A12693" s="3"/>
      <c r="B12693" s="2"/>
    </row>
    <row r="12694" spans="1:2" x14ac:dyDescent="0.25">
      <c r="A12694" s="3"/>
      <c r="B12694" s="2"/>
    </row>
    <row r="12695" spans="1:2" x14ac:dyDescent="0.25">
      <c r="A12695" s="3"/>
      <c r="B12695" s="2"/>
    </row>
    <row r="12696" spans="1:2" x14ac:dyDescent="0.25">
      <c r="A12696" s="3"/>
      <c r="B12696" s="2"/>
    </row>
    <row r="12697" spans="1:2" x14ac:dyDescent="0.25">
      <c r="A12697" s="3"/>
      <c r="B12697" s="2"/>
    </row>
    <row r="12698" spans="1:2" x14ac:dyDescent="0.25">
      <c r="A12698" s="3"/>
      <c r="B12698" s="2"/>
    </row>
    <row r="12699" spans="1:2" x14ac:dyDescent="0.25">
      <c r="A12699" s="3"/>
      <c r="B12699" s="2"/>
    </row>
    <row r="12700" spans="1:2" x14ac:dyDescent="0.25">
      <c r="A12700" s="3"/>
      <c r="B12700" s="2"/>
    </row>
    <row r="12701" spans="1:2" x14ac:dyDescent="0.25">
      <c r="A12701" s="3"/>
      <c r="B12701" s="2"/>
    </row>
    <row r="12702" spans="1:2" x14ac:dyDescent="0.25">
      <c r="A12702" s="3"/>
      <c r="B12702" s="2"/>
    </row>
    <row r="12703" spans="1:2" x14ac:dyDescent="0.25">
      <c r="A12703" s="3"/>
      <c r="B12703" s="2"/>
    </row>
    <row r="12704" spans="1:2" x14ac:dyDescent="0.25">
      <c r="A12704" s="3"/>
      <c r="B12704" s="2"/>
    </row>
    <row r="12705" spans="1:2" x14ac:dyDescent="0.25">
      <c r="A12705" s="3"/>
      <c r="B12705" s="2"/>
    </row>
    <row r="12706" spans="1:2" x14ac:dyDescent="0.25">
      <c r="A12706" s="3"/>
      <c r="B12706" s="2"/>
    </row>
    <row r="12707" spans="1:2" x14ac:dyDescent="0.25">
      <c r="A12707" s="3"/>
      <c r="B12707" s="2"/>
    </row>
    <row r="12708" spans="1:2" x14ac:dyDescent="0.25">
      <c r="A12708" s="3"/>
      <c r="B12708" s="2"/>
    </row>
    <row r="12709" spans="1:2" x14ac:dyDescent="0.25">
      <c r="A12709" s="3"/>
      <c r="B12709" s="2"/>
    </row>
    <row r="12710" spans="1:2" x14ac:dyDescent="0.25">
      <c r="A12710" s="3"/>
      <c r="B12710" s="2"/>
    </row>
    <row r="12711" spans="1:2" x14ac:dyDescent="0.25">
      <c r="A12711" s="3"/>
      <c r="B12711" s="2"/>
    </row>
    <row r="12712" spans="1:2" x14ac:dyDescent="0.25">
      <c r="A12712" s="3"/>
      <c r="B12712" s="2"/>
    </row>
    <row r="12713" spans="1:2" x14ac:dyDescent="0.25">
      <c r="A12713" s="3"/>
      <c r="B12713" s="2"/>
    </row>
    <row r="12714" spans="1:2" x14ac:dyDescent="0.25">
      <c r="A12714" s="3"/>
      <c r="B12714" s="2"/>
    </row>
    <row r="12715" spans="1:2" x14ac:dyDescent="0.25">
      <c r="A12715" s="3"/>
      <c r="B12715" s="2"/>
    </row>
    <row r="12716" spans="1:2" x14ac:dyDescent="0.25">
      <c r="A12716" s="3"/>
      <c r="B12716" s="2"/>
    </row>
    <row r="12717" spans="1:2" x14ac:dyDescent="0.25">
      <c r="A12717" s="3"/>
      <c r="B12717" s="2"/>
    </row>
    <row r="12718" spans="1:2" x14ac:dyDescent="0.25">
      <c r="A12718" s="3"/>
      <c r="B12718" s="2"/>
    </row>
    <row r="12719" spans="1:2" x14ac:dyDescent="0.25">
      <c r="A12719" s="3"/>
      <c r="B12719" s="2"/>
    </row>
    <row r="12720" spans="1:2" x14ac:dyDescent="0.25">
      <c r="A12720" s="3"/>
      <c r="B12720" s="2"/>
    </row>
    <row r="12721" spans="1:2" x14ac:dyDescent="0.25">
      <c r="A12721" s="3"/>
      <c r="B12721" s="2"/>
    </row>
    <row r="12722" spans="1:2" x14ac:dyDescent="0.25">
      <c r="A12722" s="3"/>
      <c r="B12722" s="2"/>
    </row>
    <row r="12723" spans="1:2" x14ac:dyDescent="0.25">
      <c r="A12723" s="3"/>
      <c r="B12723" s="2"/>
    </row>
    <row r="12724" spans="1:2" x14ac:dyDescent="0.25">
      <c r="A12724" s="3"/>
      <c r="B12724" s="2"/>
    </row>
    <row r="12725" spans="1:2" x14ac:dyDescent="0.25">
      <c r="A12725" s="3"/>
      <c r="B12725" s="2"/>
    </row>
    <row r="12726" spans="1:2" x14ac:dyDescent="0.25">
      <c r="A12726" s="3"/>
      <c r="B12726" s="2"/>
    </row>
    <row r="12727" spans="1:2" x14ac:dyDescent="0.25">
      <c r="A12727" s="3"/>
      <c r="B12727" s="2"/>
    </row>
    <row r="12728" spans="1:2" x14ac:dyDescent="0.25">
      <c r="A12728" s="3"/>
      <c r="B12728" s="2"/>
    </row>
    <row r="12729" spans="1:2" x14ac:dyDescent="0.25">
      <c r="A12729" s="3"/>
      <c r="B12729" s="2"/>
    </row>
    <row r="12730" spans="1:2" x14ac:dyDescent="0.25">
      <c r="A12730" s="3"/>
      <c r="B12730" s="2"/>
    </row>
    <row r="12731" spans="1:2" x14ac:dyDescent="0.25">
      <c r="A12731" s="3"/>
      <c r="B12731" s="2"/>
    </row>
    <row r="12732" spans="1:2" x14ac:dyDescent="0.25">
      <c r="A12732" s="3"/>
      <c r="B12732" s="2"/>
    </row>
    <row r="12733" spans="1:2" x14ac:dyDescent="0.25">
      <c r="A12733" s="3"/>
      <c r="B12733" s="2"/>
    </row>
    <row r="12734" spans="1:2" x14ac:dyDescent="0.25">
      <c r="A12734" s="3"/>
      <c r="B12734" s="2"/>
    </row>
    <row r="12735" spans="1:2" x14ac:dyDescent="0.25">
      <c r="A12735" s="3"/>
      <c r="B12735" s="2"/>
    </row>
    <row r="12736" spans="1:2" x14ac:dyDescent="0.25">
      <c r="A12736" s="3"/>
      <c r="B12736" s="2"/>
    </row>
    <row r="12737" spans="1:2" x14ac:dyDescent="0.25">
      <c r="A12737" s="3"/>
      <c r="B12737" s="2"/>
    </row>
    <row r="12738" spans="1:2" x14ac:dyDescent="0.25">
      <c r="A12738" s="3"/>
      <c r="B12738" s="2"/>
    </row>
    <row r="12739" spans="1:2" x14ac:dyDescent="0.25">
      <c r="A12739" s="3"/>
      <c r="B12739" s="2"/>
    </row>
    <row r="12740" spans="1:2" x14ac:dyDescent="0.25">
      <c r="A12740" s="3"/>
      <c r="B12740" s="2"/>
    </row>
    <row r="12741" spans="1:2" x14ac:dyDescent="0.25">
      <c r="A12741" s="3"/>
      <c r="B12741" s="2"/>
    </row>
    <row r="12742" spans="1:2" x14ac:dyDescent="0.25">
      <c r="A12742" s="3"/>
      <c r="B12742" s="2"/>
    </row>
    <row r="12743" spans="1:2" x14ac:dyDescent="0.25">
      <c r="A12743" s="3"/>
      <c r="B12743" s="2"/>
    </row>
    <row r="12744" spans="1:2" x14ac:dyDescent="0.25">
      <c r="A12744" s="3"/>
      <c r="B12744" s="2"/>
    </row>
    <row r="12745" spans="1:2" x14ac:dyDescent="0.25">
      <c r="A12745" s="3"/>
      <c r="B12745" s="2"/>
    </row>
    <row r="12746" spans="1:2" x14ac:dyDescent="0.25">
      <c r="A12746" s="3"/>
      <c r="B12746" s="2"/>
    </row>
    <row r="12747" spans="1:2" x14ac:dyDescent="0.25">
      <c r="A12747" s="3"/>
      <c r="B12747" s="2"/>
    </row>
    <row r="12748" spans="1:2" x14ac:dyDescent="0.25">
      <c r="A12748" s="3"/>
      <c r="B12748" s="2"/>
    </row>
    <row r="12749" spans="1:2" x14ac:dyDescent="0.25">
      <c r="A12749" s="3"/>
      <c r="B12749" s="2"/>
    </row>
    <row r="12750" spans="1:2" x14ac:dyDescent="0.25">
      <c r="A12750" s="3"/>
      <c r="B12750" s="2"/>
    </row>
    <row r="12751" spans="1:2" x14ac:dyDescent="0.25">
      <c r="A12751" s="3"/>
      <c r="B12751" s="2"/>
    </row>
    <row r="12752" spans="1:2" x14ac:dyDescent="0.25">
      <c r="A12752" s="3"/>
      <c r="B12752" s="2"/>
    </row>
    <row r="12753" spans="1:2" x14ac:dyDescent="0.25">
      <c r="A12753" s="3"/>
      <c r="B12753" s="2"/>
    </row>
    <row r="12754" spans="1:2" x14ac:dyDescent="0.25">
      <c r="A12754" s="3"/>
      <c r="B12754" s="2"/>
    </row>
    <row r="12755" spans="1:2" x14ac:dyDescent="0.25">
      <c r="A12755" s="3"/>
      <c r="B12755" s="2"/>
    </row>
    <row r="12756" spans="1:2" x14ac:dyDescent="0.25">
      <c r="A12756" s="3"/>
      <c r="B12756" s="2"/>
    </row>
    <row r="12757" spans="1:2" x14ac:dyDescent="0.25">
      <c r="A12757" s="3"/>
      <c r="B12757" s="2"/>
    </row>
    <row r="12758" spans="1:2" x14ac:dyDescent="0.25">
      <c r="A12758" s="3"/>
      <c r="B12758" s="2"/>
    </row>
    <row r="12759" spans="1:2" x14ac:dyDescent="0.25">
      <c r="A12759" s="3"/>
      <c r="B12759" s="2"/>
    </row>
    <row r="12760" spans="1:2" x14ac:dyDescent="0.25">
      <c r="A12760" s="3"/>
      <c r="B12760" s="2"/>
    </row>
    <row r="12761" spans="1:2" x14ac:dyDescent="0.25">
      <c r="A12761" s="3"/>
      <c r="B12761" s="2"/>
    </row>
    <row r="12762" spans="1:2" x14ac:dyDescent="0.25">
      <c r="A12762" s="3"/>
      <c r="B12762" s="2"/>
    </row>
    <row r="12763" spans="1:2" x14ac:dyDescent="0.25">
      <c r="A12763" s="3"/>
      <c r="B12763" s="2"/>
    </row>
    <row r="12764" spans="1:2" x14ac:dyDescent="0.25">
      <c r="A12764" s="3"/>
      <c r="B12764" s="2"/>
    </row>
    <row r="12765" spans="1:2" x14ac:dyDescent="0.25">
      <c r="A12765" s="3"/>
      <c r="B12765" s="2"/>
    </row>
    <row r="12766" spans="1:2" x14ac:dyDescent="0.25">
      <c r="A12766" s="3"/>
      <c r="B12766" s="2"/>
    </row>
    <row r="12767" spans="1:2" x14ac:dyDescent="0.25">
      <c r="A12767" s="3"/>
      <c r="B12767" s="2"/>
    </row>
    <row r="12768" spans="1:2" x14ac:dyDescent="0.25">
      <c r="A12768" s="3"/>
      <c r="B12768" s="2"/>
    </row>
    <row r="12769" spans="1:2" x14ac:dyDescent="0.25">
      <c r="A12769" s="3"/>
      <c r="B12769" s="2"/>
    </row>
    <row r="12770" spans="1:2" x14ac:dyDescent="0.25">
      <c r="A12770" s="3"/>
      <c r="B12770" s="2"/>
    </row>
    <row r="12771" spans="1:2" x14ac:dyDescent="0.25">
      <c r="A12771" s="3"/>
      <c r="B12771" s="2"/>
    </row>
    <row r="12772" spans="1:2" x14ac:dyDescent="0.25">
      <c r="A12772" s="3"/>
      <c r="B12772" s="2"/>
    </row>
    <row r="12773" spans="1:2" x14ac:dyDescent="0.25">
      <c r="A12773" s="3"/>
      <c r="B12773" s="2"/>
    </row>
    <row r="12774" spans="1:2" x14ac:dyDescent="0.25">
      <c r="A12774" s="3"/>
      <c r="B12774" s="2"/>
    </row>
    <row r="12775" spans="1:2" x14ac:dyDescent="0.25">
      <c r="A12775" s="3"/>
      <c r="B12775" s="2"/>
    </row>
    <row r="12776" spans="1:2" x14ac:dyDescent="0.25">
      <c r="A12776" s="3"/>
      <c r="B12776" s="2"/>
    </row>
    <row r="12777" spans="1:2" x14ac:dyDescent="0.25">
      <c r="A12777" s="3"/>
      <c r="B12777" s="2"/>
    </row>
    <row r="12778" spans="1:2" x14ac:dyDescent="0.25">
      <c r="A12778" s="3"/>
      <c r="B12778" s="2"/>
    </row>
    <row r="12779" spans="1:2" x14ac:dyDescent="0.25">
      <c r="A12779" s="3"/>
      <c r="B12779" s="2"/>
    </row>
    <row r="12780" spans="1:2" x14ac:dyDescent="0.25">
      <c r="A12780" s="3"/>
      <c r="B12780" s="2"/>
    </row>
    <row r="12781" spans="1:2" x14ac:dyDescent="0.25">
      <c r="A12781" s="3"/>
      <c r="B12781" s="2"/>
    </row>
    <row r="12782" spans="1:2" x14ac:dyDescent="0.25">
      <c r="A12782" s="3"/>
      <c r="B12782" s="2"/>
    </row>
    <row r="12783" spans="1:2" x14ac:dyDescent="0.25">
      <c r="A12783" s="3"/>
      <c r="B12783" s="2"/>
    </row>
    <row r="12784" spans="1:2" x14ac:dyDescent="0.25">
      <c r="A12784" s="3"/>
      <c r="B12784" s="2"/>
    </row>
    <row r="12785" spans="1:2" x14ac:dyDescent="0.25">
      <c r="A12785" s="3"/>
      <c r="B12785" s="2"/>
    </row>
    <row r="12786" spans="1:2" x14ac:dyDescent="0.25">
      <c r="A12786" s="3"/>
      <c r="B12786" s="2"/>
    </row>
    <row r="12787" spans="1:2" x14ac:dyDescent="0.25">
      <c r="A12787" s="3"/>
      <c r="B12787" s="2"/>
    </row>
    <row r="12788" spans="1:2" x14ac:dyDescent="0.25">
      <c r="A12788" s="3"/>
      <c r="B12788" s="2"/>
    </row>
    <row r="12789" spans="1:2" x14ac:dyDescent="0.25">
      <c r="A12789" s="3"/>
      <c r="B12789" s="2"/>
    </row>
    <row r="12790" spans="1:2" x14ac:dyDescent="0.25">
      <c r="A12790" s="3"/>
      <c r="B12790" s="2"/>
    </row>
    <row r="12791" spans="1:2" x14ac:dyDescent="0.25">
      <c r="A12791" s="3"/>
      <c r="B12791" s="2"/>
    </row>
    <row r="12792" spans="1:2" x14ac:dyDescent="0.25">
      <c r="A12792" s="3"/>
      <c r="B12792" s="2"/>
    </row>
    <row r="12793" spans="1:2" x14ac:dyDescent="0.25">
      <c r="A12793" s="3"/>
      <c r="B12793" s="2"/>
    </row>
    <row r="12794" spans="1:2" x14ac:dyDescent="0.25">
      <c r="A12794" s="3"/>
      <c r="B12794" s="2"/>
    </row>
    <row r="12795" spans="1:2" x14ac:dyDescent="0.25">
      <c r="A12795" s="3"/>
      <c r="B12795" s="2"/>
    </row>
    <row r="12796" spans="1:2" x14ac:dyDescent="0.25">
      <c r="A12796" s="3"/>
      <c r="B12796" s="2"/>
    </row>
    <row r="12797" spans="1:2" x14ac:dyDescent="0.25">
      <c r="A12797" s="3"/>
      <c r="B12797" s="2"/>
    </row>
    <row r="12798" spans="1:2" x14ac:dyDescent="0.25">
      <c r="A12798" s="3"/>
      <c r="B12798" s="2"/>
    </row>
    <row r="12799" spans="1:2" x14ac:dyDescent="0.25">
      <c r="A12799" s="3"/>
      <c r="B12799" s="2"/>
    </row>
    <row r="12800" spans="1:2" x14ac:dyDescent="0.25">
      <c r="A12800" s="3"/>
      <c r="B12800" s="2"/>
    </row>
    <row r="12801" spans="1:2" x14ac:dyDescent="0.25">
      <c r="A12801" s="3"/>
      <c r="B12801" s="2"/>
    </row>
    <row r="12802" spans="1:2" x14ac:dyDescent="0.25">
      <c r="A12802" s="3"/>
      <c r="B12802" s="2"/>
    </row>
    <row r="12803" spans="1:2" x14ac:dyDescent="0.25">
      <c r="A12803" s="3"/>
      <c r="B12803" s="2"/>
    </row>
    <row r="12804" spans="1:2" x14ac:dyDescent="0.25">
      <c r="A12804" s="3"/>
      <c r="B12804" s="2"/>
    </row>
    <row r="12805" spans="1:2" x14ac:dyDescent="0.25">
      <c r="A12805" s="3"/>
      <c r="B12805" s="2"/>
    </row>
    <row r="12806" spans="1:2" x14ac:dyDescent="0.25">
      <c r="A12806" s="3"/>
      <c r="B12806" s="2"/>
    </row>
    <row r="12807" spans="1:2" x14ac:dyDescent="0.25">
      <c r="A12807" s="3"/>
      <c r="B12807" s="2"/>
    </row>
    <row r="12808" spans="1:2" x14ac:dyDescent="0.25">
      <c r="A12808" s="3"/>
      <c r="B12808" s="2"/>
    </row>
    <row r="12809" spans="1:2" x14ac:dyDescent="0.25">
      <c r="A12809" s="3"/>
      <c r="B12809" s="2"/>
    </row>
    <row r="12810" spans="1:2" x14ac:dyDescent="0.25">
      <c r="A12810" s="3"/>
      <c r="B12810" s="2"/>
    </row>
    <row r="12811" spans="1:2" x14ac:dyDescent="0.25">
      <c r="A12811" s="3"/>
      <c r="B12811" s="2"/>
    </row>
    <row r="12812" spans="1:2" x14ac:dyDescent="0.25">
      <c r="A12812" s="3"/>
      <c r="B12812" s="2"/>
    </row>
    <row r="12813" spans="1:2" x14ac:dyDescent="0.25">
      <c r="A12813" s="3"/>
      <c r="B12813" s="2"/>
    </row>
    <row r="12814" spans="1:2" x14ac:dyDescent="0.25">
      <c r="A12814" s="3"/>
      <c r="B12814" s="2"/>
    </row>
    <row r="12815" spans="1:2" x14ac:dyDescent="0.25">
      <c r="A12815" s="3"/>
      <c r="B12815" s="2"/>
    </row>
    <row r="12816" spans="1:2" x14ac:dyDescent="0.25">
      <c r="A12816" s="3"/>
      <c r="B12816" s="2"/>
    </row>
    <row r="12817" spans="1:2" x14ac:dyDescent="0.25">
      <c r="A12817" s="3"/>
      <c r="B12817" s="2"/>
    </row>
    <row r="12818" spans="1:2" x14ac:dyDescent="0.25">
      <c r="A12818" s="3"/>
      <c r="B12818" s="2"/>
    </row>
    <row r="12819" spans="1:2" x14ac:dyDescent="0.25">
      <c r="A12819" s="3"/>
      <c r="B12819" s="2"/>
    </row>
    <row r="12820" spans="1:2" x14ac:dyDescent="0.25">
      <c r="A12820" s="3"/>
      <c r="B12820" s="2"/>
    </row>
    <row r="12821" spans="1:2" x14ac:dyDescent="0.25">
      <c r="A12821" s="3"/>
      <c r="B12821" s="2"/>
    </row>
    <row r="12822" spans="1:2" x14ac:dyDescent="0.25">
      <c r="A12822" s="3"/>
      <c r="B12822" s="2"/>
    </row>
    <row r="12823" spans="1:2" x14ac:dyDescent="0.25">
      <c r="A12823" s="3"/>
      <c r="B12823" s="2"/>
    </row>
    <row r="12824" spans="1:2" x14ac:dyDescent="0.25">
      <c r="A12824" s="3"/>
      <c r="B12824" s="2"/>
    </row>
    <row r="12825" spans="1:2" x14ac:dyDescent="0.25">
      <c r="A12825" s="3"/>
      <c r="B12825" s="2"/>
    </row>
    <row r="12826" spans="1:2" x14ac:dyDescent="0.25">
      <c r="A12826" s="3"/>
      <c r="B12826" s="2"/>
    </row>
    <row r="12827" spans="1:2" x14ac:dyDescent="0.25">
      <c r="A12827" s="3"/>
      <c r="B12827" s="2"/>
    </row>
    <row r="12828" spans="1:2" x14ac:dyDescent="0.25">
      <c r="A12828" s="3"/>
      <c r="B12828" s="2"/>
    </row>
    <row r="12829" spans="1:2" x14ac:dyDescent="0.25">
      <c r="A12829" s="3"/>
      <c r="B12829" s="2"/>
    </row>
    <row r="12830" spans="1:2" x14ac:dyDescent="0.25">
      <c r="A12830" s="3"/>
      <c r="B12830" s="2"/>
    </row>
    <row r="12831" spans="1:2" x14ac:dyDescent="0.25">
      <c r="A12831" s="3"/>
      <c r="B12831" s="2"/>
    </row>
    <row r="12832" spans="1:2" x14ac:dyDescent="0.25">
      <c r="A12832" s="3"/>
      <c r="B12832" s="2"/>
    </row>
    <row r="12833" spans="1:2" x14ac:dyDescent="0.25">
      <c r="A12833" s="3"/>
      <c r="B12833" s="2"/>
    </row>
    <row r="12834" spans="1:2" x14ac:dyDescent="0.25">
      <c r="A12834" s="3"/>
      <c r="B12834" s="2"/>
    </row>
    <row r="12835" spans="1:2" x14ac:dyDescent="0.25">
      <c r="A12835" s="3"/>
      <c r="B12835" s="2"/>
    </row>
    <row r="12836" spans="1:2" x14ac:dyDescent="0.25">
      <c r="A12836" s="3"/>
      <c r="B12836" s="2"/>
    </row>
    <row r="12837" spans="1:2" x14ac:dyDescent="0.25">
      <c r="A12837" s="3"/>
      <c r="B12837" s="2"/>
    </row>
    <row r="12838" spans="1:2" x14ac:dyDescent="0.25">
      <c r="A12838" s="3"/>
      <c r="B12838" s="2"/>
    </row>
    <row r="12839" spans="1:2" x14ac:dyDescent="0.25">
      <c r="A12839" s="3"/>
      <c r="B12839" s="2"/>
    </row>
    <row r="12840" spans="1:2" x14ac:dyDescent="0.25">
      <c r="A12840" s="3"/>
      <c r="B12840" s="2"/>
    </row>
    <row r="12841" spans="1:2" x14ac:dyDescent="0.25">
      <c r="A12841" s="3"/>
      <c r="B12841" s="2"/>
    </row>
    <row r="12842" spans="1:2" x14ac:dyDescent="0.25">
      <c r="A12842" s="3"/>
      <c r="B12842" s="2"/>
    </row>
    <row r="12843" spans="1:2" x14ac:dyDescent="0.25">
      <c r="A12843" s="3"/>
      <c r="B12843" s="2"/>
    </row>
    <row r="12844" spans="1:2" x14ac:dyDescent="0.25">
      <c r="A12844" s="3"/>
      <c r="B12844" s="2"/>
    </row>
    <row r="12845" spans="1:2" x14ac:dyDescent="0.25">
      <c r="A12845" s="3"/>
      <c r="B12845" s="2"/>
    </row>
    <row r="12846" spans="1:2" x14ac:dyDescent="0.25">
      <c r="A12846" s="3"/>
      <c r="B12846" s="2"/>
    </row>
    <row r="12847" spans="1:2" x14ac:dyDescent="0.25">
      <c r="A12847" s="3"/>
      <c r="B12847" s="2"/>
    </row>
    <row r="12848" spans="1:2" x14ac:dyDescent="0.25">
      <c r="A12848" s="3"/>
      <c r="B12848" s="2"/>
    </row>
    <row r="12849" spans="1:2" x14ac:dyDescent="0.25">
      <c r="A12849" s="3"/>
      <c r="B12849" s="2"/>
    </row>
    <row r="12850" spans="1:2" x14ac:dyDescent="0.25">
      <c r="A12850" s="3"/>
      <c r="B12850" s="2"/>
    </row>
    <row r="12851" spans="1:2" x14ac:dyDescent="0.25">
      <c r="A12851" s="3"/>
      <c r="B12851" s="2"/>
    </row>
    <row r="12852" spans="1:2" x14ac:dyDescent="0.25">
      <c r="A12852" s="3"/>
      <c r="B12852" s="2"/>
    </row>
    <row r="12853" spans="1:2" x14ac:dyDescent="0.25">
      <c r="A12853" s="3"/>
      <c r="B12853" s="2"/>
    </row>
    <row r="12854" spans="1:2" x14ac:dyDescent="0.25">
      <c r="A12854" s="3"/>
      <c r="B12854" s="2"/>
    </row>
    <row r="12855" spans="1:2" x14ac:dyDescent="0.25">
      <c r="A12855" s="3"/>
      <c r="B12855" s="2"/>
    </row>
    <row r="12856" spans="1:2" x14ac:dyDescent="0.25">
      <c r="A12856" s="3"/>
      <c r="B12856" s="2"/>
    </row>
    <row r="12857" spans="1:2" x14ac:dyDescent="0.25">
      <c r="A12857" s="3"/>
      <c r="B12857" s="2"/>
    </row>
    <row r="12858" spans="1:2" x14ac:dyDescent="0.25">
      <c r="A12858" s="3"/>
      <c r="B12858" s="2"/>
    </row>
    <row r="12859" spans="1:2" x14ac:dyDescent="0.25">
      <c r="A12859" s="3"/>
      <c r="B12859" s="2"/>
    </row>
    <row r="12860" spans="1:2" x14ac:dyDescent="0.25">
      <c r="A12860" s="3"/>
      <c r="B12860" s="2"/>
    </row>
    <row r="12861" spans="1:2" x14ac:dyDescent="0.25">
      <c r="A12861" s="3"/>
      <c r="B12861" s="2"/>
    </row>
    <row r="12862" spans="1:2" x14ac:dyDescent="0.25">
      <c r="A12862" s="3"/>
      <c r="B12862" s="2"/>
    </row>
    <row r="12863" spans="1:2" x14ac:dyDescent="0.25">
      <c r="A12863" s="3"/>
      <c r="B12863" s="2"/>
    </row>
    <row r="12864" spans="1:2" x14ac:dyDescent="0.25">
      <c r="A12864" s="3"/>
      <c r="B12864" s="2"/>
    </row>
    <row r="12865" spans="1:2" x14ac:dyDescent="0.25">
      <c r="A12865" s="3"/>
      <c r="B12865" s="2"/>
    </row>
    <row r="12866" spans="1:2" x14ac:dyDescent="0.25">
      <c r="A12866" s="3"/>
      <c r="B12866" s="2"/>
    </row>
    <row r="12867" spans="1:2" x14ac:dyDescent="0.25">
      <c r="A12867" s="3"/>
      <c r="B12867" s="2"/>
    </row>
    <row r="12868" spans="1:2" x14ac:dyDescent="0.25">
      <c r="A12868" s="3"/>
      <c r="B12868" s="2"/>
    </row>
    <row r="12869" spans="1:2" x14ac:dyDescent="0.25">
      <c r="A12869" s="3"/>
      <c r="B12869" s="2"/>
    </row>
    <row r="12870" spans="1:2" x14ac:dyDescent="0.25">
      <c r="A12870" s="3"/>
      <c r="B12870" s="2"/>
    </row>
    <row r="12871" spans="1:2" x14ac:dyDescent="0.25">
      <c r="A12871" s="3"/>
      <c r="B12871" s="2"/>
    </row>
    <row r="12872" spans="1:2" x14ac:dyDescent="0.25">
      <c r="A12872" s="3"/>
      <c r="B12872" s="2"/>
    </row>
    <row r="12873" spans="1:2" x14ac:dyDescent="0.25">
      <c r="A12873" s="3"/>
      <c r="B12873" s="2"/>
    </row>
    <row r="12874" spans="1:2" x14ac:dyDescent="0.25">
      <c r="A12874" s="3"/>
      <c r="B12874" s="2"/>
    </row>
    <row r="12875" spans="1:2" x14ac:dyDescent="0.25">
      <c r="A12875" s="3"/>
      <c r="B12875" s="2"/>
    </row>
    <row r="12876" spans="1:2" x14ac:dyDescent="0.25">
      <c r="A12876" s="3"/>
      <c r="B12876" s="2"/>
    </row>
    <row r="12877" spans="1:2" x14ac:dyDescent="0.25">
      <c r="A12877" s="3"/>
      <c r="B12877" s="2"/>
    </row>
    <row r="12878" spans="1:2" x14ac:dyDescent="0.25">
      <c r="A12878" s="3"/>
      <c r="B12878" s="2"/>
    </row>
    <row r="12879" spans="1:2" x14ac:dyDescent="0.25">
      <c r="A12879" s="3"/>
      <c r="B12879" s="2"/>
    </row>
    <row r="12880" spans="1:2" x14ac:dyDescent="0.25">
      <c r="A12880" s="3"/>
      <c r="B12880" s="2"/>
    </row>
    <row r="12881" spans="1:2" x14ac:dyDescent="0.25">
      <c r="A12881" s="3"/>
      <c r="B12881" s="2"/>
    </row>
    <row r="12882" spans="1:2" x14ac:dyDescent="0.25">
      <c r="A12882" s="3"/>
      <c r="B12882" s="2"/>
    </row>
    <row r="12883" spans="1:2" x14ac:dyDescent="0.25">
      <c r="A12883" s="3"/>
      <c r="B12883" s="2"/>
    </row>
    <row r="12884" spans="1:2" x14ac:dyDescent="0.25">
      <c r="A12884" s="3"/>
      <c r="B12884" s="2"/>
    </row>
    <row r="12885" spans="1:2" x14ac:dyDescent="0.25">
      <c r="A12885" s="3"/>
      <c r="B12885" s="2"/>
    </row>
    <row r="12886" spans="1:2" x14ac:dyDescent="0.25">
      <c r="A12886" s="3"/>
      <c r="B12886" s="2"/>
    </row>
    <row r="12887" spans="1:2" x14ac:dyDescent="0.25">
      <c r="A12887" s="3"/>
      <c r="B12887" s="2"/>
    </row>
    <row r="12888" spans="1:2" x14ac:dyDescent="0.25">
      <c r="A12888" s="3"/>
      <c r="B12888" s="2"/>
    </row>
    <row r="12889" spans="1:2" x14ac:dyDescent="0.25">
      <c r="A12889" s="3"/>
      <c r="B12889" s="2"/>
    </row>
    <row r="12890" spans="1:2" x14ac:dyDescent="0.25">
      <c r="A12890" s="3"/>
      <c r="B12890" s="2"/>
    </row>
    <row r="12891" spans="1:2" x14ac:dyDescent="0.25">
      <c r="A12891" s="3"/>
      <c r="B12891" s="2"/>
    </row>
    <row r="12892" spans="1:2" x14ac:dyDescent="0.25">
      <c r="A12892" s="3"/>
      <c r="B12892" s="2"/>
    </row>
    <row r="12893" spans="1:2" x14ac:dyDescent="0.25">
      <c r="A12893" s="3"/>
      <c r="B12893" s="2"/>
    </row>
    <row r="12894" spans="1:2" x14ac:dyDescent="0.25">
      <c r="A12894" s="3"/>
      <c r="B12894" s="2"/>
    </row>
    <row r="12895" spans="1:2" x14ac:dyDescent="0.25">
      <c r="A12895" s="3"/>
      <c r="B12895" s="2"/>
    </row>
    <row r="12896" spans="1:2" x14ac:dyDescent="0.25">
      <c r="A12896" s="3"/>
      <c r="B12896" s="2"/>
    </row>
    <row r="12897" spans="1:2" x14ac:dyDescent="0.25">
      <c r="A12897" s="3"/>
      <c r="B12897" s="2"/>
    </row>
    <row r="12898" spans="1:2" x14ac:dyDescent="0.25">
      <c r="A12898" s="3"/>
      <c r="B12898" s="2"/>
    </row>
    <row r="12899" spans="1:2" x14ac:dyDescent="0.25">
      <c r="A12899" s="3"/>
      <c r="B12899" s="2"/>
    </row>
    <row r="12900" spans="1:2" x14ac:dyDescent="0.25">
      <c r="A12900" s="3"/>
      <c r="B12900" s="2"/>
    </row>
    <row r="12901" spans="1:2" x14ac:dyDescent="0.25">
      <c r="A12901" s="3"/>
      <c r="B12901" s="2"/>
    </row>
    <row r="12902" spans="1:2" x14ac:dyDescent="0.25">
      <c r="A12902" s="3"/>
      <c r="B12902" s="2"/>
    </row>
    <row r="12903" spans="1:2" x14ac:dyDescent="0.25">
      <c r="A12903" s="3"/>
      <c r="B12903" s="2"/>
    </row>
    <row r="12904" spans="1:2" x14ac:dyDescent="0.25">
      <c r="A12904" s="3"/>
      <c r="B12904" s="2"/>
    </row>
    <row r="12905" spans="1:2" x14ac:dyDescent="0.25">
      <c r="A12905" s="3"/>
      <c r="B12905" s="2"/>
    </row>
    <row r="12906" spans="1:2" x14ac:dyDescent="0.25">
      <c r="A12906" s="3"/>
      <c r="B12906" s="2"/>
    </row>
    <row r="12907" spans="1:2" x14ac:dyDescent="0.25">
      <c r="A12907" s="3"/>
      <c r="B12907" s="2"/>
    </row>
    <row r="12908" spans="1:2" x14ac:dyDescent="0.25">
      <c r="A12908" s="3"/>
      <c r="B12908" s="2"/>
    </row>
    <row r="12909" spans="1:2" x14ac:dyDescent="0.25">
      <c r="A12909" s="3"/>
      <c r="B12909" s="2"/>
    </row>
    <row r="12910" spans="1:2" x14ac:dyDescent="0.25">
      <c r="A12910" s="3"/>
      <c r="B12910" s="2"/>
    </row>
    <row r="12911" spans="1:2" x14ac:dyDescent="0.25">
      <c r="A12911" s="3"/>
      <c r="B12911" s="2"/>
    </row>
    <row r="12912" spans="1:2" x14ac:dyDescent="0.25">
      <c r="A12912" s="3"/>
      <c r="B12912" s="2"/>
    </row>
    <row r="12913" spans="1:2" x14ac:dyDescent="0.25">
      <c r="A12913" s="3"/>
      <c r="B12913" s="2"/>
    </row>
    <row r="12914" spans="1:2" x14ac:dyDescent="0.25">
      <c r="A12914" s="3"/>
      <c r="B12914" s="2"/>
    </row>
    <row r="12915" spans="1:2" x14ac:dyDescent="0.25">
      <c r="A12915" s="3"/>
      <c r="B12915" s="2"/>
    </row>
    <row r="12916" spans="1:2" x14ac:dyDescent="0.25">
      <c r="A12916" s="3"/>
      <c r="B12916" s="2"/>
    </row>
    <row r="12917" spans="1:2" x14ac:dyDescent="0.25">
      <c r="A12917" s="3"/>
      <c r="B12917" s="2"/>
    </row>
    <row r="12918" spans="1:2" x14ac:dyDescent="0.25">
      <c r="A12918" s="3"/>
      <c r="B12918" s="2"/>
    </row>
    <row r="12919" spans="1:2" x14ac:dyDescent="0.25">
      <c r="A12919" s="3"/>
      <c r="B12919" s="2"/>
    </row>
    <row r="12920" spans="1:2" x14ac:dyDescent="0.25">
      <c r="A12920" s="3"/>
      <c r="B12920" s="2"/>
    </row>
    <row r="12921" spans="1:2" x14ac:dyDescent="0.25">
      <c r="A12921" s="3"/>
      <c r="B12921" s="2"/>
    </row>
    <row r="12922" spans="1:2" x14ac:dyDescent="0.25">
      <c r="A12922" s="3"/>
      <c r="B12922" s="2"/>
    </row>
    <row r="12923" spans="1:2" x14ac:dyDescent="0.25">
      <c r="A12923" s="3"/>
      <c r="B12923" s="2"/>
    </row>
    <row r="12924" spans="1:2" x14ac:dyDescent="0.25">
      <c r="A12924" s="3"/>
      <c r="B12924" s="2"/>
    </row>
    <row r="12925" spans="1:2" x14ac:dyDescent="0.25">
      <c r="A12925" s="3"/>
      <c r="B12925" s="2"/>
    </row>
    <row r="12926" spans="1:2" x14ac:dyDescent="0.25">
      <c r="A12926" s="3"/>
      <c r="B12926" s="2"/>
    </row>
    <row r="12927" spans="1:2" x14ac:dyDescent="0.25">
      <c r="A12927" s="3"/>
      <c r="B12927" s="2"/>
    </row>
    <row r="12928" spans="1:2" x14ac:dyDescent="0.25">
      <c r="A12928" s="3"/>
      <c r="B12928" s="2"/>
    </row>
    <row r="12929" spans="1:2" x14ac:dyDescent="0.25">
      <c r="A12929" s="3"/>
      <c r="B12929" s="2"/>
    </row>
    <row r="12930" spans="1:2" x14ac:dyDescent="0.25">
      <c r="A12930" s="3"/>
      <c r="B12930" s="2"/>
    </row>
    <row r="12931" spans="1:2" x14ac:dyDescent="0.25">
      <c r="A12931" s="3"/>
      <c r="B12931" s="2"/>
    </row>
    <row r="12932" spans="1:2" x14ac:dyDescent="0.25">
      <c r="A12932" s="3"/>
      <c r="B12932" s="2"/>
    </row>
    <row r="12933" spans="1:2" x14ac:dyDescent="0.25">
      <c r="A12933" s="3"/>
      <c r="B12933" s="2"/>
    </row>
    <row r="12934" spans="1:2" x14ac:dyDescent="0.25">
      <c r="A12934" s="3"/>
      <c r="B12934" s="2"/>
    </row>
    <row r="12935" spans="1:2" x14ac:dyDescent="0.25">
      <c r="A12935" s="3"/>
      <c r="B12935" s="2"/>
    </row>
    <row r="12936" spans="1:2" x14ac:dyDescent="0.25">
      <c r="A12936" s="3"/>
      <c r="B12936" s="2"/>
    </row>
    <row r="12937" spans="1:2" x14ac:dyDescent="0.25">
      <c r="A12937" s="3"/>
      <c r="B12937" s="2"/>
    </row>
    <row r="12938" spans="1:2" x14ac:dyDescent="0.25">
      <c r="A12938" s="3"/>
      <c r="B12938" s="2"/>
    </row>
    <row r="12939" spans="1:2" x14ac:dyDescent="0.25">
      <c r="A12939" s="3"/>
      <c r="B12939" s="2"/>
    </row>
    <row r="12940" spans="1:2" x14ac:dyDescent="0.25">
      <c r="A12940" s="3"/>
      <c r="B12940" s="2"/>
    </row>
    <row r="12941" spans="1:2" x14ac:dyDescent="0.25">
      <c r="A12941" s="3"/>
      <c r="B12941" s="2"/>
    </row>
    <row r="12942" spans="1:2" x14ac:dyDescent="0.25">
      <c r="A12942" s="3"/>
      <c r="B12942" s="2"/>
    </row>
    <row r="12943" spans="1:2" x14ac:dyDescent="0.25">
      <c r="A12943" s="3"/>
      <c r="B12943" s="2"/>
    </row>
    <row r="12944" spans="1:2" x14ac:dyDescent="0.25">
      <c r="A12944" s="3"/>
      <c r="B12944" s="2"/>
    </row>
    <row r="12945" spans="1:2" x14ac:dyDescent="0.25">
      <c r="A12945" s="3"/>
      <c r="B12945" s="2"/>
    </row>
    <row r="12946" spans="1:2" x14ac:dyDescent="0.25">
      <c r="A12946" s="3"/>
      <c r="B12946" s="2"/>
    </row>
    <row r="12947" spans="1:2" x14ac:dyDescent="0.25">
      <c r="A12947" s="3"/>
      <c r="B12947" s="2"/>
    </row>
    <row r="12948" spans="1:2" x14ac:dyDescent="0.25">
      <c r="A12948" s="3"/>
      <c r="B12948" s="2"/>
    </row>
    <row r="12949" spans="1:2" x14ac:dyDescent="0.25">
      <c r="A12949" s="3"/>
      <c r="B12949" s="2"/>
    </row>
    <row r="12950" spans="1:2" x14ac:dyDescent="0.25">
      <c r="A12950" s="3"/>
      <c r="B12950" s="2"/>
    </row>
    <row r="12951" spans="1:2" x14ac:dyDescent="0.25">
      <c r="A12951" s="3"/>
      <c r="B12951" s="2"/>
    </row>
    <row r="12952" spans="1:2" x14ac:dyDescent="0.25">
      <c r="A12952" s="3"/>
      <c r="B12952" s="2"/>
    </row>
    <row r="12953" spans="1:2" x14ac:dyDescent="0.25">
      <c r="A12953" s="3"/>
      <c r="B12953" s="2"/>
    </row>
    <row r="12954" spans="1:2" x14ac:dyDescent="0.25">
      <c r="A12954" s="3"/>
      <c r="B12954" s="2"/>
    </row>
    <row r="12955" spans="1:2" x14ac:dyDescent="0.25">
      <c r="A12955" s="3"/>
      <c r="B12955" s="2"/>
    </row>
    <row r="12956" spans="1:2" x14ac:dyDescent="0.25">
      <c r="A12956" s="3"/>
      <c r="B12956" s="2"/>
    </row>
    <row r="12957" spans="1:2" x14ac:dyDescent="0.25">
      <c r="A12957" s="3"/>
      <c r="B12957" s="2"/>
    </row>
    <row r="12958" spans="1:2" x14ac:dyDescent="0.25">
      <c r="A12958" s="3"/>
      <c r="B12958" s="2"/>
    </row>
    <row r="12959" spans="1:2" x14ac:dyDescent="0.25">
      <c r="A12959" s="3"/>
      <c r="B12959" s="2"/>
    </row>
    <row r="12960" spans="1:2" x14ac:dyDescent="0.25">
      <c r="A12960" s="3"/>
      <c r="B12960" s="2"/>
    </row>
    <row r="12961" spans="1:2" x14ac:dyDescent="0.25">
      <c r="A12961" s="3"/>
      <c r="B12961" s="2"/>
    </row>
    <row r="12962" spans="1:2" x14ac:dyDescent="0.25">
      <c r="A12962" s="3"/>
      <c r="B12962" s="2"/>
    </row>
    <row r="12963" spans="1:2" x14ac:dyDescent="0.25">
      <c r="A12963" s="3"/>
      <c r="B12963" s="2"/>
    </row>
    <row r="12964" spans="1:2" x14ac:dyDescent="0.25">
      <c r="A12964" s="3"/>
      <c r="B12964" s="2"/>
    </row>
    <row r="12965" spans="1:2" x14ac:dyDescent="0.25">
      <c r="A12965" s="3"/>
      <c r="B12965" s="2"/>
    </row>
    <row r="12966" spans="1:2" x14ac:dyDescent="0.25">
      <c r="A12966" s="3"/>
      <c r="B12966" s="2"/>
    </row>
    <row r="12967" spans="1:2" x14ac:dyDescent="0.25">
      <c r="A12967" s="3"/>
      <c r="B12967" s="2"/>
    </row>
    <row r="12968" spans="1:2" x14ac:dyDescent="0.25">
      <c r="A12968" s="3"/>
      <c r="B12968" s="2"/>
    </row>
    <row r="12969" spans="1:2" x14ac:dyDescent="0.25">
      <c r="A12969" s="3"/>
      <c r="B12969" s="2"/>
    </row>
    <row r="12970" spans="1:2" x14ac:dyDescent="0.25">
      <c r="A12970" s="3"/>
      <c r="B12970" s="2"/>
    </row>
    <row r="12971" spans="1:2" x14ac:dyDescent="0.25">
      <c r="A12971" s="3"/>
      <c r="B12971" s="2"/>
    </row>
    <row r="12972" spans="1:2" x14ac:dyDescent="0.25">
      <c r="A12972" s="3"/>
      <c r="B12972" s="2"/>
    </row>
    <row r="12973" spans="1:2" x14ac:dyDescent="0.25">
      <c r="A12973" s="3"/>
      <c r="B12973" s="2"/>
    </row>
    <row r="12974" spans="1:2" x14ac:dyDescent="0.25">
      <c r="A12974" s="3"/>
      <c r="B12974" s="2"/>
    </row>
    <row r="12975" spans="1:2" x14ac:dyDescent="0.25">
      <c r="A12975" s="3"/>
      <c r="B12975" s="2"/>
    </row>
    <row r="12976" spans="1:2" x14ac:dyDescent="0.25">
      <c r="A12976" s="3"/>
      <c r="B12976" s="2"/>
    </row>
    <row r="12977" spans="1:2" x14ac:dyDescent="0.25">
      <c r="A12977" s="3"/>
      <c r="B12977" s="2"/>
    </row>
    <row r="12978" spans="1:2" x14ac:dyDescent="0.25">
      <c r="A12978" s="3"/>
      <c r="B12978" s="2"/>
    </row>
    <row r="12979" spans="1:2" x14ac:dyDescent="0.25">
      <c r="A12979" s="3"/>
      <c r="B12979" s="2"/>
    </row>
    <row r="12980" spans="1:2" x14ac:dyDescent="0.25">
      <c r="A12980" s="3"/>
      <c r="B12980" s="2"/>
    </row>
    <row r="12981" spans="1:2" x14ac:dyDescent="0.25">
      <c r="A12981" s="3"/>
      <c r="B12981" s="2"/>
    </row>
    <row r="12982" spans="1:2" x14ac:dyDescent="0.25">
      <c r="A12982" s="3"/>
      <c r="B12982" s="2"/>
    </row>
    <row r="12983" spans="1:2" x14ac:dyDescent="0.25">
      <c r="A12983" s="3"/>
      <c r="B12983" s="2"/>
    </row>
    <row r="12984" spans="1:2" x14ac:dyDescent="0.25">
      <c r="A12984" s="3"/>
      <c r="B12984" s="2"/>
    </row>
    <row r="12985" spans="1:2" x14ac:dyDescent="0.25">
      <c r="A12985" s="3"/>
      <c r="B12985" s="2"/>
    </row>
    <row r="12986" spans="1:2" x14ac:dyDescent="0.25">
      <c r="A12986" s="3"/>
      <c r="B12986" s="2"/>
    </row>
    <row r="12987" spans="1:2" x14ac:dyDescent="0.25">
      <c r="A12987" s="3"/>
      <c r="B12987" s="2"/>
    </row>
    <row r="12988" spans="1:2" x14ac:dyDescent="0.25">
      <c r="A12988" s="3"/>
      <c r="B12988" s="2"/>
    </row>
    <row r="12989" spans="1:2" x14ac:dyDescent="0.25">
      <c r="A12989" s="3"/>
      <c r="B12989" s="2"/>
    </row>
    <row r="12990" spans="1:2" x14ac:dyDescent="0.25">
      <c r="A12990" s="3"/>
      <c r="B12990" s="2"/>
    </row>
    <row r="12991" spans="1:2" x14ac:dyDescent="0.25">
      <c r="A12991" s="3"/>
      <c r="B12991" s="2"/>
    </row>
    <row r="12992" spans="1:2" x14ac:dyDescent="0.25">
      <c r="A12992" s="3"/>
      <c r="B12992" s="2"/>
    </row>
    <row r="12993" spans="1:2" x14ac:dyDescent="0.25">
      <c r="A12993" s="3"/>
      <c r="B12993" s="2"/>
    </row>
    <row r="12994" spans="1:2" x14ac:dyDescent="0.25">
      <c r="A12994" s="3"/>
      <c r="B12994" s="2"/>
    </row>
    <row r="12995" spans="1:2" x14ac:dyDescent="0.25">
      <c r="A12995" s="3"/>
      <c r="B12995" s="2"/>
    </row>
    <row r="12996" spans="1:2" x14ac:dyDescent="0.25">
      <c r="A12996" s="3"/>
      <c r="B12996" s="2"/>
    </row>
    <row r="12997" spans="1:2" x14ac:dyDescent="0.25">
      <c r="A12997" s="3"/>
      <c r="B12997" s="2"/>
    </row>
    <row r="12998" spans="1:2" x14ac:dyDescent="0.25">
      <c r="A12998" s="3"/>
      <c r="B12998" s="2"/>
    </row>
    <row r="12999" spans="1:2" x14ac:dyDescent="0.25">
      <c r="A12999" s="3"/>
      <c r="B12999" s="2"/>
    </row>
    <row r="13000" spans="1:2" x14ac:dyDescent="0.25">
      <c r="A13000" s="3"/>
      <c r="B13000" s="2"/>
    </row>
    <row r="13001" spans="1:2" x14ac:dyDescent="0.25">
      <c r="A13001" s="3"/>
      <c r="B13001" s="2"/>
    </row>
    <row r="13002" spans="1:2" x14ac:dyDescent="0.25">
      <c r="A13002" s="3"/>
      <c r="B13002" s="2"/>
    </row>
    <row r="13003" spans="1:2" x14ac:dyDescent="0.25">
      <c r="A13003" s="3"/>
      <c r="B13003" s="2"/>
    </row>
    <row r="13004" spans="1:2" x14ac:dyDescent="0.25">
      <c r="A13004" s="3"/>
      <c r="B13004" s="2"/>
    </row>
    <row r="13005" spans="1:2" x14ac:dyDescent="0.25">
      <c r="A13005" s="3"/>
      <c r="B13005" s="2"/>
    </row>
    <row r="13006" spans="1:2" x14ac:dyDescent="0.25">
      <c r="A13006" s="3"/>
      <c r="B13006" s="2"/>
    </row>
    <row r="13007" spans="1:2" x14ac:dyDescent="0.25">
      <c r="A13007" s="3"/>
      <c r="B13007" s="2"/>
    </row>
    <row r="13008" spans="1:2" x14ac:dyDescent="0.25">
      <c r="A13008" s="3"/>
      <c r="B13008" s="2"/>
    </row>
    <row r="13009" spans="1:2" x14ac:dyDescent="0.25">
      <c r="A13009" s="3"/>
      <c r="B13009" s="2"/>
    </row>
    <row r="13010" spans="1:2" x14ac:dyDescent="0.25">
      <c r="A13010" s="3"/>
      <c r="B13010" s="2"/>
    </row>
    <row r="13011" spans="1:2" x14ac:dyDescent="0.25">
      <c r="A13011" s="3"/>
      <c r="B13011" s="2"/>
    </row>
    <row r="13012" spans="1:2" x14ac:dyDescent="0.25">
      <c r="A13012" s="3"/>
      <c r="B13012" s="2"/>
    </row>
    <row r="13013" spans="1:2" x14ac:dyDescent="0.25">
      <c r="A13013" s="3"/>
      <c r="B13013" s="2"/>
    </row>
    <row r="13014" spans="1:2" x14ac:dyDescent="0.25">
      <c r="A13014" s="3"/>
      <c r="B13014" s="2"/>
    </row>
    <row r="13015" spans="1:2" x14ac:dyDescent="0.25">
      <c r="A13015" s="3"/>
      <c r="B13015" s="2"/>
    </row>
    <row r="13016" spans="1:2" x14ac:dyDescent="0.25">
      <c r="A13016" s="3"/>
      <c r="B13016" s="2"/>
    </row>
    <row r="13017" spans="1:2" x14ac:dyDescent="0.25">
      <c r="A13017" s="3"/>
      <c r="B13017" s="2"/>
    </row>
    <row r="13018" spans="1:2" x14ac:dyDescent="0.25">
      <c r="A13018" s="3"/>
      <c r="B13018" s="2"/>
    </row>
    <row r="13019" spans="1:2" x14ac:dyDescent="0.25">
      <c r="A13019" s="3"/>
      <c r="B13019" s="2"/>
    </row>
    <row r="13020" spans="1:2" x14ac:dyDescent="0.25">
      <c r="A13020" s="3"/>
      <c r="B13020" s="2"/>
    </row>
    <row r="13021" spans="1:2" x14ac:dyDescent="0.25">
      <c r="A13021" s="3"/>
      <c r="B13021" s="2"/>
    </row>
    <row r="13022" spans="1:2" x14ac:dyDescent="0.25">
      <c r="A13022" s="3"/>
      <c r="B13022" s="2"/>
    </row>
    <row r="13023" spans="1:2" x14ac:dyDescent="0.25">
      <c r="A13023" s="3"/>
      <c r="B13023" s="2"/>
    </row>
    <row r="13024" spans="1:2" x14ac:dyDescent="0.25">
      <c r="A13024" s="3"/>
      <c r="B13024" s="2"/>
    </row>
    <row r="13025" spans="1:2" x14ac:dyDescent="0.25">
      <c r="A13025" s="3"/>
      <c r="B13025" s="2"/>
    </row>
    <row r="13026" spans="1:2" x14ac:dyDescent="0.25">
      <c r="A13026" s="3"/>
      <c r="B13026" s="2"/>
    </row>
    <row r="13027" spans="1:2" x14ac:dyDescent="0.25">
      <c r="A13027" s="3"/>
      <c r="B13027" s="2"/>
    </row>
    <row r="13028" spans="1:2" x14ac:dyDescent="0.25">
      <c r="A13028" s="3"/>
      <c r="B13028" s="2"/>
    </row>
    <row r="13029" spans="1:2" x14ac:dyDescent="0.25">
      <c r="A13029" s="3"/>
      <c r="B13029" s="2"/>
    </row>
    <row r="13030" spans="1:2" x14ac:dyDescent="0.25">
      <c r="A13030" s="3"/>
      <c r="B13030" s="2"/>
    </row>
    <row r="13031" spans="1:2" x14ac:dyDescent="0.25">
      <c r="A13031" s="3"/>
      <c r="B13031" s="2"/>
    </row>
    <row r="13032" spans="1:2" x14ac:dyDescent="0.25">
      <c r="A13032" s="3"/>
      <c r="B13032" s="2"/>
    </row>
    <row r="13033" spans="1:2" x14ac:dyDescent="0.25">
      <c r="A13033" s="3"/>
      <c r="B13033" s="2"/>
    </row>
    <row r="13034" spans="1:2" x14ac:dyDescent="0.25">
      <c r="A13034" s="3"/>
      <c r="B13034" s="2"/>
    </row>
    <row r="13035" spans="1:2" x14ac:dyDescent="0.25">
      <c r="A13035" s="3"/>
      <c r="B13035" s="2"/>
    </row>
    <row r="13036" spans="1:2" x14ac:dyDescent="0.25">
      <c r="A13036" s="3"/>
      <c r="B13036" s="2"/>
    </row>
    <row r="13037" spans="1:2" x14ac:dyDescent="0.25">
      <c r="A13037" s="3"/>
      <c r="B13037" s="2"/>
    </row>
    <row r="13038" spans="1:2" x14ac:dyDescent="0.25">
      <c r="A13038" s="3"/>
      <c r="B13038" s="2"/>
    </row>
    <row r="13039" spans="1:2" x14ac:dyDescent="0.25">
      <c r="A13039" s="3"/>
      <c r="B13039" s="2"/>
    </row>
    <row r="13040" spans="1:2" x14ac:dyDescent="0.25">
      <c r="A13040" s="3"/>
      <c r="B13040" s="2"/>
    </row>
    <row r="13041" spans="1:2" x14ac:dyDescent="0.25">
      <c r="A13041" s="3"/>
      <c r="B13041" s="2"/>
    </row>
    <row r="13042" spans="1:2" x14ac:dyDescent="0.25">
      <c r="A13042" s="3"/>
      <c r="B13042" s="2"/>
    </row>
    <row r="13043" spans="1:2" x14ac:dyDescent="0.25">
      <c r="A13043" s="3"/>
      <c r="B13043" s="2"/>
    </row>
    <row r="13044" spans="1:2" x14ac:dyDescent="0.25">
      <c r="A13044" s="3"/>
      <c r="B13044" s="2"/>
    </row>
    <row r="13045" spans="1:2" x14ac:dyDescent="0.25">
      <c r="A13045" s="3"/>
      <c r="B13045" s="2"/>
    </row>
    <row r="13046" spans="1:2" x14ac:dyDescent="0.25">
      <c r="A13046" s="3"/>
      <c r="B13046" s="2"/>
    </row>
    <row r="13047" spans="1:2" x14ac:dyDescent="0.25">
      <c r="A13047" s="3"/>
      <c r="B13047" s="2"/>
    </row>
    <row r="13048" spans="1:2" x14ac:dyDescent="0.25">
      <c r="A13048" s="3"/>
      <c r="B13048" s="2"/>
    </row>
    <row r="13049" spans="1:2" x14ac:dyDescent="0.25">
      <c r="A13049" s="3"/>
      <c r="B13049" s="2"/>
    </row>
    <row r="13050" spans="1:2" x14ac:dyDescent="0.25">
      <c r="A13050" s="3"/>
      <c r="B13050" s="2"/>
    </row>
    <row r="13051" spans="1:2" x14ac:dyDescent="0.25">
      <c r="A13051" s="3"/>
      <c r="B13051" s="2"/>
    </row>
    <row r="13052" spans="1:2" x14ac:dyDescent="0.25">
      <c r="A13052" s="3"/>
      <c r="B13052" s="2"/>
    </row>
    <row r="13053" spans="1:2" x14ac:dyDescent="0.25">
      <c r="A13053" s="3"/>
      <c r="B13053" s="2"/>
    </row>
    <row r="13054" spans="1:2" x14ac:dyDescent="0.25">
      <c r="A13054" s="3"/>
      <c r="B13054" s="2"/>
    </row>
    <row r="13055" spans="1:2" x14ac:dyDescent="0.25">
      <c r="A13055" s="3"/>
      <c r="B13055" s="2"/>
    </row>
    <row r="13056" spans="1:2" x14ac:dyDescent="0.25">
      <c r="A13056" s="3"/>
      <c r="B13056" s="2"/>
    </row>
    <row r="13057" spans="1:2" x14ac:dyDescent="0.25">
      <c r="A13057" s="3"/>
      <c r="B13057" s="2"/>
    </row>
    <row r="13058" spans="1:2" x14ac:dyDescent="0.25">
      <c r="A13058" s="3"/>
      <c r="B13058" s="2"/>
    </row>
    <row r="13059" spans="1:2" x14ac:dyDescent="0.25">
      <c r="A13059" s="3"/>
      <c r="B13059" s="2"/>
    </row>
    <row r="13060" spans="1:2" x14ac:dyDescent="0.25">
      <c r="A13060" s="3"/>
      <c r="B13060" s="2"/>
    </row>
    <row r="13061" spans="1:2" x14ac:dyDescent="0.25">
      <c r="A13061" s="3"/>
      <c r="B13061" s="2"/>
    </row>
    <row r="13062" spans="1:2" x14ac:dyDescent="0.25">
      <c r="A13062" s="3"/>
      <c r="B13062" s="2"/>
    </row>
    <row r="13063" spans="1:2" x14ac:dyDescent="0.25">
      <c r="A13063" s="3"/>
      <c r="B13063" s="2"/>
    </row>
    <row r="13064" spans="1:2" x14ac:dyDescent="0.25">
      <c r="A13064" s="3"/>
      <c r="B13064" s="2"/>
    </row>
    <row r="13065" spans="1:2" x14ac:dyDescent="0.25">
      <c r="A13065" s="3"/>
      <c r="B13065" s="2"/>
    </row>
    <row r="13066" spans="1:2" x14ac:dyDescent="0.25">
      <c r="A13066" s="3"/>
      <c r="B13066" s="2"/>
    </row>
    <row r="13067" spans="1:2" x14ac:dyDescent="0.25">
      <c r="A13067" s="3"/>
      <c r="B13067" s="2"/>
    </row>
    <row r="13068" spans="1:2" x14ac:dyDescent="0.25">
      <c r="A13068" s="3"/>
      <c r="B13068" s="2"/>
    </row>
    <row r="13069" spans="1:2" x14ac:dyDescent="0.25">
      <c r="A13069" s="3"/>
      <c r="B13069" s="2"/>
    </row>
    <row r="13070" spans="1:2" x14ac:dyDescent="0.25">
      <c r="A13070" s="3"/>
      <c r="B13070" s="2"/>
    </row>
    <row r="13071" spans="1:2" x14ac:dyDescent="0.25">
      <c r="A13071" s="3"/>
      <c r="B13071" s="2"/>
    </row>
    <row r="13072" spans="1:2" x14ac:dyDescent="0.25">
      <c r="A13072" s="3"/>
      <c r="B13072" s="2"/>
    </row>
    <row r="13073" spans="1:2" x14ac:dyDescent="0.25">
      <c r="A13073" s="3"/>
      <c r="B13073" s="2"/>
    </row>
    <row r="13074" spans="1:2" x14ac:dyDescent="0.25">
      <c r="A13074" s="3"/>
      <c r="B13074" s="2"/>
    </row>
    <row r="13075" spans="1:2" x14ac:dyDescent="0.25">
      <c r="A13075" s="3"/>
      <c r="B13075" s="2"/>
    </row>
    <row r="13076" spans="1:2" x14ac:dyDescent="0.25">
      <c r="A13076" s="3"/>
      <c r="B13076" s="2"/>
    </row>
    <row r="13077" spans="1:2" x14ac:dyDescent="0.25">
      <c r="A13077" s="3"/>
      <c r="B13077" s="2"/>
    </row>
    <row r="13078" spans="1:2" x14ac:dyDescent="0.25">
      <c r="A13078" s="3"/>
      <c r="B13078" s="2"/>
    </row>
    <row r="13079" spans="1:2" x14ac:dyDescent="0.25">
      <c r="A13079" s="3"/>
      <c r="B13079" s="2"/>
    </row>
    <row r="13080" spans="1:2" x14ac:dyDescent="0.25">
      <c r="A13080" s="3"/>
      <c r="B13080" s="2"/>
    </row>
    <row r="13081" spans="1:2" x14ac:dyDescent="0.25">
      <c r="A13081" s="3"/>
      <c r="B13081" s="2"/>
    </row>
    <row r="13082" spans="1:2" x14ac:dyDescent="0.25">
      <c r="A13082" s="3"/>
      <c r="B13082" s="2"/>
    </row>
    <row r="13083" spans="1:2" x14ac:dyDescent="0.25">
      <c r="A13083" s="3"/>
      <c r="B13083" s="2"/>
    </row>
    <row r="13084" spans="1:2" x14ac:dyDescent="0.25">
      <c r="A13084" s="3"/>
      <c r="B13084" s="2"/>
    </row>
    <row r="13085" spans="1:2" x14ac:dyDescent="0.25">
      <c r="A13085" s="3"/>
      <c r="B13085" s="2"/>
    </row>
    <row r="13086" spans="1:2" x14ac:dyDescent="0.25">
      <c r="A13086" s="3"/>
      <c r="B13086" s="2"/>
    </row>
    <row r="13087" spans="1:2" x14ac:dyDescent="0.25">
      <c r="A13087" s="3"/>
      <c r="B13087" s="2"/>
    </row>
    <row r="13088" spans="1:2" x14ac:dyDescent="0.25">
      <c r="A13088" s="3"/>
      <c r="B13088" s="2"/>
    </row>
    <row r="13089" spans="1:2" x14ac:dyDescent="0.25">
      <c r="A13089" s="3"/>
      <c r="B13089" s="2"/>
    </row>
    <row r="13090" spans="1:2" x14ac:dyDescent="0.25">
      <c r="A13090" s="3"/>
      <c r="B13090" s="2"/>
    </row>
    <row r="13091" spans="1:2" x14ac:dyDescent="0.25">
      <c r="A13091" s="3"/>
      <c r="B13091" s="2"/>
    </row>
    <row r="13092" spans="1:2" x14ac:dyDescent="0.25">
      <c r="A13092" s="3"/>
      <c r="B13092" s="2"/>
    </row>
    <row r="13093" spans="1:2" x14ac:dyDescent="0.25">
      <c r="A13093" s="3"/>
      <c r="B13093" s="2"/>
    </row>
    <row r="13094" spans="1:2" x14ac:dyDescent="0.25">
      <c r="A13094" s="3"/>
      <c r="B13094" s="2"/>
    </row>
    <row r="13095" spans="1:2" x14ac:dyDescent="0.25">
      <c r="A13095" s="3"/>
      <c r="B13095" s="2"/>
    </row>
    <row r="13096" spans="1:2" x14ac:dyDescent="0.25">
      <c r="A13096" s="3"/>
      <c r="B13096" s="2"/>
    </row>
    <row r="13097" spans="1:2" x14ac:dyDescent="0.25">
      <c r="A13097" s="3"/>
      <c r="B13097" s="2"/>
    </row>
    <row r="13098" spans="1:2" x14ac:dyDescent="0.25">
      <c r="A13098" s="3"/>
      <c r="B13098" s="2"/>
    </row>
    <row r="13099" spans="1:2" x14ac:dyDescent="0.25">
      <c r="A13099" s="3"/>
      <c r="B13099" s="2"/>
    </row>
    <row r="13100" spans="1:2" x14ac:dyDescent="0.25">
      <c r="A13100" s="3"/>
      <c r="B13100" s="2"/>
    </row>
    <row r="13101" spans="1:2" x14ac:dyDescent="0.25">
      <c r="A13101" s="3"/>
      <c r="B13101" s="2"/>
    </row>
    <row r="13102" spans="1:2" x14ac:dyDescent="0.25">
      <c r="A13102" s="3"/>
      <c r="B13102" s="2"/>
    </row>
    <row r="13103" spans="1:2" x14ac:dyDescent="0.25">
      <c r="A13103" s="3"/>
      <c r="B13103" s="2"/>
    </row>
    <row r="13104" spans="1:2" x14ac:dyDescent="0.25">
      <c r="A13104" s="3"/>
      <c r="B13104" s="2"/>
    </row>
    <row r="13105" spans="1:2" x14ac:dyDescent="0.25">
      <c r="A13105" s="3"/>
      <c r="B13105" s="2"/>
    </row>
    <row r="13106" spans="1:2" x14ac:dyDescent="0.25">
      <c r="A13106" s="3"/>
      <c r="B13106" s="2"/>
    </row>
    <row r="13107" spans="1:2" x14ac:dyDescent="0.25">
      <c r="A13107" s="3"/>
      <c r="B13107" s="2"/>
    </row>
    <row r="13108" spans="1:2" x14ac:dyDescent="0.25">
      <c r="A13108" s="3"/>
      <c r="B13108" s="2"/>
    </row>
    <row r="13109" spans="1:2" x14ac:dyDescent="0.25">
      <c r="A13109" s="3"/>
      <c r="B13109" s="2"/>
    </row>
    <row r="13110" spans="1:2" x14ac:dyDescent="0.25">
      <c r="A13110" s="3"/>
      <c r="B13110" s="2"/>
    </row>
    <row r="13111" spans="1:2" x14ac:dyDescent="0.25">
      <c r="A13111" s="3"/>
      <c r="B13111" s="2"/>
    </row>
    <row r="13112" spans="1:2" x14ac:dyDescent="0.25">
      <c r="A13112" s="3"/>
      <c r="B13112" s="2"/>
    </row>
    <row r="13113" spans="1:2" x14ac:dyDescent="0.25">
      <c r="A13113" s="3"/>
      <c r="B13113" s="2"/>
    </row>
    <row r="13114" spans="1:2" x14ac:dyDescent="0.25">
      <c r="A13114" s="3"/>
      <c r="B13114" s="2"/>
    </row>
    <row r="13115" spans="1:2" x14ac:dyDescent="0.25">
      <c r="A13115" s="3"/>
      <c r="B13115" s="2"/>
    </row>
    <row r="13116" spans="1:2" x14ac:dyDescent="0.25">
      <c r="A13116" s="3"/>
      <c r="B13116" s="2"/>
    </row>
    <row r="13117" spans="1:2" x14ac:dyDescent="0.25">
      <c r="A13117" s="3"/>
      <c r="B13117" s="2"/>
    </row>
    <row r="13118" spans="1:2" x14ac:dyDescent="0.25">
      <c r="A13118" s="3"/>
      <c r="B13118" s="2"/>
    </row>
    <row r="13119" spans="1:2" x14ac:dyDescent="0.25">
      <c r="A13119" s="3"/>
      <c r="B13119" s="2"/>
    </row>
    <row r="13120" spans="1:2" x14ac:dyDescent="0.25">
      <c r="A13120" s="3"/>
      <c r="B13120" s="2"/>
    </row>
    <row r="13121" spans="1:2" x14ac:dyDescent="0.25">
      <c r="A13121" s="3"/>
      <c r="B13121" s="2"/>
    </row>
    <row r="13122" spans="1:2" x14ac:dyDescent="0.25">
      <c r="A13122" s="3"/>
      <c r="B13122" s="2"/>
    </row>
    <row r="13123" spans="1:2" x14ac:dyDescent="0.25">
      <c r="A13123" s="3"/>
      <c r="B13123" s="2"/>
    </row>
    <row r="13124" spans="1:2" x14ac:dyDescent="0.25">
      <c r="A13124" s="3"/>
      <c r="B13124" s="2"/>
    </row>
    <row r="13125" spans="1:2" x14ac:dyDescent="0.25">
      <c r="A13125" s="3"/>
      <c r="B13125" s="2"/>
    </row>
    <row r="13126" spans="1:2" x14ac:dyDescent="0.25">
      <c r="A13126" s="3"/>
      <c r="B13126" s="2"/>
    </row>
    <row r="13127" spans="1:2" x14ac:dyDescent="0.25">
      <c r="A13127" s="3"/>
      <c r="B13127" s="2"/>
    </row>
    <row r="13128" spans="1:2" x14ac:dyDescent="0.25">
      <c r="A13128" s="3"/>
      <c r="B13128" s="2"/>
    </row>
    <row r="13129" spans="1:2" x14ac:dyDescent="0.25">
      <c r="A13129" s="3"/>
      <c r="B13129" s="2"/>
    </row>
    <row r="13130" spans="1:2" x14ac:dyDescent="0.25">
      <c r="A13130" s="3"/>
      <c r="B13130" s="2"/>
    </row>
    <row r="13131" spans="1:2" x14ac:dyDescent="0.25">
      <c r="A13131" s="3"/>
      <c r="B13131" s="2"/>
    </row>
    <row r="13132" spans="1:2" x14ac:dyDescent="0.25">
      <c r="A13132" s="3"/>
      <c r="B13132" s="2"/>
    </row>
    <row r="13133" spans="1:2" x14ac:dyDescent="0.25">
      <c r="A13133" s="3"/>
      <c r="B13133" s="2"/>
    </row>
    <row r="13134" spans="1:2" x14ac:dyDescent="0.25">
      <c r="A13134" s="3"/>
      <c r="B13134" s="2"/>
    </row>
    <row r="13135" spans="1:2" x14ac:dyDescent="0.25">
      <c r="A13135" s="3"/>
      <c r="B13135" s="2"/>
    </row>
    <row r="13136" spans="1:2" x14ac:dyDescent="0.25">
      <c r="A13136" s="3"/>
      <c r="B13136" s="2"/>
    </row>
    <row r="13137" spans="1:2" x14ac:dyDescent="0.25">
      <c r="A13137" s="3"/>
      <c r="B13137" s="2"/>
    </row>
    <row r="13138" spans="1:2" x14ac:dyDescent="0.25">
      <c r="A13138" s="3"/>
      <c r="B13138" s="2"/>
    </row>
    <row r="13139" spans="1:2" x14ac:dyDescent="0.25">
      <c r="A13139" s="3"/>
      <c r="B13139" s="2"/>
    </row>
    <row r="13140" spans="1:2" x14ac:dyDescent="0.25">
      <c r="A13140" s="3"/>
      <c r="B13140" s="2"/>
    </row>
    <row r="13141" spans="1:2" x14ac:dyDescent="0.25">
      <c r="A13141" s="3"/>
      <c r="B13141" s="2"/>
    </row>
    <row r="13142" spans="1:2" x14ac:dyDescent="0.25">
      <c r="A13142" s="3"/>
      <c r="B13142" s="2"/>
    </row>
    <row r="13143" spans="1:2" x14ac:dyDescent="0.25">
      <c r="A13143" s="3"/>
      <c r="B13143" s="2"/>
    </row>
    <row r="13144" spans="1:2" x14ac:dyDescent="0.25">
      <c r="A13144" s="3"/>
      <c r="B13144" s="2"/>
    </row>
    <row r="13145" spans="1:2" x14ac:dyDescent="0.25">
      <c r="A13145" s="3"/>
      <c r="B13145" s="2"/>
    </row>
    <row r="13146" spans="1:2" x14ac:dyDescent="0.25">
      <c r="A13146" s="3"/>
      <c r="B13146" s="2"/>
    </row>
    <row r="13147" spans="1:2" x14ac:dyDescent="0.25">
      <c r="A13147" s="3"/>
      <c r="B13147" s="2"/>
    </row>
    <row r="13148" spans="1:2" x14ac:dyDescent="0.25">
      <c r="A13148" s="3"/>
      <c r="B13148" s="2"/>
    </row>
    <row r="13149" spans="1:2" x14ac:dyDescent="0.25">
      <c r="A13149" s="3"/>
      <c r="B13149" s="2"/>
    </row>
    <row r="13150" spans="1:2" x14ac:dyDescent="0.25">
      <c r="A13150" s="3"/>
      <c r="B13150" s="2"/>
    </row>
    <row r="13151" spans="1:2" x14ac:dyDescent="0.25">
      <c r="A13151" s="3"/>
      <c r="B13151" s="2"/>
    </row>
    <row r="13152" spans="1:2" x14ac:dyDescent="0.25">
      <c r="A13152" s="3"/>
      <c r="B13152" s="2"/>
    </row>
    <row r="13153" spans="1:2" x14ac:dyDescent="0.25">
      <c r="A13153" s="3"/>
      <c r="B13153" s="2"/>
    </row>
    <row r="13154" spans="1:2" x14ac:dyDescent="0.25">
      <c r="A13154" s="3"/>
      <c r="B13154" s="2"/>
    </row>
    <row r="13155" spans="1:2" x14ac:dyDescent="0.25">
      <c r="A13155" s="3"/>
      <c r="B13155" s="2"/>
    </row>
    <row r="13156" spans="1:2" x14ac:dyDescent="0.25">
      <c r="A13156" s="3"/>
      <c r="B13156" s="2"/>
    </row>
    <row r="13157" spans="1:2" x14ac:dyDescent="0.25">
      <c r="A13157" s="3"/>
      <c r="B13157" s="2"/>
    </row>
    <row r="13158" spans="1:2" x14ac:dyDescent="0.25">
      <c r="A13158" s="3"/>
      <c r="B13158" s="2"/>
    </row>
    <row r="13159" spans="1:2" x14ac:dyDescent="0.25">
      <c r="A13159" s="3"/>
      <c r="B13159" s="2"/>
    </row>
    <row r="13160" spans="1:2" x14ac:dyDescent="0.25">
      <c r="A13160" s="3"/>
      <c r="B13160" s="2"/>
    </row>
    <row r="13161" spans="1:2" x14ac:dyDescent="0.25">
      <c r="A13161" s="3"/>
      <c r="B13161" s="2"/>
    </row>
    <row r="13162" spans="1:2" x14ac:dyDescent="0.25">
      <c r="A13162" s="3"/>
      <c r="B13162" s="2"/>
    </row>
    <row r="13163" spans="1:2" x14ac:dyDescent="0.25">
      <c r="A13163" s="3"/>
      <c r="B13163" s="2"/>
    </row>
    <row r="13164" spans="1:2" x14ac:dyDescent="0.25">
      <c r="A13164" s="3"/>
      <c r="B13164" s="2"/>
    </row>
    <row r="13165" spans="1:2" x14ac:dyDescent="0.25">
      <c r="A13165" s="3"/>
      <c r="B13165" s="2"/>
    </row>
    <row r="13166" spans="1:2" x14ac:dyDescent="0.25">
      <c r="A13166" s="3"/>
      <c r="B13166" s="2"/>
    </row>
    <row r="13167" spans="1:2" x14ac:dyDescent="0.25">
      <c r="A13167" s="3"/>
      <c r="B13167" s="2"/>
    </row>
    <row r="13168" spans="1:2" x14ac:dyDescent="0.25">
      <c r="A13168" s="3"/>
      <c r="B13168" s="2"/>
    </row>
    <row r="13169" spans="1:2" x14ac:dyDescent="0.25">
      <c r="A13169" s="3"/>
      <c r="B13169" s="2"/>
    </row>
    <row r="13170" spans="1:2" x14ac:dyDescent="0.25">
      <c r="A13170" s="3"/>
      <c r="B13170" s="2"/>
    </row>
    <row r="13171" spans="1:2" x14ac:dyDescent="0.25">
      <c r="A13171" s="3"/>
      <c r="B13171" s="2"/>
    </row>
    <row r="13172" spans="1:2" x14ac:dyDescent="0.25">
      <c r="A13172" s="3"/>
      <c r="B13172" s="2"/>
    </row>
    <row r="13173" spans="1:2" x14ac:dyDescent="0.25">
      <c r="A13173" s="3"/>
      <c r="B13173" s="2"/>
    </row>
    <row r="13174" spans="1:2" x14ac:dyDescent="0.25">
      <c r="A13174" s="3"/>
      <c r="B13174" s="2"/>
    </row>
    <row r="13175" spans="1:2" x14ac:dyDescent="0.25">
      <c r="A13175" s="3"/>
      <c r="B13175" s="2"/>
    </row>
    <row r="13176" spans="1:2" x14ac:dyDescent="0.25">
      <c r="A13176" s="3"/>
      <c r="B13176" s="2"/>
    </row>
    <row r="13177" spans="1:2" x14ac:dyDescent="0.25">
      <c r="A13177" s="3"/>
      <c r="B13177" s="2"/>
    </row>
    <row r="13178" spans="1:2" x14ac:dyDescent="0.25">
      <c r="A13178" s="3"/>
      <c r="B13178" s="2"/>
    </row>
    <row r="13179" spans="1:2" x14ac:dyDescent="0.25">
      <c r="A13179" s="3"/>
      <c r="B13179" s="2"/>
    </row>
    <row r="13180" spans="1:2" x14ac:dyDescent="0.25">
      <c r="A13180" s="3"/>
      <c r="B13180" s="2"/>
    </row>
    <row r="13181" spans="1:2" x14ac:dyDescent="0.25">
      <c r="A13181" s="3"/>
      <c r="B13181" s="2"/>
    </row>
    <row r="13182" spans="1:2" x14ac:dyDescent="0.25">
      <c r="A13182" s="3"/>
      <c r="B13182" s="2"/>
    </row>
    <row r="13183" spans="1:2" x14ac:dyDescent="0.25">
      <c r="A13183" s="3"/>
      <c r="B13183" s="2"/>
    </row>
    <row r="13184" spans="1:2" x14ac:dyDescent="0.25">
      <c r="A13184" s="3"/>
      <c r="B13184" s="2"/>
    </row>
    <row r="13185" spans="1:2" x14ac:dyDescent="0.25">
      <c r="A13185" s="3"/>
      <c r="B13185" s="2"/>
    </row>
    <row r="13186" spans="1:2" x14ac:dyDescent="0.25">
      <c r="A13186" s="3"/>
      <c r="B13186" s="2"/>
    </row>
    <row r="13187" spans="1:2" x14ac:dyDescent="0.25">
      <c r="A13187" s="3"/>
      <c r="B13187" s="2"/>
    </row>
    <row r="13188" spans="1:2" x14ac:dyDescent="0.25">
      <c r="A13188" s="3"/>
      <c r="B13188" s="2"/>
    </row>
    <row r="13189" spans="1:2" x14ac:dyDescent="0.25">
      <c r="A13189" s="3"/>
      <c r="B13189" s="2"/>
    </row>
    <row r="13190" spans="1:2" x14ac:dyDescent="0.25">
      <c r="A13190" s="3"/>
      <c r="B13190" s="2"/>
    </row>
    <row r="13191" spans="1:2" x14ac:dyDescent="0.25">
      <c r="A13191" s="3"/>
      <c r="B13191" s="2"/>
    </row>
    <row r="13192" spans="1:2" x14ac:dyDescent="0.25">
      <c r="A13192" s="3"/>
      <c r="B13192" s="2"/>
    </row>
    <row r="13193" spans="1:2" x14ac:dyDescent="0.25">
      <c r="A13193" s="3"/>
      <c r="B13193" s="2"/>
    </row>
    <row r="13194" spans="1:2" x14ac:dyDescent="0.25">
      <c r="A13194" s="3"/>
      <c r="B13194" s="2"/>
    </row>
    <row r="13195" spans="1:2" x14ac:dyDescent="0.25">
      <c r="A13195" s="3"/>
      <c r="B13195" s="2"/>
    </row>
    <row r="13196" spans="1:2" x14ac:dyDescent="0.25">
      <c r="A13196" s="3"/>
      <c r="B13196" s="2"/>
    </row>
    <row r="13197" spans="1:2" x14ac:dyDescent="0.25">
      <c r="A13197" s="3"/>
      <c r="B13197" s="2"/>
    </row>
    <row r="13198" spans="1:2" x14ac:dyDescent="0.25">
      <c r="A13198" s="3"/>
      <c r="B13198" s="2"/>
    </row>
    <row r="13199" spans="1:2" x14ac:dyDescent="0.25">
      <c r="A13199" s="3"/>
      <c r="B13199" s="2"/>
    </row>
    <row r="13200" spans="1:2" x14ac:dyDescent="0.25">
      <c r="A13200" s="3"/>
      <c r="B13200" s="2"/>
    </row>
    <row r="13201" spans="1:2" x14ac:dyDescent="0.25">
      <c r="A13201" s="3"/>
      <c r="B13201" s="2"/>
    </row>
    <row r="13202" spans="1:2" x14ac:dyDescent="0.25">
      <c r="A13202" s="3"/>
      <c r="B13202" s="2"/>
    </row>
    <row r="13203" spans="1:2" x14ac:dyDescent="0.25">
      <c r="A13203" s="3"/>
      <c r="B13203" s="2"/>
    </row>
    <row r="13204" spans="1:2" x14ac:dyDescent="0.25">
      <c r="A13204" s="3"/>
      <c r="B13204" s="2"/>
    </row>
    <row r="13205" spans="1:2" x14ac:dyDescent="0.25">
      <c r="A13205" s="3"/>
      <c r="B13205" s="2"/>
    </row>
    <row r="13206" spans="1:2" x14ac:dyDescent="0.25">
      <c r="A13206" s="3"/>
      <c r="B13206" s="2"/>
    </row>
    <row r="13207" spans="1:2" x14ac:dyDescent="0.25">
      <c r="A13207" s="3"/>
      <c r="B13207" s="2"/>
    </row>
    <row r="13208" spans="1:2" x14ac:dyDescent="0.25">
      <c r="A13208" s="3"/>
      <c r="B13208" s="2"/>
    </row>
    <row r="13209" spans="1:2" x14ac:dyDescent="0.25">
      <c r="A13209" s="3"/>
      <c r="B13209" s="2"/>
    </row>
    <row r="13210" spans="1:2" x14ac:dyDescent="0.25">
      <c r="A13210" s="3"/>
      <c r="B13210" s="2"/>
    </row>
    <row r="13211" spans="1:2" x14ac:dyDescent="0.25">
      <c r="A13211" s="3"/>
      <c r="B13211" s="2"/>
    </row>
    <row r="13212" spans="1:2" x14ac:dyDescent="0.25">
      <c r="A13212" s="3"/>
      <c r="B13212" s="2"/>
    </row>
    <row r="13213" spans="1:2" x14ac:dyDescent="0.25">
      <c r="A13213" s="3"/>
      <c r="B13213" s="2"/>
    </row>
    <row r="13214" spans="1:2" x14ac:dyDescent="0.25">
      <c r="A13214" s="3"/>
      <c r="B13214" s="2"/>
    </row>
    <row r="13215" spans="1:2" x14ac:dyDescent="0.25">
      <c r="A13215" s="3"/>
      <c r="B13215" s="2"/>
    </row>
    <row r="13216" spans="1:2" x14ac:dyDescent="0.25">
      <c r="A13216" s="3"/>
      <c r="B13216" s="2"/>
    </row>
    <row r="13217" spans="1:2" x14ac:dyDescent="0.25">
      <c r="A13217" s="3"/>
      <c r="B13217" s="2"/>
    </row>
    <row r="13218" spans="1:2" x14ac:dyDescent="0.25">
      <c r="A13218" s="3"/>
      <c r="B13218" s="2"/>
    </row>
    <row r="13219" spans="1:2" x14ac:dyDescent="0.25">
      <c r="A13219" s="3"/>
      <c r="B13219" s="2"/>
    </row>
    <row r="13220" spans="1:2" x14ac:dyDescent="0.25">
      <c r="A13220" s="3"/>
      <c r="B13220" s="2"/>
    </row>
    <row r="13221" spans="1:2" x14ac:dyDescent="0.25">
      <c r="A13221" s="3"/>
      <c r="B13221" s="2"/>
    </row>
    <row r="13222" spans="1:2" x14ac:dyDescent="0.25">
      <c r="A13222" s="3"/>
      <c r="B13222" s="2"/>
    </row>
    <row r="13223" spans="1:2" x14ac:dyDescent="0.25">
      <c r="A13223" s="3"/>
      <c r="B13223" s="2"/>
    </row>
    <row r="13224" spans="1:2" x14ac:dyDescent="0.25">
      <c r="A13224" s="3"/>
      <c r="B13224" s="2"/>
    </row>
    <row r="13225" spans="1:2" x14ac:dyDescent="0.25">
      <c r="A13225" s="3"/>
      <c r="B13225" s="2"/>
    </row>
    <row r="13226" spans="1:2" x14ac:dyDescent="0.25">
      <c r="A13226" s="3"/>
      <c r="B13226" s="2"/>
    </row>
    <row r="13227" spans="1:2" x14ac:dyDescent="0.25">
      <c r="A13227" s="3"/>
      <c r="B13227" s="2"/>
    </row>
    <row r="13228" spans="1:2" x14ac:dyDescent="0.25">
      <c r="A13228" s="3"/>
      <c r="B13228" s="2"/>
    </row>
    <row r="13229" spans="1:2" x14ac:dyDescent="0.25">
      <c r="A13229" s="3"/>
      <c r="B13229" s="2"/>
    </row>
    <row r="13230" spans="1:2" x14ac:dyDescent="0.25">
      <c r="A13230" s="3"/>
      <c r="B13230" s="2"/>
    </row>
    <row r="13231" spans="1:2" x14ac:dyDescent="0.25">
      <c r="A13231" s="3"/>
      <c r="B13231" s="2"/>
    </row>
    <row r="13232" spans="1:2" x14ac:dyDescent="0.25">
      <c r="A13232" s="3"/>
      <c r="B13232" s="2"/>
    </row>
    <row r="13233" spans="1:2" x14ac:dyDescent="0.25">
      <c r="A13233" s="3"/>
      <c r="B13233" s="2"/>
    </row>
    <row r="13234" spans="1:2" x14ac:dyDescent="0.25">
      <c r="A13234" s="3"/>
      <c r="B13234" s="2"/>
    </row>
    <row r="13235" spans="1:2" x14ac:dyDescent="0.25">
      <c r="A13235" s="3"/>
      <c r="B13235" s="2"/>
    </row>
    <row r="13236" spans="1:2" x14ac:dyDescent="0.25">
      <c r="A13236" s="3"/>
      <c r="B13236" s="2"/>
    </row>
    <row r="13237" spans="1:2" x14ac:dyDescent="0.25">
      <c r="A13237" s="3"/>
      <c r="B13237" s="2"/>
    </row>
    <row r="13238" spans="1:2" x14ac:dyDescent="0.25">
      <c r="A13238" s="3"/>
      <c r="B13238" s="2"/>
    </row>
    <row r="13239" spans="1:2" x14ac:dyDescent="0.25">
      <c r="A13239" s="3"/>
      <c r="B13239" s="2"/>
    </row>
    <row r="13240" spans="1:2" x14ac:dyDescent="0.25">
      <c r="A13240" s="3"/>
      <c r="B13240" s="2"/>
    </row>
    <row r="13241" spans="1:2" x14ac:dyDescent="0.25">
      <c r="A13241" s="3"/>
      <c r="B13241" s="2"/>
    </row>
    <row r="13242" spans="1:2" x14ac:dyDescent="0.25">
      <c r="A13242" s="3"/>
      <c r="B13242" s="2"/>
    </row>
    <row r="13243" spans="1:2" x14ac:dyDescent="0.25">
      <c r="A13243" s="3"/>
      <c r="B13243" s="2"/>
    </row>
    <row r="13244" spans="1:2" x14ac:dyDescent="0.25">
      <c r="A13244" s="3"/>
      <c r="B13244" s="2"/>
    </row>
    <row r="13245" spans="1:2" x14ac:dyDescent="0.25">
      <c r="A13245" s="3"/>
      <c r="B13245" s="2"/>
    </row>
    <row r="13246" spans="1:2" x14ac:dyDescent="0.25">
      <c r="A13246" s="3"/>
      <c r="B13246" s="2"/>
    </row>
    <row r="13247" spans="1:2" x14ac:dyDescent="0.25">
      <c r="A13247" s="3"/>
      <c r="B13247" s="2"/>
    </row>
    <row r="13248" spans="1:2" x14ac:dyDescent="0.25">
      <c r="A13248" s="3"/>
      <c r="B13248" s="2"/>
    </row>
    <row r="13249" spans="1:2" x14ac:dyDescent="0.25">
      <c r="A13249" s="3"/>
      <c r="B13249" s="2"/>
    </row>
    <row r="13250" spans="1:2" x14ac:dyDescent="0.25">
      <c r="A13250" s="3"/>
      <c r="B13250" s="2"/>
    </row>
    <row r="13251" spans="1:2" x14ac:dyDescent="0.25">
      <c r="A13251" s="3"/>
      <c r="B13251" s="2"/>
    </row>
    <row r="13252" spans="1:2" x14ac:dyDescent="0.25">
      <c r="A13252" s="3"/>
      <c r="B13252" s="2"/>
    </row>
    <row r="13253" spans="1:2" x14ac:dyDescent="0.25">
      <c r="A13253" s="3"/>
      <c r="B13253" s="2"/>
    </row>
    <row r="13254" spans="1:2" x14ac:dyDescent="0.25">
      <c r="A13254" s="3"/>
      <c r="B13254" s="2"/>
    </row>
    <row r="13255" spans="1:2" x14ac:dyDescent="0.25">
      <c r="A13255" s="3"/>
      <c r="B13255" s="2"/>
    </row>
    <row r="13256" spans="1:2" x14ac:dyDescent="0.25">
      <c r="A13256" s="3"/>
      <c r="B13256" s="2"/>
    </row>
    <row r="13257" spans="1:2" x14ac:dyDescent="0.25">
      <c r="A13257" s="3"/>
      <c r="B13257" s="2"/>
    </row>
    <row r="13258" spans="1:2" x14ac:dyDescent="0.25">
      <c r="A13258" s="3"/>
      <c r="B13258" s="2"/>
    </row>
    <row r="13259" spans="1:2" x14ac:dyDescent="0.25">
      <c r="A13259" s="3"/>
      <c r="B13259" s="2"/>
    </row>
    <row r="13260" spans="1:2" x14ac:dyDescent="0.25">
      <c r="A13260" s="3"/>
      <c r="B13260" s="2"/>
    </row>
    <row r="13261" spans="1:2" x14ac:dyDescent="0.25">
      <c r="A13261" s="3"/>
      <c r="B13261" s="2"/>
    </row>
    <row r="13262" spans="1:2" x14ac:dyDescent="0.25">
      <c r="A13262" s="3"/>
      <c r="B13262" s="2"/>
    </row>
    <row r="13263" spans="1:2" x14ac:dyDescent="0.25">
      <c r="A13263" s="3"/>
      <c r="B13263" s="2"/>
    </row>
    <row r="13264" spans="1:2" x14ac:dyDescent="0.25">
      <c r="A13264" s="3"/>
      <c r="B13264" s="2"/>
    </row>
    <row r="13265" spans="1:2" x14ac:dyDescent="0.25">
      <c r="A13265" s="3"/>
      <c r="B13265" s="2"/>
    </row>
    <row r="13266" spans="1:2" x14ac:dyDescent="0.25">
      <c r="A13266" s="3"/>
      <c r="B13266" s="2"/>
    </row>
    <row r="13267" spans="1:2" x14ac:dyDescent="0.25">
      <c r="A13267" s="3"/>
      <c r="B13267" s="2"/>
    </row>
    <row r="13268" spans="1:2" x14ac:dyDescent="0.25">
      <c r="A13268" s="3"/>
      <c r="B13268" s="2"/>
    </row>
    <row r="13269" spans="1:2" x14ac:dyDescent="0.25">
      <c r="A13269" s="3"/>
      <c r="B13269" s="2"/>
    </row>
    <row r="13270" spans="1:2" x14ac:dyDescent="0.25">
      <c r="A13270" s="3"/>
      <c r="B13270" s="2"/>
    </row>
    <row r="13271" spans="1:2" x14ac:dyDescent="0.25">
      <c r="A13271" s="3"/>
      <c r="B13271" s="2"/>
    </row>
    <row r="13272" spans="1:2" x14ac:dyDescent="0.25">
      <c r="A13272" s="3"/>
      <c r="B13272" s="2"/>
    </row>
    <row r="13273" spans="1:2" x14ac:dyDescent="0.25">
      <c r="A13273" s="3"/>
      <c r="B13273" s="2"/>
    </row>
    <row r="13274" spans="1:2" x14ac:dyDescent="0.25">
      <c r="A13274" s="3"/>
      <c r="B13274" s="2"/>
    </row>
    <row r="13275" spans="1:2" x14ac:dyDescent="0.25">
      <c r="A13275" s="3"/>
      <c r="B13275" s="2"/>
    </row>
    <row r="13276" spans="1:2" x14ac:dyDescent="0.25">
      <c r="A13276" s="3"/>
      <c r="B13276" s="2"/>
    </row>
    <row r="13277" spans="1:2" x14ac:dyDescent="0.25">
      <c r="A13277" s="3"/>
      <c r="B13277" s="2"/>
    </row>
    <row r="13278" spans="1:2" x14ac:dyDescent="0.25">
      <c r="A13278" s="3"/>
      <c r="B13278" s="2"/>
    </row>
    <row r="13279" spans="1:2" x14ac:dyDescent="0.25">
      <c r="A13279" s="3"/>
      <c r="B13279" s="2"/>
    </row>
    <row r="13280" spans="1:2" x14ac:dyDescent="0.25">
      <c r="A13280" s="3"/>
      <c r="B13280" s="2"/>
    </row>
    <row r="13281" spans="1:2" x14ac:dyDescent="0.25">
      <c r="A13281" s="3"/>
      <c r="B13281" s="2"/>
    </row>
    <row r="13282" spans="1:2" x14ac:dyDescent="0.25">
      <c r="A13282" s="3"/>
      <c r="B13282" s="2"/>
    </row>
    <row r="13283" spans="1:2" x14ac:dyDescent="0.25">
      <c r="A13283" s="3"/>
      <c r="B13283" s="2"/>
    </row>
    <row r="13284" spans="1:2" x14ac:dyDescent="0.25">
      <c r="A13284" s="3"/>
      <c r="B13284" s="2"/>
    </row>
    <row r="13285" spans="1:2" x14ac:dyDescent="0.25">
      <c r="A13285" s="3"/>
      <c r="B13285" s="2"/>
    </row>
    <row r="13286" spans="1:2" x14ac:dyDescent="0.25">
      <c r="A13286" s="3"/>
      <c r="B13286" s="2"/>
    </row>
    <row r="13287" spans="1:2" x14ac:dyDescent="0.25">
      <c r="A13287" s="3"/>
      <c r="B13287" s="2"/>
    </row>
    <row r="13288" spans="1:2" x14ac:dyDescent="0.25">
      <c r="A13288" s="3"/>
      <c r="B13288" s="2"/>
    </row>
    <row r="13289" spans="1:2" x14ac:dyDescent="0.25">
      <c r="A13289" s="3"/>
      <c r="B13289" s="2"/>
    </row>
    <row r="13290" spans="1:2" x14ac:dyDescent="0.25">
      <c r="A13290" s="3"/>
      <c r="B13290" s="2"/>
    </row>
    <row r="13291" spans="1:2" x14ac:dyDescent="0.25">
      <c r="A13291" s="3"/>
      <c r="B13291" s="2"/>
    </row>
    <row r="13292" spans="1:2" x14ac:dyDescent="0.25">
      <c r="A13292" s="3"/>
      <c r="B13292" s="2"/>
    </row>
    <row r="13293" spans="1:2" x14ac:dyDescent="0.25">
      <c r="A13293" s="3"/>
      <c r="B13293" s="2"/>
    </row>
    <row r="13294" spans="1:2" x14ac:dyDescent="0.25">
      <c r="A13294" s="3"/>
      <c r="B13294" s="2"/>
    </row>
    <row r="13295" spans="1:2" x14ac:dyDescent="0.25">
      <c r="A13295" s="3"/>
      <c r="B13295" s="2"/>
    </row>
    <row r="13296" spans="1:2" x14ac:dyDescent="0.25">
      <c r="A13296" s="3"/>
      <c r="B13296" s="2"/>
    </row>
    <row r="13297" spans="1:2" x14ac:dyDescent="0.25">
      <c r="A13297" s="3"/>
      <c r="B13297" s="2"/>
    </row>
    <row r="13298" spans="1:2" x14ac:dyDescent="0.25">
      <c r="A13298" s="3"/>
      <c r="B13298" s="2"/>
    </row>
    <row r="13299" spans="1:2" x14ac:dyDescent="0.25">
      <c r="A13299" s="3"/>
      <c r="B13299" s="2"/>
    </row>
    <row r="13300" spans="1:2" x14ac:dyDescent="0.25">
      <c r="A13300" s="3"/>
      <c r="B13300" s="2"/>
    </row>
    <row r="13301" spans="1:2" x14ac:dyDescent="0.25">
      <c r="A13301" s="3"/>
      <c r="B13301" s="2"/>
    </row>
    <row r="13302" spans="1:2" x14ac:dyDescent="0.25">
      <c r="A13302" s="3"/>
      <c r="B13302" s="2"/>
    </row>
    <row r="13303" spans="1:2" x14ac:dyDescent="0.25">
      <c r="A13303" s="3"/>
      <c r="B13303" s="2"/>
    </row>
    <row r="13304" spans="1:2" x14ac:dyDescent="0.25">
      <c r="A13304" s="3"/>
      <c r="B13304" s="2"/>
    </row>
    <row r="13305" spans="1:2" x14ac:dyDescent="0.25">
      <c r="A13305" s="3"/>
      <c r="B13305" s="2"/>
    </row>
    <row r="13306" spans="1:2" x14ac:dyDescent="0.25">
      <c r="A13306" s="3"/>
      <c r="B13306" s="2"/>
    </row>
    <row r="13307" spans="1:2" x14ac:dyDescent="0.25">
      <c r="A13307" s="3"/>
      <c r="B13307" s="2"/>
    </row>
    <row r="13308" spans="1:2" x14ac:dyDescent="0.25">
      <c r="A13308" s="3"/>
      <c r="B13308" s="2"/>
    </row>
    <row r="13309" spans="1:2" x14ac:dyDescent="0.25">
      <c r="A13309" s="3"/>
      <c r="B13309" s="2"/>
    </row>
    <row r="13310" spans="1:2" x14ac:dyDescent="0.25">
      <c r="A13310" s="3"/>
      <c r="B13310" s="2"/>
    </row>
    <row r="13311" spans="1:2" x14ac:dyDescent="0.25">
      <c r="A13311" s="3"/>
      <c r="B13311" s="2"/>
    </row>
    <row r="13312" spans="1:2" x14ac:dyDescent="0.25">
      <c r="A13312" s="3"/>
      <c r="B13312" s="2"/>
    </row>
    <row r="13313" spans="1:2" x14ac:dyDescent="0.25">
      <c r="A13313" s="3"/>
      <c r="B13313" s="2"/>
    </row>
    <row r="13314" spans="1:2" x14ac:dyDescent="0.25">
      <c r="A13314" s="3"/>
      <c r="B13314" s="2"/>
    </row>
    <row r="13315" spans="1:2" x14ac:dyDescent="0.25">
      <c r="A13315" s="3"/>
      <c r="B13315" s="2"/>
    </row>
    <row r="13316" spans="1:2" x14ac:dyDescent="0.25">
      <c r="A13316" s="3"/>
      <c r="B13316" s="2"/>
    </row>
    <row r="13317" spans="1:2" x14ac:dyDescent="0.25">
      <c r="A13317" s="3"/>
      <c r="B13317" s="2"/>
    </row>
    <row r="13318" spans="1:2" x14ac:dyDescent="0.25">
      <c r="A13318" s="3"/>
      <c r="B13318" s="2"/>
    </row>
    <row r="13319" spans="1:2" x14ac:dyDescent="0.25">
      <c r="A13319" s="3"/>
      <c r="B13319" s="2"/>
    </row>
    <row r="13320" spans="1:2" x14ac:dyDescent="0.25">
      <c r="A13320" s="3"/>
      <c r="B13320" s="2"/>
    </row>
    <row r="13321" spans="1:2" x14ac:dyDescent="0.25">
      <c r="A13321" s="3"/>
      <c r="B13321" s="2"/>
    </row>
    <row r="13322" spans="1:2" x14ac:dyDescent="0.25">
      <c r="A13322" s="3"/>
      <c r="B13322" s="2"/>
    </row>
    <row r="13323" spans="1:2" x14ac:dyDescent="0.25">
      <c r="A13323" s="3"/>
      <c r="B13323" s="2"/>
    </row>
    <row r="13324" spans="1:2" x14ac:dyDescent="0.25">
      <c r="A13324" s="3"/>
      <c r="B13324" s="2"/>
    </row>
    <row r="13325" spans="1:2" x14ac:dyDescent="0.25">
      <c r="A13325" s="3"/>
      <c r="B13325" s="2"/>
    </row>
    <row r="13326" spans="1:2" x14ac:dyDescent="0.25">
      <c r="A13326" s="3"/>
      <c r="B13326" s="2"/>
    </row>
    <row r="13327" spans="1:2" x14ac:dyDescent="0.25">
      <c r="A13327" s="3"/>
      <c r="B13327" s="2"/>
    </row>
    <row r="13328" spans="1:2" x14ac:dyDescent="0.25">
      <c r="A13328" s="3"/>
      <c r="B13328" s="2"/>
    </row>
    <row r="13329" spans="1:2" x14ac:dyDescent="0.25">
      <c r="A13329" s="3"/>
      <c r="B13329" s="2"/>
    </row>
    <row r="13330" spans="1:2" x14ac:dyDescent="0.25">
      <c r="A13330" s="3"/>
      <c r="B13330" s="2"/>
    </row>
    <row r="13331" spans="1:2" x14ac:dyDescent="0.25">
      <c r="A13331" s="3"/>
      <c r="B13331" s="2"/>
    </row>
    <row r="13332" spans="1:2" x14ac:dyDescent="0.25">
      <c r="A13332" s="3"/>
      <c r="B13332" s="2"/>
    </row>
    <row r="13333" spans="1:2" x14ac:dyDescent="0.25">
      <c r="A13333" s="3"/>
      <c r="B13333" s="2"/>
    </row>
    <row r="13334" spans="1:2" x14ac:dyDescent="0.25">
      <c r="A13334" s="3"/>
      <c r="B13334" s="2"/>
    </row>
    <row r="13335" spans="1:2" x14ac:dyDescent="0.25">
      <c r="A13335" s="3"/>
      <c r="B13335" s="2"/>
    </row>
    <row r="13336" spans="1:2" x14ac:dyDescent="0.25">
      <c r="A13336" s="3"/>
      <c r="B13336" s="2"/>
    </row>
    <row r="13337" spans="1:2" x14ac:dyDescent="0.25">
      <c r="A13337" s="3"/>
      <c r="B13337" s="2"/>
    </row>
    <row r="13338" spans="1:2" x14ac:dyDescent="0.25">
      <c r="A13338" s="3"/>
      <c r="B13338" s="2"/>
    </row>
    <row r="13339" spans="1:2" x14ac:dyDescent="0.25">
      <c r="A13339" s="3"/>
      <c r="B13339" s="2"/>
    </row>
    <row r="13340" spans="1:2" x14ac:dyDescent="0.25">
      <c r="A13340" s="3"/>
      <c r="B13340" s="2"/>
    </row>
    <row r="13341" spans="1:2" x14ac:dyDescent="0.25">
      <c r="A13341" s="3"/>
      <c r="B13341" s="2"/>
    </row>
    <row r="13342" spans="1:2" x14ac:dyDescent="0.25">
      <c r="A13342" s="3"/>
      <c r="B13342" s="2"/>
    </row>
    <row r="13343" spans="1:2" x14ac:dyDescent="0.25">
      <c r="A13343" s="3"/>
      <c r="B13343" s="2"/>
    </row>
    <row r="13344" spans="1:2" x14ac:dyDescent="0.25">
      <c r="A13344" s="3"/>
      <c r="B13344" s="2"/>
    </row>
    <row r="13345" spans="1:2" x14ac:dyDescent="0.25">
      <c r="A13345" s="3"/>
      <c r="B13345" s="2"/>
    </row>
    <row r="13346" spans="1:2" x14ac:dyDescent="0.25">
      <c r="A13346" s="3"/>
      <c r="B13346" s="2"/>
    </row>
    <row r="13347" spans="1:2" x14ac:dyDescent="0.25">
      <c r="A13347" s="3"/>
      <c r="B13347" s="2"/>
    </row>
    <row r="13348" spans="1:2" x14ac:dyDescent="0.25">
      <c r="A13348" s="3"/>
      <c r="B13348" s="2"/>
    </row>
    <row r="13349" spans="1:2" x14ac:dyDescent="0.25">
      <c r="A13349" s="3"/>
      <c r="B13349" s="2"/>
    </row>
    <row r="13350" spans="1:2" x14ac:dyDescent="0.25">
      <c r="A13350" s="3"/>
      <c r="B13350" s="2"/>
    </row>
    <row r="13351" spans="1:2" x14ac:dyDescent="0.25">
      <c r="A13351" s="3"/>
      <c r="B13351" s="2"/>
    </row>
    <row r="13352" spans="1:2" x14ac:dyDescent="0.25">
      <c r="A13352" s="3"/>
      <c r="B13352" s="2"/>
    </row>
    <row r="13353" spans="1:2" x14ac:dyDescent="0.25">
      <c r="A13353" s="3"/>
      <c r="B13353" s="2"/>
    </row>
    <row r="13354" spans="1:2" x14ac:dyDescent="0.25">
      <c r="A13354" s="3"/>
      <c r="B13354" s="2"/>
    </row>
    <row r="13355" spans="1:2" x14ac:dyDescent="0.25">
      <c r="A13355" s="3"/>
      <c r="B13355" s="2"/>
    </row>
    <row r="13356" spans="1:2" x14ac:dyDescent="0.25">
      <c r="A13356" s="3"/>
      <c r="B13356" s="2"/>
    </row>
    <row r="13357" spans="1:2" x14ac:dyDescent="0.25">
      <c r="A13357" s="3"/>
      <c r="B13357" s="2"/>
    </row>
    <row r="13358" spans="1:2" x14ac:dyDescent="0.25">
      <c r="A13358" s="3"/>
      <c r="B13358" s="2"/>
    </row>
    <row r="13359" spans="1:2" x14ac:dyDescent="0.25">
      <c r="A13359" s="3"/>
      <c r="B13359" s="2"/>
    </row>
    <row r="13360" spans="1:2" x14ac:dyDescent="0.25">
      <c r="A13360" s="3"/>
      <c r="B13360" s="2"/>
    </row>
    <row r="13361" spans="1:2" x14ac:dyDescent="0.25">
      <c r="A13361" s="3"/>
      <c r="B13361" s="2"/>
    </row>
    <row r="13362" spans="1:2" x14ac:dyDescent="0.25">
      <c r="A13362" s="3"/>
      <c r="B13362" s="2"/>
    </row>
    <row r="13363" spans="1:2" x14ac:dyDescent="0.25">
      <c r="A13363" s="3"/>
      <c r="B13363" s="2"/>
    </row>
    <row r="13364" spans="1:2" x14ac:dyDescent="0.25">
      <c r="A13364" s="3"/>
      <c r="B13364" s="2"/>
    </row>
    <row r="13365" spans="1:2" x14ac:dyDescent="0.25">
      <c r="A13365" s="3"/>
      <c r="B13365" s="2"/>
    </row>
    <row r="13366" spans="1:2" x14ac:dyDescent="0.25">
      <c r="A13366" s="3"/>
      <c r="B13366" s="2"/>
    </row>
    <row r="13367" spans="1:2" x14ac:dyDescent="0.25">
      <c r="A13367" s="3"/>
      <c r="B13367" s="2"/>
    </row>
    <row r="13368" spans="1:2" x14ac:dyDescent="0.25">
      <c r="A13368" s="3"/>
      <c r="B13368" s="2"/>
    </row>
    <row r="13369" spans="1:2" x14ac:dyDescent="0.25">
      <c r="A13369" s="3"/>
      <c r="B13369" s="2"/>
    </row>
    <row r="13370" spans="1:2" x14ac:dyDescent="0.25">
      <c r="A13370" s="3"/>
      <c r="B13370" s="2"/>
    </row>
    <row r="13371" spans="1:2" x14ac:dyDescent="0.25">
      <c r="A13371" s="3"/>
      <c r="B13371" s="2"/>
    </row>
    <row r="13372" spans="1:2" x14ac:dyDescent="0.25">
      <c r="A13372" s="3"/>
      <c r="B13372" s="2"/>
    </row>
    <row r="13373" spans="1:2" x14ac:dyDescent="0.25">
      <c r="A13373" s="3"/>
      <c r="B13373" s="2"/>
    </row>
    <row r="13374" spans="1:2" x14ac:dyDescent="0.25">
      <c r="A13374" s="3"/>
      <c r="B13374" s="2"/>
    </row>
    <row r="13375" spans="1:2" x14ac:dyDescent="0.25">
      <c r="A13375" s="3"/>
      <c r="B13375" s="2"/>
    </row>
    <row r="13376" spans="1:2" x14ac:dyDescent="0.25">
      <c r="A13376" s="3"/>
      <c r="B13376" s="2"/>
    </row>
    <row r="13377" spans="1:2" x14ac:dyDescent="0.25">
      <c r="A13377" s="3"/>
      <c r="B13377" s="2"/>
    </row>
    <row r="13378" spans="1:2" x14ac:dyDescent="0.25">
      <c r="A13378" s="3"/>
      <c r="B13378" s="2"/>
    </row>
    <row r="13379" spans="1:2" x14ac:dyDescent="0.25">
      <c r="A13379" s="3"/>
      <c r="B13379" s="2"/>
    </row>
    <row r="13380" spans="1:2" x14ac:dyDescent="0.25">
      <c r="A13380" s="3"/>
      <c r="B13380" s="2"/>
    </row>
    <row r="13381" spans="1:2" x14ac:dyDescent="0.25">
      <c r="A13381" s="3"/>
      <c r="B13381" s="2"/>
    </row>
    <row r="13382" spans="1:2" x14ac:dyDescent="0.25">
      <c r="A13382" s="3"/>
      <c r="B13382" s="2"/>
    </row>
    <row r="13383" spans="1:2" x14ac:dyDescent="0.25">
      <c r="A13383" s="3"/>
      <c r="B13383" s="2"/>
    </row>
    <row r="13384" spans="1:2" x14ac:dyDescent="0.25">
      <c r="A13384" s="3"/>
      <c r="B13384" s="2"/>
    </row>
    <row r="13385" spans="1:2" x14ac:dyDescent="0.25">
      <c r="A13385" s="3"/>
      <c r="B13385" s="2"/>
    </row>
    <row r="13386" spans="1:2" x14ac:dyDescent="0.25">
      <c r="A13386" s="3"/>
      <c r="B13386" s="2"/>
    </row>
    <row r="13387" spans="1:2" x14ac:dyDescent="0.25">
      <c r="A13387" s="3"/>
      <c r="B13387" s="2"/>
    </row>
    <row r="13388" spans="1:2" x14ac:dyDescent="0.25">
      <c r="A13388" s="3"/>
      <c r="B13388" s="2"/>
    </row>
    <row r="13389" spans="1:2" x14ac:dyDescent="0.25">
      <c r="A13389" s="3"/>
      <c r="B13389" s="2"/>
    </row>
    <row r="13390" spans="1:2" x14ac:dyDescent="0.25">
      <c r="A13390" s="3"/>
      <c r="B13390" s="2"/>
    </row>
    <row r="13391" spans="1:2" x14ac:dyDescent="0.25">
      <c r="A13391" s="3"/>
      <c r="B13391" s="2"/>
    </row>
    <row r="13392" spans="1:2" x14ac:dyDescent="0.25">
      <c r="A13392" s="3"/>
      <c r="B13392" s="2"/>
    </row>
    <row r="13393" spans="1:2" x14ac:dyDescent="0.25">
      <c r="A13393" s="3"/>
      <c r="B13393" s="2"/>
    </row>
    <row r="13394" spans="1:2" x14ac:dyDescent="0.25">
      <c r="A13394" s="3"/>
      <c r="B13394" s="2"/>
    </row>
    <row r="13395" spans="1:2" x14ac:dyDescent="0.25">
      <c r="A13395" s="3"/>
      <c r="B13395" s="2"/>
    </row>
    <row r="13396" spans="1:2" x14ac:dyDescent="0.25">
      <c r="A13396" s="3"/>
      <c r="B13396" s="2"/>
    </row>
    <row r="13397" spans="1:2" x14ac:dyDescent="0.25">
      <c r="A13397" s="3"/>
      <c r="B13397" s="2"/>
    </row>
    <row r="13398" spans="1:2" x14ac:dyDescent="0.25">
      <c r="A13398" s="3"/>
      <c r="B13398" s="2"/>
    </row>
    <row r="13399" spans="1:2" x14ac:dyDescent="0.25">
      <c r="A13399" s="3"/>
      <c r="B13399" s="2"/>
    </row>
    <row r="13400" spans="1:2" x14ac:dyDescent="0.25">
      <c r="A13400" s="3"/>
      <c r="B13400" s="2"/>
    </row>
    <row r="13401" spans="1:2" x14ac:dyDescent="0.25">
      <c r="A13401" s="3"/>
      <c r="B13401" s="2"/>
    </row>
    <row r="13402" spans="1:2" x14ac:dyDescent="0.25">
      <c r="A13402" s="3"/>
      <c r="B13402" s="2"/>
    </row>
    <row r="13403" spans="1:2" x14ac:dyDescent="0.25">
      <c r="A13403" s="3"/>
      <c r="B13403" s="2"/>
    </row>
    <row r="13404" spans="1:2" x14ac:dyDescent="0.25">
      <c r="A13404" s="3"/>
      <c r="B13404" s="2"/>
    </row>
    <row r="13405" spans="1:2" x14ac:dyDescent="0.25">
      <c r="A13405" s="3"/>
      <c r="B13405" s="2"/>
    </row>
    <row r="13406" spans="1:2" x14ac:dyDescent="0.25">
      <c r="A13406" s="3"/>
      <c r="B13406" s="2"/>
    </row>
    <row r="13407" spans="1:2" x14ac:dyDescent="0.25">
      <c r="A13407" s="3"/>
      <c r="B13407" s="2"/>
    </row>
    <row r="13408" spans="1:2" x14ac:dyDescent="0.25">
      <c r="A13408" s="3"/>
      <c r="B13408" s="2"/>
    </row>
    <row r="13409" spans="1:2" x14ac:dyDescent="0.25">
      <c r="A13409" s="3"/>
      <c r="B13409" s="2"/>
    </row>
    <row r="13410" spans="1:2" x14ac:dyDescent="0.25">
      <c r="A13410" s="3"/>
      <c r="B13410" s="2"/>
    </row>
    <row r="13411" spans="1:2" x14ac:dyDescent="0.25">
      <c r="A13411" s="3"/>
      <c r="B13411" s="2"/>
    </row>
    <row r="13412" spans="1:2" x14ac:dyDescent="0.25">
      <c r="A13412" s="3"/>
      <c r="B13412" s="2"/>
    </row>
    <row r="13413" spans="1:2" x14ac:dyDescent="0.25">
      <c r="A13413" s="3"/>
      <c r="B13413" s="2"/>
    </row>
    <row r="13414" spans="1:2" x14ac:dyDescent="0.25">
      <c r="A13414" s="3"/>
      <c r="B13414" s="2"/>
    </row>
    <row r="13415" spans="1:2" x14ac:dyDescent="0.25">
      <c r="A13415" s="3"/>
      <c r="B13415" s="2"/>
    </row>
    <row r="13416" spans="1:2" x14ac:dyDescent="0.25">
      <c r="A13416" s="3"/>
      <c r="B13416" s="2"/>
    </row>
    <row r="13417" spans="1:2" x14ac:dyDescent="0.25">
      <c r="A13417" s="3"/>
      <c r="B13417" s="2"/>
    </row>
    <row r="13418" spans="1:2" x14ac:dyDescent="0.25">
      <c r="A13418" s="3"/>
      <c r="B13418" s="2"/>
    </row>
    <row r="13419" spans="1:2" x14ac:dyDescent="0.25">
      <c r="A13419" s="3"/>
      <c r="B13419" s="2"/>
    </row>
    <row r="13420" spans="1:2" x14ac:dyDescent="0.25">
      <c r="A13420" s="3"/>
      <c r="B13420" s="2"/>
    </row>
    <row r="13421" spans="1:2" x14ac:dyDescent="0.25">
      <c r="A13421" s="3"/>
      <c r="B13421" s="2"/>
    </row>
    <row r="13422" spans="1:2" x14ac:dyDescent="0.25">
      <c r="A13422" s="3"/>
      <c r="B13422" s="2"/>
    </row>
    <row r="13423" spans="1:2" x14ac:dyDescent="0.25">
      <c r="A13423" s="3"/>
      <c r="B13423" s="2"/>
    </row>
    <row r="13424" spans="1:2" x14ac:dyDescent="0.25">
      <c r="A13424" s="3"/>
      <c r="B13424" s="2"/>
    </row>
    <row r="13425" spans="1:2" x14ac:dyDescent="0.25">
      <c r="A13425" s="3"/>
      <c r="B13425" s="2"/>
    </row>
    <row r="13426" spans="1:2" x14ac:dyDescent="0.25">
      <c r="A13426" s="3"/>
      <c r="B13426" s="2"/>
    </row>
    <row r="13427" spans="1:2" x14ac:dyDescent="0.25">
      <c r="A13427" s="3"/>
      <c r="B13427" s="2"/>
    </row>
    <row r="13428" spans="1:2" x14ac:dyDescent="0.25">
      <c r="A13428" s="3"/>
      <c r="B13428" s="2"/>
    </row>
    <row r="13429" spans="1:2" x14ac:dyDescent="0.25">
      <c r="A13429" s="3"/>
      <c r="B13429" s="2"/>
    </row>
    <row r="13430" spans="1:2" x14ac:dyDescent="0.25">
      <c r="A13430" s="3"/>
      <c r="B13430" s="2"/>
    </row>
    <row r="13431" spans="1:2" x14ac:dyDescent="0.25">
      <c r="A13431" s="3"/>
      <c r="B13431" s="2"/>
    </row>
    <row r="13432" spans="1:2" x14ac:dyDescent="0.25">
      <c r="A13432" s="3"/>
      <c r="B13432" s="2"/>
    </row>
    <row r="13433" spans="1:2" x14ac:dyDescent="0.25">
      <c r="A13433" s="3"/>
      <c r="B13433" s="2"/>
    </row>
    <row r="13434" spans="1:2" x14ac:dyDescent="0.25">
      <c r="A13434" s="3"/>
      <c r="B13434" s="2"/>
    </row>
    <row r="13435" spans="1:2" x14ac:dyDescent="0.25">
      <c r="A13435" s="3"/>
      <c r="B13435" s="2"/>
    </row>
    <row r="13436" spans="1:2" x14ac:dyDescent="0.25">
      <c r="A13436" s="3"/>
      <c r="B13436" s="2"/>
    </row>
    <row r="13437" spans="1:2" x14ac:dyDescent="0.25">
      <c r="A13437" s="3"/>
      <c r="B13437" s="2"/>
    </row>
    <row r="13438" spans="1:2" x14ac:dyDescent="0.25">
      <c r="A13438" s="3"/>
      <c r="B13438" s="2"/>
    </row>
    <row r="13439" spans="1:2" x14ac:dyDescent="0.25">
      <c r="A13439" s="3"/>
      <c r="B13439" s="2"/>
    </row>
    <row r="13440" spans="1:2" x14ac:dyDescent="0.25">
      <c r="A13440" s="3"/>
      <c r="B13440" s="2"/>
    </row>
    <row r="13441" spans="1:2" x14ac:dyDescent="0.25">
      <c r="A13441" s="3"/>
      <c r="B13441" s="2"/>
    </row>
    <row r="13442" spans="1:2" x14ac:dyDescent="0.25">
      <c r="A13442" s="3"/>
      <c r="B13442" s="2"/>
    </row>
    <row r="13443" spans="1:2" x14ac:dyDescent="0.25">
      <c r="A13443" s="3"/>
      <c r="B13443" s="2"/>
    </row>
    <row r="13444" spans="1:2" x14ac:dyDescent="0.25">
      <c r="A13444" s="3"/>
      <c r="B13444" s="2"/>
    </row>
    <row r="13445" spans="1:2" x14ac:dyDescent="0.25">
      <c r="A13445" s="3"/>
      <c r="B13445" s="2"/>
    </row>
    <row r="13446" spans="1:2" x14ac:dyDescent="0.25">
      <c r="A13446" s="3"/>
      <c r="B13446" s="2"/>
    </row>
    <row r="13447" spans="1:2" x14ac:dyDescent="0.25">
      <c r="A13447" s="3"/>
      <c r="B13447" s="2"/>
    </row>
    <row r="13448" spans="1:2" x14ac:dyDescent="0.25">
      <c r="A13448" s="3"/>
      <c r="B13448" s="2"/>
    </row>
    <row r="13449" spans="1:2" x14ac:dyDescent="0.25">
      <c r="A13449" s="3"/>
      <c r="B13449" s="2"/>
    </row>
    <row r="13450" spans="1:2" x14ac:dyDescent="0.25">
      <c r="A13450" s="3"/>
      <c r="B13450" s="2"/>
    </row>
    <row r="13451" spans="1:2" x14ac:dyDescent="0.25">
      <c r="A13451" s="3"/>
      <c r="B13451" s="2"/>
    </row>
    <row r="13452" spans="1:2" x14ac:dyDescent="0.25">
      <c r="A13452" s="3"/>
      <c r="B13452" s="2"/>
    </row>
    <row r="13453" spans="1:2" x14ac:dyDescent="0.25">
      <c r="A13453" s="3"/>
      <c r="B13453" s="2"/>
    </row>
    <row r="13454" spans="1:2" x14ac:dyDescent="0.25">
      <c r="A13454" s="3"/>
      <c r="B13454" s="2"/>
    </row>
    <row r="13455" spans="1:2" x14ac:dyDescent="0.25">
      <c r="A13455" s="3"/>
      <c r="B13455" s="2"/>
    </row>
    <row r="13456" spans="1:2" x14ac:dyDescent="0.25">
      <c r="A13456" s="3"/>
      <c r="B13456" s="2"/>
    </row>
    <row r="13457" spans="1:2" x14ac:dyDescent="0.25">
      <c r="A13457" s="3"/>
      <c r="B13457" s="2"/>
    </row>
    <row r="13458" spans="1:2" x14ac:dyDescent="0.25">
      <c r="A13458" s="3"/>
      <c r="B13458" s="2"/>
    </row>
    <row r="13459" spans="1:2" x14ac:dyDescent="0.25">
      <c r="A13459" s="3"/>
      <c r="B13459" s="2"/>
    </row>
    <row r="13460" spans="1:2" x14ac:dyDescent="0.25">
      <c r="A13460" s="3"/>
      <c r="B13460" s="2"/>
    </row>
    <row r="13461" spans="1:2" x14ac:dyDescent="0.25">
      <c r="A13461" s="3"/>
      <c r="B13461" s="2"/>
    </row>
    <row r="13462" spans="1:2" x14ac:dyDescent="0.25">
      <c r="A13462" s="3"/>
      <c r="B13462" s="2"/>
    </row>
    <row r="13463" spans="1:2" x14ac:dyDescent="0.25">
      <c r="A13463" s="3"/>
      <c r="B13463" s="2"/>
    </row>
    <row r="13464" spans="1:2" x14ac:dyDescent="0.25">
      <c r="A13464" s="3"/>
      <c r="B13464" s="2"/>
    </row>
    <row r="13465" spans="1:2" x14ac:dyDescent="0.25">
      <c r="A13465" s="3"/>
      <c r="B13465" s="2"/>
    </row>
    <row r="13466" spans="1:2" x14ac:dyDescent="0.25">
      <c r="A13466" s="3"/>
      <c r="B13466" s="2"/>
    </row>
    <row r="13467" spans="1:2" x14ac:dyDescent="0.25">
      <c r="A13467" s="3"/>
      <c r="B13467" s="2"/>
    </row>
    <row r="13468" spans="1:2" x14ac:dyDescent="0.25">
      <c r="A13468" s="3"/>
      <c r="B13468" s="2"/>
    </row>
    <row r="13469" spans="1:2" x14ac:dyDescent="0.25">
      <c r="A13469" s="3"/>
      <c r="B13469" s="2"/>
    </row>
    <row r="13470" spans="1:2" x14ac:dyDescent="0.25">
      <c r="A13470" s="3"/>
      <c r="B13470" s="2"/>
    </row>
    <row r="13471" spans="1:2" x14ac:dyDescent="0.25">
      <c r="A13471" s="3"/>
      <c r="B13471" s="2"/>
    </row>
    <row r="13472" spans="1:2" x14ac:dyDescent="0.25">
      <c r="A13472" s="3"/>
      <c r="B13472" s="2"/>
    </row>
    <row r="13473" spans="1:2" x14ac:dyDescent="0.25">
      <c r="A13473" s="3"/>
      <c r="B13473" s="2"/>
    </row>
    <row r="13474" spans="1:2" x14ac:dyDescent="0.25">
      <c r="A13474" s="3"/>
      <c r="B13474" s="2"/>
    </row>
    <row r="13475" spans="1:2" x14ac:dyDescent="0.25">
      <c r="A13475" s="3"/>
      <c r="B13475" s="2"/>
    </row>
    <row r="13476" spans="1:2" x14ac:dyDescent="0.25">
      <c r="A13476" s="3"/>
      <c r="B13476" s="2"/>
    </row>
    <row r="13477" spans="1:2" x14ac:dyDescent="0.25">
      <c r="A13477" s="3"/>
      <c r="B13477" s="2"/>
    </row>
    <row r="13478" spans="1:2" x14ac:dyDescent="0.25">
      <c r="A13478" s="3"/>
      <c r="B13478" s="2"/>
    </row>
    <row r="13479" spans="1:2" x14ac:dyDescent="0.25">
      <c r="A13479" s="3"/>
      <c r="B13479" s="2"/>
    </row>
    <row r="13480" spans="1:2" x14ac:dyDescent="0.25">
      <c r="A13480" s="3"/>
      <c r="B13480" s="2"/>
    </row>
    <row r="13481" spans="1:2" x14ac:dyDescent="0.25">
      <c r="A13481" s="3"/>
      <c r="B13481" s="2"/>
    </row>
    <row r="13482" spans="1:2" x14ac:dyDescent="0.25">
      <c r="A13482" s="3"/>
      <c r="B13482" s="2"/>
    </row>
    <row r="13483" spans="1:2" x14ac:dyDescent="0.25">
      <c r="A13483" s="3"/>
      <c r="B13483" s="2"/>
    </row>
    <row r="13484" spans="1:2" x14ac:dyDescent="0.25">
      <c r="A13484" s="3"/>
      <c r="B13484" s="2"/>
    </row>
    <row r="13485" spans="1:2" x14ac:dyDescent="0.25">
      <c r="A13485" s="3"/>
      <c r="B13485" s="2"/>
    </row>
    <row r="13486" spans="1:2" x14ac:dyDescent="0.25">
      <c r="A13486" s="3"/>
      <c r="B13486" s="2"/>
    </row>
    <row r="13487" spans="1:2" x14ac:dyDescent="0.25">
      <c r="A13487" s="3"/>
      <c r="B13487" s="2"/>
    </row>
    <row r="13488" spans="1:2" x14ac:dyDescent="0.25">
      <c r="A13488" s="3"/>
      <c r="B13488" s="2"/>
    </row>
    <row r="13489" spans="1:2" x14ac:dyDescent="0.25">
      <c r="A13489" s="3"/>
      <c r="B13489" s="2"/>
    </row>
    <row r="13490" spans="1:2" x14ac:dyDescent="0.25">
      <c r="A13490" s="3"/>
      <c r="B13490" s="2"/>
    </row>
    <row r="13491" spans="1:2" x14ac:dyDescent="0.25">
      <c r="A13491" s="3"/>
      <c r="B13491" s="2"/>
    </row>
    <row r="13492" spans="1:2" x14ac:dyDescent="0.25">
      <c r="A13492" s="3"/>
      <c r="B13492" s="2"/>
    </row>
    <row r="13493" spans="1:2" x14ac:dyDescent="0.25">
      <c r="A13493" s="3"/>
      <c r="B13493" s="2"/>
    </row>
    <row r="13494" spans="1:2" x14ac:dyDescent="0.25">
      <c r="A13494" s="3"/>
      <c r="B13494" s="2"/>
    </row>
    <row r="13495" spans="1:2" x14ac:dyDescent="0.25">
      <c r="A13495" s="3"/>
      <c r="B13495" s="2"/>
    </row>
    <row r="13496" spans="1:2" x14ac:dyDescent="0.25">
      <c r="A13496" s="3"/>
      <c r="B13496" s="2"/>
    </row>
    <row r="13497" spans="1:2" x14ac:dyDescent="0.25">
      <c r="A13497" s="3"/>
      <c r="B13497" s="2"/>
    </row>
    <row r="13498" spans="1:2" x14ac:dyDescent="0.25">
      <c r="A13498" s="3"/>
      <c r="B13498" s="2"/>
    </row>
    <row r="13499" spans="1:2" x14ac:dyDescent="0.25">
      <c r="A13499" s="3"/>
      <c r="B13499" s="2"/>
    </row>
    <row r="13500" spans="1:2" x14ac:dyDescent="0.25">
      <c r="A13500" s="3"/>
      <c r="B13500" s="2"/>
    </row>
    <row r="13501" spans="1:2" x14ac:dyDescent="0.25">
      <c r="A13501" s="3"/>
      <c r="B13501" s="2"/>
    </row>
    <row r="13502" spans="1:2" x14ac:dyDescent="0.25">
      <c r="A13502" s="3"/>
      <c r="B13502" s="2"/>
    </row>
    <row r="13503" spans="1:2" x14ac:dyDescent="0.25">
      <c r="A13503" s="3"/>
      <c r="B13503" s="2"/>
    </row>
    <row r="13504" spans="1:2" x14ac:dyDescent="0.25">
      <c r="A13504" s="3"/>
      <c r="B13504" s="2"/>
    </row>
    <row r="13505" spans="1:2" x14ac:dyDescent="0.25">
      <c r="A13505" s="3"/>
      <c r="B13505" s="2"/>
    </row>
    <row r="13506" spans="1:2" x14ac:dyDescent="0.25">
      <c r="A13506" s="3"/>
      <c r="B13506" s="2"/>
    </row>
    <row r="13507" spans="1:2" x14ac:dyDescent="0.25">
      <c r="A13507" s="3"/>
      <c r="B13507" s="2"/>
    </row>
    <row r="13508" spans="1:2" x14ac:dyDescent="0.25">
      <c r="A13508" s="3"/>
      <c r="B13508" s="2"/>
    </row>
    <row r="13509" spans="1:2" x14ac:dyDescent="0.25">
      <c r="A13509" s="3"/>
      <c r="B13509" s="2"/>
    </row>
    <row r="13510" spans="1:2" x14ac:dyDescent="0.25">
      <c r="A13510" s="3"/>
      <c r="B13510" s="2"/>
    </row>
    <row r="13511" spans="1:2" x14ac:dyDescent="0.25">
      <c r="A13511" s="3"/>
      <c r="B13511" s="2"/>
    </row>
    <row r="13512" spans="1:2" x14ac:dyDescent="0.25">
      <c r="A13512" s="3"/>
      <c r="B13512" s="2"/>
    </row>
    <row r="13513" spans="1:2" x14ac:dyDescent="0.25">
      <c r="A13513" s="3"/>
      <c r="B13513" s="2"/>
    </row>
    <row r="13514" spans="1:2" x14ac:dyDescent="0.25">
      <c r="A13514" s="3"/>
      <c r="B13514" s="2"/>
    </row>
    <row r="13515" spans="1:2" x14ac:dyDescent="0.25">
      <c r="A13515" s="3"/>
      <c r="B13515" s="2"/>
    </row>
    <row r="13516" spans="1:2" x14ac:dyDescent="0.25">
      <c r="A13516" s="3"/>
      <c r="B13516" s="2"/>
    </row>
    <row r="13517" spans="1:2" x14ac:dyDescent="0.25">
      <c r="A13517" s="3"/>
      <c r="B13517" s="2"/>
    </row>
    <row r="13518" spans="1:2" x14ac:dyDescent="0.25">
      <c r="A13518" s="3"/>
      <c r="B13518" s="2"/>
    </row>
    <row r="13519" spans="1:2" x14ac:dyDescent="0.25">
      <c r="A13519" s="3"/>
      <c r="B13519" s="2"/>
    </row>
    <row r="13520" spans="1:2" x14ac:dyDescent="0.25">
      <c r="A13520" s="3"/>
      <c r="B13520" s="2"/>
    </row>
    <row r="13521" spans="1:2" x14ac:dyDescent="0.25">
      <c r="A13521" s="3"/>
      <c r="B13521" s="2"/>
    </row>
    <row r="13522" spans="1:2" x14ac:dyDescent="0.25">
      <c r="A13522" s="3"/>
      <c r="B13522" s="2"/>
    </row>
    <row r="13523" spans="1:2" x14ac:dyDescent="0.25">
      <c r="A13523" s="3"/>
      <c r="B13523" s="2"/>
    </row>
    <row r="13524" spans="1:2" x14ac:dyDescent="0.25">
      <c r="A13524" s="3"/>
      <c r="B13524" s="2"/>
    </row>
    <row r="13525" spans="1:2" x14ac:dyDescent="0.25">
      <c r="A13525" s="3"/>
      <c r="B13525" s="2"/>
    </row>
    <row r="13526" spans="1:2" x14ac:dyDescent="0.25">
      <c r="A13526" s="3"/>
      <c r="B13526" s="2"/>
    </row>
    <row r="13527" spans="1:2" x14ac:dyDescent="0.25">
      <c r="A13527" s="3"/>
      <c r="B13527" s="2"/>
    </row>
    <row r="13528" spans="1:2" x14ac:dyDescent="0.25">
      <c r="A13528" s="3"/>
      <c r="B13528" s="2"/>
    </row>
    <row r="13529" spans="1:2" x14ac:dyDescent="0.25">
      <c r="A13529" s="3"/>
      <c r="B13529" s="2"/>
    </row>
    <row r="13530" spans="1:2" x14ac:dyDescent="0.25">
      <c r="A13530" s="3"/>
      <c r="B13530" s="2"/>
    </row>
    <row r="13531" spans="1:2" x14ac:dyDescent="0.25">
      <c r="A13531" s="3"/>
      <c r="B13531" s="2"/>
    </row>
    <row r="13532" spans="1:2" x14ac:dyDescent="0.25">
      <c r="A13532" s="3"/>
      <c r="B13532" s="2"/>
    </row>
    <row r="13533" spans="1:2" x14ac:dyDescent="0.25">
      <c r="A13533" s="3"/>
      <c r="B13533" s="2"/>
    </row>
    <row r="13534" spans="1:2" x14ac:dyDescent="0.25">
      <c r="A13534" s="3"/>
      <c r="B13534" s="2"/>
    </row>
    <row r="13535" spans="1:2" x14ac:dyDescent="0.25">
      <c r="A13535" s="3"/>
      <c r="B13535" s="2"/>
    </row>
    <row r="13536" spans="1:2" x14ac:dyDescent="0.25">
      <c r="A13536" s="3"/>
      <c r="B13536" s="2"/>
    </row>
    <row r="13537" spans="1:2" x14ac:dyDescent="0.25">
      <c r="A13537" s="3"/>
      <c r="B13537" s="2"/>
    </row>
    <row r="13538" spans="1:2" x14ac:dyDescent="0.25">
      <c r="A13538" s="3"/>
      <c r="B13538" s="2"/>
    </row>
    <row r="13539" spans="1:2" x14ac:dyDescent="0.25">
      <c r="A13539" s="3"/>
      <c r="B13539" s="2"/>
    </row>
    <row r="13540" spans="1:2" x14ac:dyDescent="0.25">
      <c r="A13540" s="3"/>
      <c r="B13540" s="2"/>
    </row>
    <row r="13541" spans="1:2" x14ac:dyDescent="0.25">
      <c r="A13541" s="3"/>
      <c r="B13541" s="2"/>
    </row>
    <row r="13542" spans="1:2" x14ac:dyDescent="0.25">
      <c r="A13542" s="3"/>
      <c r="B13542" s="2"/>
    </row>
    <row r="13543" spans="1:2" x14ac:dyDescent="0.25">
      <c r="A13543" s="3"/>
      <c r="B13543" s="2"/>
    </row>
    <row r="13544" spans="1:2" x14ac:dyDescent="0.25">
      <c r="A13544" s="3"/>
      <c r="B13544" s="2"/>
    </row>
    <row r="13545" spans="1:2" x14ac:dyDescent="0.25">
      <c r="A13545" s="3"/>
      <c r="B13545" s="2"/>
    </row>
    <row r="13546" spans="1:2" x14ac:dyDescent="0.25">
      <c r="A13546" s="3"/>
      <c r="B13546" s="2"/>
    </row>
    <row r="13547" spans="1:2" x14ac:dyDescent="0.25">
      <c r="A13547" s="3"/>
      <c r="B13547" s="2"/>
    </row>
    <row r="13548" spans="1:2" x14ac:dyDescent="0.25">
      <c r="A13548" s="3"/>
      <c r="B13548" s="2"/>
    </row>
    <row r="13549" spans="1:2" x14ac:dyDescent="0.25">
      <c r="A13549" s="3"/>
      <c r="B13549" s="2"/>
    </row>
    <row r="13550" spans="1:2" x14ac:dyDescent="0.25">
      <c r="A13550" s="3"/>
      <c r="B13550" s="2"/>
    </row>
    <row r="13551" spans="1:2" x14ac:dyDescent="0.25">
      <c r="A13551" s="3"/>
      <c r="B13551" s="2"/>
    </row>
    <row r="13552" spans="1:2" x14ac:dyDescent="0.25">
      <c r="A13552" s="3"/>
      <c r="B13552" s="2"/>
    </row>
    <row r="13553" spans="1:2" x14ac:dyDescent="0.25">
      <c r="A13553" s="3"/>
      <c r="B13553" s="2"/>
    </row>
    <row r="13554" spans="1:2" x14ac:dyDescent="0.25">
      <c r="A13554" s="3"/>
      <c r="B13554" s="2"/>
    </row>
    <row r="13555" spans="1:2" x14ac:dyDescent="0.25">
      <c r="A13555" s="3"/>
      <c r="B13555" s="2"/>
    </row>
    <row r="13556" spans="1:2" x14ac:dyDescent="0.25">
      <c r="A13556" s="3"/>
      <c r="B13556" s="2"/>
    </row>
    <row r="13557" spans="1:2" x14ac:dyDescent="0.25">
      <c r="A13557" s="3"/>
      <c r="B13557" s="2"/>
    </row>
    <row r="13558" spans="1:2" x14ac:dyDescent="0.25">
      <c r="A13558" s="3"/>
      <c r="B13558" s="2"/>
    </row>
    <row r="13559" spans="1:2" x14ac:dyDescent="0.25">
      <c r="A13559" s="3"/>
      <c r="B13559" s="2"/>
    </row>
    <row r="13560" spans="1:2" x14ac:dyDescent="0.25">
      <c r="A13560" s="3"/>
      <c r="B13560" s="2"/>
    </row>
    <row r="13561" spans="1:2" x14ac:dyDescent="0.25">
      <c r="A13561" s="3"/>
      <c r="B13561" s="2"/>
    </row>
    <row r="13562" spans="1:2" x14ac:dyDescent="0.25">
      <c r="A13562" s="3"/>
      <c r="B13562" s="2"/>
    </row>
    <row r="13563" spans="1:2" x14ac:dyDescent="0.25">
      <c r="A13563" s="3"/>
      <c r="B13563" s="2"/>
    </row>
    <row r="13564" spans="1:2" x14ac:dyDescent="0.25">
      <c r="A13564" s="3"/>
      <c r="B13564" s="2"/>
    </row>
    <row r="13565" spans="1:2" x14ac:dyDescent="0.25">
      <c r="A13565" s="3"/>
      <c r="B13565" s="2"/>
    </row>
    <row r="13566" spans="1:2" x14ac:dyDescent="0.25">
      <c r="A13566" s="3"/>
      <c r="B13566" s="2"/>
    </row>
    <row r="13567" spans="1:2" x14ac:dyDescent="0.25">
      <c r="A13567" s="3"/>
      <c r="B13567" s="2"/>
    </row>
    <row r="13568" spans="1:2" x14ac:dyDescent="0.25">
      <c r="A13568" s="3"/>
      <c r="B13568" s="2"/>
    </row>
    <row r="13569" spans="1:2" x14ac:dyDescent="0.25">
      <c r="A13569" s="3"/>
      <c r="B13569" s="2"/>
    </row>
    <row r="13570" spans="1:2" x14ac:dyDescent="0.25">
      <c r="A13570" s="3"/>
      <c r="B13570" s="2"/>
    </row>
    <row r="13571" spans="1:2" x14ac:dyDescent="0.25">
      <c r="A13571" s="3"/>
      <c r="B13571" s="2"/>
    </row>
    <row r="13572" spans="1:2" x14ac:dyDescent="0.25">
      <c r="A13572" s="3"/>
      <c r="B13572" s="2"/>
    </row>
    <row r="13573" spans="1:2" x14ac:dyDescent="0.25">
      <c r="A13573" s="3"/>
      <c r="B13573" s="2"/>
    </row>
    <row r="13574" spans="1:2" x14ac:dyDescent="0.25">
      <c r="A13574" s="3"/>
      <c r="B13574" s="2"/>
    </row>
    <row r="13575" spans="1:2" x14ac:dyDescent="0.25">
      <c r="A13575" s="3"/>
      <c r="B13575" s="2"/>
    </row>
    <row r="13576" spans="1:2" x14ac:dyDescent="0.25">
      <c r="A13576" s="3"/>
      <c r="B13576" s="2"/>
    </row>
    <row r="13577" spans="1:2" x14ac:dyDescent="0.25">
      <c r="A13577" s="3"/>
      <c r="B13577" s="2"/>
    </row>
    <row r="13578" spans="1:2" x14ac:dyDescent="0.25">
      <c r="A13578" s="3"/>
      <c r="B13578" s="2"/>
    </row>
    <row r="13579" spans="1:2" x14ac:dyDescent="0.25">
      <c r="A13579" s="3"/>
      <c r="B13579" s="2"/>
    </row>
    <row r="13580" spans="1:2" x14ac:dyDescent="0.25">
      <c r="A13580" s="3"/>
      <c r="B13580" s="2"/>
    </row>
    <row r="13581" spans="1:2" x14ac:dyDescent="0.25">
      <c r="A13581" s="3"/>
      <c r="B13581" s="2"/>
    </row>
    <row r="13582" spans="1:2" x14ac:dyDescent="0.25">
      <c r="A13582" s="3"/>
      <c r="B13582" s="2"/>
    </row>
    <row r="13583" spans="1:2" x14ac:dyDescent="0.25">
      <c r="A13583" s="3"/>
      <c r="B13583" s="2"/>
    </row>
    <row r="13584" spans="1:2" x14ac:dyDescent="0.25">
      <c r="A13584" s="3"/>
      <c r="B13584" s="2"/>
    </row>
    <row r="13585" spans="1:2" x14ac:dyDescent="0.25">
      <c r="A13585" s="3"/>
      <c r="B13585" s="2"/>
    </row>
    <row r="13586" spans="1:2" x14ac:dyDescent="0.25">
      <c r="A13586" s="3"/>
      <c r="B13586" s="2"/>
    </row>
    <row r="13587" spans="1:2" x14ac:dyDescent="0.25">
      <c r="A13587" s="3"/>
      <c r="B13587" s="2"/>
    </row>
    <row r="13588" spans="1:2" x14ac:dyDescent="0.25">
      <c r="A13588" s="3"/>
      <c r="B13588" s="2"/>
    </row>
    <row r="13589" spans="1:2" x14ac:dyDescent="0.25">
      <c r="A13589" s="3"/>
      <c r="B13589" s="2"/>
    </row>
    <row r="13590" spans="1:2" x14ac:dyDescent="0.25">
      <c r="A13590" s="3"/>
      <c r="B13590" s="2"/>
    </row>
    <row r="13591" spans="1:2" x14ac:dyDescent="0.25">
      <c r="A13591" s="3"/>
      <c r="B13591" s="2"/>
    </row>
    <row r="13592" spans="1:2" x14ac:dyDescent="0.25">
      <c r="A13592" s="3"/>
      <c r="B13592" s="2"/>
    </row>
    <row r="13593" spans="1:2" x14ac:dyDescent="0.25">
      <c r="A13593" s="3"/>
      <c r="B13593" s="2"/>
    </row>
    <row r="13594" spans="1:2" x14ac:dyDescent="0.25">
      <c r="A13594" s="3"/>
      <c r="B13594" s="2"/>
    </row>
    <row r="13595" spans="1:2" x14ac:dyDescent="0.25">
      <c r="A13595" s="3"/>
      <c r="B13595" s="2"/>
    </row>
    <row r="13596" spans="1:2" x14ac:dyDescent="0.25">
      <c r="A13596" s="3"/>
      <c r="B13596" s="2"/>
    </row>
    <row r="13597" spans="1:2" x14ac:dyDescent="0.25">
      <c r="A13597" s="3"/>
      <c r="B13597" s="2"/>
    </row>
    <row r="13598" spans="1:2" x14ac:dyDescent="0.25">
      <c r="A13598" s="3"/>
      <c r="B13598" s="2"/>
    </row>
    <row r="13599" spans="1:2" x14ac:dyDescent="0.25">
      <c r="A13599" s="3"/>
      <c r="B13599" s="2"/>
    </row>
    <row r="13600" spans="1:2" x14ac:dyDescent="0.25">
      <c r="A13600" s="3"/>
      <c r="B13600" s="2"/>
    </row>
    <row r="13601" spans="1:2" x14ac:dyDescent="0.25">
      <c r="A13601" s="3"/>
      <c r="B13601" s="2"/>
    </row>
    <row r="13602" spans="1:2" x14ac:dyDescent="0.25">
      <c r="A13602" s="3"/>
      <c r="B13602" s="2"/>
    </row>
    <row r="13603" spans="1:2" x14ac:dyDescent="0.25">
      <c r="A13603" s="3"/>
      <c r="B13603" s="2"/>
    </row>
    <row r="13604" spans="1:2" x14ac:dyDescent="0.25">
      <c r="A13604" s="3"/>
      <c r="B13604" s="2"/>
    </row>
    <row r="13605" spans="1:2" x14ac:dyDescent="0.25">
      <c r="A13605" s="3"/>
      <c r="B13605" s="2"/>
    </row>
    <row r="13606" spans="1:2" x14ac:dyDescent="0.25">
      <c r="A13606" s="3"/>
      <c r="B13606" s="2"/>
    </row>
    <row r="13607" spans="1:2" x14ac:dyDescent="0.25">
      <c r="A13607" s="3"/>
      <c r="B13607" s="2"/>
    </row>
    <row r="13608" spans="1:2" x14ac:dyDescent="0.25">
      <c r="A13608" s="3"/>
      <c r="B13608" s="2"/>
    </row>
    <row r="13609" spans="1:2" x14ac:dyDescent="0.25">
      <c r="A13609" s="3"/>
      <c r="B13609" s="2"/>
    </row>
    <row r="13610" spans="1:2" x14ac:dyDescent="0.25">
      <c r="A13610" s="3"/>
      <c r="B13610" s="2"/>
    </row>
    <row r="13611" spans="1:2" x14ac:dyDescent="0.25">
      <c r="A13611" s="3"/>
      <c r="B13611" s="2"/>
    </row>
    <row r="13612" spans="1:2" x14ac:dyDescent="0.25">
      <c r="A13612" s="3"/>
      <c r="B13612" s="2"/>
    </row>
    <row r="13613" spans="1:2" x14ac:dyDescent="0.25">
      <c r="A13613" s="3"/>
      <c r="B13613" s="2"/>
    </row>
    <row r="13614" spans="1:2" x14ac:dyDescent="0.25">
      <c r="A13614" s="3"/>
      <c r="B13614" s="2"/>
    </row>
    <row r="13615" spans="1:2" x14ac:dyDescent="0.25">
      <c r="A13615" s="3"/>
      <c r="B13615" s="2"/>
    </row>
    <row r="13616" spans="1:2" x14ac:dyDescent="0.25">
      <c r="A13616" s="3"/>
      <c r="B13616" s="2"/>
    </row>
    <row r="13617" spans="1:2" x14ac:dyDescent="0.25">
      <c r="A13617" s="3"/>
      <c r="B13617" s="2"/>
    </row>
    <row r="13618" spans="1:2" x14ac:dyDescent="0.25">
      <c r="A13618" s="3"/>
      <c r="B13618" s="2"/>
    </row>
    <row r="13619" spans="1:2" x14ac:dyDescent="0.25">
      <c r="A13619" s="3"/>
      <c r="B13619" s="2"/>
    </row>
    <row r="13620" spans="1:2" x14ac:dyDescent="0.25">
      <c r="A13620" s="3"/>
      <c r="B13620" s="2"/>
    </row>
    <row r="13621" spans="1:2" x14ac:dyDescent="0.25">
      <c r="A13621" s="3"/>
      <c r="B13621" s="2"/>
    </row>
    <row r="13622" spans="1:2" x14ac:dyDescent="0.25">
      <c r="A13622" s="3"/>
      <c r="B13622" s="2"/>
    </row>
    <row r="13623" spans="1:2" x14ac:dyDescent="0.25">
      <c r="A13623" s="3"/>
      <c r="B13623" s="2"/>
    </row>
    <row r="13624" spans="1:2" x14ac:dyDescent="0.25">
      <c r="A13624" s="3"/>
      <c r="B13624" s="2"/>
    </row>
    <row r="13625" spans="1:2" x14ac:dyDescent="0.25">
      <c r="A13625" s="3"/>
      <c r="B13625" s="2"/>
    </row>
    <row r="13626" spans="1:2" x14ac:dyDescent="0.25">
      <c r="A13626" s="3"/>
      <c r="B13626" s="2"/>
    </row>
    <row r="13627" spans="1:2" x14ac:dyDescent="0.25">
      <c r="A13627" s="3"/>
      <c r="B13627" s="2"/>
    </row>
    <row r="13628" spans="1:2" x14ac:dyDescent="0.25">
      <c r="A13628" s="3"/>
      <c r="B13628" s="2"/>
    </row>
    <row r="13629" spans="1:2" x14ac:dyDescent="0.25">
      <c r="A13629" s="3"/>
      <c r="B13629" s="2"/>
    </row>
    <row r="13630" spans="1:2" x14ac:dyDescent="0.25">
      <c r="A13630" s="3"/>
      <c r="B13630" s="2"/>
    </row>
    <row r="13631" spans="1:2" x14ac:dyDescent="0.25">
      <c r="A13631" s="3"/>
      <c r="B13631" s="2"/>
    </row>
    <row r="13632" spans="1:2" x14ac:dyDescent="0.25">
      <c r="A13632" s="3"/>
      <c r="B13632" s="2"/>
    </row>
    <row r="13633" spans="1:2" x14ac:dyDescent="0.25">
      <c r="A13633" s="3"/>
      <c r="B13633" s="2"/>
    </row>
    <row r="13634" spans="1:2" x14ac:dyDescent="0.25">
      <c r="A13634" s="3"/>
      <c r="B13634" s="2"/>
    </row>
    <row r="13635" spans="1:2" x14ac:dyDescent="0.25">
      <c r="A13635" s="3"/>
      <c r="B13635" s="2"/>
    </row>
    <row r="13636" spans="1:2" x14ac:dyDescent="0.25">
      <c r="A13636" s="3"/>
      <c r="B13636" s="2"/>
    </row>
    <row r="13637" spans="1:2" x14ac:dyDescent="0.25">
      <c r="A13637" s="3"/>
      <c r="B13637" s="2"/>
    </row>
    <row r="13638" spans="1:2" x14ac:dyDescent="0.25">
      <c r="A13638" s="3"/>
      <c r="B13638" s="2"/>
    </row>
    <row r="13639" spans="1:2" x14ac:dyDescent="0.25">
      <c r="A13639" s="3"/>
      <c r="B13639" s="2"/>
    </row>
    <row r="13640" spans="1:2" x14ac:dyDescent="0.25">
      <c r="A13640" s="3"/>
      <c r="B13640" s="2"/>
    </row>
    <row r="13641" spans="1:2" x14ac:dyDescent="0.25">
      <c r="A13641" s="3"/>
      <c r="B13641" s="2"/>
    </row>
    <row r="13642" spans="1:2" x14ac:dyDescent="0.25">
      <c r="A13642" s="3"/>
      <c r="B13642" s="2"/>
    </row>
    <row r="13643" spans="1:2" x14ac:dyDescent="0.25">
      <c r="A13643" s="3"/>
      <c r="B13643" s="2"/>
    </row>
    <row r="13644" spans="1:2" x14ac:dyDescent="0.25">
      <c r="A13644" s="3"/>
      <c r="B13644" s="2"/>
    </row>
    <row r="13645" spans="1:2" x14ac:dyDescent="0.25">
      <c r="A13645" s="3"/>
      <c r="B13645" s="2"/>
    </row>
    <row r="13646" spans="1:2" x14ac:dyDescent="0.25">
      <c r="A13646" s="3"/>
      <c r="B13646" s="2"/>
    </row>
    <row r="13647" spans="1:2" x14ac:dyDescent="0.25">
      <c r="A13647" s="3"/>
      <c r="B13647" s="2"/>
    </row>
    <row r="13648" spans="1:2" x14ac:dyDescent="0.25">
      <c r="A13648" s="3"/>
      <c r="B13648" s="2"/>
    </row>
    <row r="13649" spans="1:2" x14ac:dyDescent="0.25">
      <c r="A13649" s="3"/>
      <c r="B13649" s="2"/>
    </row>
    <row r="13650" spans="1:2" x14ac:dyDescent="0.25">
      <c r="A13650" s="3"/>
      <c r="B13650" s="2"/>
    </row>
    <row r="13651" spans="1:2" x14ac:dyDescent="0.25">
      <c r="A13651" s="3"/>
      <c r="B13651" s="2"/>
    </row>
    <row r="13652" spans="1:2" x14ac:dyDescent="0.25">
      <c r="A13652" s="3"/>
      <c r="B13652" s="2"/>
    </row>
    <row r="13653" spans="1:2" x14ac:dyDescent="0.25">
      <c r="A13653" s="3"/>
      <c r="B13653" s="2"/>
    </row>
    <row r="13654" spans="1:2" x14ac:dyDescent="0.25">
      <c r="A13654" s="3"/>
      <c r="B13654" s="2"/>
    </row>
    <row r="13655" spans="1:2" x14ac:dyDescent="0.25">
      <c r="A13655" s="3"/>
      <c r="B13655" s="2"/>
    </row>
    <row r="13656" spans="1:2" x14ac:dyDescent="0.25">
      <c r="A13656" s="3"/>
      <c r="B13656" s="2"/>
    </row>
    <row r="13657" spans="1:2" x14ac:dyDescent="0.25">
      <c r="A13657" s="3"/>
      <c r="B13657" s="2"/>
    </row>
    <row r="13658" spans="1:2" x14ac:dyDescent="0.25">
      <c r="A13658" s="3"/>
      <c r="B13658" s="2"/>
    </row>
    <row r="13659" spans="1:2" x14ac:dyDescent="0.25">
      <c r="A13659" s="3"/>
      <c r="B13659" s="2"/>
    </row>
    <row r="13660" spans="1:2" x14ac:dyDescent="0.25">
      <c r="A13660" s="3"/>
      <c r="B13660" s="2"/>
    </row>
    <row r="13661" spans="1:2" x14ac:dyDescent="0.25">
      <c r="A13661" s="3"/>
      <c r="B13661" s="2"/>
    </row>
    <row r="13662" spans="1:2" x14ac:dyDescent="0.25">
      <c r="A13662" s="3"/>
      <c r="B13662" s="2"/>
    </row>
    <row r="13663" spans="1:2" x14ac:dyDescent="0.25">
      <c r="A13663" s="3"/>
      <c r="B13663" s="2"/>
    </row>
    <row r="13664" spans="1:2" x14ac:dyDescent="0.25">
      <c r="A13664" s="3"/>
      <c r="B13664" s="2"/>
    </row>
    <row r="13665" spans="1:2" x14ac:dyDescent="0.25">
      <c r="A13665" s="3"/>
      <c r="B13665" s="2"/>
    </row>
    <row r="13666" spans="1:2" x14ac:dyDescent="0.25">
      <c r="A13666" s="3"/>
      <c r="B13666" s="2"/>
    </row>
    <row r="13667" spans="1:2" x14ac:dyDescent="0.25">
      <c r="A13667" s="3"/>
      <c r="B13667" s="2"/>
    </row>
    <row r="13668" spans="1:2" x14ac:dyDescent="0.25">
      <c r="A13668" s="3"/>
      <c r="B13668" s="2"/>
    </row>
    <row r="13669" spans="1:2" x14ac:dyDescent="0.25">
      <c r="A13669" s="3"/>
      <c r="B13669" s="2"/>
    </row>
    <row r="13670" spans="1:2" x14ac:dyDescent="0.25">
      <c r="A13670" s="3"/>
      <c r="B13670" s="2"/>
    </row>
    <row r="13671" spans="1:2" x14ac:dyDescent="0.25">
      <c r="A13671" s="3"/>
      <c r="B13671" s="2"/>
    </row>
    <row r="13672" spans="1:2" x14ac:dyDescent="0.25">
      <c r="A13672" s="3"/>
      <c r="B13672" s="2"/>
    </row>
    <row r="13673" spans="1:2" x14ac:dyDescent="0.25">
      <c r="A13673" s="3"/>
      <c r="B13673" s="2"/>
    </row>
    <row r="13674" spans="1:2" x14ac:dyDescent="0.25">
      <c r="A13674" s="3"/>
      <c r="B13674" s="2"/>
    </row>
    <row r="13675" spans="1:2" x14ac:dyDescent="0.25">
      <c r="A13675" s="3"/>
      <c r="B13675" s="2"/>
    </row>
    <row r="13676" spans="1:2" x14ac:dyDescent="0.25">
      <c r="A13676" s="3"/>
      <c r="B13676" s="2"/>
    </row>
    <row r="13677" spans="1:2" x14ac:dyDescent="0.25">
      <c r="A13677" s="3"/>
      <c r="B13677" s="2"/>
    </row>
    <row r="13678" spans="1:2" x14ac:dyDescent="0.25">
      <c r="A13678" s="3"/>
      <c r="B13678" s="2"/>
    </row>
    <row r="13679" spans="1:2" x14ac:dyDescent="0.25">
      <c r="A13679" s="3"/>
      <c r="B13679" s="2"/>
    </row>
    <row r="13680" spans="1:2" x14ac:dyDescent="0.25">
      <c r="A13680" s="3"/>
      <c r="B13680" s="2"/>
    </row>
    <row r="13681" spans="1:2" x14ac:dyDescent="0.25">
      <c r="A13681" s="3"/>
      <c r="B13681" s="2"/>
    </row>
    <row r="13682" spans="1:2" x14ac:dyDescent="0.25">
      <c r="A13682" s="3"/>
      <c r="B13682" s="2"/>
    </row>
    <row r="13683" spans="1:2" x14ac:dyDescent="0.25">
      <c r="A13683" s="3"/>
      <c r="B13683" s="2"/>
    </row>
    <row r="13684" spans="1:2" x14ac:dyDescent="0.25">
      <c r="A13684" s="3"/>
      <c r="B13684" s="2"/>
    </row>
    <row r="13685" spans="1:2" x14ac:dyDescent="0.25">
      <c r="A13685" s="3"/>
      <c r="B13685" s="2"/>
    </row>
    <row r="13686" spans="1:2" x14ac:dyDescent="0.25">
      <c r="A13686" s="3"/>
      <c r="B13686" s="2"/>
    </row>
    <row r="13687" spans="1:2" x14ac:dyDescent="0.25">
      <c r="A13687" s="3"/>
      <c r="B13687" s="2"/>
    </row>
    <row r="13688" spans="1:2" x14ac:dyDescent="0.25">
      <c r="A13688" s="3"/>
      <c r="B13688" s="2"/>
    </row>
    <row r="13689" spans="1:2" x14ac:dyDescent="0.25">
      <c r="A13689" s="3"/>
      <c r="B13689" s="2"/>
    </row>
    <row r="13690" spans="1:2" x14ac:dyDescent="0.25">
      <c r="A13690" s="3"/>
      <c r="B13690" s="2"/>
    </row>
    <row r="13691" spans="1:2" x14ac:dyDescent="0.25">
      <c r="A13691" s="3"/>
      <c r="B13691" s="2"/>
    </row>
    <row r="13692" spans="1:2" x14ac:dyDescent="0.25">
      <c r="A13692" s="3"/>
      <c r="B13692" s="2"/>
    </row>
    <row r="13693" spans="1:2" x14ac:dyDescent="0.25">
      <c r="A13693" s="3"/>
      <c r="B13693" s="2"/>
    </row>
    <row r="13694" spans="1:2" x14ac:dyDescent="0.25">
      <c r="A13694" s="3"/>
      <c r="B13694" s="2"/>
    </row>
    <row r="13695" spans="1:2" x14ac:dyDescent="0.25">
      <c r="A13695" s="3"/>
      <c r="B13695" s="2"/>
    </row>
    <row r="13696" spans="1:2" x14ac:dyDescent="0.25">
      <c r="A13696" s="3"/>
      <c r="B13696" s="2"/>
    </row>
    <row r="13697" spans="1:2" x14ac:dyDescent="0.25">
      <c r="A13697" s="3"/>
      <c r="B13697" s="2"/>
    </row>
    <row r="13698" spans="1:2" x14ac:dyDescent="0.25">
      <c r="A13698" s="3"/>
      <c r="B13698" s="2"/>
    </row>
    <row r="13699" spans="1:2" x14ac:dyDescent="0.25">
      <c r="A13699" s="3"/>
      <c r="B13699" s="2"/>
    </row>
    <row r="13700" spans="1:2" x14ac:dyDescent="0.25">
      <c r="A13700" s="3"/>
      <c r="B13700" s="2"/>
    </row>
    <row r="13701" spans="1:2" x14ac:dyDescent="0.25">
      <c r="A13701" s="3"/>
      <c r="B13701" s="2"/>
    </row>
    <row r="13702" spans="1:2" x14ac:dyDescent="0.25">
      <c r="A13702" s="3"/>
      <c r="B13702" s="2"/>
    </row>
    <row r="13703" spans="1:2" x14ac:dyDescent="0.25">
      <c r="A13703" s="3"/>
      <c r="B13703" s="2"/>
    </row>
    <row r="13704" spans="1:2" x14ac:dyDescent="0.25">
      <c r="A13704" s="3"/>
      <c r="B13704" s="2"/>
    </row>
    <row r="13705" spans="1:2" x14ac:dyDescent="0.25">
      <c r="A13705" s="3"/>
      <c r="B13705" s="2"/>
    </row>
    <row r="13706" spans="1:2" x14ac:dyDescent="0.25">
      <c r="A13706" s="3"/>
      <c r="B13706" s="2"/>
    </row>
    <row r="13707" spans="1:2" x14ac:dyDescent="0.25">
      <c r="A13707" s="3"/>
      <c r="B13707" s="2"/>
    </row>
    <row r="13708" spans="1:2" x14ac:dyDescent="0.25">
      <c r="A13708" s="3"/>
      <c r="B13708" s="2"/>
    </row>
    <row r="13709" spans="1:2" x14ac:dyDescent="0.25">
      <c r="A13709" s="3"/>
      <c r="B13709" s="2"/>
    </row>
    <row r="13710" spans="1:2" x14ac:dyDescent="0.25">
      <c r="A13710" s="3"/>
      <c r="B13710" s="2"/>
    </row>
    <row r="13711" spans="1:2" x14ac:dyDescent="0.25">
      <c r="A13711" s="3"/>
      <c r="B13711" s="2"/>
    </row>
    <row r="13712" spans="1:2" x14ac:dyDescent="0.25">
      <c r="A13712" s="3"/>
      <c r="B13712" s="2"/>
    </row>
    <row r="13713" spans="1:2" x14ac:dyDescent="0.25">
      <c r="A13713" s="3"/>
      <c r="B13713" s="2"/>
    </row>
    <row r="13714" spans="1:2" x14ac:dyDescent="0.25">
      <c r="A13714" s="3"/>
      <c r="B13714" s="2"/>
    </row>
    <row r="13715" spans="1:2" x14ac:dyDescent="0.25">
      <c r="A13715" s="3"/>
      <c r="B13715" s="2"/>
    </row>
    <row r="13716" spans="1:2" x14ac:dyDescent="0.25">
      <c r="A13716" s="3"/>
      <c r="B13716" s="2"/>
    </row>
    <row r="13717" spans="1:2" x14ac:dyDescent="0.25">
      <c r="A13717" s="3"/>
      <c r="B13717" s="2"/>
    </row>
    <row r="13718" spans="1:2" x14ac:dyDescent="0.25">
      <c r="A13718" s="3"/>
      <c r="B13718" s="2"/>
    </row>
    <row r="13719" spans="1:2" x14ac:dyDescent="0.25">
      <c r="A13719" s="3"/>
      <c r="B13719" s="2"/>
    </row>
    <row r="13720" spans="1:2" x14ac:dyDescent="0.25">
      <c r="A13720" s="3"/>
      <c r="B13720" s="2"/>
    </row>
    <row r="13721" spans="1:2" x14ac:dyDescent="0.25">
      <c r="A13721" s="3"/>
      <c r="B13721" s="2"/>
    </row>
    <row r="13722" spans="1:2" x14ac:dyDescent="0.25">
      <c r="A13722" s="3"/>
      <c r="B13722" s="2"/>
    </row>
    <row r="13723" spans="1:2" x14ac:dyDescent="0.25">
      <c r="A13723" s="3"/>
      <c r="B13723" s="2"/>
    </row>
    <row r="13724" spans="1:2" x14ac:dyDescent="0.25">
      <c r="A13724" s="3"/>
      <c r="B13724" s="2"/>
    </row>
    <row r="13725" spans="1:2" x14ac:dyDescent="0.25">
      <c r="A13725" s="3"/>
      <c r="B13725" s="2"/>
    </row>
    <row r="13726" spans="1:2" x14ac:dyDescent="0.25">
      <c r="A13726" s="3"/>
      <c r="B13726" s="2"/>
    </row>
    <row r="13727" spans="1:2" x14ac:dyDescent="0.25">
      <c r="A13727" s="3"/>
      <c r="B13727" s="2"/>
    </row>
    <row r="13728" spans="1:2" x14ac:dyDescent="0.25">
      <c r="A13728" s="3"/>
      <c r="B13728" s="2"/>
    </row>
    <row r="13729" spans="1:2" x14ac:dyDescent="0.25">
      <c r="A13729" s="3"/>
      <c r="B13729" s="2"/>
    </row>
    <row r="13730" spans="1:2" x14ac:dyDescent="0.25">
      <c r="A13730" s="3"/>
      <c r="B13730" s="2"/>
    </row>
    <row r="13731" spans="1:2" x14ac:dyDescent="0.25">
      <c r="A13731" s="3"/>
      <c r="B13731" s="2"/>
    </row>
    <row r="13732" spans="1:2" x14ac:dyDescent="0.25">
      <c r="A13732" s="3"/>
      <c r="B13732" s="2"/>
    </row>
    <row r="13733" spans="1:2" x14ac:dyDescent="0.25">
      <c r="A13733" s="3"/>
      <c r="B13733" s="2"/>
    </row>
    <row r="13734" spans="1:2" x14ac:dyDescent="0.25">
      <c r="A13734" s="3"/>
      <c r="B13734" s="2"/>
    </row>
    <row r="13735" spans="1:2" x14ac:dyDescent="0.25">
      <c r="A13735" s="3"/>
      <c r="B13735" s="2"/>
    </row>
    <row r="13736" spans="1:2" x14ac:dyDescent="0.25">
      <c r="A13736" s="3"/>
      <c r="B13736" s="2"/>
    </row>
    <row r="13737" spans="1:2" x14ac:dyDescent="0.25">
      <c r="A13737" s="3"/>
      <c r="B13737" s="2"/>
    </row>
    <row r="13738" spans="1:2" x14ac:dyDescent="0.25">
      <c r="A13738" s="3"/>
      <c r="B13738" s="2"/>
    </row>
    <row r="13739" spans="1:2" x14ac:dyDescent="0.25">
      <c r="A13739" s="3"/>
      <c r="B13739" s="2"/>
    </row>
    <row r="13740" spans="1:2" x14ac:dyDescent="0.25">
      <c r="A13740" s="3"/>
      <c r="B13740" s="2"/>
    </row>
    <row r="13741" spans="1:2" x14ac:dyDescent="0.25">
      <c r="A13741" s="3"/>
      <c r="B13741" s="2"/>
    </row>
    <row r="13742" spans="1:2" x14ac:dyDescent="0.25">
      <c r="A13742" s="3"/>
      <c r="B13742" s="2"/>
    </row>
    <row r="13743" spans="1:2" x14ac:dyDescent="0.25">
      <c r="A13743" s="3"/>
      <c r="B13743" s="2"/>
    </row>
    <row r="13744" spans="1:2" x14ac:dyDescent="0.25">
      <c r="A13744" s="3"/>
      <c r="B13744" s="2"/>
    </row>
    <row r="13745" spans="1:2" x14ac:dyDescent="0.25">
      <c r="A13745" s="3"/>
      <c r="B13745" s="2"/>
    </row>
    <row r="13746" spans="1:2" x14ac:dyDescent="0.25">
      <c r="A13746" s="3"/>
      <c r="B13746" s="2"/>
    </row>
    <row r="13747" spans="1:2" x14ac:dyDescent="0.25">
      <c r="A13747" s="3"/>
      <c r="B13747" s="2"/>
    </row>
    <row r="13748" spans="1:2" x14ac:dyDescent="0.25">
      <c r="A13748" s="3"/>
      <c r="B13748" s="2"/>
    </row>
    <row r="13749" spans="1:2" x14ac:dyDescent="0.25">
      <c r="A13749" s="3"/>
      <c r="B13749" s="2"/>
    </row>
    <row r="13750" spans="1:2" x14ac:dyDescent="0.25">
      <c r="A13750" s="3"/>
      <c r="B13750" s="2"/>
    </row>
    <row r="13751" spans="1:2" x14ac:dyDescent="0.25">
      <c r="A13751" s="3"/>
      <c r="B13751" s="2"/>
    </row>
    <row r="13752" spans="1:2" x14ac:dyDescent="0.25">
      <c r="A13752" s="3"/>
      <c r="B13752" s="2"/>
    </row>
    <row r="13753" spans="1:2" x14ac:dyDescent="0.25">
      <c r="A13753" s="3"/>
      <c r="B13753" s="2"/>
    </row>
    <row r="13754" spans="1:2" x14ac:dyDescent="0.25">
      <c r="A13754" s="3"/>
      <c r="B13754" s="2"/>
    </row>
    <row r="13755" spans="1:2" x14ac:dyDescent="0.25">
      <c r="A13755" s="3"/>
      <c r="B13755" s="2"/>
    </row>
    <row r="13756" spans="1:2" x14ac:dyDescent="0.25">
      <c r="A13756" s="3"/>
      <c r="B13756" s="2"/>
    </row>
    <row r="13757" spans="1:2" x14ac:dyDescent="0.25">
      <c r="A13757" s="3"/>
      <c r="B13757" s="2"/>
    </row>
    <row r="13758" spans="1:2" x14ac:dyDescent="0.25">
      <c r="A13758" s="3"/>
      <c r="B13758" s="2"/>
    </row>
    <row r="13759" spans="1:2" x14ac:dyDescent="0.25">
      <c r="A13759" s="3"/>
      <c r="B13759" s="2"/>
    </row>
    <row r="13760" spans="1:2" x14ac:dyDescent="0.25">
      <c r="A13760" s="3"/>
      <c r="B13760" s="2"/>
    </row>
    <row r="13761" spans="1:2" x14ac:dyDescent="0.25">
      <c r="A13761" s="3"/>
      <c r="B13761" s="2"/>
    </row>
    <row r="13762" spans="1:2" x14ac:dyDescent="0.25">
      <c r="A13762" s="3"/>
      <c r="B13762" s="2"/>
    </row>
    <row r="13763" spans="1:2" x14ac:dyDescent="0.25">
      <c r="A13763" s="3"/>
      <c r="B13763" s="2"/>
    </row>
    <row r="13764" spans="1:2" x14ac:dyDescent="0.25">
      <c r="A13764" s="3"/>
      <c r="B13764" s="2"/>
    </row>
    <row r="13765" spans="1:2" x14ac:dyDescent="0.25">
      <c r="A13765" s="3"/>
      <c r="B13765" s="2"/>
    </row>
    <row r="13766" spans="1:2" x14ac:dyDescent="0.25">
      <c r="A13766" s="3"/>
      <c r="B13766" s="2"/>
    </row>
    <row r="13767" spans="1:2" x14ac:dyDescent="0.25">
      <c r="A13767" s="3"/>
      <c r="B13767" s="2"/>
    </row>
    <row r="13768" spans="1:2" x14ac:dyDescent="0.25">
      <c r="A13768" s="3"/>
      <c r="B13768" s="2"/>
    </row>
    <row r="13769" spans="1:2" x14ac:dyDescent="0.25">
      <c r="A13769" s="3"/>
      <c r="B13769" s="2"/>
    </row>
    <row r="13770" spans="1:2" x14ac:dyDescent="0.25">
      <c r="A13770" s="3"/>
      <c r="B13770" s="2"/>
    </row>
    <row r="13771" spans="1:2" x14ac:dyDescent="0.25">
      <c r="A13771" s="3"/>
      <c r="B13771" s="2"/>
    </row>
    <row r="13772" spans="1:2" x14ac:dyDescent="0.25">
      <c r="A13772" s="3"/>
      <c r="B13772" s="2"/>
    </row>
    <row r="13773" spans="1:2" x14ac:dyDescent="0.25">
      <c r="A13773" s="3"/>
      <c r="B13773" s="2"/>
    </row>
    <row r="13774" spans="1:2" x14ac:dyDescent="0.25">
      <c r="A13774" s="3"/>
      <c r="B13774" s="2"/>
    </row>
    <row r="13775" spans="1:2" x14ac:dyDescent="0.25">
      <c r="A13775" s="3"/>
      <c r="B13775" s="2"/>
    </row>
    <row r="13776" spans="1:2" x14ac:dyDescent="0.25">
      <c r="A13776" s="3"/>
      <c r="B13776" s="2"/>
    </row>
    <row r="13777" spans="1:2" x14ac:dyDescent="0.25">
      <c r="A13777" s="3"/>
      <c r="B13777" s="2"/>
    </row>
    <row r="13778" spans="1:2" x14ac:dyDescent="0.25">
      <c r="A13778" s="3"/>
      <c r="B13778" s="2"/>
    </row>
    <row r="13779" spans="1:2" x14ac:dyDescent="0.25">
      <c r="A13779" s="3"/>
      <c r="B13779" s="2"/>
    </row>
    <row r="13780" spans="1:2" x14ac:dyDescent="0.25">
      <c r="A13780" s="3"/>
      <c r="B13780" s="2"/>
    </row>
    <row r="13781" spans="1:2" x14ac:dyDescent="0.25">
      <c r="A13781" s="3"/>
      <c r="B13781" s="2"/>
    </row>
    <row r="13782" spans="1:2" x14ac:dyDescent="0.25">
      <c r="A13782" s="3"/>
      <c r="B13782" s="2"/>
    </row>
    <row r="13783" spans="1:2" x14ac:dyDescent="0.25">
      <c r="A13783" s="3"/>
      <c r="B13783" s="2"/>
    </row>
    <row r="13784" spans="1:2" x14ac:dyDescent="0.25">
      <c r="A13784" s="3"/>
      <c r="B13784" s="2"/>
    </row>
    <row r="13785" spans="1:2" x14ac:dyDescent="0.25">
      <c r="A13785" s="3"/>
      <c r="B13785" s="2"/>
    </row>
    <row r="13786" spans="1:2" x14ac:dyDescent="0.25">
      <c r="A13786" s="3"/>
      <c r="B13786" s="2"/>
    </row>
    <row r="13787" spans="1:2" x14ac:dyDescent="0.25">
      <c r="A13787" s="3"/>
      <c r="B13787" s="2"/>
    </row>
    <row r="13788" spans="1:2" x14ac:dyDescent="0.25">
      <c r="A13788" s="3"/>
      <c r="B13788" s="2"/>
    </row>
    <row r="13789" spans="1:2" x14ac:dyDescent="0.25">
      <c r="A13789" s="3"/>
      <c r="B13789" s="2"/>
    </row>
    <row r="13790" spans="1:2" x14ac:dyDescent="0.25">
      <c r="A13790" s="3"/>
      <c r="B13790" s="2"/>
    </row>
    <row r="13791" spans="1:2" x14ac:dyDescent="0.25">
      <c r="A13791" s="3"/>
      <c r="B13791" s="2"/>
    </row>
    <row r="13792" spans="1:2" x14ac:dyDescent="0.25">
      <c r="A13792" s="3"/>
      <c r="B13792" s="2"/>
    </row>
    <row r="13793" spans="1:2" x14ac:dyDescent="0.25">
      <c r="A13793" s="3"/>
      <c r="B13793" s="2"/>
    </row>
    <row r="13794" spans="1:2" x14ac:dyDescent="0.25">
      <c r="A13794" s="3"/>
      <c r="B13794" s="2"/>
    </row>
    <row r="13795" spans="1:2" x14ac:dyDescent="0.25">
      <c r="A13795" s="3"/>
      <c r="B13795" s="2"/>
    </row>
    <row r="13796" spans="1:2" x14ac:dyDescent="0.25">
      <c r="A13796" s="3"/>
      <c r="B13796" s="2"/>
    </row>
    <row r="13797" spans="1:2" x14ac:dyDescent="0.25">
      <c r="A13797" s="3"/>
      <c r="B13797" s="2"/>
    </row>
    <row r="13798" spans="1:2" x14ac:dyDescent="0.25">
      <c r="A13798" s="3"/>
      <c r="B13798" s="2"/>
    </row>
    <row r="13799" spans="1:2" x14ac:dyDescent="0.25">
      <c r="A13799" s="3"/>
      <c r="B13799" s="2"/>
    </row>
    <row r="13800" spans="1:2" x14ac:dyDescent="0.25">
      <c r="A13800" s="3"/>
      <c r="B13800" s="2"/>
    </row>
    <row r="13801" spans="1:2" x14ac:dyDescent="0.25">
      <c r="A13801" s="3"/>
      <c r="B13801" s="2"/>
    </row>
    <row r="13802" spans="1:2" x14ac:dyDescent="0.25">
      <c r="A13802" s="3"/>
      <c r="B13802" s="2"/>
    </row>
    <row r="13803" spans="1:2" x14ac:dyDescent="0.25">
      <c r="A13803" s="3"/>
      <c r="B13803" s="2"/>
    </row>
    <row r="13804" spans="1:2" x14ac:dyDescent="0.25">
      <c r="A13804" s="3"/>
      <c r="B13804" s="2"/>
    </row>
    <row r="13805" spans="1:2" x14ac:dyDescent="0.25">
      <c r="A13805" s="3"/>
      <c r="B13805" s="2"/>
    </row>
    <row r="13806" spans="1:2" x14ac:dyDescent="0.25">
      <c r="A13806" s="3"/>
      <c r="B13806" s="2"/>
    </row>
    <row r="13807" spans="1:2" x14ac:dyDescent="0.25">
      <c r="A13807" s="3"/>
      <c r="B13807" s="2"/>
    </row>
    <row r="13808" spans="1:2" x14ac:dyDescent="0.25">
      <c r="A13808" s="3"/>
      <c r="B13808" s="2"/>
    </row>
    <row r="13809" spans="1:2" x14ac:dyDescent="0.25">
      <c r="A13809" s="3"/>
      <c r="B13809" s="2"/>
    </row>
    <row r="13810" spans="1:2" x14ac:dyDescent="0.25">
      <c r="A13810" s="3"/>
      <c r="B13810" s="2"/>
    </row>
    <row r="13811" spans="1:2" x14ac:dyDescent="0.25">
      <c r="A13811" s="3"/>
      <c r="B13811" s="2"/>
    </row>
    <row r="13812" spans="1:2" x14ac:dyDescent="0.25">
      <c r="A13812" s="3"/>
      <c r="B13812" s="2"/>
    </row>
    <row r="13813" spans="1:2" x14ac:dyDescent="0.25">
      <c r="A13813" s="3"/>
      <c r="B13813" s="2"/>
    </row>
    <row r="13814" spans="1:2" x14ac:dyDescent="0.25">
      <c r="A13814" s="3"/>
      <c r="B13814" s="2"/>
    </row>
    <row r="13815" spans="1:2" x14ac:dyDescent="0.25">
      <c r="A13815" s="3"/>
      <c r="B13815" s="2"/>
    </row>
    <row r="13816" spans="1:2" x14ac:dyDescent="0.25">
      <c r="A13816" s="3"/>
      <c r="B13816" s="2"/>
    </row>
    <row r="13817" spans="1:2" x14ac:dyDescent="0.25">
      <c r="A13817" s="3"/>
      <c r="B13817" s="2"/>
    </row>
    <row r="13818" spans="1:2" x14ac:dyDescent="0.25">
      <c r="A13818" s="3"/>
      <c r="B13818" s="2"/>
    </row>
    <row r="13819" spans="1:2" x14ac:dyDescent="0.25">
      <c r="A13819" s="3"/>
      <c r="B13819" s="2"/>
    </row>
    <row r="13820" spans="1:2" x14ac:dyDescent="0.25">
      <c r="A13820" s="3"/>
      <c r="B13820" s="2"/>
    </row>
    <row r="13821" spans="1:2" x14ac:dyDescent="0.25">
      <c r="A13821" s="3"/>
      <c r="B13821" s="2"/>
    </row>
    <row r="13822" spans="1:2" x14ac:dyDescent="0.25">
      <c r="A13822" s="3"/>
      <c r="B13822" s="2"/>
    </row>
    <row r="13823" spans="1:2" x14ac:dyDescent="0.25">
      <c r="A13823" s="3"/>
      <c r="B13823" s="2"/>
    </row>
    <row r="13824" spans="1:2" x14ac:dyDescent="0.25">
      <c r="A13824" s="3"/>
      <c r="B13824" s="2"/>
    </row>
    <row r="13825" spans="1:2" x14ac:dyDescent="0.25">
      <c r="A13825" s="3"/>
      <c r="B13825" s="2"/>
    </row>
    <row r="13826" spans="1:2" x14ac:dyDescent="0.25">
      <c r="A13826" s="3"/>
      <c r="B13826" s="2"/>
    </row>
    <row r="13827" spans="1:2" x14ac:dyDescent="0.25">
      <c r="A13827" s="3"/>
      <c r="B13827" s="2"/>
    </row>
    <row r="13828" spans="1:2" x14ac:dyDescent="0.25">
      <c r="A13828" s="3"/>
      <c r="B13828" s="2"/>
    </row>
    <row r="13829" spans="1:2" x14ac:dyDescent="0.25">
      <c r="A13829" s="3"/>
      <c r="B13829" s="2"/>
    </row>
    <row r="13830" spans="1:2" x14ac:dyDescent="0.25">
      <c r="A13830" s="3"/>
      <c r="B13830" s="2"/>
    </row>
    <row r="13831" spans="1:2" x14ac:dyDescent="0.25">
      <c r="A13831" s="3"/>
      <c r="B13831" s="2"/>
    </row>
    <row r="13832" spans="1:2" x14ac:dyDescent="0.25">
      <c r="A13832" s="3"/>
      <c r="B13832" s="2"/>
    </row>
    <row r="13833" spans="1:2" x14ac:dyDescent="0.25">
      <c r="A13833" s="3"/>
      <c r="B13833" s="2"/>
    </row>
    <row r="13834" spans="1:2" x14ac:dyDescent="0.25">
      <c r="A13834" s="3"/>
      <c r="B13834" s="2"/>
    </row>
    <row r="13835" spans="1:2" x14ac:dyDescent="0.25">
      <c r="A13835" s="3"/>
      <c r="B13835" s="2"/>
    </row>
    <row r="13836" spans="1:2" x14ac:dyDescent="0.25">
      <c r="A13836" s="3"/>
      <c r="B13836" s="2"/>
    </row>
    <row r="13837" spans="1:2" x14ac:dyDescent="0.25">
      <c r="A13837" s="3"/>
      <c r="B13837" s="2"/>
    </row>
    <row r="13838" spans="1:2" x14ac:dyDescent="0.25">
      <c r="A13838" s="3"/>
      <c r="B13838" s="2"/>
    </row>
    <row r="13839" spans="1:2" x14ac:dyDescent="0.25">
      <c r="A13839" s="3"/>
      <c r="B13839" s="2"/>
    </row>
    <row r="13840" spans="1:2" x14ac:dyDescent="0.25">
      <c r="A13840" s="3"/>
      <c r="B13840" s="2"/>
    </row>
    <row r="13841" spans="1:2" x14ac:dyDescent="0.25">
      <c r="A13841" s="3"/>
      <c r="B13841" s="2"/>
    </row>
    <row r="13842" spans="1:2" x14ac:dyDescent="0.25">
      <c r="A13842" s="3"/>
      <c r="B13842" s="2"/>
    </row>
    <row r="13843" spans="1:2" x14ac:dyDescent="0.25">
      <c r="A13843" s="3"/>
      <c r="B13843" s="2"/>
    </row>
    <row r="13844" spans="1:2" x14ac:dyDescent="0.25">
      <c r="A13844" s="3"/>
      <c r="B13844" s="2"/>
    </row>
    <row r="13845" spans="1:2" x14ac:dyDescent="0.25">
      <c r="A13845" s="3"/>
      <c r="B13845" s="2"/>
    </row>
    <row r="13846" spans="1:2" x14ac:dyDescent="0.25">
      <c r="A13846" s="3"/>
      <c r="B13846" s="2"/>
    </row>
    <row r="13847" spans="1:2" x14ac:dyDescent="0.25">
      <c r="A13847" s="3"/>
      <c r="B13847" s="2"/>
    </row>
    <row r="13848" spans="1:2" x14ac:dyDescent="0.25">
      <c r="A13848" s="3"/>
      <c r="B13848" s="2"/>
    </row>
    <row r="13849" spans="1:2" x14ac:dyDescent="0.25">
      <c r="A13849" s="3"/>
      <c r="B13849" s="2"/>
    </row>
    <row r="13850" spans="1:2" x14ac:dyDescent="0.25">
      <c r="A13850" s="3"/>
      <c r="B13850" s="2"/>
    </row>
    <row r="13851" spans="1:2" x14ac:dyDescent="0.25">
      <c r="A13851" s="3"/>
      <c r="B13851" s="2"/>
    </row>
    <row r="13852" spans="1:2" x14ac:dyDescent="0.25">
      <c r="A13852" s="3"/>
      <c r="B13852" s="2"/>
    </row>
    <row r="13853" spans="1:2" x14ac:dyDescent="0.25">
      <c r="A13853" s="3"/>
      <c r="B13853" s="2"/>
    </row>
    <row r="13854" spans="1:2" x14ac:dyDescent="0.25">
      <c r="A13854" s="3"/>
      <c r="B13854" s="2"/>
    </row>
    <row r="13855" spans="1:2" x14ac:dyDescent="0.25">
      <c r="A13855" s="3"/>
      <c r="B13855" s="2"/>
    </row>
    <row r="13856" spans="1:2" x14ac:dyDescent="0.25">
      <c r="A13856" s="3"/>
      <c r="B13856" s="2"/>
    </row>
    <row r="13857" spans="1:2" x14ac:dyDescent="0.25">
      <c r="A13857" s="3"/>
      <c r="B13857" s="2"/>
    </row>
    <row r="13858" spans="1:2" x14ac:dyDescent="0.25">
      <c r="A13858" s="3"/>
      <c r="B13858" s="2"/>
    </row>
    <row r="13859" spans="1:2" x14ac:dyDescent="0.25">
      <c r="A13859" s="3"/>
      <c r="B13859" s="2"/>
    </row>
    <row r="13860" spans="1:2" x14ac:dyDescent="0.25">
      <c r="A13860" s="3"/>
      <c r="B13860" s="2"/>
    </row>
    <row r="13861" spans="1:2" x14ac:dyDescent="0.25">
      <c r="A13861" s="3"/>
      <c r="B13861" s="2"/>
    </row>
    <row r="13862" spans="1:2" x14ac:dyDescent="0.25">
      <c r="A13862" s="3"/>
      <c r="B13862" s="2"/>
    </row>
    <row r="13863" spans="1:2" x14ac:dyDescent="0.25">
      <c r="A13863" s="3"/>
      <c r="B13863" s="2"/>
    </row>
    <row r="13864" spans="1:2" x14ac:dyDescent="0.25">
      <c r="A13864" s="3"/>
      <c r="B13864" s="2"/>
    </row>
    <row r="13865" spans="1:2" x14ac:dyDescent="0.25">
      <c r="A13865" s="3"/>
      <c r="B13865" s="2"/>
    </row>
    <row r="13866" spans="1:2" x14ac:dyDescent="0.25">
      <c r="A13866" s="3"/>
      <c r="B13866" s="2"/>
    </row>
    <row r="13867" spans="1:2" x14ac:dyDescent="0.25">
      <c r="A13867" s="3"/>
      <c r="B13867" s="2"/>
    </row>
    <row r="13868" spans="1:2" x14ac:dyDescent="0.25">
      <c r="A13868" s="3"/>
      <c r="B13868" s="2"/>
    </row>
    <row r="13869" spans="1:2" x14ac:dyDescent="0.25">
      <c r="A13869" s="3"/>
      <c r="B13869" s="2"/>
    </row>
    <row r="13870" spans="1:2" x14ac:dyDescent="0.25">
      <c r="A13870" s="3"/>
      <c r="B13870" s="2"/>
    </row>
    <row r="13871" spans="1:2" x14ac:dyDescent="0.25">
      <c r="A13871" s="3"/>
      <c r="B13871" s="2"/>
    </row>
    <row r="13872" spans="1:2" x14ac:dyDescent="0.25">
      <c r="A13872" s="3"/>
      <c r="B13872" s="2"/>
    </row>
    <row r="13873" spans="1:2" x14ac:dyDescent="0.25">
      <c r="A13873" s="3"/>
      <c r="B13873" s="2"/>
    </row>
    <row r="13874" spans="1:2" x14ac:dyDescent="0.25">
      <c r="A13874" s="3"/>
      <c r="B13874" s="2"/>
    </row>
    <row r="13875" spans="1:2" x14ac:dyDescent="0.25">
      <c r="A13875" s="3"/>
      <c r="B13875" s="2"/>
    </row>
    <row r="13876" spans="1:2" x14ac:dyDescent="0.25">
      <c r="A13876" s="3"/>
      <c r="B13876" s="2"/>
    </row>
    <row r="13877" spans="1:2" x14ac:dyDescent="0.25">
      <c r="A13877" s="3"/>
      <c r="B13877" s="2"/>
    </row>
    <row r="13878" spans="1:2" x14ac:dyDescent="0.25">
      <c r="A13878" s="3"/>
      <c r="B13878" s="2"/>
    </row>
    <row r="13879" spans="1:2" x14ac:dyDescent="0.25">
      <c r="A13879" s="3"/>
      <c r="B13879" s="2"/>
    </row>
    <row r="13880" spans="1:2" x14ac:dyDescent="0.25">
      <c r="A13880" s="3"/>
      <c r="B13880" s="2"/>
    </row>
    <row r="13881" spans="1:2" x14ac:dyDescent="0.25">
      <c r="A13881" s="3"/>
      <c r="B13881" s="2"/>
    </row>
    <row r="13882" spans="1:2" x14ac:dyDescent="0.25">
      <c r="A13882" s="3"/>
      <c r="B13882" s="2"/>
    </row>
    <row r="13883" spans="1:2" x14ac:dyDescent="0.25">
      <c r="A13883" s="3"/>
      <c r="B13883" s="2"/>
    </row>
    <row r="13884" spans="1:2" x14ac:dyDescent="0.25">
      <c r="A13884" s="3"/>
      <c r="B13884" s="2"/>
    </row>
    <row r="13885" spans="1:2" x14ac:dyDescent="0.25">
      <c r="A13885" s="3"/>
      <c r="B13885" s="2"/>
    </row>
    <row r="13886" spans="1:2" x14ac:dyDescent="0.25">
      <c r="A13886" s="3"/>
      <c r="B13886" s="2"/>
    </row>
    <row r="13887" spans="1:2" x14ac:dyDescent="0.25">
      <c r="A13887" s="3"/>
      <c r="B13887" s="2"/>
    </row>
    <row r="13888" spans="1:2" x14ac:dyDescent="0.25">
      <c r="A13888" s="3"/>
      <c r="B13888" s="2"/>
    </row>
    <row r="13889" spans="1:2" x14ac:dyDescent="0.25">
      <c r="A13889" s="3"/>
      <c r="B13889" s="2"/>
    </row>
    <row r="13890" spans="1:2" x14ac:dyDescent="0.25">
      <c r="A13890" s="3"/>
      <c r="B13890" s="2"/>
    </row>
    <row r="13891" spans="1:2" x14ac:dyDescent="0.25">
      <c r="A13891" s="3"/>
      <c r="B13891" s="2"/>
    </row>
    <row r="13892" spans="1:2" x14ac:dyDescent="0.25">
      <c r="A13892" s="3"/>
      <c r="B13892" s="2"/>
    </row>
    <row r="13893" spans="1:2" x14ac:dyDescent="0.25">
      <c r="A13893" s="3"/>
      <c r="B13893" s="2"/>
    </row>
    <row r="13894" spans="1:2" x14ac:dyDescent="0.25">
      <c r="A13894" s="3"/>
      <c r="B13894" s="2"/>
    </row>
    <row r="13895" spans="1:2" x14ac:dyDescent="0.25">
      <c r="A13895" s="3"/>
      <c r="B13895" s="2"/>
    </row>
    <row r="13896" spans="1:2" x14ac:dyDescent="0.25">
      <c r="A13896" s="3"/>
      <c r="B13896" s="2"/>
    </row>
    <row r="13897" spans="1:2" x14ac:dyDescent="0.25">
      <c r="A13897" s="3"/>
      <c r="B13897" s="2"/>
    </row>
    <row r="13898" spans="1:2" x14ac:dyDescent="0.25">
      <c r="A13898" s="3"/>
      <c r="B13898" s="2"/>
    </row>
    <row r="13899" spans="1:2" x14ac:dyDescent="0.25">
      <c r="A13899" s="3"/>
      <c r="B13899" s="2"/>
    </row>
    <row r="13900" spans="1:2" x14ac:dyDescent="0.25">
      <c r="A13900" s="3"/>
      <c r="B13900" s="2"/>
    </row>
    <row r="13901" spans="1:2" x14ac:dyDescent="0.25">
      <c r="A13901" s="3"/>
      <c r="B13901" s="2"/>
    </row>
    <row r="13902" spans="1:2" x14ac:dyDescent="0.25">
      <c r="A13902" s="3"/>
      <c r="B13902" s="2"/>
    </row>
    <row r="13903" spans="1:2" x14ac:dyDescent="0.25">
      <c r="A13903" s="3"/>
      <c r="B13903" s="2"/>
    </row>
    <row r="13904" spans="1:2" x14ac:dyDescent="0.25">
      <c r="A13904" s="3"/>
      <c r="B13904" s="2"/>
    </row>
    <row r="13905" spans="1:2" x14ac:dyDescent="0.25">
      <c r="A13905" s="3"/>
      <c r="B13905" s="2"/>
    </row>
    <row r="13906" spans="1:2" x14ac:dyDescent="0.25">
      <c r="A13906" s="3"/>
      <c r="B13906" s="2"/>
    </row>
    <row r="13907" spans="1:2" x14ac:dyDescent="0.25">
      <c r="A13907" s="3"/>
      <c r="B13907" s="2"/>
    </row>
    <row r="13908" spans="1:2" x14ac:dyDescent="0.25">
      <c r="A13908" s="3"/>
      <c r="B13908" s="2"/>
    </row>
    <row r="13909" spans="1:2" x14ac:dyDescent="0.25">
      <c r="A13909" s="3"/>
      <c r="B13909" s="2"/>
    </row>
    <row r="13910" spans="1:2" x14ac:dyDescent="0.25">
      <c r="A13910" s="3"/>
      <c r="B13910" s="2"/>
    </row>
    <row r="13911" spans="1:2" x14ac:dyDescent="0.25">
      <c r="A13911" s="3"/>
      <c r="B13911" s="2"/>
    </row>
    <row r="13912" spans="1:2" x14ac:dyDescent="0.25">
      <c r="A13912" s="3"/>
      <c r="B13912" s="2"/>
    </row>
    <row r="13913" spans="1:2" x14ac:dyDescent="0.25">
      <c r="A13913" s="3"/>
      <c r="B13913" s="2"/>
    </row>
    <row r="13914" spans="1:2" x14ac:dyDescent="0.25">
      <c r="A13914" s="3"/>
      <c r="B13914" s="2"/>
    </row>
    <row r="13915" spans="1:2" x14ac:dyDescent="0.25">
      <c r="A13915" s="3"/>
      <c r="B13915" s="2"/>
    </row>
    <row r="13916" spans="1:2" x14ac:dyDescent="0.25">
      <c r="A13916" s="3"/>
      <c r="B13916" s="2"/>
    </row>
    <row r="13917" spans="1:2" x14ac:dyDescent="0.25">
      <c r="A13917" s="3"/>
      <c r="B13917" s="2"/>
    </row>
    <row r="13918" spans="1:2" x14ac:dyDescent="0.25">
      <c r="A13918" s="3"/>
      <c r="B13918" s="2"/>
    </row>
    <row r="13919" spans="1:2" x14ac:dyDescent="0.25">
      <c r="A13919" s="3"/>
      <c r="B13919" s="2"/>
    </row>
    <row r="13920" spans="1:2" x14ac:dyDescent="0.25">
      <c r="A13920" s="3"/>
      <c r="B13920" s="2"/>
    </row>
    <row r="13921" spans="1:2" x14ac:dyDescent="0.25">
      <c r="A13921" s="3"/>
      <c r="B13921" s="2"/>
    </row>
    <row r="13922" spans="1:2" x14ac:dyDescent="0.25">
      <c r="A13922" s="3"/>
      <c r="B13922" s="2"/>
    </row>
    <row r="13923" spans="1:2" x14ac:dyDescent="0.25">
      <c r="A13923" s="3"/>
      <c r="B13923" s="2"/>
    </row>
    <row r="13924" spans="1:2" x14ac:dyDescent="0.25">
      <c r="A13924" s="3"/>
      <c r="B13924" s="2"/>
    </row>
    <row r="13925" spans="1:2" x14ac:dyDescent="0.25">
      <c r="A13925" s="3"/>
      <c r="B13925" s="2"/>
    </row>
    <row r="13926" spans="1:2" x14ac:dyDescent="0.25">
      <c r="A13926" s="3"/>
      <c r="B13926" s="2"/>
    </row>
    <row r="13927" spans="1:2" x14ac:dyDescent="0.25">
      <c r="A13927" s="3"/>
      <c r="B13927" s="2"/>
    </row>
    <row r="13928" spans="1:2" x14ac:dyDescent="0.25">
      <c r="A13928" s="3"/>
      <c r="B13928" s="2"/>
    </row>
    <row r="13929" spans="1:2" x14ac:dyDescent="0.25">
      <c r="A13929" s="3"/>
      <c r="B13929" s="2"/>
    </row>
    <row r="13930" spans="1:2" x14ac:dyDescent="0.25">
      <c r="A13930" s="3"/>
      <c r="B13930" s="2"/>
    </row>
    <row r="13931" spans="1:2" x14ac:dyDescent="0.25">
      <c r="A13931" s="3"/>
      <c r="B13931" s="2"/>
    </row>
    <row r="13932" spans="1:2" x14ac:dyDescent="0.25">
      <c r="A13932" s="3"/>
      <c r="B13932" s="2"/>
    </row>
    <row r="13933" spans="1:2" x14ac:dyDescent="0.25">
      <c r="A13933" s="3"/>
      <c r="B13933" s="2"/>
    </row>
    <row r="13934" spans="1:2" x14ac:dyDescent="0.25">
      <c r="A13934" s="3"/>
      <c r="B13934" s="2"/>
    </row>
    <row r="13935" spans="1:2" x14ac:dyDescent="0.25">
      <c r="A13935" s="3"/>
      <c r="B13935" s="2"/>
    </row>
    <row r="13936" spans="1:2" x14ac:dyDescent="0.25">
      <c r="A13936" s="3"/>
      <c r="B13936" s="2"/>
    </row>
    <row r="13937" spans="1:2" x14ac:dyDescent="0.25">
      <c r="A13937" s="3"/>
      <c r="B13937" s="2"/>
    </row>
    <row r="13938" spans="1:2" x14ac:dyDescent="0.25">
      <c r="A13938" s="3"/>
      <c r="B13938" s="2"/>
    </row>
    <row r="13939" spans="1:2" x14ac:dyDescent="0.25">
      <c r="A13939" s="3"/>
      <c r="B13939" s="2"/>
    </row>
    <row r="13940" spans="1:2" x14ac:dyDescent="0.25">
      <c r="A13940" s="3"/>
      <c r="B13940" s="2"/>
    </row>
    <row r="13941" spans="1:2" x14ac:dyDescent="0.25">
      <c r="A13941" s="3"/>
      <c r="B13941" s="2"/>
    </row>
    <row r="13942" spans="1:2" x14ac:dyDescent="0.25">
      <c r="A13942" s="3"/>
      <c r="B13942" s="2"/>
    </row>
    <row r="13943" spans="1:2" x14ac:dyDescent="0.25">
      <c r="A13943" s="3"/>
      <c r="B13943" s="2"/>
    </row>
    <row r="13944" spans="1:2" x14ac:dyDescent="0.25">
      <c r="A13944" s="3"/>
      <c r="B13944" s="2"/>
    </row>
    <row r="13945" spans="1:2" x14ac:dyDescent="0.25">
      <c r="A13945" s="3"/>
      <c r="B13945" s="2"/>
    </row>
    <row r="13946" spans="1:2" x14ac:dyDescent="0.25">
      <c r="A13946" s="3"/>
      <c r="B13946" s="2"/>
    </row>
    <row r="13947" spans="1:2" x14ac:dyDescent="0.25">
      <c r="A13947" s="3"/>
      <c r="B13947" s="2"/>
    </row>
    <row r="13948" spans="1:2" x14ac:dyDescent="0.25">
      <c r="A13948" s="3"/>
      <c r="B13948" s="2"/>
    </row>
    <row r="13949" spans="1:2" x14ac:dyDescent="0.25">
      <c r="A13949" s="3"/>
      <c r="B13949" s="2"/>
    </row>
    <row r="13950" spans="1:2" x14ac:dyDescent="0.25">
      <c r="A13950" s="3"/>
      <c r="B13950" s="2"/>
    </row>
    <row r="13951" spans="1:2" x14ac:dyDescent="0.25">
      <c r="A13951" s="3"/>
      <c r="B13951" s="2"/>
    </row>
    <row r="13952" spans="1:2" x14ac:dyDescent="0.25">
      <c r="A13952" s="3"/>
      <c r="B13952" s="2"/>
    </row>
    <row r="13953" spans="1:2" x14ac:dyDescent="0.25">
      <c r="A13953" s="3"/>
      <c r="B13953" s="2"/>
    </row>
    <row r="13954" spans="1:2" x14ac:dyDescent="0.25">
      <c r="A13954" s="3"/>
      <c r="B13954" s="2"/>
    </row>
    <row r="13955" spans="1:2" x14ac:dyDescent="0.25">
      <c r="A13955" s="3"/>
      <c r="B13955" s="2"/>
    </row>
    <row r="13956" spans="1:2" x14ac:dyDescent="0.25">
      <c r="A13956" s="3"/>
      <c r="B13956" s="2"/>
    </row>
    <row r="13957" spans="1:2" x14ac:dyDescent="0.25">
      <c r="A13957" s="3"/>
      <c r="B13957" s="2"/>
    </row>
    <row r="13958" spans="1:2" x14ac:dyDescent="0.25">
      <c r="A13958" s="3"/>
      <c r="B13958" s="2"/>
    </row>
    <row r="13959" spans="1:2" x14ac:dyDescent="0.25">
      <c r="A13959" s="3"/>
      <c r="B13959" s="2"/>
    </row>
    <row r="13960" spans="1:2" x14ac:dyDescent="0.25">
      <c r="A13960" s="3"/>
      <c r="B13960" s="2"/>
    </row>
    <row r="13961" spans="1:2" x14ac:dyDescent="0.25">
      <c r="A13961" s="3"/>
      <c r="B13961" s="2"/>
    </row>
    <row r="13962" spans="1:2" x14ac:dyDescent="0.25">
      <c r="A13962" s="3"/>
      <c r="B13962" s="2"/>
    </row>
    <row r="13963" spans="1:2" x14ac:dyDescent="0.25">
      <c r="A13963" s="3"/>
      <c r="B13963" s="2"/>
    </row>
    <row r="13964" spans="1:2" x14ac:dyDescent="0.25">
      <c r="A13964" s="3"/>
      <c r="B13964" s="2"/>
    </row>
    <row r="13965" spans="1:2" x14ac:dyDescent="0.25">
      <c r="A13965" s="3"/>
      <c r="B13965" s="2"/>
    </row>
    <row r="13966" spans="1:2" x14ac:dyDescent="0.25">
      <c r="A13966" s="3"/>
      <c r="B13966" s="2"/>
    </row>
    <row r="13967" spans="1:2" x14ac:dyDescent="0.25">
      <c r="A13967" s="3"/>
      <c r="B13967" s="2"/>
    </row>
    <row r="13968" spans="1:2" x14ac:dyDescent="0.25">
      <c r="A13968" s="3"/>
      <c r="B13968" s="2"/>
    </row>
    <row r="13969" spans="1:2" x14ac:dyDescent="0.25">
      <c r="A13969" s="3"/>
      <c r="B13969" s="2"/>
    </row>
    <row r="13970" spans="1:2" x14ac:dyDescent="0.25">
      <c r="A13970" s="3"/>
      <c r="B13970" s="2"/>
    </row>
    <row r="13971" spans="1:2" x14ac:dyDescent="0.25">
      <c r="A13971" s="3"/>
      <c r="B13971" s="2"/>
    </row>
    <row r="13972" spans="1:2" x14ac:dyDescent="0.25">
      <c r="A13972" s="3"/>
      <c r="B13972" s="2"/>
    </row>
    <row r="13973" spans="1:2" x14ac:dyDescent="0.25">
      <c r="A13973" s="3"/>
      <c r="B13973" s="2"/>
    </row>
    <row r="13974" spans="1:2" x14ac:dyDescent="0.25">
      <c r="A13974" s="3"/>
      <c r="B13974" s="2"/>
    </row>
    <row r="13975" spans="1:2" x14ac:dyDescent="0.25">
      <c r="A13975" s="3"/>
      <c r="B13975" s="2"/>
    </row>
    <row r="13976" spans="1:2" x14ac:dyDescent="0.25">
      <c r="A13976" s="3"/>
      <c r="B13976" s="2"/>
    </row>
    <row r="13977" spans="1:2" x14ac:dyDescent="0.25">
      <c r="A13977" s="3"/>
      <c r="B13977" s="2"/>
    </row>
    <row r="13978" spans="1:2" x14ac:dyDescent="0.25">
      <c r="A13978" s="3"/>
      <c r="B13978" s="2"/>
    </row>
    <row r="13979" spans="1:2" x14ac:dyDescent="0.25">
      <c r="A13979" s="3"/>
      <c r="B13979" s="2"/>
    </row>
    <row r="13980" spans="1:2" x14ac:dyDescent="0.25">
      <c r="A13980" s="3"/>
      <c r="B13980" s="2"/>
    </row>
    <row r="13981" spans="1:2" x14ac:dyDescent="0.25">
      <c r="A13981" s="3"/>
      <c r="B13981" s="2"/>
    </row>
    <row r="13982" spans="1:2" x14ac:dyDescent="0.25">
      <c r="A13982" s="3"/>
      <c r="B13982" s="2"/>
    </row>
    <row r="13983" spans="1:2" x14ac:dyDescent="0.25">
      <c r="A13983" s="3"/>
      <c r="B13983" s="2"/>
    </row>
    <row r="13984" spans="1:2" x14ac:dyDescent="0.25">
      <c r="A13984" s="3"/>
      <c r="B13984" s="2"/>
    </row>
    <row r="13985" spans="1:2" x14ac:dyDescent="0.25">
      <c r="A13985" s="3"/>
      <c r="B13985" s="2"/>
    </row>
    <row r="13986" spans="1:2" x14ac:dyDescent="0.25">
      <c r="A13986" s="3"/>
      <c r="B13986" s="2"/>
    </row>
    <row r="13987" spans="1:2" x14ac:dyDescent="0.25">
      <c r="A13987" s="3"/>
      <c r="B13987" s="2"/>
    </row>
    <row r="13988" spans="1:2" x14ac:dyDescent="0.25">
      <c r="A13988" s="3"/>
      <c r="B13988" s="2"/>
    </row>
    <row r="13989" spans="1:2" x14ac:dyDescent="0.25">
      <c r="A13989" s="3"/>
      <c r="B13989" s="2"/>
    </row>
    <row r="13990" spans="1:2" x14ac:dyDescent="0.25">
      <c r="A13990" s="3"/>
      <c r="B13990" s="2"/>
    </row>
    <row r="13991" spans="1:2" x14ac:dyDescent="0.25">
      <c r="A13991" s="3"/>
      <c r="B13991" s="2"/>
    </row>
    <row r="13992" spans="1:2" x14ac:dyDescent="0.25">
      <c r="A13992" s="3"/>
      <c r="B13992" s="2"/>
    </row>
    <row r="13993" spans="1:2" x14ac:dyDescent="0.25">
      <c r="A13993" s="3"/>
      <c r="B13993" s="2"/>
    </row>
    <row r="13994" spans="1:2" x14ac:dyDescent="0.25">
      <c r="A13994" s="3"/>
      <c r="B13994" s="2"/>
    </row>
    <row r="13995" spans="1:2" x14ac:dyDescent="0.25">
      <c r="A13995" s="3"/>
      <c r="B13995" s="2"/>
    </row>
    <row r="13996" spans="1:2" x14ac:dyDescent="0.25">
      <c r="A13996" s="3"/>
      <c r="B13996" s="2"/>
    </row>
    <row r="13997" spans="1:2" x14ac:dyDescent="0.25">
      <c r="A13997" s="3"/>
      <c r="B13997" s="2"/>
    </row>
    <row r="13998" spans="1:2" x14ac:dyDescent="0.25">
      <c r="A13998" s="3"/>
      <c r="B13998" s="2"/>
    </row>
    <row r="13999" spans="1:2" x14ac:dyDescent="0.25">
      <c r="A13999" s="3"/>
      <c r="B13999" s="2"/>
    </row>
    <row r="14000" spans="1:2" x14ac:dyDescent="0.25">
      <c r="A14000" s="3"/>
      <c r="B14000" s="2"/>
    </row>
    <row r="14001" spans="1:2" x14ac:dyDescent="0.25">
      <c r="A14001" s="3"/>
      <c r="B14001" s="2"/>
    </row>
    <row r="14002" spans="1:2" x14ac:dyDescent="0.25">
      <c r="A14002" s="3"/>
      <c r="B14002" s="2"/>
    </row>
    <row r="14003" spans="1:2" x14ac:dyDescent="0.25">
      <c r="A14003" s="3"/>
      <c r="B14003" s="2"/>
    </row>
    <row r="14004" spans="1:2" x14ac:dyDescent="0.25">
      <c r="A14004" s="3"/>
      <c r="B14004" s="2"/>
    </row>
    <row r="14005" spans="1:2" x14ac:dyDescent="0.25">
      <c r="A14005" s="3"/>
      <c r="B14005" s="2"/>
    </row>
    <row r="14006" spans="1:2" x14ac:dyDescent="0.25">
      <c r="A14006" s="3"/>
      <c r="B14006" s="2"/>
    </row>
    <row r="14007" spans="1:2" x14ac:dyDescent="0.25">
      <c r="A14007" s="3"/>
      <c r="B14007" s="2"/>
    </row>
    <row r="14008" spans="1:2" x14ac:dyDescent="0.25">
      <c r="A14008" s="3"/>
      <c r="B14008" s="2"/>
    </row>
    <row r="14009" spans="1:2" x14ac:dyDescent="0.25">
      <c r="A14009" s="3"/>
      <c r="B14009" s="2"/>
    </row>
    <row r="14010" spans="1:2" x14ac:dyDescent="0.25">
      <c r="A14010" s="3"/>
      <c r="B14010" s="2"/>
    </row>
    <row r="14011" spans="1:2" x14ac:dyDescent="0.25">
      <c r="A14011" s="3"/>
      <c r="B14011" s="2"/>
    </row>
    <row r="14012" spans="1:2" x14ac:dyDescent="0.25">
      <c r="A14012" s="3"/>
      <c r="B14012" s="2"/>
    </row>
    <row r="14013" spans="1:2" x14ac:dyDescent="0.25">
      <c r="A14013" s="3"/>
      <c r="B14013" s="2"/>
    </row>
    <row r="14014" spans="1:2" x14ac:dyDescent="0.25">
      <c r="A14014" s="3"/>
      <c r="B14014" s="2"/>
    </row>
    <row r="14015" spans="1:2" x14ac:dyDescent="0.25">
      <c r="A14015" s="3"/>
      <c r="B14015" s="2"/>
    </row>
    <row r="14016" spans="1:2" x14ac:dyDescent="0.25">
      <c r="A14016" s="3"/>
      <c r="B14016" s="2"/>
    </row>
    <row r="14017" spans="1:2" x14ac:dyDescent="0.25">
      <c r="A14017" s="3"/>
      <c r="B14017" s="2"/>
    </row>
    <row r="14018" spans="1:2" x14ac:dyDescent="0.25">
      <c r="A14018" s="3"/>
      <c r="B14018" s="2"/>
    </row>
    <row r="14019" spans="1:2" x14ac:dyDescent="0.25">
      <c r="A14019" s="3"/>
      <c r="B14019" s="2"/>
    </row>
    <row r="14020" spans="1:2" x14ac:dyDescent="0.25">
      <c r="A14020" s="3"/>
      <c r="B14020" s="2"/>
    </row>
    <row r="14021" spans="1:2" x14ac:dyDescent="0.25">
      <c r="A14021" s="3"/>
      <c r="B14021" s="2"/>
    </row>
    <row r="14022" spans="1:2" x14ac:dyDescent="0.25">
      <c r="A14022" s="3"/>
      <c r="B14022" s="2"/>
    </row>
    <row r="14023" spans="1:2" x14ac:dyDescent="0.25">
      <c r="A14023" s="3"/>
      <c r="B14023" s="2"/>
    </row>
    <row r="14024" spans="1:2" x14ac:dyDescent="0.25">
      <c r="A14024" s="3"/>
      <c r="B14024" s="2"/>
    </row>
    <row r="14025" spans="1:2" x14ac:dyDescent="0.25">
      <c r="A14025" s="3"/>
      <c r="B14025" s="2"/>
    </row>
    <row r="14026" spans="1:2" x14ac:dyDescent="0.25">
      <c r="A14026" s="3"/>
      <c r="B14026" s="2"/>
    </row>
    <row r="14027" spans="1:2" x14ac:dyDescent="0.25">
      <c r="A14027" s="3"/>
      <c r="B14027" s="2"/>
    </row>
    <row r="14028" spans="1:2" x14ac:dyDescent="0.25">
      <c r="A14028" s="3"/>
      <c r="B14028" s="2"/>
    </row>
    <row r="14029" spans="1:2" x14ac:dyDescent="0.25">
      <c r="A14029" s="3"/>
      <c r="B14029" s="2"/>
    </row>
    <row r="14030" spans="1:2" x14ac:dyDescent="0.25">
      <c r="A14030" s="3"/>
      <c r="B14030" s="2"/>
    </row>
    <row r="14031" spans="1:2" x14ac:dyDescent="0.25">
      <c r="A14031" s="3"/>
      <c r="B14031" s="2"/>
    </row>
    <row r="14032" spans="1:2" x14ac:dyDescent="0.25">
      <c r="A14032" s="3"/>
      <c r="B14032" s="2"/>
    </row>
    <row r="14033" spans="1:2" x14ac:dyDescent="0.25">
      <c r="A14033" s="3"/>
      <c r="B14033" s="2"/>
    </row>
    <row r="14034" spans="1:2" x14ac:dyDescent="0.25">
      <c r="A14034" s="3"/>
      <c r="B14034" s="2"/>
    </row>
    <row r="14035" spans="1:2" x14ac:dyDescent="0.25">
      <c r="A14035" s="3"/>
      <c r="B14035" s="2"/>
    </row>
    <row r="14036" spans="1:2" x14ac:dyDescent="0.25">
      <c r="A14036" s="3"/>
      <c r="B14036" s="2"/>
    </row>
    <row r="14037" spans="1:2" x14ac:dyDescent="0.25">
      <c r="A14037" s="3"/>
      <c r="B14037" s="2"/>
    </row>
    <row r="14038" spans="1:2" x14ac:dyDescent="0.25">
      <c r="A14038" s="3"/>
      <c r="B14038" s="2"/>
    </row>
    <row r="14039" spans="1:2" x14ac:dyDescent="0.25">
      <c r="A14039" s="3"/>
      <c r="B14039" s="2"/>
    </row>
    <row r="14040" spans="1:2" x14ac:dyDescent="0.25">
      <c r="A14040" s="3"/>
      <c r="B14040" s="2"/>
    </row>
    <row r="14041" spans="1:2" x14ac:dyDescent="0.25">
      <c r="A14041" s="3"/>
      <c r="B14041" s="2"/>
    </row>
    <row r="14042" spans="1:2" x14ac:dyDescent="0.25">
      <c r="A14042" s="3"/>
      <c r="B14042" s="2"/>
    </row>
    <row r="14043" spans="1:2" x14ac:dyDescent="0.25">
      <c r="A14043" s="3"/>
      <c r="B14043" s="2"/>
    </row>
    <row r="14044" spans="1:2" x14ac:dyDescent="0.25">
      <c r="A14044" s="3"/>
      <c r="B14044" s="2"/>
    </row>
    <row r="14045" spans="1:2" x14ac:dyDescent="0.25">
      <c r="A14045" s="3"/>
      <c r="B14045" s="2"/>
    </row>
    <row r="14046" spans="1:2" x14ac:dyDescent="0.25">
      <c r="A14046" s="3"/>
      <c r="B14046" s="2"/>
    </row>
    <row r="14047" spans="1:2" x14ac:dyDescent="0.25">
      <c r="A14047" s="3"/>
      <c r="B14047" s="2"/>
    </row>
    <row r="14048" spans="1:2" x14ac:dyDescent="0.25">
      <c r="A14048" s="3"/>
      <c r="B14048" s="2"/>
    </row>
    <row r="14049" spans="1:2" x14ac:dyDescent="0.25">
      <c r="A14049" s="3"/>
      <c r="B14049" s="2"/>
    </row>
    <row r="14050" spans="1:2" x14ac:dyDescent="0.25">
      <c r="A14050" s="3"/>
      <c r="B14050" s="2"/>
    </row>
    <row r="14051" spans="1:2" x14ac:dyDescent="0.25">
      <c r="A14051" s="3"/>
      <c r="B14051" s="2"/>
    </row>
    <row r="14052" spans="1:2" x14ac:dyDescent="0.25">
      <c r="A14052" s="3"/>
      <c r="B14052" s="2"/>
    </row>
    <row r="14053" spans="1:2" x14ac:dyDescent="0.25">
      <c r="A14053" s="3"/>
      <c r="B14053" s="2"/>
    </row>
    <row r="14054" spans="1:2" x14ac:dyDescent="0.25">
      <c r="A14054" s="3"/>
      <c r="B14054" s="2"/>
    </row>
    <row r="14055" spans="1:2" x14ac:dyDescent="0.25">
      <c r="A14055" s="3"/>
      <c r="B14055" s="2"/>
    </row>
    <row r="14056" spans="1:2" x14ac:dyDescent="0.25">
      <c r="A14056" s="3"/>
      <c r="B14056" s="2"/>
    </row>
    <row r="14057" spans="1:2" x14ac:dyDescent="0.25">
      <c r="A14057" s="3"/>
      <c r="B14057" s="2"/>
    </row>
    <row r="14058" spans="1:2" x14ac:dyDescent="0.25">
      <c r="A14058" s="3"/>
      <c r="B14058" s="2"/>
    </row>
    <row r="14059" spans="1:2" x14ac:dyDescent="0.25">
      <c r="A14059" s="3"/>
      <c r="B14059" s="2"/>
    </row>
    <row r="14060" spans="1:2" x14ac:dyDescent="0.25">
      <c r="A14060" s="3"/>
      <c r="B14060" s="2"/>
    </row>
    <row r="14061" spans="1:2" x14ac:dyDescent="0.25">
      <c r="A14061" s="3"/>
      <c r="B14061" s="2"/>
    </row>
    <row r="14062" spans="1:2" x14ac:dyDescent="0.25">
      <c r="A14062" s="3"/>
      <c r="B14062" s="2"/>
    </row>
    <row r="14063" spans="1:2" x14ac:dyDescent="0.25">
      <c r="A14063" s="3"/>
      <c r="B14063" s="2"/>
    </row>
    <row r="14064" spans="1:2" x14ac:dyDescent="0.25">
      <c r="A14064" s="3"/>
      <c r="B14064" s="2"/>
    </row>
    <row r="14065" spans="1:2" x14ac:dyDescent="0.25">
      <c r="A14065" s="3"/>
      <c r="B14065" s="2"/>
    </row>
    <row r="14066" spans="1:2" x14ac:dyDescent="0.25">
      <c r="A14066" s="3"/>
      <c r="B14066" s="2"/>
    </row>
    <row r="14067" spans="1:2" x14ac:dyDescent="0.25">
      <c r="A14067" s="3"/>
      <c r="B14067" s="2"/>
    </row>
    <row r="14068" spans="1:2" x14ac:dyDescent="0.25">
      <c r="A14068" s="3"/>
      <c r="B14068" s="2"/>
    </row>
    <row r="14069" spans="1:2" x14ac:dyDescent="0.25">
      <c r="A14069" s="3"/>
      <c r="B14069" s="2"/>
    </row>
    <row r="14070" spans="1:2" x14ac:dyDescent="0.25">
      <c r="A14070" s="3"/>
      <c r="B14070" s="2"/>
    </row>
    <row r="14071" spans="1:2" x14ac:dyDescent="0.25">
      <c r="A14071" s="3"/>
      <c r="B14071" s="2"/>
    </row>
    <row r="14072" spans="1:2" x14ac:dyDescent="0.25">
      <c r="A14072" s="3"/>
      <c r="B14072" s="2"/>
    </row>
    <row r="14073" spans="1:2" x14ac:dyDescent="0.25">
      <c r="A14073" s="3"/>
      <c r="B14073" s="2"/>
    </row>
    <row r="14074" spans="1:2" x14ac:dyDescent="0.25">
      <c r="A14074" s="3"/>
      <c r="B14074" s="2"/>
    </row>
    <row r="14075" spans="1:2" x14ac:dyDescent="0.25">
      <c r="A14075" s="3"/>
      <c r="B14075" s="2"/>
    </row>
    <row r="14076" spans="1:2" x14ac:dyDescent="0.25">
      <c r="A14076" s="3"/>
      <c r="B14076" s="2"/>
    </row>
    <row r="14077" spans="1:2" x14ac:dyDescent="0.25">
      <c r="A14077" s="3"/>
      <c r="B14077" s="2"/>
    </row>
    <row r="14078" spans="1:2" x14ac:dyDescent="0.25">
      <c r="A14078" s="3"/>
      <c r="B14078" s="2"/>
    </row>
    <row r="14079" spans="1:2" x14ac:dyDescent="0.25">
      <c r="A14079" s="3"/>
      <c r="B14079" s="2"/>
    </row>
    <row r="14080" spans="1:2" x14ac:dyDescent="0.25">
      <c r="A14080" s="3"/>
      <c r="B14080" s="2"/>
    </row>
    <row r="14081" spans="1:2" x14ac:dyDescent="0.25">
      <c r="A14081" s="3"/>
      <c r="B14081" s="2"/>
    </row>
    <row r="14082" spans="1:2" x14ac:dyDescent="0.25">
      <c r="A14082" s="3"/>
      <c r="B14082" s="2"/>
    </row>
    <row r="14083" spans="1:2" x14ac:dyDescent="0.25">
      <c r="A14083" s="3"/>
      <c r="B14083" s="2"/>
    </row>
    <row r="14084" spans="1:2" x14ac:dyDescent="0.25">
      <c r="A14084" s="3"/>
      <c r="B14084" s="2"/>
    </row>
    <row r="14085" spans="1:2" x14ac:dyDescent="0.25">
      <c r="A14085" s="3"/>
      <c r="B14085" s="2"/>
    </row>
    <row r="14086" spans="1:2" x14ac:dyDescent="0.25">
      <c r="A14086" s="3"/>
      <c r="B14086" s="2"/>
    </row>
    <row r="14087" spans="1:2" x14ac:dyDescent="0.25">
      <c r="A14087" s="3"/>
      <c r="B14087" s="2"/>
    </row>
    <row r="14088" spans="1:2" x14ac:dyDescent="0.25">
      <c r="A14088" s="3"/>
      <c r="B14088" s="2"/>
    </row>
    <row r="14089" spans="1:2" x14ac:dyDescent="0.25">
      <c r="A14089" s="3"/>
      <c r="B14089" s="2"/>
    </row>
    <row r="14090" spans="1:2" x14ac:dyDescent="0.25">
      <c r="A14090" s="3"/>
      <c r="B14090" s="2"/>
    </row>
    <row r="14091" spans="1:2" x14ac:dyDescent="0.25">
      <c r="A14091" s="3"/>
      <c r="B14091" s="2"/>
    </row>
    <row r="14092" spans="1:2" x14ac:dyDescent="0.25">
      <c r="A14092" s="3"/>
      <c r="B14092" s="2"/>
    </row>
    <row r="14093" spans="1:2" x14ac:dyDescent="0.25">
      <c r="A14093" s="3"/>
      <c r="B14093" s="2"/>
    </row>
    <row r="14094" spans="1:2" x14ac:dyDescent="0.25">
      <c r="A14094" s="3"/>
      <c r="B14094" s="2"/>
    </row>
    <row r="14095" spans="1:2" x14ac:dyDescent="0.25">
      <c r="A14095" s="3"/>
      <c r="B14095" s="2"/>
    </row>
    <row r="14096" spans="1:2" x14ac:dyDescent="0.25">
      <c r="A14096" s="3"/>
      <c r="B14096" s="2"/>
    </row>
    <row r="14097" spans="1:2" x14ac:dyDescent="0.25">
      <c r="A14097" s="3"/>
      <c r="B14097" s="2"/>
    </row>
    <row r="14098" spans="1:2" x14ac:dyDescent="0.25">
      <c r="A14098" s="3"/>
      <c r="B14098" s="2"/>
    </row>
    <row r="14099" spans="1:2" x14ac:dyDescent="0.25">
      <c r="A14099" s="3"/>
      <c r="B14099" s="2"/>
    </row>
    <row r="14100" spans="1:2" x14ac:dyDescent="0.25">
      <c r="A14100" s="3"/>
      <c r="B14100" s="2"/>
    </row>
    <row r="14101" spans="1:2" x14ac:dyDescent="0.25">
      <c r="A14101" s="3"/>
      <c r="B14101" s="2"/>
    </row>
    <row r="14102" spans="1:2" x14ac:dyDescent="0.25">
      <c r="A14102" s="3"/>
      <c r="B14102" s="2"/>
    </row>
    <row r="14103" spans="1:2" x14ac:dyDescent="0.25">
      <c r="A14103" s="3"/>
      <c r="B14103" s="2"/>
    </row>
    <row r="14104" spans="1:2" x14ac:dyDescent="0.25">
      <c r="A14104" s="3"/>
      <c r="B14104" s="2"/>
    </row>
    <row r="14105" spans="1:2" x14ac:dyDescent="0.25">
      <c r="A14105" s="3"/>
      <c r="B14105" s="2"/>
    </row>
    <row r="14106" spans="1:2" x14ac:dyDescent="0.25">
      <c r="A14106" s="3"/>
      <c r="B14106" s="2"/>
    </row>
    <row r="14107" spans="1:2" x14ac:dyDescent="0.25">
      <c r="A14107" s="3"/>
      <c r="B14107" s="2"/>
    </row>
    <row r="14108" spans="1:2" x14ac:dyDescent="0.25">
      <c r="A14108" s="3"/>
      <c r="B14108" s="2"/>
    </row>
    <row r="14109" spans="1:2" x14ac:dyDescent="0.25">
      <c r="A14109" s="3"/>
      <c r="B14109" s="2"/>
    </row>
    <row r="14110" spans="1:2" x14ac:dyDescent="0.25">
      <c r="A14110" s="3"/>
      <c r="B14110" s="2"/>
    </row>
    <row r="14111" spans="1:2" x14ac:dyDescent="0.25">
      <c r="A14111" s="3"/>
      <c r="B14111" s="2"/>
    </row>
    <row r="14112" spans="1:2" x14ac:dyDescent="0.25">
      <c r="A14112" s="3"/>
      <c r="B14112" s="2"/>
    </row>
    <row r="14113" spans="1:2" x14ac:dyDescent="0.25">
      <c r="A14113" s="3"/>
      <c r="B14113" s="2"/>
    </row>
    <row r="14114" spans="1:2" x14ac:dyDescent="0.25">
      <c r="A14114" s="3"/>
      <c r="B14114" s="2"/>
    </row>
    <row r="14115" spans="1:2" x14ac:dyDescent="0.25">
      <c r="A14115" s="3"/>
      <c r="B14115" s="2"/>
    </row>
    <row r="14116" spans="1:2" x14ac:dyDescent="0.25">
      <c r="A14116" s="3"/>
      <c r="B14116" s="2"/>
    </row>
    <row r="14117" spans="1:2" x14ac:dyDescent="0.25">
      <c r="A14117" s="3"/>
      <c r="B14117" s="2"/>
    </row>
    <row r="14118" spans="1:2" x14ac:dyDescent="0.25">
      <c r="A14118" s="3"/>
      <c r="B14118" s="2"/>
    </row>
    <row r="14119" spans="1:2" x14ac:dyDescent="0.25">
      <c r="A14119" s="3"/>
      <c r="B14119" s="2"/>
    </row>
    <row r="14120" spans="1:2" x14ac:dyDescent="0.25">
      <c r="A14120" s="3"/>
      <c r="B14120" s="2"/>
    </row>
    <row r="14121" spans="1:2" x14ac:dyDescent="0.25">
      <c r="A14121" s="3"/>
      <c r="B14121" s="2"/>
    </row>
    <row r="14122" spans="1:2" x14ac:dyDescent="0.25">
      <c r="A14122" s="3"/>
      <c r="B14122" s="2"/>
    </row>
    <row r="14123" spans="1:2" x14ac:dyDescent="0.25">
      <c r="A14123" s="3"/>
      <c r="B14123" s="2"/>
    </row>
    <row r="14124" spans="1:2" x14ac:dyDescent="0.25">
      <c r="A14124" s="3"/>
      <c r="B14124" s="2"/>
    </row>
    <row r="14125" spans="1:2" x14ac:dyDescent="0.25">
      <c r="A14125" s="3"/>
      <c r="B14125" s="2"/>
    </row>
    <row r="14126" spans="1:2" x14ac:dyDescent="0.25">
      <c r="A14126" s="3"/>
      <c r="B14126" s="2"/>
    </row>
    <row r="14127" spans="1:2" x14ac:dyDescent="0.25">
      <c r="A14127" s="3"/>
      <c r="B14127" s="2"/>
    </row>
    <row r="14128" spans="1:2" x14ac:dyDescent="0.25">
      <c r="A14128" s="3"/>
      <c r="B14128" s="2"/>
    </row>
    <row r="14129" spans="1:2" x14ac:dyDescent="0.25">
      <c r="A14129" s="3"/>
      <c r="B14129" s="2"/>
    </row>
    <row r="14130" spans="1:2" x14ac:dyDescent="0.25">
      <c r="A14130" s="3"/>
      <c r="B14130" s="2"/>
    </row>
    <row r="14131" spans="1:2" x14ac:dyDescent="0.25">
      <c r="A14131" s="3"/>
      <c r="B14131" s="2"/>
    </row>
    <row r="14132" spans="1:2" x14ac:dyDescent="0.25">
      <c r="A14132" s="3"/>
      <c r="B14132" s="2"/>
    </row>
    <row r="14133" spans="1:2" x14ac:dyDescent="0.25">
      <c r="A14133" s="3"/>
      <c r="B14133" s="2"/>
    </row>
    <row r="14134" spans="1:2" x14ac:dyDescent="0.25">
      <c r="A14134" s="3"/>
      <c r="B14134" s="2"/>
    </row>
    <row r="14135" spans="1:2" x14ac:dyDescent="0.25">
      <c r="A14135" s="3"/>
      <c r="B14135" s="2"/>
    </row>
    <row r="14136" spans="1:2" x14ac:dyDescent="0.25">
      <c r="A14136" s="3"/>
      <c r="B14136" s="2"/>
    </row>
    <row r="14137" spans="1:2" x14ac:dyDescent="0.25">
      <c r="A14137" s="3"/>
      <c r="B14137" s="2"/>
    </row>
    <row r="14138" spans="1:2" x14ac:dyDescent="0.25">
      <c r="A14138" s="3"/>
      <c r="B14138" s="2"/>
    </row>
    <row r="14139" spans="1:2" x14ac:dyDescent="0.25">
      <c r="A14139" s="3"/>
      <c r="B14139" s="2"/>
    </row>
    <row r="14140" spans="1:2" x14ac:dyDescent="0.25">
      <c r="A14140" s="3"/>
      <c r="B14140" s="2"/>
    </row>
    <row r="14141" spans="1:2" x14ac:dyDescent="0.25">
      <c r="A14141" s="3"/>
      <c r="B14141" s="2"/>
    </row>
    <row r="14142" spans="1:2" x14ac:dyDescent="0.25">
      <c r="A14142" s="3"/>
      <c r="B14142" s="2"/>
    </row>
    <row r="14143" spans="1:2" x14ac:dyDescent="0.25">
      <c r="A14143" s="3"/>
      <c r="B14143" s="2"/>
    </row>
    <row r="14144" spans="1:2" x14ac:dyDescent="0.25">
      <c r="A14144" s="3"/>
      <c r="B14144" s="2"/>
    </row>
    <row r="14145" spans="1:2" x14ac:dyDescent="0.25">
      <c r="A14145" s="3"/>
      <c r="B14145" s="2"/>
    </row>
    <row r="14146" spans="1:2" x14ac:dyDescent="0.25">
      <c r="A14146" s="3"/>
      <c r="B14146" s="2"/>
    </row>
    <row r="14147" spans="1:2" x14ac:dyDescent="0.25">
      <c r="A14147" s="3"/>
      <c r="B14147" s="2"/>
    </row>
    <row r="14148" spans="1:2" x14ac:dyDescent="0.25">
      <c r="A14148" s="3"/>
      <c r="B14148" s="2"/>
    </row>
    <row r="14149" spans="1:2" x14ac:dyDescent="0.25">
      <c r="A14149" s="3"/>
      <c r="B14149" s="2"/>
    </row>
    <row r="14150" spans="1:2" x14ac:dyDescent="0.25">
      <c r="A14150" s="3"/>
      <c r="B14150" s="2"/>
    </row>
    <row r="14151" spans="1:2" x14ac:dyDescent="0.25">
      <c r="A14151" s="3"/>
      <c r="B14151" s="2"/>
    </row>
    <row r="14152" spans="1:2" x14ac:dyDescent="0.25">
      <c r="A14152" s="3"/>
      <c r="B14152" s="2"/>
    </row>
    <row r="14153" spans="1:2" x14ac:dyDescent="0.25">
      <c r="A14153" s="3"/>
      <c r="B14153" s="2"/>
    </row>
    <row r="14154" spans="1:2" x14ac:dyDescent="0.25">
      <c r="A14154" s="3"/>
      <c r="B14154" s="2"/>
    </row>
    <row r="14155" spans="1:2" x14ac:dyDescent="0.25">
      <c r="A14155" s="3"/>
      <c r="B14155" s="2"/>
    </row>
    <row r="14156" spans="1:2" x14ac:dyDescent="0.25">
      <c r="A14156" s="3"/>
      <c r="B14156" s="2"/>
    </row>
    <row r="14157" spans="1:2" x14ac:dyDescent="0.25">
      <c r="A14157" s="3"/>
      <c r="B14157" s="2"/>
    </row>
    <row r="14158" spans="1:2" x14ac:dyDescent="0.25">
      <c r="A14158" s="3"/>
      <c r="B14158" s="2"/>
    </row>
    <row r="14159" spans="1:2" x14ac:dyDescent="0.25">
      <c r="A14159" s="3"/>
      <c r="B14159" s="2"/>
    </row>
    <row r="14160" spans="1:2" x14ac:dyDescent="0.25">
      <c r="A14160" s="3"/>
      <c r="B14160" s="2"/>
    </row>
    <row r="14161" spans="1:2" x14ac:dyDescent="0.25">
      <c r="A14161" s="3"/>
      <c r="B14161" s="2"/>
    </row>
    <row r="14162" spans="1:2" x14ac:dyDescent="0.25">
      <c r="A14162" s="3"/>
      <c r="B14162" s="2"/>
    </row>
    <row r="14163" spans="1:2" x14ac:dyDescent="0.25">
      <c r="A14163" s="3"/>
      <c r="B14163" s="2"/>
    </row>
    <row r="14164" spans="1:2" x14ac:dyDescent="0.25">
      <c r="A14164" s="3"/>
      <c r="B14164" s="2"/>
    </row>
    <row r="14165" spans="1:2" x14ac:dyDescent="0.25">
      <c r="A14165" s="3"/>
      <c r="B14165" s="2"/>
    </row>
    <row r="14166" spans="1:2" x14ac:dyDescent="0.25">
      <c r="A14166" s="3"/>
      <c r="B14166" s="2"/>
    </row>
    <row r="14167" spans="1:2" x14ac:dyDescent="0.25">
      <c r="A14167" s="3"/>
      <c r="B14167" s="2"/>
    </row>
    <row r="14168" spans="1:2" x14ac:dyDescent="0.25">
      <c r="A14168" s="3"/>
      <c r="B14168" s="2"/>
    </row>
    <row r="14169" spans="1:2" x14ac:dyDescent="0.25">
      <c r="A14169" s="3"/>
      <c r="B14169" s="2"/>
    </row>
    <row r="14170" spans="1:2" x14ac:dyDescent="0.25">
      <c r="A14170" s="3"/>
      <c r="B14170" s="2"/>
    </row>
    <row r="14171" spans="1:2" x14ac:dyDescent="0.25">
      <c r="A14171" s="3"/>
      <c r="B14171" s="2"/>
    </row>
    <row r="14172" spans="1:2" x14ac:dyDescent="0.25">
      <c r="A14172" s="3"/>
      <c r="B14172" s="2"/>
    </row>
    <row r="14173" spans="1:2" x14ac:dyDescent="0.25">
      <c r="A14173" s="3"/>
      <c r="B14173" s="2"/>
    </row>
    <row r="14174" spans="1:2" x14ac:dyDescent="0.25">
      <c r="A14174" s="3"/>
      <c r="B14174" s="2"/>
    </row>
    <row r="14175" spans="1:2" x14ac:dyDescent="0.25">
      <c r="A14175" s="3"/>
      <c r="B14175" s="2"/>
    </row>
    <row r="14176" spans="1:2" x14ac:dyDescent="0.25">
      <c r="A14176" s="3"/>
      <c r="B14176" s="2"/>
    </row>
    <row r="14177" spans="1:2" x14ac:dyDescent="0.25">
      <c r="A14177" s="3"/>
      <c r="B14177" s="2"/>
    </row>
    <row r="14178" spans="1:2" x14ac:dyDescent="0.25">
      <c r="A14178" s="3"/>
      <c r="B14178" s="2"/>
    </row>
    <row r="14179" spans="1:2" x14ac:dyDescent="0.25">
      <c r="A14179" s="3"/>
      <c r="B14179" s="2"/>
    </row>
    <row r="14180" spans="1:2" x14ac:dyDescent="0.25">
      <c r="A14180" s="3"/>
      <c r="B14180" s="2"/>
    </row>
    <row r="14181" spans="1:2" x14ac:dyDescent="0.25">
      <c r="A14181" s="3"/>
      <c r="B14181" s="2"/>
    </row>
    <row r="14182" spans="1:2" x14ac:dyDescent="0.25">
      <c r="A14182" s="3"/>
      <c r="B14182" s="2"/>
    </row>
    <row r="14183" spans="1:2" x14ac:dyDescent="0.25">
      <c r="A14183" s="3"/>
      <c r="B14183" s="2"/>
    </row>
    <row r="14184" spans="1:2" x14ac:dyDescent="0.25">
      <c r="A14184" s="3"/>
      <c r="B14184" s="2"/>
    </row>
    <row r="14185" spans="1:2" x14ac:dyDescent="0.25">
      <c r="A14185" s="3"/>
      <c r="B14185" s="2"/>
    </row>
    <row r="14186" spans="1:2" x14ac:dyDescent="0.25">
      <c r="A14186" s="3"/>
      <c r="B14186" s="2"/>
    </row>
    <row r="14187" spans="1:2" x14ac:dyDescent="0.25">
      <c r="A14187" s="3"/>
      <c r="B14187" s="2"/>
    </row>
    <row r="14188" spans="1:2" x14ac:dyDescent="0.25">
      <c r="A14188" s="3"/>
      <c r="B14188" s="2"/>
    </row>
    <row r="14189" spans="1:2" x14ac:dyDescent="0.25">
      <c r="A14189" s="3"/>
      <c r="B14189" s="2"/>
    </row>
    <row r="14190" spans="1:2" x14ac:dyDescent="0.25">
      <c r="A14190" s="3"/>
      <c r="B14190" s="2"/>
    </row>
    <row r="14191" spans="1:2" x14ac:dyDescent="0.25">
      <c r="A14191" s="3"/>
      <c r="B14191" s="2"/>
    </row>
    <row r="14192" spans="1:2" x14ac:dyDescent="0.25">
      <c r="A14192" s="3"/>
      <c r="B14192" s="2"/>
    </row>
    <row r="14193" spans="1:2" x14ac:dyDescent="0.25">
      <c r="A14193" s="3"/>
      <c r="B14193" s="2"/>
    </row>
    <row r="14194" spans="1:2" x14ac:dyDescent="0.25">
      <c r="A14194" s="3"/>
      <c r="B14194" s="2"/>
    </row>
    <row r="14195" spans="1:2" x14ac:dyDescent="0.25">
      <c r="A14195" s="3"/>
      <c r="B14195" s="2"/>
    </row>
    <row r="14196" spans="1:2" x14ac:dyDescent="0.25">
      <c r="A14196" s="3"/>
      <c r="B14196" s="2"/>
    </row>
    <row r="14197" spans="1:2" x14ac:dyDescent="0.25">
      <c r="A14197" s="3"/>
      <c r="B14197" s="2"/>
    </row>
    <row r="14198" spans="1:2" x14ac:dyDescent="0.25">
      <c r="A14198" s="3"/>
      <c r="B14198" s="2"/>
    </row>
    <row r="14199" spans="1:2" x14ac:dyDescent="0.25">
      <c r="A14199" s="3"/>
      <c r="B14199" s="2"/>
    </row>
    <row r="14200" spans="1:2" x14ac:dyDescent="0.25">
      <c r="A14200" s="3"/>
      <c r="B14200" s="2"/>
    </row>
    <row r="14201" spans="1:2" x14ac:dyDescent="0.25">
      <c r="A14201" s="3"/>
      <c r="B14201" s="2"/>
    </row>
    <row r="14202" spans="1:2" x14ac:dyDescent="0.25">
      <c r="A14202" s="3"/>
      <c r="B14202" s="2"/>
    </row>
    <row r="14203" spans="1:2" x14ac:dyDescent="0.25">
      <c r="A14203" s="3"/>
      <c r="B14203" s="2"/>
    </row>
    <row r="14204" spans="1:2" x14ac:dyDescent="0.25">
      <c r="A14204" s="3"/>
      <c r="B14204" s="2"/>
    </row>
    <row r="14205" spans="1:2" x14ac:dyDescent="0.25">
      <c r="A14205" s="3"/>
      <c r="B14205" s="2"/>
    </row>
    <row r="14206" spans="1:2" x14ac:dyDescent="0.25">
      <c r="A14206" s="3"/>
      <c r="B14206" s="2"/>
    </row>
    <row r="14207" spans="1:2" x14ac:dyDescent="0.25">
      <c r="A14207" s="3"/>
      <c r="B14207" s="2"/>
    </row>
    <row r="14208" spans="1:2" x14ac:dyDescent="0.25">
      <c r="A14208" s="3"/>
      <c r="B14208" s="2"/>
    </row>
    <row r="14209" spans="1:2" x14ac:dyDescent="0.25">
      <c r="A14209" s="3"/>
      <c r="B14209" s="2"/>
    </row>
    <row r="14210" spans="1:2" x14ac:dyDescent="0.25">
      <c r="A14210" s="3"/>
      <c r="B14210" s="2"/>
    </row>
    <row r="14211" spans="1:2" x14ac:dyDescent="0.25">
      <c r="A14211" s="3"/>
      <c r="B14211" s="2"/>
    </row>
    <row r="14212" spans="1:2" x14ac:dyDescent="0.25">
      <c r="A14212" s="3"/>
      <c r="B14212" s="2"/>
    </row>
    <row r="14213" spans="1:2" x14ac:dyDescent="0.25">
      <c r="A14213" s="3"/>
      <c r="B14213" s="2"/>
    </row>
    <row r="14214" spans="1:2" x14ac:dyDescent="0.25">
      <c r="A14214" s="3"/>
      <c r="B14214" s="2"/>
    </row>
    <row r="14215" spans="1:2" x14ac:dyDescent="0.25">
      <c r="A14215" s="3"/>
      <c r="B14215" s="2"/>
    </row>
    <row r="14216" spans="1:2" x14ac:dyDescent="0.25">
      <c r="A14216" s="3"/>
      <c r="B14216" s="2"/>
    </row>
    <row r="14217" spans="1:2" x14ac:dyDescent="0.25">
      <c r="A14217" s="3"/>
      <c r="B14217" s="2"/>
    </row>
    <row r="14218" spans="1:2" x14ac:dyDescent="0.25">
      <c r="A14218" s="3"/>
      <c r="B14218" s="2"/>
    </row>
    <row r="14219" spans="1:2" x14ac:dyDescent="0.25">
      <c r="A14219" s="3"/>
      <c r="B14219" s="2"/>
    </row>
    <row r="14220" spans="1:2" x14ac:dyDescent="0.25">
      <c r="A14220" s="3"/>
      <c r="B14220" s="2"/>
    </row>
    <row r="14221" spans="1:2" x14ac:dyDescent="0.25">
      <c r="A14221" s="3"/>
      <c r="B14221" s="2"/>
    </row>
    <row r="14222" spans="1:2" x14ac:dyDescent="0.25">
      <c r="A14222" s="3"/>
      <c r="B14222" s="2"/>
    </row>
    <row r="14223" spans="1:2" x14ac:dyDescent="0.25">
      <c r="A14223" s="3"/>
      <c r="B14223" s="2"/>
    </row>
    <row r="14224" spans="1:2" x14ac:dyDescent="0.25">
      <c r="A14224" s="3"/>
      <c r="B14224" s="2"/>
    </row>
    <row r="14225" spans="1:2" x14ac:dyDescent="0.25">
      <c r="A14225" s="3"/>
      <c r="B14225" s="2"/>
    </row>
    <row r="14226" spans="1:2" x14ac:dyDescent="0.25">
      <c r="A14226" s="3"/>
      <c r="B14226" s="2"/>
    </row>
    <row r="14227" spans="1:2" x14ac:dyDescent="0.25">
      <c r="A14227" s="3"/>
      <c r="B14227" s="2"/>
    </row>
    <row r="14228" spans="1:2" x14ac:dyDescent="0.25">
      <c r="A14228" s="3"/>
      <c r="B14228" s="2"/>
    </row>
    <row r="14229" spans="1:2" x14ac:dyDescent="0.25">
      <c r="A14229" s="3"/>
      <c r="B14229" s="2"/>
    </row>
    <row r="14230" spans="1:2" x14ac:dyDescent="0.25">
      <c r="A14230" s="3"/>
      <c r="B14230" s="2"/>
    </row>
    <row r="14231" spans="1:2" x14ac:dyDescent="0.25">
      <c r="A14231" s="3"/>
      <c r="B14231" s="2"/>
    </row>
    <row r="14232" spans="1:2" x14ac:dyDescent="0.25">
      <c r="A14232" s="3"/>
      <c r="B14232" s="2"/>
    </row>
    <row r="14233" spans="1:2" x14ac:dyDescent="0.25">
      <c r="A14233" s="3"/>
      <c r="B14233" s="2"/>
    </row>
    <row r="14234" spans="1:2" x14ac:dyDescent="0.25">
      <c r="A14234" s="3"/>
      <c r="B14234" s="2"/>
    </row>
    <row r="14235" spans="1:2" x14ac:dyDescent="0.25">
      <c r="A14235" s="3"/>
      <c r="B14235" s="2"/>
    </row>
    <row r="14236" spans="1:2" x14ac:dyDescent="0.25">
      <c r="A14236" s="3"/>
      <c r="B14236" s="2"/>
    </row>
    <row r="14237" spans="1:2" x14ac:dyDescent="0.25">
      <c r="A14237" s="3"/>
      <c r="B14237" s="2"/>
    </row>
    <row r="14238" spans="1:2" x14ac:dyDescent="0.25">
      <c r="A14238" s="3"/>
      <c r="B14238" s="2"/>
    </row>
    <row r="14239" spans="1:2" x14ac:dyDescent="0.25">
      <c r="A14239" s="3"/>
      <c r="B14239" s="2"/>
    </row>
    <row r="14240" spans="1:2" x14ac:dyDescent="0.25">
      <c r="A14240" s="3"/>
      <c r="B14240" s="2"/>
    </row>
    <row r="14241" spans="1:2" x14ac:dyDescent="0.25">
      <c r="A14241" s="3"/>
      <c r="B14241" s="2"/>
    </row>
    <row r="14242" spans="1:2" x14ac:dyDescent="0.25">
      <c r="A14242" s="3"/>
      <c r="B14242" s="2"/>
    </row>
    <row r="14243" spans="1:2" x14ac:dyDescent="0.25">
      <c r="A14243" s="3"/>
      <c r="B14243" s="2"/>
    </row>
    <row r="14244" spans="1:2" x14ac:dyDescent="0.25">
      <c r="A14244" s="3"/>
      <c r="B14244" s="2"/>
    </row>
    <row r="14245" spans="1:2" x14ac:dyDescent="0.25">
      <c r="A14245" s="3"/>
      <c r="B14245" s="2"/>
    </row>
    <row r="14246" spans="1:2" x14ac:dyDescent="0.25">
      <c r="A14246" s="3"/>
      <c r="B14246" s="2"/>
    </row>
    <row r="14247" spans="1:2" x14ac:dyDescent="0.25">
      <c r="A14247" s="3"/>
      <c r="B14247" s="2"/>
    </row>
    <row r="14248" spans="1:2" x14ac:dyDescent="0.25">
      <c r="A14248" s="3"/>
      <c r="B14248" s="2"/>
    </row>
    <row r="14249" spans="1:2" x14ac:dyDescent="0.25">
      <c r="A14249" s="3"/>
      <c r="B14249" s="2"/>
    </row>
    <row r="14250" spans="1:2" x14ac:dyDescent="0.25">
      <c r="A14250" s="3"/>
      <c r="B14250" s="2"/>
    </row>
    <row r="14251" spans="1:2" x14ac:dyDescent="0.25">
      <c r="A14251" s="3"/>
      <c r="B14251" s="2"/>
    </row>
    <row r="14252" spans="1:2" x14ac:dyDescent="0.25">
      <c r="A14252" s="3"/>
      <c r="B14252" s="2"/>
    </row>
    <row r="14253" spans="1:2" x14ac:dyDescent="0.25">
      <c r="A14253" s="3"/>
      <c r="B14253" s="2"/>
    </row>
    <row r="14254" spans="1:2" x14ac:dyDescent="0.25">
      <c r="A14254" s="3"/>
      <c r="B14254" s="2"/>
    </row>
    <row r="14255" spans="1:2" x14ac:dyDescent="0.25">
      <c r="A14255" s="3"/>
      <c r="B14255" s="2"/>
    </row>
    <row r="14256" spans="1:2" x14ac:dyDescent="0.25">
      <c r="A14256" s="3"/>
      <c r="B14256" s="2"/>
    </row>
    <row r="14257" spans="1:2" x14ac:dyDescent="0.25">
      <c r="A14257" s="3"/>
      <c r="B14257" s="2"/>
    </row>
    <row r="14258" spans="1:2" x14ac:dyDescent="0.25">
      <c r="A14258" s="3"/>
      <c r="B14258" s="2"/>
    </row>
    <row r="14259" spans="1:2" x14ac:dyDescent="0.25">
      <c r="A14259" s="3"/>
      <c r="B14259" s="2"/>
    </row>
    <row r="14260" spans="1:2" x14ac:dyDescent="0.25">
      <c r="A14260" s="3"/>
      <c r="B14260" s="2"/>
    </row>
    <row r="14261" spans="1:2" x14ac:dyDescent="0.25">
      <c r="A14261" s="3"/>
      <c r="B14261" s="2"/>
    </row>
    <row r="14262" spans="1:2" x14ac:dyDescent="0.25">
      <c r="A14262" s="3"/>
      <c r="B14262" s="2"/>
    </row>
    <row r="14263" spans="1:2" x14ac:dyDescent="0.25">
      <c r="A14263" s="3"/>
      <c r="B14263" s="2"/>
    </row>
    <row r="14264" spans="1:2" x14ac:dyDescent="0.25">
      <c r="A14264" s="3"/>
      <c r="B14264" s="2"/>
    </row>
    <row r="14265" spans="1:2" x14ac:dyDescent="0.25">
      <c r="A14265" s="3"/>
      <c r="B14265" s="2"/>
    </row>
    <row r="14266" spans="1:2" x14ac:dyDescent="0.25">
      <c r="A14266" s="3"/>
      <c r="B14266" s="2"/>
    </row>
    <row r="14267" spans="1:2" x14ac:dyDescent="0.25">
      <c r="A14267" s="3"/>
      <c r="B14267" s="2"/>
    </row>
    <row r="14268" spans="1:2" x14ac:dyDescent="0.25">
      <c r="A14268" s="3"/>
      <c r="B14268" s="2"/>
    </row>
    <row r="14269" spans="1:2" x14ac:dyDescent="0.25">
      <c r="A14269" s="3"/>
      <c r="B14269" s="2"/>
    </row>
    <row r="14270" spans="1:2" x14ac:dyDescent="0.25">
      <c r="A14270" s="3"/>
      <c r="B14270" s="2"/>
    </row>
    <row r="14271" spans="1:2" x14ac:dyDescent="0.25">
      <c r="A14271" s="3"/>
      <c r="B14271" s="2"/>
    </row>
    <row r="14272" spans="1:2" x14ac:dyDescent="0.25">
      <c r="A14272" s="3"/>
      <c r="B14272" s="2"/>
    </row>
    <row r="14273" spans="1:2" x14ac:dyDescent="0.25">
      <c r="A14273" s="3"/>
      <c r="B14273" s="2"/>
    </row>
    <row r="14274" spans="1:2" x14ac:dyDescent="0.25">
      <c r="A14274" s="3"/>
      <c r="B14274" s="2"/>
    </row>
    <row r="14275" spans="1:2" x14ac:dyDescent="0.25">
      <c r="A14275" s="3"/>
      <c r="B14275" s="2"/>
    </row>
    <row r="14276" spans="1:2" x14ac:dyDescent="0.25">
      <c r="A14276" s="3"/>
      <c r="B14276" s="2"/>
    </row>
    <row r="14277" spans="1:2" x14ac:dyDescent="0.25">
      <c r="A14277" s="3"/>
      <c r="B14277" s="2"/>
    </row>
    <row r="14278" spans="1:2" x14ac:dyDescent="0.25">
      <c r="A14278" s="3"/>
      <c r="B14278" s="2"/>
    </row>
    <row r="14279" spans="1:2" x14ac:dyDescent="0.25">
      <c r="A14279" s="3"/>
      <c r="B14279" s="2"/>
    </row>
    <row r="14280" spans="1:2" x14ac:dyDescent="0.25">
      <c r="A14280" s="3"/>
      <c r="B14280" s="2"/>
    </row>
    <row r="14281" spans="1:2" x14ac:dyDescent="0.25">
      <c r="A14281" s="3"/>
      <c r="B14281" s="2"/>
    </row>
    <row r="14282" spans="1:2" x14ac:dyDescent="0.25">
      <c r="A14282" s="3"/>
      <c r="B14282" s="2"/>
    </row>
    <row r="14283" spans="1:2" x14ac:dyDescent="0.25">
      <c r="A14283" s="3"/>
      <c r="B14283" s="2"/>
    </row>
    <row r="14284" spans="1:2" x14ac:dyDescent="0.25">
      <c r="A14284" s="3"/>
      <c r="B14284" s="2"/>
    </row>
    <row r="14285" spans="1:2" x14ac:dyDescent="0.25">
      <c r="A14285" s="3"/>
      <c r="B14285" s="2"/>
    </row>
    <row r="14286" spans="1:2" x14ac:dyDescent="0.25">
      <c r="A14286" s="3"/>
      <c r="B14286" s="2"/>
    </row>
    <row r="14287" spans="1:2" x14ac:dyDescent="0.25">
      <c r="A14287" s="3"/>
      <c r="B14287" s="2"/>
    </row>
    <row r="14288" spans="1:2" x14ac:dyDescent="0.25">
      <c r="A14288" s="3"/>
      <c r="B14288" s="2"/>
    </row>
    <row r="14289" spans="1:2" x14ac:dyDescent="0.25">
      <c r="A14289" s="3"/>
      <c r="B14289" s="2"/>
    </row>
    <row r="14290" spans="1:2" x14ac:dyDescent="0.25">
      <c r="A14290" s="3"/>
      <c r="B14290" s="2"/>
    </row>
    <row r="14291" spans="1:2" x14ac:dyDescent="0.25">
      <c r="A14291" s="3"/>
      <c r="B14291" s="2"/>
    </row>
    <row r="14292" spans="1:2" x14ac:dyDescent="0.25">
      <c r="A14292" s="3"/>
      <c r="B14292" s="2"/>
    </row>
    <row r="14293" spans="1:2" x14ac:dyDescent="0.25">
      <c r="A14293" s="3"/>
      <c r="B14293" s="2"/>
    </row>
    <row r="14294" spans="1:2" x14ac:dyDescent="0.25">
      <c r="A14294" s="3"/>
      <c r="B14294" s="2"/>
    </row>
    <row r="14295" spans="1:2" x14ac:dyDescent="0.25">
      <c r="A14295" s="3"/>
      <c r="B14295" s="2"/>
    </row>
    <row r="14296" spans="1:2" x14ac:dyDescent="0.25">
      <c r="A14296" s="3"/>
      <c r="B14296" s="2"/>
    </row>
    <row r="14297" spans="1:2" x14ac:dyDescent="0.25">
      <c r="A14297" s="3"/>
      <c r="B14297" s="2"/>
    </row>
    <row r="14298" spans="1:2" x14ac:dyDescent="0.25">
      <c r="A14298" s="3"/>
      <c r="B14298" s="2"/>
    </row>
    <row r="14299" spans="1:2" x14ac:dyDescent="0.25">
      <c r="A14299" s="3"/>
      <c r="B14299" s="2"/>
    </row>
    <row r="14300" spans="1:2" x14ac:dyDescent="0.25">
      <c r="A14300" s="3"/>
      <c r="B14300" s="2"/>
    </row>
    <row r="14301" spans="1:2" x14ac:dyDescent="0.25">
      <c r="A14301" s="3"/>
      <c r="B14301" s="2"/>
    </row>
    <row r="14302" spans="1:2" x14ac:dyDescent="0.25">
      <c r="A14302" s="3"/>
      <c r="B14302" s="2"/>
    </row>
    <row r="14303" spans="1:2" x14ac:dyDescent="0.25">
      <c r="A14303" s="3"/>
      <c r="B14303" s="2"/>
    </row>
    <row r="14304" spans="1:2" x14ac:dyDescent="0.25">
      <c r="A14304" s="3"/>
      <c r="B14304" s="2"/>
    </row>
    <row r="14305" spans="1:2" x14ac:dyDescent="0.25">
      <c r="A14305" s="3"/>
      <c r="B14305" s="2"/>
    </row>
    <row r="14306" spans="1:2" x14ac:dyDescent="0.25">
      <c r="A14306" s="3"/>
      <c r="B14306" s="2"/>
    </row>
    <row r="14307" spans="1:2" x14ac:dyDescent="0.25">
      <c r="A14307" s="3"/>
      <c r="B14307" s="2"/>
    </row>
    <row r="14308" spans="1:2" x14ac:dyDescent="0.25">
      <c r="A14308" s="3"/>
      <c r="B14308" s="2"/>
    </row>
    <row r="14309" spans="1:2" x14ac:dyDescent="0.25">
      <c r="A14309" s="3"/>
      <c r="B14309" s="2"/>
    </row>
    <row r="14310" spans="1:2" x14ac:dyDescent="0.25">
      <c r="A14310" s="3"/>
      <c r="B14310" s="2"/>
    </row>
    <row r="14311" spans="1:2" x14ac:dyDescent="0.25">
      <c r="A14311" s="3"/>
      <c r="B14311" s="2"/>
    </row>
    <row r="14312" spans="1:2" x14ac:dyDescent="0.25">
      <c r="A14312" s="3"/>
      <c r="B14312" s="2"/>
    </row>
    <row r="14313" spans="1:2" x14ac:dyDescent="0.25">
      <c r="A14313" s="3"/>
      <c r="B14313" s="2"/>
    </row>
    <row r="14314" spans="1:2" x14ac:dyDescent="0.25">
      <c r="A14314" s="3"/>
      <c r="B14314" s="2"/>
    </row>
    <row r="14315" spans="1:2" x14ac:dyDescent="0.25">
      <c r="A14315" s="3"/>
      <c r="B14315" s="2"/>
    </row>
    <row r="14316" spans="1:2" x14ac:dyDescent="0.25">
      <c r="A14316" s="3"/>
      <c r="B14316" s="2"/>
    </row>
    <row r="14317" spans="1:2" x14ac:dyDescent="0.25">
      <c r="A14317" s="3"/>
      <c r="B14317" s="2"/>
    </row>
    <row r="14318" spans="1:2" x14ac:dyDescent="0.25">
      <c r="A14318" s="3"/>
      <c r="B14318" s="2"/>
    </row>
    <row r="14319" spans="1:2" x14ac:dyDescent="0.25">
      <c r="A14319" s="3"/>
      <c r="B14319" s="2"/>
    </row>
    <row r="14320" spans="1:2" x14ac:dyDescent="0.25">
      <c r="A14320" s="3"/>
      <c r="B14320" s="2"/>
    </row>
    <row r="14321" spans="1:2" x14ac:dyDescent="0.25">
      <c r="A14321" s="3"/>
      <c r="B14321" s="2"/>
    </row>
    <row r="14322" spans="1:2" x14ac:dyDescent="0.25">
      <c r="A14322" s="3"/>
      <c r="B14322" s="2"/>
    </row>
    <row r="14323" spans="1:2" x14ac:dyDescent="0.25">
      <c r="A14323" s="3"/>
      <c r="B14323" s="2"/>
    </row>
    <row r="14324" spans="1:2" x14ac:dyDescent="0.25">
      <c r="A14324" s="3"/>
      <c r="B14324" s="2"/>
    </row>
    <row r="14325" spans="1:2" x14ac:dyDescent="0.25">
      <c r="A14325" s="3"/>
      <c r="B14325" s="2"/>
    </row>
    <row r="14326" spans="1:2" x14ac:dyDescent="0.25">
      <c r="A14326" s="3"/>
      <c r="B14326" s="2"/>
    </row>
    <row r="14327" spans="1:2" x14ac:dyDescent="0.25">
      <c r="A14327" s="3"/>
      <c r="B14327" s="2"/>
    </row>
    <row r="14328" spans="1:2" x14ac:dyDescent="0.25">
      <c r="A14328" s="3"/>
      <c r="B14328" s="2"/>
    </row>
    <row r="14329" spans="1:2" x14ac:dyDescent="0.25">
      <c r="A14329" s="3"/>
      <c r="B14329" s="2"/>
    </row>
    <row r="14330" spans="1:2" x14ac:dyDescent="0.25">
      <c r="A14330" s="3"/>
      <c r="B14330" s="2"/>
    </row>
    <row r="14331" spans="1:2" x14ac:dyDescent="0.25">
      <c r="A14331" s="3"/>
      <c r="B14331" s="2"/>
    </row>
    <row r="14332" spans="1:2" x14ac:dyDescent="0.25">
      <c r="A14332" s="3"/>
      <c r="B14332" s="2"/>
    </row>
    <row r="14333" spans="1:2" x14ac:dyDescent="0.25">
      <c r="A14333" s="3"/>
      <c r="B14333" s="2"/>
    </row>
    <row r="14334" spans="1:2" x14ac:dyDescent="0.25">
      <c r="A14334" s="3"/>
      <c r="B14334" s="2"/>
    </row>
    <row r="14335" spans="1:2" x14ac:dyDescent="0.25">
      <c r="A14335" s="3"/>
      <c r="B14335" s="2"/>
    </row>
    <row r="14336" spans="1:2" x14ac:dyDescent="0.25">
      <c r="A14336" s="3"/>
      <c r="B14336" s="2"/>
    </row>
    <row r="14337" spans="1:2" x14ac:dyDescent="0.25">
      <c r="A14337" s="3"/>
      <c r="B14337" s="2"/>
    </row>
    <row r="14338" spans="1:2" x14ac:dyDescent="0.25">
      <c r="A14338" s="3"/>
      <c r="B14338" s="2"/>
    </row>
    <row r="14339" spans="1:2" x14ac:dyDescent="0.25">
      <c r="A14339" s="3"/>
      <c r="B14339" s="2"/>
    </row>
    <row r="14340" spans="1:2" x14ac:dyDescent="0.25">
      <c r="A14340" s="3"/>
      <c r="B14340" s="2"/>
    </row>
    <row r="14341" spans="1:2" x14ac:dyDescent="0.25">
      <c r="A14341" s="3"/>
      <c r="B14341" s="2"/>
    </row>
    <row r="14342" spans="1:2" x14ac:dyDescent="0.25">
      <c r="A14342" s="3"/>
      <c r="B14342" s="2"/>
    </row>
    <row r="14343" spans="1:2" x14ac:dyDescent="0.25">
      <c r="A14343" s="3"/>
      <c r="B14343" s="2"/>
    </row>
    <row r="14344" spans="1:2" x14ac:dyDescent="0.25">
      <c r="A14344" s="3"/>
      <c r="B14344" s="2"/>
    </row>
    <row r="14345" spans="1:2" x14ac:dyDescent="0.25">
      <c r="A14345" s="3"/>
      <c r="B14345" s="2"/>
    </row>
    <row r="14346" spans="1:2" x14ac:dyDescent="0.25">
      <c r="A14346" s="3"/>
      <c r="B14346" s="2"/>
    </row>
    <row r="14347" spans="1:2" x14ac:dyDescent="0.25">
      <c r="A14347" s="3"/>
      <c r="B14347" s="2"/>
    </row>
    <row r="14348" spans="1:2" x14ac:dyDescent="0.25">
      <c r="A14348" s="3"/>
      <c r="B14348" s="2"/>
    </row>
    <row r="14349" spans="1:2" x14ac:dyDescent="0.25">
      <c r="A14349" s="3"/>
      <c r="B14349" s="2"/>
    </row>
    <row r="14350" spans="1:2" x14ac:dyDescent="0.25">
      <c r="A14350" s="3"/>
      <c r="B14350" s="2"/>
    </row>
    <row r="14351" spans="1:2" x14ac:dyDescent="0.25">
      <c r="A14351" s="3"/>
      <c r="B14351" s="2"/>
    </row>
    <row r="14352" spans="1:2" x14ac:dyDescent="0.25">
      <c r="A14352" s="3"/>
      <c r="B14352" s="2"/>
    </row>
    <row r="14353" spans="1:2" x14ac:dyDescent="0.25">
      <c r="A14353" s="3"/>
      <c r="B14353" s="2"/>
    </row>
    <row r="14354" spans="1:2" x14ac:dyDescent="0.25">
      <c r="A14354" s="3"/>
      <c r="B14354" s="2"/>
    </row>
    <row r="14355" spans="1:2" x14ac:dyDescent="0.25">
      <c r="A14355" s="3"/>
      <c r="B14355" s="2"/>
    </row>
    <row r="14356" spans="1:2" x14ac:dyDescent="0.25">
      <c r="A14356" s="3"/>
      <c r="B14356" s="2"/>
    </row>
    <row r="14357" spans="1:2" x14ac:dyDescent="0.25">
      <c r="A14357" s="3"/>
      <c r="B14357" s="2"/>
    </row>
    <row r="14358" spans="1:2" x14ac:dyDescent="0.25">
      <c r="A14358" s="3"/>
      <c r="B14358" s="2"/>
    </row>
    <row r="14359" spans="1:2" x14ac:dyDescent="0.25">
      <c r="A14359" s="3"/>
      <c r="B14359" s="2"/>
    </row>
    <row r="14360" spans="1:2" x14ac:dyDescent="0.25">
      <c r="A14360" s="3"/>
      <c r="B14360" s="2"/>
    </row>
    <row r="14361" spans="1:2" x14ac:dyDescent="0.25">
      <c r="A14361" s="3"/>
      <c r="B14361" s="2"/>
    </row>
    <row r="14362" spans="1:2" x14ac:dyDescent="0.25">
      <c r="A14362" s="3"/>
      <c r="B14362" s="2"/>
    </row>
    <row r="14363" spans="1:2" x14ac:dyDescent="0.25">
      <c r="A14363" s="3"/>
      <c r="B14363" s="2"/>
    </row>
    <row r="14364" spans="1:2" x14ac:dyDescent="0.25">
      <c r="A14364" s="3"/>
      <c r="B14364" s="2"/>
    </row>
    <row r="14365" spans="1:2" x14ac:dyDescent="0.25">
      <c r="A14365" s="3"/>
      <c r="B14365" s="2"/>
    </row>
    <row r="14366" spans="1:2" x14ac:dyDescent="0.25">
      <c r="A14366" s="3"/>
      <c r="B14366" s="2"/>
    </row>
    <row r="14367" spans="1:2" x14ac:dyDescent="0.25">
      <c r="A14367" s="3"/>
      <c r="B14367" s="2"/>
    </row>
    <row r="14368" spans="1:2" x14ac:dyDescent="0.25">
      <c r="A14368" s="3"/>
      <c r="B14368" s="2"/>
    </row>
    <row r="14369" spans="1:2" x14ac:dyDescent="0.25">
      <c r="A14369" s="3"/>
      <c r="B14369" s="2"/>
    </row>
    <row r="14370" spans="1:2" x14ac:dyDescent="0.25">
      <c r="A14370" s="3"/>
      <c r="B14370" s="2"/>
    </row>
    <row r="14371" spans="1:2" x14ac:dyDescent="0.25">
      <c r="A14371" s="3"/>
      <c r="B14371" s="2"/>
    </row>
    <row r="14372" spans="1:2" x14ac:dyDescent="0.25">
      <c r="A14372" s="3"/>
      <c r="B14372" s="2"/>
    </row>
    <row r="14373" spans="1:2" x14ac:dyDescent="0.25">
      <c r="A14373" s="3"/>
      <c r="B14373" s="2"/>
    </row>
    <row r="14374" spans="1:2" x14ac:dyDescent="0.25">
      <c r="A14374" s="3"/>
      <c r="B14374" s="2"/>
    </row>
    <row r="14375" spans="1:2" x14ac:dyDescent="0.25">
      <c r="A14375" s="3"/>
      <c r="B14375" s="2"/>
    </row>
    <row r="14376" spans="1:2" x14ac:dyDescent="0.25">
      <c r="A14376" s="3"/>
      <c r="B14376" s="2"/>
    </row>
    <row r="14377" spans="1:2" x14ac:dyDescent="0.25">
      <c r="A14377" s="3"/>
      <c r="B14377" s="2"/>
    </row>
    <row r="14378" spans="1:2" x14ac:dyDescent="0.25">
      <c r="A14378" s="3"/>
      <c r="B14378" s="2"/>
    </row>
    <row r="14379" spans="1:2" x14ac:dyDescent="0.25">
      <c r="A14379" s="3"/>
      <c r="B14379" s="2"/>
    </row>
    <row r="14380" spans="1:2" x14ac:dyDescent="0.25">
      <c r="A14380" s="3"/>
      <c r="B14380" s="2"/>
    </row>
    <row r="14381" spans="1:2" x14ac:dyDescent="0.25">
      <c r="A14381" s="3"/>
      <c r="B14381" s="2"/>
    </row>
    <row r="14382" spans="1:2" x14ac:dyDescent="0.25">
      <c r="A14382" s="3"/>
      <c r="B14382" s="2"/>
    </row>
    <row r="14383" spans="1:2" x14ac:dyDescent="0.25">
      <c r="A14383" s="3"/>
      <c r="B14383" s="2"/>
    </row>
    <row r="14384" spans="1:2" x14ac:dyDescent="0.25">
      <c r="A14384" s="3"/>
      <c r="B14384" s="2"/>
    </row>
    <row r="14385" spans="1:2" x14ac:dyDescent="0.25">
      <c r="A14385" s="3"/>
      <c r="B14385" s="2"/>
    </row>
    <row r="14386" spans="1:2" x14ac:dyDescent="0.25">
      <c r="A14386" s="3"/>
      <c r="B14386" s="2"/>
    </row>
    <row r="14387" spans="1:2" x14ac:dyDescent="0.25">
      <c r="A14387" s="3"/>
      <c r="B14387" s="2"/>
    </row>
    <row r="14388" spans="1:2" x14ac:dyDescent="0.25">
      <c r="A14388" s="3"/>
      <c r="B14388" s="2"/>
    </row>
    <row r="14389" spans="1:2" x14ac:dyDescent="0.25">
      <c r="A14389" s="3"/>
      <c r="B14389" s="2"/>
    </row>
    <row r="14390" spans="1:2" x14ac:dyDescent="0.25">
      <c r="A14390" s="3"/>
      <c r="B14390" s="2"/>
    </row>
    <row r="14391" spans="1:2" x14ac:dyDescent="0.25">
      <c r="A14391" s="3"/>
      <c r="B14391" s="2"/>
    </row>
    <row r="14392" spans="1:2" x14ac:dyDescent="0.25">
      <c r="A14392" s="3"/>
      <c r="B14392" s="2"/>
    </row>
    <row r="14393" spans="1:2" x14ac:dyDescent="0.25">
      <c r="A14393" s="3"/>
      <c r="B14393" s="2"/>
    </row>
    <row r="14394" spans="1:2" x14ac:dyDescent="0.25">
      <c r="A14394" s="3"/>
      <c r="B14394" s="2"/>
    </row>
    <row r="14395" spans="1:2" x14ac:dyDescent="0.25">
      <c r="A14395" s="3"/>
      <c r="B14395" s="2"/>
    </row>
    <row r="14396" spans="1:2" x14ac:dyDescent="0.25">
      <c r="A14396" s="3"/>
      <c r="B14396" s="2"/>
    </row>
    <row r="14397" spans="1:2" x14ac:dyDescent="0.25">
      <c r="A14397" s="3"/>
      <c r="B14397" s="2"/>
    </row>
    <row r="14398" spans="1:2" x14ac:dyDescent="0.25">
      <c r="A14398" s="3"/>
      <c r="B14398" s="2"/>
    </row>
    <row r="14399" spans="1:2" x14ac:dyDescent="0.25">
      <c r="A14399" s="3"/>
      <c r="B14399" s="2"/>
    </row>
    <row r="14400" spans="1:2" x14ac:dyDescent="0.25">
      <c r="A14400" s="3"/>
      <c r="B14400" s="2"/>
    </row>
    <row r="14401" spans="1:2" x14ac:dyDescent="0.25">
      <c r="A14401" s="3"/>
      <c r="B14401" s="2"/>
    </row>
    <row r="14402" spans="1:2" x14ac:dyDescent="0.25">
      <c r="A14402" s="3"/>
      <c r="B14402" s="2"/>
    </row>
    <row r="14403" spans="1:2" x14ac:dyDescent="0.25">
      <c r="A14403" s="3"/>
      <c r="B14403" s="2"/>
    </row>
    <row r="14404" spans="1:2" x14ac:dyDescent="0.25">
      <c r="A14404" s="3"/>
      <c r="B14404" s="2"/>
    </row>
    <row r="14405" spans="1:2" x14ac:dyDescent="0.25">
      <c r="A14405" s="3"/>
      <c r="B14405" s="2"/>
    </row>
    <row r="14406" spans="1:2" x14ac:dyDescent="0.25">
      <c r="A14406" s="3"/>
      <c r="B14406" s="2"/>
    </row>
    <row r="14407" spans="1:2" x14ac:dyDescent="0.25">
      <c r="A14407" s="3"/>
      <c r="B14407" s="2"/>
    </row>
    <row r="14408" spans="1:2" x14ac:dyDescent="0.25">
      <c r="A14408" s="3"/>
      <c r="B14408" s="2"/>
    </row>
    <row r="14409" spans="1:2" x14ac:dyDescent="0.25">
      <c r="A14409" s="3"/>
      <c r="B14409" s="2"/>
    </row>
    <row r="14410" spans="1:2" x14ac:dyDescent="0.25">
      <c r="A14410" s="3"/>
      <c r="B14410" s="2"/>
    </row>
    <row r="14411" spans="1:2" x14ac:dyDescent="0.25">
      <c r="A14411" s="3"/>
      <c r="B14411" s="2"/>
    </row>
    <row r="14412" spans="1:2" x14ac:dyDescent="0.25">
      <c r="A14412" s="3"/>
      <c r="B14412" s="2"/>
    </row>
    <row r="14413" spans="1:2" x14ac:dyDescent="0.25">
      <c r="A14413" s="3"/>
      <c r="B14413" s="2"/>
    </row>
    <row r="14414" spans="1:2" x14ac:dyDescent="0.25">
      <c r="A14414" s="3"/>
      <c r="B14414" s="2"/>
    </row>
    <row r="14415" spans="1:2" x14ac:dyDescent="0.25">
      <c r="A14415" s="3"/>
      <c r="B14415" s="2"/>
    </row>
    <row r="14416" spans="1:2" x14ac:dyDescent="0.25">
      <c r="A14416" s="3"/>
      <c r="B14416" s="2"/>
    </row>
    <row r="14417" spans="1:2" x14ac:dyDescent="0.25">
      <c r="A14417" s="3"/>
      <c r="B14417" s="2"/>
    </row>
    <row r="14418" spans="1:2" x14ac:dyDescent="0.25">
      <c r="A14418" s="3"/>
      <c r="B14418" s="2"/>
    </row>
    <row r="14419" spans="1:2" x14ac:dyDescent="0.25">
      <c r="A14419" s="3"/>
      <c r="B14419" s="2"/>
    </row>
    <row r="14420" spans="1:2" x14ac:dyDescent="0.25">
      <c r="A14420" s="3"/>
      <c r="B14420" s="2"/>
    </row>
    <row r="14421" spans="1:2" x14ac:dyDescent="0.25">
      <c r="A14421" s="3"/>
      <c r="B14421" s="2"/>
    </row>
    <row r="14422" spans="1:2" x14ac:dyDescent="0.25">
      <c r="A14422" s="3"/>
      <c r="B14422" s="2"/>
    </row>
    <row r="14423" spans="1:2" x14ac:dyDescent="0.25">
      <c r="A14423" s="3"/>
      <c r="B14423" s="2"/>
    </row>
    <row r="14424" spans="1:2" x14ac:dyDescent="0.25">
      <c r="A14424" s="3"/>
      <c r="B14424" s="2"/>
    </row>
    <row r="14425" spans="1:2" x14ac:dyDescent="0.25">
      <c r="A14425" s="3"/>
      <c r="B14425" s="2"/>
    </row>
    <row r="14426" spans="1:2" x14ac:dyDescent="0.25">
      <c r="A14426" s="3"/>
      <c r="B14426" s="2"/>
    </row>
    <row r="14427" spans="1:2" x14ac:dyDescent="0.25">
      <c r="A14427" s="3"/>
      <c r="B14427" s="2"/>
    </row>
    <row r="14428" spans="1:2" x14ac:dyDescent="0.25">
      <c r="A14428" s="3"/>
      <c r="B14428" s="2"/>
    </row>
    <row r="14429" spans="1:2" x14ac:dyDescent="0.25">
      <c r="A14429" s="3"/>
      <c r="B14429" s="2"/>
    </row>
    <row r="14430" spans="1:2" x14ac:dyDescent="0.25">
      <c r="A14430" s="3"/>
      <c r="B14430" s="2"/>
    </row>
    <row r="14431" spans="1:2" x14ac:dyDescent="0.25">
      <c r="A14431" s="3"/>
      <c r="B14431" s="2"/>
    </row>
    <row r="14432" spans="1:2" x14ac:dyDescent="0.25">
      <c r="A14432" s="3"/>
      <c r="B14432" s="2"/>
    </row>
    <row r="14433" spans="1:2" x14ac:dyDescent="0.25">
      <c r="A14433" s="3"/>
      <c r="B14433" s="2"/>
    </row>
    <row r="14434" spans="1:2" x14ac:dyDescent="0.25">
      <c r="A14434" s="3"/>
      <c r="B14434" s="2"/>
    </row>
    <row r="14435" spans="1:2" x14ac:dyDescent="0.25">
      <c r="A14435" s="3"/>
      <c r="B14435" s="2"/>
    </row>
    <row r="14436" spans="1:2" x14ac:dyDescent="0.25">
      <c r="A14436" s="3"/>
      <c r="B14436" s="2"/>
    </row>
    <row r="14437" spans="1:2" x14ac:dyDescent="0.25">
      <c r="A14437" s="3"/>
      <c r="B14437" s="2"/>
    </row>
    <row r="14438" spans="1:2" x14ac:dyDescent="0.25">
      <c r="A14438" s="3"/>
      <c r="B14438" s="2"/>
    </row>
    <row r="14439" spans="1:2" x14ac:dyDescent="0.25">
      <c r="A14439" s="3"/>
      <c r="B14439" s="2"/>
    </row>
    <row r="14440" spans="1:2" x14ac:dyDescent="0.25">
      <c r="A14440" s="3"/>
      <c r="B14440" s="2"/>
    </row>
    <row r="14441" spans="1:2" x14ac:dyDescent="0.25">
      <c r="A14441" s="3"/>
      <c r="B14441" s="2"/>
    </row>
    <row r="14442" spans="1:2" x14ac:dyDescent="0.25">
      <c r="A14442" s="3"/>
      <c r="B14442" s="2"/>
    </row>
    <row r="14443" spans="1:2" x14ac:dyDescent="0.25">
      <c r="A14443" s="3"/>
      <c r="B14443" s="2"/>
    </row>
    <row r="14444" spans="1:2" x14ac:dyDescent="0.25">
      <c r="A14444" s="3"/>
      <c r="B14444" s="2"/>
    </row>
    <row r="14445" spans="1:2" x14ac:dyDescent="0.25">
      <c r="A14445" s="3"/>
      <c r="B14445" s="2"/>
    </row>
    <row r="14446" spans="1:2" x14ac:dyDescent="0.25">
      <c r="A14446" s="3"/>
      <c r="B14446" s="2"/>
    </row>
    <row r="14447" spans="1:2" x14ac:dyDescent="0.25">
      <c r="A14447" s="3"/>
      <c r="B14447" s="2"/>
    </row>
    <row r="14448" spans="1:2" x14ac:dyDescent="0.25">
      <c r="A14448" s="3"/>
      <c r="B14448" s="2"/>
    </row>
    <row r="14449" spans="1:2" x14ac:dyDescent="0.25">
      <c r="A14449" s="3"/>
      <c r="B14449" s="2"/>
    </row>
    <row r="14450" spans="1:2" x14ac:dyDescent="0.25">
      <c r="A14450" s="3"/>
      <c r="B14450" s="2"/>
    </row>
    <row r="14451" spans="1:2" x14ac:dyDescent="0.25">
      <c r="A14451" s="3"/>
      <c r="B14451" s="2"/>
    </row>
    <row r="14452" spans="1:2" x14ac:dyDescent="0.25">
      <c r="A14452" s="3"/>
      <c r="B14452" s="2"/>
    </row>
    <row r="14453" spans="1:2" x14ac:dyDescent="0.25">
      <c r="A14453" s="3"/>
      <c r="B14453" s="2"/>
    </row>
    <row r="14454" spans="1:2" x14ac:dyDescent="0.25">
      <c r="A14454" s="3"/>
      <c r="B14454" s="2"/>
    </row>
    <row r="14455" spans="1:2" x14ac:dyDescent="0.25">
      <c r="A14455" s="3"/>
      <c r="B14455" s="2"/>
    </row>
    <row r="14456" spans="1:2" x14ac:dyDescent="0.25">
      <c r="A14456" s="3"/>
      <c r="B14456" s="2"/>
    </row>
    <row r="14457" spans="1:2" x14ac:dyDescent="0.25">
      <c r="A14457" s="3"/>
      <c r="B14457" s="2"/>
    </row>
    <row r="14458" spans="1:2" x14ac:dyDescent="0.25">
      <c r="A14458" s="3"/>
      <c r="B14458" s="2"/>
    </row>
    <row r="14459" spans="1:2" x14ac:dyDescent="0.25">
      <c r="A14459" s="3"/>
      <c r="B14459" s="2"/>
    </row>
    <row r="14460" spans="1:2" x14ac:dyDescent="0.25">
      <c r="A14460" s="3"/>
      <c r="B14460" s="2"/>
    </row>
    <row r="14461" spans="1:2" x14ac:dyDescent="0.25">
      <c r="A14461" s="3"/>
      <c r="B14461" s="2"/>
    </row>
    <row r="14462" spans="1:2" x14ac:dyDescent="0.25">
      <c r="A14462" s="3"/>
      <c r="B14462" s="2"/>
    </row>
    <row r="14463" spans="1:2" x14ac:dyDescent="0.25">
      <c r="A14463" s="3"/>
      <c r="B14463" s="2"/>
    </row>
    <row r="14464" spans="1:2" x14ac:dyDescent="0.25">
      <c r="A14464" s="3"/>
      <c r="B14464" s="2"/>
    </row>
    <row r="14465" spans="1:2" x14ac:dyDescent="0.25">
      <c r="A14465" s="3"/>
      <c r="B14465" s="2"/>
    </row>
    <row r="14466" spans="1:2" x14ac:dyDescent="0.25">
      <c r="A14466" s="3"/>
      <c r="B14466" s="2"/>
    </row>
    <row r="14467" spans="1:2" x14ac:dyDescent="0.25">
      <c r="A14467" s="3"/>
      <c r="B14467" s="2"/>
    </row>
    <row r="14468" spans="1:2" x14ac:dyDescent="0.25">
      <c r="A14468" s="3"/>
      <c r="B14468" s="2"/>
    </row>
    <row r="14469" spans="1:2" x14ac:dyDescent="0.25">
      <c r="A14469" s="3"/>
      <c r="B14469" s="2"/>
    </row>
    <row r="14470" spans="1:2" x14ac:dyDescent="0.25">
      <c r="A14470" s="3"/>
      <c r="B14470" s="2"/>
    </row>
    <row r="14471" spans="1:2" x14ac:dyDescent="0.25">
      <c r="A14471" s="3"/>
      <c r="B14471" s="2"/>
    </row>
    <row r="14472" spans="1:2" x14ac:dyDescent="0.25">
      <c r="A14472" s="3"/>
      <c r="B14472" s="2"/>
    </row>
    <row r="14473" spans="1:2" x14ac:dyDescent="0.25">
      <c r="A14473" s="3"/>
      <c r="B14473" s="2"/>
    </row>
    <row r="14474" spans="1:2" x14ac:dyDescent="0.25">
      <c r="A14474" s="3"/>
      <c r="B14474" s="2"/>
    </row>
    <row r="14475" spans="1:2" x14ac:dyDescent="0.25">
      <c r="A14475" s="3"/>
      <c r="B14475" s="2"/>
    </row>
    <row r="14476" spans="1:2" x14ac:dyDescent="0.25">
      <c r="A14476" s="3"/>
      <c r="B14476" s="2"/>
    </row>
    <row r="14477" spans="1:2" x14ac:dyDescent="0.25">
      <c r="A14477" s="3"/>
      <c r="B14477" s="2"/>
    </row>
    <row r="14478" spans="1:2" x14ac:dyDescent="0.25">
      <c r="A14478" s="3"/>
      <c r="B14478" s="2"/>
    </row>
    <row r="14479" spans="1:2" x14ac:dyDescent="0.25">
      <c r="A14479" s="3"/>
      <c r="B14479" s="2"/>
    </row>
    <row r="14480" spans="1:2" x14ac:dyDescent="0.25">
      <c r="A14480" s="3"/>
      <c r="B14480" s="2"/>
    </row>
    <row r="14481" spans="1:2" x14ac:dyDescent="0.25">
      <c r="A14481" s="3"/>
      <c r="B14481" s="2"/>
    </row>
    <row r="14482" spans="1:2" x14ac:dyDescent="0.25">
      <c r="A14482" s="3"/>
      <c r="B14482" s="2"/>
    </row>
    <row r="14483" spans="1:2" x14ac:dyDescent="0.25">
      <c r="A14483" s="3"/>
      <c r="B14483" s="2"/>
    </row>
    <row r="14484" spans="1:2" x14ac:dyDescent="0.25">
      <c r="A14484" s="3"/>
      <c r="B14484" s="2"/>
    </row>
    <row r="14485" spans="1:2" x14ac:dyDescent="0.25">
      <c r="A14485" s="3"/>
      <c r="B14485" s="2"/>
    </row>
    <row r="14486" spans="1:2" x14ac:dyDescent="0.25">
      <c r="A14486" s="3"/>
      <c r="B14486" s="2"/>
    </row>
    <row r="14487" spans="1:2" x14ac:dyDescent="0.25">
      <c r="A14487" s="3"/>
      <c r="B14487" s="2"/>
    </row>
    <row r="14488" spans="1:2" x14ac:dyDescent="0.25">
      <c r="A14488" s="3"/>
      <c r="B14488" s="2"/>
    </row>
    <row r="14489" spans="1:2" x14ac:dyDescent="0.25">
      <c r="A14489" s="3"/>
      <c r="B14489" s="2"/>
    </row>
    <row r="14490" spans="1:2" x14ac:dyDescent="0.25">
      <c r="A14490" s="3"/>
      <c r="B14490" s="2"/>
    </row>
    <row r="14491" spans="1:2" x14ac:dyDescent="0.25">
      <c r="A14491" s="3"/>
      <c r="B14491" s="2"/>
    </row>
    <row r="14492" spans="1:2" x14ac:dyDescent="0.25">
      <c r="A14492" s="3"/>
      <c r="B14492" s="2"/>
    </row>
    <row r="14493" spans="1:2" x14ac:dyDescent="0.25">
      <c r="A14493" s="3"/>
      <c r="B14493" s="2"/>
    </row>
    <row r="14494" spans="1:2" x14ac:dyDescent="0.25">
      <c r="A14494" s="3"/>
      <c r="B14494" s="2"/>
    </row>
    <row r="14495" spans="1:2" x14ac:dyDescent="0.25">
      <c r="A14495" s="3"/>
      <c r="B14495" s="2"/>
    </row>
    <row r="14496" spans="1:2" x14ac:dyDescent="0.25">
      <c r="A14496" s="3"/>
      <c r="B14496" s="2"/>
    </row>
    <row r="14497" spans="1:2" x14ac:dyDescent="0.25">
      <c r="A14497" s="3"/>
      <c r="B14497" s="2"/>
    </row>
    <row r="14498" spans="1:2" x14ac:dyDescent="0.25">
      <c r="A14498" s="3"/>
      <c r="B14498" s="2"/>
    </row>
    <row r="14499" spans="1:2" x14ac:dyDescent="0.25">
      <c r="A14499" s="3"/>
      <c r="B14499" s="2"/>
    </row>
    <row r="14500" spans="1:2" x14ac:dyDescent="0.25">
      <c r="A14500" s="3"/>
      <c r="B14500" s="2"/>
    </row>
    <row r="14501" spans="1:2" x14ac:dyDescent="0.25">
      <c r="A14501" s="3"/>
      <c r="B14501" s="2"/>
    </row>
    <row r="14502" spans="1:2" x14ac:dyDescent="0.25">
      <c r="A14502" s="3"/>
      <c r="B14502" s="2"/>
    </row>
    <row r="14503" spans="1:2" x14ac:dyDescent="0.25">
      <c r="A14503" s="3"/>
      <c r="B14503" s="2"/>
    </row>
    <row r="14504" spans="1:2" x14ac:dyDescent="0.25">
      <c r="A14504" s="3"/>
      <c r="B14504" s="2"/>
    </row>
    <row r="14505" spans="1:2" x14ac:dyDescent="0.25">
      <c r="A14505" s="3"/>
      <c r="B14505" s="2"/>
    </row>
    <row r="14506" spans="1:2" x14ac:dyDescent="0.25">
      <c r="A14506" s="3"/>
      <c r="B14506" s="2"/>
    </row>
    <row r="14507" spans="1:2" x14ac:dyDescent="0.25">
      <c r="A14507" s="3"/>
      <c r="B14507" s="2"/>
    </row>
    <row r="14508" spans="1:2" x14ac:dyDescent="0.25">
      <c r="A14508" s="3"/>
      <c r="B14508" s="2"/>
    </row>
    <row r="14509" spans="1:2" x14ac:dyDescent="0.25">
      <c r="A14509" s="3"/>
      <c r="B14509" s="2"/>
    </row>
    <row r="14510" spans="1:2" x14ac:dyDescent="0.25">
      <c r="A14510" s="3"/>
      <c r="B14510" s="2"/>
    </row>
    <row r="14511" spans="1:2" x14ac:dyDescent="0.25">
      <c r="A14511" s="3"/>
      <c r="B14511" s="2"/>
    </row>
    <row r="14512" spans="1:2" x14ac:dyDescent="0.25">
      <c r="A14512" s="3"/>
      <c r="B14512" s="2"/>
    </row>
    <row r="14513" spans="1:2" x14ac:dyDescent="0.25">
      <c r="A14513" s="3"/>
      <c r="B14513" s="2"/>
    </row>
    <row r="14514" spans="1:2" x14ac:dyDescent="0.25">
      <c r="A14514" s="3"/>
      <c r="B14514" s="2"/>
    </row>
    <row r="14515" spans="1:2" x14ac:dyDescent="0.25">
      <c r="A14515" s="3"/>
      <c r="B14515" s="2"/>
    </row>
    <row r="14516" spans="1:2" x14ac:dyDescent="0.25">
      <c r="A14516" s="3"/>
      <c r="B14516" s="2"/>
    </row>
    <row r="14517" spans="1:2" x14ac:dyDescent="0.25">
      <c r="A14517" s="3"/>
      <c r="B14517" s="2"/>
    </row>
    <row r="14518" spans="1:2" x14ac:dyDescent="0.25">
      <c r="A14518" s="3"/>
      <c r="B14518" s="2"/>
    </row>
    <row r="14519" spans="1:2" x14ac:dyDescent="0.25">
      <c r="A14519" s="3"/>
      <c r="B14519" s="2"/>
    </row>
    <row r="14520" spans="1:2" x14ac:dyDescent="0.25">
      <c r="A14520" s="3"/>
      <c r="B14520" s="2"/>
    </row>
    <row r="14521" spans="1:2" x14ac:dyDescent="0.25">
      <c r="A14521" s="3"/>
      <c r="B14521" s="2"/>
    </row>
    <row r="14522" spans="1:2" x14ac:dyDescent="0.25">
      <c r="A14522" s="3"/>
      <c r="B14522" s="2"/>
    </row>
    <row r="14523" spans="1:2" x14ac:dyDescent="0.25">
      <c r="A14523" s="3"/>
      <c r="B14523" s="2"/>
    </row>
    <row r="14524" spans="1:2" x14ac:dyDescent="0.25">
      <c r="A14524" s="3"/>
      <c r="B14524" s="2"/>
    </row>
    <row r="14525" spans="1:2" x14ac:dyDescent="0.25">
      <c r="A14525" s="3"/>
      <c r="B14525" s="2"/>
    </row>
    <row r="14526" spans="1:2" x14ac:dyDescent="0.25">
      <c r="A14526" s="3"/>
      <c r="B14526" s="2"/>
    </row>
    <row r="14527" spans="1:2" x14ac:dyDescent="0.25">
      <c r="A14527" s="3"/>
      <c r="B14527" s="2"/>
    </row>
    <row r="14528" spans="1:2" x14ac:dyDescent="0.25">
      <c r="A14528" s="3"/>
      <c r="B14528" s="2"/>
    </row>
    <row r="14529" spans="1:2" x14ac:dyDescent="0.25">
      <c r="A14529" s="3"/>
      <c r="B14529" s="2"/>
    </row>
    <row r="14530" spans="1:2" x14ac:dyDescent="0.25">
      <c r="A14530" s="3"/>
      <c r="B14530" s="2"/>
    </row>
    <row r="14531" spans="1:2" x14ac:dyDescent="0.25">
      <c r="A14531" s="3"/>
      <c r="B14531" s="2"/>
    </row>
    <row r="14532" spans="1:2" x14ac:dyDescent="0.25">
      <c r="A14532" s="3"/>
      <c r="B14532" s="2"/>
    </row>
    <row r="14533" spans="1:2" x14ac:dyDescent="0.25">
      <c r="A14533" s="3"/>
      <c r="B14533" s="2"/>
    </row>
    <row r="14534" spans="1:2" x14ac:dyDescent="0.25">
      <c r="A14534" s="3"/>
      <c r="B14534" s="2"/>
    </row>
    <row r="14535" spans="1:2" x14ac:dyDescent="0.25">
      <c r="A14535" s="3"/>
      <c r="B14535" s="2"/>
    </row>
    <row r="14536" spans="1:2" x14ac:dyDescent="0.25">
      <c r="A14536" s="3"/>
      <c r="B14536" s="2"/>
    </row>
    <row r="14537" spans="1:2" x14ac:dyDescent="0.25">
      <c r="A14537" s="3"/>
      <c r="B14537" s="2"/>
    </row>
    <row r="14538" spans="1:2" x14ac:dyDescent="0.25">
      <c r="A14538" s="3"/>
      <c r="B14538" s="2"/>
    </row>
    <row r="14539" spans="1:2" x14ac:dyDescent="0.25">
      <c r="A14539" s="3"/>
      <c r="B14539" s="2"/>
    </row>
    <row r="14540" spans="1:2" x14ac:dyDescent="0.25">
      <c r="A14540" s="3"/>
      <c r="B14540" s="2"/>
    </row>
    <row r="14541" spans="1:2" x14ac:dyDescent="0.25">
      <c r="A14541" s="3"/>
      <c r="B14541" s="2"/>
    </row>
    <row r="14542" spans="1:2" x14ac:dyDescent="0.25">
      <c r="A14542" s="3"/>
      <c r="B14542" s="2"/>
    </row>
    <row r="14543" spans="1:2" x14ac:dyDescent="0.25">
      <c r="A14543" s="3"/>
      <c r="B14543" s="2"/>
    </row>
    <row r="14544" spans="1:2" x14ac:dyDescent="0.25">
      <c r="A14544" s="3"/>
      <c r="B14544" s="2"/>
    </row>
    <row r="14545" spans="1:2" x14ac:dyDescent="0.25">
      <c r="A14545" s="3"/>
      <c r="B14545" s="2"/>
    </row>
    <row r="14546" spans="1:2" x14ac:dyDescent="0.25">
      <c r="A14546" s="3"/>
      <c r="B14546" s="2"/>
    </row>
    <row r="14547" spans="1:2" x14ac:dyDescent="0.25">
      <c r="A14547" s="3"/>
      <c r="B14547" s="2"/>
    </row>
    <row r="14548" spans="1:2" x14ac:dyDescent="0.25">
      <c r="A14548" s="3"/>
      <c r="B14548" s="2"/>
    </row>
    <row r="14549" spans="1:2" x14ac:dyDescent="0.25">
      <c r="A14549" s="3"/>
      <c r="B14549" s="2"/>
    </row>
    <row r="14550" spans="1:2" x14ac:dyDescent="0.25">
      <c r="A14550" s="3"/>
      <c r="B14550" s="2"/>
    </row>
    <row r="14551" spans="1:2" x14ac:dyDescent="0.25">
      <c r="A14551" s="3"/>
      <c r="B14551" s="2"/>
    </row>
    <row r="14552" spans="1:2" x14ac:dyDescent="0.25">
      <c r="A14552" s="3"/>
      <c r="B14552" s="2"/>
    </row>
    <row r="14553" spans="1:2" x14ac:dyDescent="0.25">
      <c r="A14553" s="3"/>
      <c r="B14553" s="2"/>
    </row>
    <row r="14554" spans="1:2" x14ac:dyDescent="0.25">
      <c r="A14554" s="3"/>
      <c r="B14554" s="2"/>
    </row>
    <row r="14555" spans="1:2" x14ac:dyDescent="0.25">
      <c r="A14555" s="3"/>
      <c r="B14555" s="2"/>
    </row>
    <row r="14556" spans="1:2" x14ac:dyDescent="0.25">
      <c r="A14556" s="3"/>
      <c r="B14556" s="2"/>
    </row>
    <row r="14557" spans="1:2" x14ac:dyDescent="0.25">
      <c r="A14557" s="3"/>
      <c r="B14557" s="2"/>
    </row>
    <row r="14558" spans="1:2" x14ac:dyDescent="0.25">
      <c r="A14558" s="3"/>
      <c r="B14558" s="2"/>
    </row>
    <row r="14559" spans="1:2" x14ac:dyDescent="0.25">
      <c r="A14559" s="3"/>
      <c r="B14559" s="2"/>
    </row>
    <row r="14560" spans="1:2" x14ac:dyDescent="0.25">
      <c r="A14560" s="3"/>
      <c r="B14560" s="2"/>
    </row>
    <row r="14561" spans="1:2" x14ac:dyDescent="0.25">
      <c r="A14561" s="3"/>
      <c r="B14561" s="2"/>
    </row>
    <row r="14562" spans="1:2" x14ac:dyDescent="0.25">
      <c r="A14562" s="3"/>
      <c r="B14562" s="2"/>
    </row>
    <row r="14563" spans="1:2" x14ac:dyDescent="0.25">
      <c r="A14563" s="3"/>
      <c r="B14563" s="2"/>
    </row>
    <row r="14564" spans="1:2" x14ac:dyDescent="0.25">
      <c r="A14564" s="3"/>
      <c r="B14564" s="2"/>
    </row>
    <row r="14565" spans="1:2" x14ac:dyDescent="0.25">
      <c r="A14565" s="3"/>
      <c r="B14565" s="2"/>
    </row>
    <row r="14566" spans="1:2" x14ac:dyDescent="0.25">
      <c r="A14566" s="3"/>
      <c r="B14566" s="2"/>
    </row>
    <row r="14567" spans="1:2" x14ac:dyDescent="0.25">
      <c r="A14567" s="3"/>
      <c r="B14567" s="2"/>
    </row>
    <row r="14568" spans="1:2" x14ac:dyDescent="0.25">
      <c r="A14568" s="3"/>
      <c r="B14568" s="2"/>
    </row>
    <row r="14569" spans="1:2" x14ac:dyDescent="0.25">
      <c r="A14569" s="3"/>
      <c r="B14569" s="2"/>
    </row>
    <row r="14570" spans="1:2" x14ac:dyDescent="0.25">
      <c r="A14570" s="3"/>
      <c r="B14570" s="2"/>
    </row>
    <row r="14571" spans="1:2" x14ac:dyDescent="0.25">
      <c r="A14571" s="3"/>
      <c r="B14571" s="2"/>
    </row>
    <row r="14572" spans="1:2" x14ac:dyDescent="0.25">
      <c r="A14572" s="3"/>
      <c r="B14572" s="2"/>
    </row>
    <row r="14573" spans="1:2" x14ac:dyDescent="0.25">
      <c r="A14573" s="3"/>
      <c r="B14573" s="2"/>
    </row>
    <row r="14574" spans="1:2" x14ac:dyDescent="0.25">
      <c r="A14574" s="3"/>
      <c r="B14574" s="2"/>
    </row>
    <row r="14575" spans="1:2" x14ac:dyDescent="0.25">
      <c r="A14575" s="3"/>
      <c r="B14575" s="2"/>
    </row>
    <row r="14576" spans="1:2" x14ac:dyDescent="0.25">
      <c r="A14576" s="3"/>
      <c r="B14576" s="2"/>
    </row>
    <row r="14577" spans="1:2" x14ac:dyDescent="0.25">
      <c r="A14577" s="3"/>
      <c r="B14577" s="2"/>
    </row>
    <row r="14578" spans="1:2" x14ac:dyDescent="0.25">
      <c r="A14578" s="3"/>
      <c r="B14578" s="2"/>
    </row>
    <row r="14579" spans="1:2" x14ac:dyDescent="0.25">
      <c r="A14579" s="3"/>
      <c r="B14579" s="2"/>
    </row>
    <row r="14580" spans="1:2" x14ac:dyDescent="0.25">
      <c r="A14580" s="3"/>
      <c r="B14580" s="2"/>
    </row>
    <row r="14581" spans="1:2" x14ac:dyDescent="0.25">
      <c r="A14581" s="3"/>
      <c r="B14581" s="2"/>
    </row>
    <row r="14582" spans="1:2" x14ac:dyDescent="0.25">
      <c r="A14582" s="3"/>
      <c r="B14582" s="2"/>
    </row>
    <row r="14583" spans="1:2" x14ac:dyDescent="0.25">
      <c r="A14583" s="3"/>
      <c r="B14583" s="2"/>
    </row>
    <row r="14584" spans="1:2" x14ac:dyDescent="0.25">
      <c r="A14584" s="3"/>
      <c r="B14584" s="2"/>
    </row>
    <row r="14585" spans="1:2" x14ac:dyDescent="0.25">
      <c r="A14585" s="3"/>
      <c r="B14585" s="2"/>
    </row>
    <row r="14586" spans="1:2" x14ac:dyDescent="0.25">
      <c r="A14586" s="3"/>
      <c r="B14586" s="2"/>
    </row>
    <row r="14587" spans="1:2" x14ac:dyDescent="0.25">
      <c r="A14587" s="3"/>
      <c r="B14587" s="2"/>
    </row>
    <row r="14588" spans="1:2" x14ac:dyDescent="0.25">
      <c r="A14588" s="3"/>
      <c r="B14588" s="2"/>
    </row>
    <row r="14589" spans="1:2" x14ac:dyDescent="0.25">
      <c r="A14589" s="3"/>
      <c r="B14589" s="2"/>
    </row>
    <row r="14590" spans="1:2" x14ac:dyDescent="0.25">
      <c r="A14590" s="3"/>
      <c r="B14590" s="2"/>
    </row>
    <row r="14591" spans="1:2" x14ac:dyDescent="0.25">
      <c r="A14591" s="3"/>
      <c r="B14591" s="2"/>
    </row>
    <row r="14592" spans="1:2" x14ac:dyDescent="0.25">
      <c r="A14592" s="3"/>
      <c r="B14592" s="2"/>
    </row>
    <row r="14593" spans="1:2" x14ac:dyDescent="0.25">
      <c r="A14593" s="3"/>
      <c r="B14593" s="2"/>
    </row>
    <row r="14594" spans="1:2" x14ac:dyDescent="0.25">
      <c r="A14594" s="3"/>
      <c r="B14594" s="2"/>
    </row>
    <row r="14595" spans="1:2" x14ac:dyDescent="0.25">
      <c r="A14595" s="3"/>
      <c r="B14595" s="2"/>
    </row>
    <row r="14596" spans="1:2" x14ac:dyDescent="0.25">
      <c r="A14596" s="3"/>
      <c r="B14596" s="2"/>
    </row>
    <row r="14597" spans="1:2" x14ac:dyDescent="0.25">
      <c r="A14597" s="3"/>
      <c r="B14597" s="2"/>
    </row>
    <row r="14598" spans="1:2" x14ac:dyDescent="0.25">
      <c r="A14598" s="3"/>
      <c r="B14598" s="2"/>
    </row>
    <row r="14599" spans="1:2" x14ac:dyDescent="0.25">
      <c r="A14599" s="3"/>
      <c r="B14599" s="2"/>
    </row>
    <row r="14600" spans="1:2" x14ac:dyDescent="0.25">
      <c r="A14600" s="3"/>
      <c r="B14600" s="2"/>
    </row>
    <row r="14601" spans="1:2" x14ac:dyDescent="0.25">
      <c r="A14601" s="3"/>
      <c r="B14601" s="2"/>
    </row>
    <row r="14602" spans="1:2" x14ac:dyDescent="0.25">
      <c r="A14602" s="3"/>
      <c r="B14602" s="2"/>
    </row>
    <row r="14603" spans="1:2" x14ac:dyDescent="0.25">
      <c r="A14603" s="3"/>
      <c r="B14603" s="2"/>
    </row>
    <row r="14604" spans="1:2" x14ac:dyDescent="0.25">
      <c r="A14604" s="3"/>
      <c r="B14604" s="2"/>
    </row>
    <row r="14605" spans="1:2" x14ac:dyDescent="0.25">
      <c r="A14605" s="3"/>
      <c r="B14605" s="2"/>
    </row>
    <row r="14606" spans="1:2" x14ac:dyDescent="0.25">
      <c r="A14606" s="3"/>
      <c r="B14606" s="2"/>
    </row>
    <row r="14607" spans="1:2" x14ac:dyDescent="0.25">
      <c r="A14607" s="3"/>
      <c r="B14607" s="2"/>
    </row>
    <row r="14608" spans="1:2" x14ac:dyDescent="0.25">
      <c r="A14608" s="3"/>
      <c r="B14608" s="2"/>
    </row>
    <row r="14609" spans="1:2" x14ac:dyDescent="0.25">
      <c r="A14609" s="3"/>
      <c r="B14609" s="2"/>
    </row>
    <row r="14610" spans="1:2" x14ac:dyDescent="0.25">
      <c r="A14610" s="3"/>
      <c r="B14610" s="2"/>
    </row>
    <row r="14611" spans="1:2" x14ac:dyDescent="0.25">
      <c r="A14611" s="3"/>
      <c r="B14611" s="2"/>
    </row>
    <row r="14612" spans="1:2" x14ac:dyDescent="0.25">
      <c r="A14612" s="3"/>
      <c r="B14612" s="2"/>
    </row>
    <row r="14613" spans="1:2" x14ac:dyDescent="0.25">
      <c r="A14613" s="3"/>
      <c r="B14613" s="2"/>
    </row>
    <row r="14614" spans="1:2" x14ac:dyDescent="0.25">
      <c r="A14614" s="3"/>
      <c r="B14614" s="2"/>
    </row>
    <row r="14615" spans="1:2" x14ac:dyDescent="0.25">
      <c r="A14615" s="3"/>
      <c r="B14615" s="2"/>
    </row>
    <row r="14616" spans="1:2" x14ac:dyDescent="0.25">
      <c r="A14616" s="3"/>
      <c r="B14616" s="2"/>
    </row>
    <row r="14617" spans="1:2" x14ac:dyDescent="0.25">
      <c r="A14617" s="3"/>
      <c r="B14617" s="2"/>
    </row>
    <row r="14618" spans="1:2" x14ac:dyDescent="0.25">
      <c r="A14618" s="3"/>
      <c r="B14618" s="2"/>
    </row>
    <row r="14619" spans="1:2" x14ac:dyDescent="0.25">
      <c r="A14619" s="3"/>
      <c r="B14619" s="2"/>
    </row>
    <row r="14620" spans="1:2" x14ac:dyDescent="0.25">
      <c r="A14620" s="3"/>
      <c r="B14620" s="2"/>
    </row>
    <row r="14621" spans="1:2" x14ac:dyDescent="0.25">
      <c r="A14621" s="3"/>
      <c r="B14621" s="2"/>
    </row>
    <row r="14622" spans="1:2" x14ac:dyDescent="0.25">
      <c r="A14622" s="3"/>
      <c r="B14622" s="2"/>
    </row>
    <row r="14623" spans="1:2" x14ac:dyDescent="0.25">
      <c r="A14623" s="3"/>
      <c r="B14623" s="2"/>
    </row>
    <row r="14624" spans="1:2" x14ac:dyDescent="0.25">
      <c r="A14624" s="3"/>
      <c r="B14624" s="2"/>
    </row>
    <row r="14625" spans="1:2" x14ac:dyDescent="0.25">
      <c r="A14625" s="3"/>
      <c r="B14625" s="2"/>
    </row>
    <row r="14626" spans="1:2" x14ac:dyDescent="0.25">
      <c r="A14626" s="3"/>
      <c r="B14626" s="2"/>
    </row>
    <row r="14627" spans="1:2" x14ac:dyDescent="0.25">
      <c r="A14627" s="3"/>
      <c r="B14627" s="2"/>
    </row>
    <row r="14628" spans="1:2" x14ac:dyDescent="0.25">
      <c r="A14628" s="3"/>
      <c r="B14628" s="2"/>
    </row>
    <row r="14629" spans="1:2" x14ac:dyDescent="0.25">
      <c r="A14629" s="3"/>
      <c r="B14629" s="2"/>
    </row>
    <row r="14630" spans="1:2" x14ac:dyDescent="0.25">
      <c r="A14630" s="3"/>
      <c r="B14630" s="2"/>
    </row>
    <row r="14631" spans="1:2" x14ac:dyDescent="0.25">
      <c r="A14631" s="3"/>
      <c r="B14631" s="2"/>
    </row>
    <row r="14632" spans="1:2" x14ac:dyDescent="0.25">
      <c r="A14632" s="3"/>
      <c r="B14632" s="2"/>
    </row>
    <row r="14633" spans="1:2" x14ac:dyDescent="0.25">
      <c r="A14633" s="3"/>
      <c r="B14633" s="2"/>
    </row>
    <row r="14634" spans="1:2" x14ac:dyDescent="0.25">
      <c r="A14634" s="3"/>
      <c r="B14634" s="2"/>
    </row>
    <row r="14635" spans="1:2" x14ac:dyDescent="0.25">
      <c r="A14635" s="3"/>
      <c r="B14635" s="2"/>
    </row>
    <row r="14636" spans="1:2" x14ac:dyDescent="0.25">
      <c r="A14636" s="3"/>
      <c r="B14636" s="2"/>
    </row>
    <row r="14637" spans="1:2" x14ac:dyDescent="0.25">
      <c r="A14637" s="3"/>
      <c r="B14637" s="2"/>
    </row>
    <row r="14638" spans="1:2" x14ac:dyDescent="0.25">
      <c r="A14638" s="3"/>
      <c r="B14638" s="2"/>
    </row>
    <row r="14639" spans="1:2" x14ac:dyDescent="0.25">
      <c r="A14639" s="3"/>
      <c r="B14639" s="2"/>
    </row>
    <row r="14640" spans="1:2" x14ac:dyDescent="0.25">
      <c r="A14640" s="3"/>
      <c r="B14640" s="2"/>
    </row>
    <row r="14641" spans="1:2" x14ac:dyDescent="0.25">
      <c r="A14641" s="3"/>
      <c r="B14641" s="2"/>
    </row>
    <row r="14642" spans="1:2" x14ac:dyDescent="0.25">
      <c r="A14642" s="3"/>
      <c r="B14642" s="2"/>
    </row>
    <row r="14643" spans="1:2" x14ac:dyDescent="0.25">
      <c r="A14643" s="3"/>
      <c r="B14643" s="2"/>
    </row>
    <row r="14644" spans="1:2" x14ac:dyDescent="0.25">
      <c r="A14644" s="3"/>
      <c r="B14644" s="2"/>
    </row>
    <row r="14645" spans="1:2" x14ac:dyDescent="0.25">
      <c r="A14645" s="3"/>
      <c r="B14645" s="2"/>
    </row>
    <row r="14646" spans="1:2" x14ac:dyDescent="0.25">
      <c r="A14646" s="3"/>
      <c r="B14646" s="2"/>
    </row>
    <row r="14647" spans="1:2" x14ac:dyDescent="0.25">
      <c r="A14647" s="3"/>
      <c r="B14647" s="2"/>
    </row>
    <row r="14648" spans="1:2" x14ac:dyDescent="0.25">
      <c r="A14648" s="3"/>
      <c r="B14648" s="2"/>
    </row>
    <row r="14649" spans="1:2" x14ac:dyDescent="0.25">
      <c r="A14649" s="3"/>
      <c r="B14649" s="2"/>
    </row>
    <row r="14650" spans="1:2" x14ac:dyDescent="0.25">
      <c r="A14650" s="3"/>
      <c r="B14650" s="2"/>
    </row>
    <row r="14651" spans="1:2" x14ac:dyDescent="0.25">
      <c r="A14651" s="3"/>
      <c r="B14651" s="2"/>
    </row>
    <row r="14652" spans="1:2" x14ac:dyDescent="0.25">
      <c r="A14652" s="3"/>
      <c r="B14652" s="2"/>
    </row>
    <row r="14653" spans="1:2" x14ac:dyDescent="0.25">
      <c r="A14653" s="3"/>
      <c r="B14653" s="2"/>
    </row>
    <row r="14654" spans="1:2" x14ac:dyDescent="0.25">
      <c r="A14654" s="3"/>
      <c r="B14654" s="2"/>
    </row>
    <row r="14655" spans="1:2" x14ac:dyDescent="0.25">
      <c r="A14655" s="3"/>
      <c r="B14655" s="2"/>
    </row>
    <row r="14656" spans="1:2" x14ac:dyDescent="0.25">
      <c r="A14656" s="3"/>
      <c r="B14656" s="2"/>
    </row>
    <row r="14657" spans="1:2" x14ac:dyDescent="0.25">
      <c r="A14657" s="3"/>
      <c r="B14657" s="2"/>
    </row>
    <row r="14658" spans="1:2" x14ac:dyDescent="0.25">
      <c r="A14658" s="3"/>
      <c r="B14658" s="2"/>
    </row>
    <row r="14659" spans="1:2" x14ac:dyDescent="0.25">
      <c r="A14659" s="3"/>
      <c r="B14659" s="2"/>
    </row>
    <row r="14660" spans="1:2" x14ac:dyDescent="0.25">
      <c r="A14660" s="3"/>
      <c r="B14660" s="2"/>
    </row>
    <row r="14661" spans="1:2" x14ac:dyDescent="0.25">
      <c r="A14661" s="3"/>
      <c r="B14661" s="2"/>
    </row>
    <row r="14662" spans="1:2" x14ac:dyDescent="0.25">
      <c r="A14662" s="3"/>
      <c r="B14662" s="2"/>
    </row>
    <row r="14663" spans="1:2" x14ac:dyDescent="0.25">
      <c r="A14663" s="3"/>
      <c r="B14663" s="2"/>
    </row>
    <row r="14664" spans="1:2" x14ac:dyDescent="0.25">
      <c r="A14664" s="3"/>
      <c r="B14664" s="2"/>
    </row>
    <row r="14665" spans="1:2" x14ac:dyDescent="0.25">
      <c r="A14665" s="3"/>
      <c r="B14665" s="2"/>
    </row>
    <row r="14666" spans="1:2" x14ac:dyDescent="0.25">
      <c r="A14666" s="3"/>
      <c r="B14666" s="2"/>
    </row>
    <row r="14667" spans="1:2" x14ac:dyDescent="0.25">
      <c r="A14667" s="3"/>
      <c r="B14667" s="2"/>
    </row>
    <row r="14668" spans="1:2" x14ac:dyDescent="0.25">
      <c r="A14668" s="3"/>
      <c r="B14668" s="2"/>
    </row>
    <row r="14669" spans="1:2" x14ac:dyDescent="0.25">
      <c r="A14669" s="3"/>
      <c r="B14669" s="2"/>
    </row>
    <row r="14670" spans="1:2" x14ac:dyDescent="0.25">
      <c r="A14670" s="3"/>
      <c r="B14670" s="2"/>
    </row>
    <row r="14671" spans="1:2" x14ac:dyDescent="0.25">
      <c r="A14671" s="3"/>
      <c r="B14671" s="2"/>
    </row>
    <row r="14672" spans="1:2" x14ac:dyDescent="0.25">
      <c r="A14672" s="3"/>
      <c r="B14672" s="2"/>
    </row>
    <row r="14673" spans="1:2" x14ac:dyDescent="0.25">
      <c r="A14673" s="3"/>
      <c r="B14673" s="2"/>
    </row>
    <row r="14674" spans="1:2" x14ac:dyDescent="0.25">
      <c r="A14674" s="3"/>
      <c r="B14674" s="2"/>
    </row>
    <row r="14675" spans="1:2" x14ac:dyDescent="0.25">
      <c r="A14675" s="3"/>
      <c r="B14675" s="2"/>
    </row>
    <row r="14676" spans="1:2" x14ac:dyDescent="0.25">
      <c r="A14676" s="3"/>
      <c r="B14676" s="2"/>
    </row>
    <row r="14677" spans="1:2" x14ac:dyDescent="0.25">
      <c r="A14677" s="3"/>
      <c r="B14677" s="2"/>
    </row>
    <row r="14678" spans="1:2" x14ac:dyDescent="0.25">
      <c r="A14678" s="3"/>
      <c r="B14678" s="2"/>
    </row>
    <row r="14679" spans="1:2" x14ac:dyDescent="0.25">
      <c r="A14679" s="3"/>
      <c r="B14679" s="2"/>
    </row>
    <row r="14680" spans="1:2" x14ac:dyDescent="0.25">
      <c r="A14680" s="3"/>
      <c r="B14680" s="2"/>
    </row>
    <row r="14681" spans="1:2" x14ac:dyDescent="0.25">
      <c r="A14681" s="3"/>
      <c r="B14681" s="2"/>
    </row>
    <row r="14682" spans="1:2" x14ac:dyDescent="0.25">
      <c r="A14682" s="3"/>
      <c r="B14682" s="2"/>
    </row>
    <row r="14683" spans="1:2" x14ac:dyDescent="0.25">
      <c r="A14683" s="3"/>
      <c r="B14683" s="2"/>
    </row>
    <row r="14684" spans="1:2" x14ac:dyDescent="0.25">
      <c r="A14684" s="3"/>
      <c r="B14684" s="2"/>
    </row>
    <row r="14685" spans="1:2" x14ac:dyDescent="0.25">
      <c r="A14685" s="3"/>
      <c r="B14685" s="2"/>
    </row>
    <row r="14686" spans="1:2" x14ac:dyDescent="0.25">
      <c r="A14686" s="3"/>
      <c r="B14686" s="2"/>
    </row>
    <row r="14687" spans="1:2" x14ac:dyDescent="0.25">
      <c r="A14687" s="3"/>
      <c r="B14687" s="2"/>
    </row>
    <row r="14688" spans="1:2" x14ac:dyDescent="0.25">
      <c r="A14688" s="3"/>
      <c r="B14688" s="2"/>
    </row>
    <row r="14689" spans="1:2" x14ac:dyDescent="0.25">
      <c r="A14689" s="3"/>
      <c r="B14689" s="2"/>
    </row>
    <row r="14690" spans="1:2" x14ac:dyDescent="0.25">
      <c r="A14690" s="3"/>
      <c r="B14690" s="2"/>
    </row>
    <row r="14691" spans="1:2" x14ac:dyDescent="0.25">
      <c r="A14691" s="3"/>
      <c r="B14691" s="2"/>
    </row>
    <row r="14692" spans="1:2" x14ac:dyDescent="0.25">
      <c r="A14692" s="3"/>
      <c r="B14692" s="2"/>
    </row>
    <row r="14693" spans="1:2" x14ac:dyDescent="0.25">
      <c r="A14693" s="3"/>
      <c r="B14693" s="2"/>
    </row>
    <row r="14694" spans="1:2" x14ac:dyDescent="0.25">
      <c r="A14694" s="3"/>
      <c r="B14694" s="2"/>
    </row>
    <row r="14695" spans="1:2" x14ac:dyDescent="0.25">
      <c r="A14695" s="3"/>
      <c r="B14695" s="2"/>
    </row>
    <row r="14696" spans="1:2" x14ac:dyDescent="0.25">
      <c r="A14696" s="3"/>
      <c r="B14696" s="2"/>
    </row>
    <row r="14697" spans="1:2" x14ac:dyDescent="0.25">
      <c r="A14697" s="3"/>
      <c r="B14697" s="2"/>
    </row>
    <row r="14698" spans="1:2" x14ac:dyDescent="0.25">
      <c r="A14698" s="3"/>
      <c r="B14698" s="2"/>
    </row>
    <row r="14699" spans="1:2" x14ac:dyDescent="0.25">
      <c r="A14699" s="3"/>
      <c r="B14699" s="2"/>
    </row>
    <row r="14700" spans="1:2" x14ac:dyDescent="0.25">
      <c r="A14700" s="3"/>
      <c r="B14700" s="2"/>
    </row>
    <row r="14701" spans="1:2" x14ac:dyDescent="0.25">
      <c r="A14701" s="3"/>
      <c r="B14701" s="2"/>
    </row>
    <row r="14702" spans="1:2" x14ac:dyDescent="0.25">
      <c r="A14702" s="3"/>
      <c r="B14702" s="2"/>
    </row>
    <row r="14703" spans="1:2" x14ac:dyDescent="0.25">
      <c r="A14703" s="3"/>
      <c r="B14703" s="2"/>
    </row>
    <row r="14704" spans="1:2" x14ac:dyDescent="0.25">
      <c r="A14704" s="3"/>
      <c r="B14704" s="2"/>
    </row>
    <row r="14705" spans="1:2" x14ac:dyDescent="0.25">
      <c r="A14705" s="3"/>
      <c r="B14705" s="2"/>
    </row>
    <row r="14706" spans="1:2" x14ac:dyDescent="0.25">
      <c r="A14706" s="3"/>
      <c r="B14706" s="2"/>
    </row>
    <row r="14707" spans="1:2" x14ac:dyDescent="0.25">
      <c r="A14707" s="3"/>
      <c r="B14707" s="2"/>
    </row>
    <row r="14708" spans="1:2" x14ac:dyDescent="0.25">
      <c r="A14708" s="3"/>
      <c r="B14708" s="2"/>
    </row>
    <row r="14709" spans="1:2" x14ac:dyDescent="0.25">
      <c r="A14709" s="3"/>
      <c r="B14709" s="2"/>
    </row>
    <row r="14710" spans="1:2" x14ac:dyDescent="0.25">
      <c r="A14710" s="3"/>
      <c r="B14710" s="2"/>
    </row>
    <row r="14711" spans="1:2" x14ac:dyDescent="0.25">
      <c r="A14711" s="3"/>
      <c r="B14711" s="2"/>
    </row>
    <row r="14712" spans="1:2" x14ac:dyDescent="0.25">
      <c r="A14712" s="3"/>
      <c r="B14712" s="2"/>
    </row>
    <row r="14713" spans="1:2" x14ac:dyDescent="0.25">
      <c r="A14713" s="3"/>
      <c r="B14713" s="2"/>
    </row>
    <row r="14714" spans="1:2" x14ac:dyDescent="0.25">
      <c r="A14714" s="3"/>
      <c r="B14714" s="2"/>
    </row>
    <row r="14715" spans="1:2" x14ac:dyDescent="0.25">
      <c r="A14715" s="3"/>
      <c r="B14715" s="2"/>
    </row>
    <row r="14716" spans="1:2" x14ac:dyDescent="0.25">
      <c r="A14716" s="3"/>
      <c r="B14716" s="2"/>
    </row>
    <row r="14717" spans="1:2" x14ac:dyDescent="0.25">
      <c r="A14717" s="3"/>
      <c r="B14717" s="2"/>
    </row>
    <row r="14718" spans="1:2" x14ac:dyDescent="0.25">
      <c r="A14718" s="3"/>
      <c r="B14718" s="2"/>
    </row>
    <row r="14719" spans="1:2" x14ac:dyDescent="0.25">
      <c r="A14719" s="3"/>
      <c r="B14719" s="2"/>
    </row>
    <row r="14720" spans="1:2" x14ac:dyDescent="0.25">
      <c r="A14720" s="3"/>
      <c r="B14720" s="2"/>
    </row>
    <row r="14721" spans="1:2" x14ac:dyDescent="0.25">
      <c r="A14721" s="3"/>
      <c r="B14721" s="2"/>
    </row>
    <row r="14722" spans="1:2" x14ac:dyDescent="0.25">
      <c r="A14722" s="3"/>
      <c r="B14722" s="2"/>
    </row>
    <row r="14723" spans="1:2" x14ac:dyDescent="0.25">
      <c r="A14723" s="3"/>
      <c r="B14723" s="2"/>
    </row>
    <row r="14724" spans="1:2" x14ac:dyDescent="0.25">
      <c r="A14724" s="3"/>
      <c r="B14724" s="2"/>
    </row>
    <row r="14725" spans="1:2" x14ac:dyDescent="0.25">
      <c r="A14725" s="3"/>
      <c r="B14725" s="2"/>
    </row>
    <row r="14726" spans="1:2" x14ac:dyDescent="0.25">
      <c r="A14726" s="3"/>
      <c r="B14726" s="2"/>
    </row>
    <row r="14727" spans="1:2" x14ac:dyDescent="0.25">
      <c r="A14727" s="3"/>
      <c r="B14727" s="2"/>
    </row>
    <row r="14728" spans="1:2" x14ac:dyDescent="0.25">
      <c r="A14728" s="3"/>
      <c r="B14728" s="2"/>
    </row>
    <row r="14729" spans="1:2" x14ac:dyDescent="0.25">
      <c r="A14729" s="3"/>
      <c r="B14729" s="2"/>
    </row>
    <row r="14730" spans="1:2" x14ac:dyDescent="0.25">
      <c r="A14730" s="3"/>
      <c r="B14730" s="2"/>
    </row>
    <row r="14731" spans="1:2" x14ac:dyDescent="0.25">
      <c r="A14731" s="3"/>
      <c r="B14731" s="2"/>
    </row>
    <row r="14732" spans="1:2" x14ac:dyDescent="0.25">
      <c r="A14732" s="3"/>
      <c r="B14732" s="2"/>
    </row>
    <row r="14733" spans="1:2" x14ac:dyDescent="0.25">
      <c r="A14733" s="3"/>
      <c r="B14733" s="2"/>
    </row>
    <row r="14734" spans="1:2" x14ac:dyDescent="0.25">
      <c r="A14734" s="3"/>
      <c r="B14734" s="2"/>
    </row>
    <row r="14735" spans="1:2" x14ac:dyDescent="0.25">
      <c r="A14735" s="3"/>
      <c r="B14735" s="2"/>
    </row>
    <row r="14736" spans="1:2" x14ac:dyDescent="0.25">
      <c r="A14736" s="3"/>
      <c r="B14736" s="2"/>
    </row>
    <row r="14737" spans="1:2" x14ac:dyDescent="0.25">
      <c r="A14737" s="3"/>
      <c r="B14737" s="2"/>
    </row>
    <row r="14738" spans="1:2" x14ac:dyDescent="0.25">
      <c r="A14738" s="3"/>
      <c r="B14738" s="2"/>
    </row>
    <row r="14739" spans="1:2" x14ac:dyDescent="0.25">
      <c r="A14739" s="3"/>
      <c r="B14739" s="2"/>
    </row>
    <row r="14740" spans="1:2" x14ac:dyDescent="0.25">
      <c r="A14740" s="3"/>
      <c r="B14740" s="2"/>
    </row>
    <row r="14741" spans="1:2" x14ac:dyDescent="0.25">
      <c r="A14741" s="3"/>
      <c r="B14741" s="2"/>
    </row>
    <row r="14742" spans="1:2" x14ac:dyDescent="0.25">
      <c r="A14742" s="3"/>
      <c r="B14742" s="2"/>
    </row>
    <row r="14743" spans="1:2" x14ac:dyDescent="0.25">
      <c r="A14743" s="3"/>
      <c r="B14743" s="2"/>
    </row>
    <row r="14744" spans="1:2" x14ac:dyDescent="0.25">
      <c r="A14744" s="3"/>
      <c r="B14744" s="2"/>
    </row>
    <row r="14745" spans="1:2" x14ac:dyDescent="0.25">
      <c r="A14745" s="3"/>
      <c r="B14745" s="2"/>
    </row>
    <row r="14746" spans="1:2" x14ac:dyDescent="0.25">
      <c r="A14746" s="3"/>
      <c r="B14746" s="2"/>
    </row>
    <row r="14747" spans="1:2" x14ac:dyDescent="0.25">
      <c r="A14747" s="3"/>
      <c r="B14747" s="2"/>
    </row>
    <row r="14748" spans="1:2" x14ac:dyDescent="0.25">
      <c r="A14748" s="3"/>
      <c r="B14748" s="2"/>
    </row>
    <row r="14749" spans="1:2" x14ac:dyDescent="0.25">
      <c r="A14749" s="3"/>
      <c r="B14749" s="2"/>
    </row>
    <row r="14750" spans="1:2" x14ac:dyDescent="0.25">
      <c r="A14750" s="3"/>
      <c r="B14750" s="2"/>
    </row>
    <row r="14751" spans="1:2" x14ac:dyDescent="0.25">
      <c r="A14751" s="3"/>
      <c r="B14751" s="2"/>
    </row>
    <row r="14752" spans="1:2" x14ac:dyDescent="0.25">
      <c r="A14752" s="3"/>
      <c r="B14752" s="2"/>
    </row>
    <row r="14753" spans="1:2" x14ac:dyDescent="0.25">
      <c r="A14753" s="3"/>
      <c r="B14753" s="2"/>
    </row>
    <row r="14754" spans="1:2" x14ac:dyDescent="0.25">
      <c r="A14754" s="3"/>
      <c r="B14754" s="2"/>
    </row>
    <row r="14755" spans="1:2" x14ac:dyDescent="0.25">
      <c r="A14755" s="3"/>
      <c r="B14755" s="2"/>
    </row>
    <row r="14756" spans="1:2" x14ac:dyDescent="0.25">
      <c r="A14756" s="3"/>
      <c r="B14756" s="2"/>
    </row>
    <row r="14757" spans="1:2" x14ac:dyDescent="0.25">
      <c r="A14757" s="3"/>
      <c r="B14757" s="2"/>
    </row>
    <row r="14758" spans="1:2" x14ac:dyDescent="0.25">
      <c r="A14758" s="3"/>
      <c r="B14758" s="2"/>
    </row>
    <row r="14759" spans="1:2" x14ac:dyDescent="0.25">
      <c r="A14759" s="3"/>
      <c r="B14759" s="2"/>
    </row>
    <row r="14760" spans="1:2" x14ac:dyDescent="0.25">
      <c r="A14760" s="3"/>
      <c r="B14760" s="2"/>
    </row>
    <row r="14761" spans="1:2" x14ac:dyDescent="0.25">
      <c r="A14761" s="3"/>
      <c r="B14761" s="2"/>
    </row>
    <row r="14762" spans="1:2" x14ac:dyDescent="0.25">
      <c r="A14762" s="3"/>
      <c r="B14762" s="2"/>
    </row>
    <row r="14763" spans="1:2" x14ac:dyDescent="0.25">
      <c r="A14763" s="3"/>
      <c r="B14763" s="2"/>
    </row>
    <row r="14764" spans="1:2" x14ac:dyDescent="0.25">
      <c r="A14764" s="3"/>
      <c r="B14764" s="2"/>
    </row>
    <row r="14765" spans="1:2" x14ac:dyDescent="0.25">
      <c r="A14765" s="3"/>
      <c r="B14765" s="2"/>
    </row>
    <row r="14766" spans="1:2" x14ac:dyDescent="0.25">
      <c r="A14766" s="3"/>
      <c r="B14766" s="2"/>
    </row>
    <row r="14767" spans="1:2" x14ac:dyDescent="0.25">
      <c r="A14767" s="3"/>
      <c r="B14767" s="2"/>
    </row>
    <row r="14768" spans="1:2" x14ac:dyDescent="0.25">
      <c r="A14768" s="3"/>
      <c r="B14768" s="2"/>
    </row>
    <row r="14769" spans="1:2" x14ac:dyDescent="0.25">
      <c r="A14769" s="3"/>
      <c r="B14769" s="2"/>
    </row>
    <row r="14770" spans="1:2" x14ac:dyDescent="0.25">
      <c r="A14770" s="3"/>
      <c r="B14770" s="2"/>
    </row>
    <row r="14771" spans="1:2" x14ac:dyDescent="0.25">
      <c r="A14771" s="3"/>
      <c r="B14771" s="2"/>
    </row>
    <row r="14772" spans="1:2" x14ac:dyDescent="0.25">
      <c r="A14772" s="3"/>
      <c r="B14772" s="2"/>
    </row>
    <row r="14773" spans="1:2" x14ac:dyDescent="0.25">
      <c r="A14773" s="3"/>
      <c r="B14773" s="2"/>
    </row>
    <row r="14774" spans="1:2" x14ac:dyDescent="0.25">
      <c r="A14774" s="3"/>
      <c r="B14774" s="2"/>
    </row>
    <row r="14775" spans="1:2" x14ac:dyDescent="0.25">
      <c r="A14775" s="3"/>
      <c r="B14775" s="2"/>
    </row>
    <row r="14776" spans="1:2" x14ac:dyDescent="0.25">
      <c r="A14776" s="3"/>
      <c r="B14776" s="2"/>
    </row>
    <row r="14777" spans="1:2" x14ac:dyDescent="0.25">
      <c r="A14777" s="3"/>
      <c r="B14777" s="2"/>
    </row>
    <row r="14778" spans="1:2" x14ac:dyDescent="0.25">
      <c r="A14778" s="3"/>
      <c r="B14778" s="2"/>
    </row>
    <row r="14779" spans="1:2" x14ac:dyDescent="0.25">
      <c r="A14779" s="3"/>
      <c r="B14779" s="2"/>
    </row>
    <row r="14780" spans="1:2" x14ac:dyDescent="0.25">
      <c r="A14780" s="3"/>
      <c r="B14780" s="2"/>
    </row>
    <row r="14781" spans="1:2" x14ac:dyDescent="0.25">
      <c r="A14781" s="3"/>
      <c r="B14781" s="2"/>
    </row>
    <row r="14782" spans="1:2" x14ac:dyDescent="0.25">
      <c r="A14782" s="3"/>
      <c r="B14782" s="2"/>
    </row>
    <row r="14783" spans="1:2" x14ac:dyDescent="0.25">
      <c r="A14783" s="3"/>
      <c r="B14783" s="2"/>
    </row>
    <row r="14784" spans="1:2" x14ac:dyDescent="0.25">
      <c r="A14784" s="3"/>
      <c r="B14784" s="2"/>
    </row>
    <row r="14785" spans="1:2" x14ac:dyDescent="0.25">
      <c r="A14785" s="3"/>
      <c r="B14785" s="2"/>
    </row>
    <row r="14786" spans="1:2" x14ac:dyDescent="0.25">
      <c r="A14786" s="3"/>
      <c r="B14786" s="2"/>
    </row>
    <row r="14787" spans="1:2" x14ac:dyDescent="0.25">
      <c r="A14787" s="3"/>
      <c r="B14787" s="2"/>
    </row>
    <row r="14788" spans="1:2" x14ac:dyDescent="0.25">
      <c r="A14788" s="3"/>
      <c r="B14788" s="2"/>
    </row>
    <row r="14789" spans="1:2" x14ac:dyDescent="0.25">
      <c r="A14789" s="3"/>
      <c r="B14789" s="2"/>
    </row>
    <row r="14790" spans="1:2" x14ac:dyDescent="0.25">
      <c r="A14790" s="3"/>
      <c r="B14790" s="2"/>
    </row>
    <row r="14791" spans="1:2" x14ac:dyDescent="0.25">
      <c r="A14791" s="3"/>
      <c r="B14791" s="2"/>
    </row>
    <row r="14792" spans="1:2" x14ac:dyDescent="0.25">
      <c r="A14792" s="3"/>
      <c r="B14792" s="2"/>
    </row>
    <row r="14793" spans="1:2" x14ac:dyDescent="0.25">
      <c r="A14793" s="3"/>
      <c r="B14793" s="2"/>
    </row>
    <row r="14794" spans="1:2" x14ac:dyDescent="0.25">
      <c r="A14794" s="3"/>
      <c r="B14794" s="2"/>
    </row>
    <row r="14795" spans="1:2" x14ac:dyDescent="0.25">
      <c r="A14795" s="3"/>
      <c r="B14795" s="2"/>
    </row>
    <row r="14796" spans="1:2" x14ac:dyDescent="0.25">
      <c r="A14796" s="3"/>
      <c r="B14796" s="2"/>
    </row>
    <row r="14797" spans="1:2" x14ac:dyDescent="0.25">
      <c r="A14797" s="3"/>
      <c r="B14797" s="2"/>
    </row>
    <row r="14798" spans="1:2" x14ac:dyDescent="0.25">
      <c r="A14798" s="3"/>
      <c r="B14798" s="2"/>
    </row>
    <row r="14799" spans="1:2" x14ac:dyDescent="0.25">
      <c r="A14799" s="3"/>
      <c r="B14799" s="2"/>
    </row>
    <row r="14800" spans="1:2" x14ac:dyDescent="0.25">
      <c r="A14800" s="3"/>
      <c r="B14800" s="2"/>
    </row>
    <row r="14801" spans="1:2" x14ac:dyDescent="0.25">
      <c r="A14801" s="3"/>
      <c r="B14801" s="2"/>
    </row>
    <row r="14802" spans="1:2" x14ac:dyDescent="0.25">
      <c r="A14802" s="3"/>
      <c r="B14802" s="2"/>
    </row>
    <row r="14803" spans="1:2" x14ac:dyDescent="0.25">
      <c r="A14803" s="3"/>
      <c r="B14803" s="2"/>
    </row>
    <row r="14804" spans="1:2" x14ac:dyDescent="0.25">
      <c r="A14804" s="3"/>
      <c r="B14804" s="2"/>
    </row>
    <row r="14805" spans="1:2" x14ac:dyDescent="0.25">
      <c r="A14805" s="3"/>
      <c r="B14805" s="2"/>
    </row>
    <row r="14806" spans="1:2" x14ac:dyDescent="0.25">
      <c r="A14806" s="3"/>
      <c r="B14806" s="2"/>
    </row>
    <row r="14807" spans="1:2" x14ac:dyDescent="0.25">
      <c r="A14807" s="3"/>
      <c r="B14807" s="2"/>
    </row>
    <row r="14808" spans="1:2" x14ac:dyDescent="0.25">
      <c r="A14808" s="3"/>
      <c r="B14808" s="2"/>
    </row>
    <row r="14809" spans="1:2" x14ac:dyDescent="0.25">
      <c r="A14809" s="3"/>
      <c r="B14809" s="2"/>
    </row>
    <row r="14810" spans="1:2" x14ac:dyDescent="0.25">
      <c r="A14810" s="3"/>
      <c r="B14810" s="2"/>
    </row>
    <row r="14811" spans="1:2" x14ac:dyDescent="0.25">
      <c r="A14811" s="3"/>
      <c r="B14811" s="2"/>
    </row>
    <row r="14812" spans="1:2" x14ac:dyDescent="0.25">
      <c r="A14812" s="3"/>
      <c r="B14812" s="2"/>
    </row>
    <row r="14813" spans="1:2" x14ac:dyDescent="0.25">
      <c r="A14813" s="3"/>
      <c r="B14813" s="2"/>
    </row>
    <row r="14814" spans="1:2" x14ac:dyDescent="0.25">
      <c r="A14814" s="3"/>
      <c r="B14814" s="2"/>
    </row>
    <row r="14815" spans="1:2" x14ac:dyDescent="0.25">
      <c r="A14815" s="3"/>
      <c r="B14815" s="2"/>
    </row>
    <row r="14816" spans="1:2" x14ac:dyDescent="0.25">
      <c r="A14816" s="3"/>
      <c r="B14816" s="2"/>
    </row>
    <row r="14817" spans="1:2" x14ac:dyDescent="0.25">
      <c r="A14817" s="3"/>
      <c r="B14817" s="2"/>
    </row>
    <row r="14818" spans="1:2" x14ac:dyDescent="0.25">
      <c r="A14818" s="3"/>
      <c r="B14818" s="2"/>
    </row>
    <row r="14819" spans="1:2" x14ac:dyDescent="0.25">
      <c r="A14819" s="3"/>
      <c r="B14819" s="2"/>
    </row>
    <row r="14820" spans="1:2" x14ac:dyDescent="0.25">
      <c r="A14820" s="3"/>
      <c r="B14820" s="2"/>
    </row>
    <row r="14821" spans="1:2" x14ac:dyDescent="0.25">
      <c r="A14821" s="3"/>
      <c r="B14821" s="2"/>
    </row>
    <row r="14822" spans="1:2" x14ac:dyDescent="0.25">
      <c r="A14822" s="3"/>
      <c r="B14822" s="2"/>
    </row>
    <row r="14823" spans="1:2" x14ac:dyDescent="0.25">
      <c r="A14823" s="3"/>
      <c r="B14823" s="2"/>
    </row>
    <row r="14824" spans="1:2" x14ac:dyDescent="0.25">
      <c r="A14824" s="3"/>
      <c r="B14824" s="2"/>
    </row>
    <row r="14825" spans="1:2" x14ac:dyDescent="0.25">
      <c r="A14825" s="3"/>
      <c r="B14825" s="2"/>
    </row>
    <row r="14826" spans="1:2" x14ac:dyDescent="0.25">
      <c r="A14826" s="3"/>
      <c r="B14826" s="2"/>
    </row>
    <row r="14827" spans="1:2" x14ac:dyDescent="0.25">
      <c r="A14827" s="3"/>
      <c r="B14827" s="2"/>
    </row>
    <row r="14828" spans="1:2" x14ac:dyDescent="0.25">
      <c r="A14828" s="3"/>
      <c r="B14828" s="2"/>
    </row>
    <row r="14829" spans="1:2" x14ac:dyDescent="0.25">
      <c r="A14829" s="3"/>
      <c r="B14829" s="2"/>
    </row>
    <row r="14830" spans="1:2" x14ac:dyDescent="0.25">
      <c r="A14830" s="3"/>
      <c r="B14830" s="2"/>
    </row>
    <row r="14831" spans="1:2" x14ac:dyDescent="0.25">
      <c r="A14831" s="3"/>
      <c r="B14831" s="2"/>
    </row>
    <row r="14832" spans="1:2" x14ac:dyDescent="0.25">
      <c r="A14832" s="3"/>
      <c r="B14832" s="2"/>
    </row>
    <row r="14833" spans="1:2" x14ac:dyDescent="0.25">
      <c r="A14833" s="3"/>
      <c r="B14833" s="2"/>
    </row>
    <row r="14834" spans="1:2" x14ac:dyDescent="0.25">
      <c r="A14834" s="3"/>
      <c r="B14834" s="2"/>
    </row>
    <row r="14835" spans="1:2" x14ac:dyDescent="0.25">
      <c r="A14835" s="3"/>
      <c r="B14835" s="2"/>
    </row>
    <row r="14836" spans="1:2" x14ac:dyDescent="0.25">
      <c r="A14836" s="3"/>
      <c r="B14836" s="2"/>
    </row>
    <row r="14837" spans="1:2" x14ac:dyDescent="0.25">
      <c r="A14837" s="3"/>
      <c r="B14837" s="2"/>
    </row>
    <row r="14838" spans="1:2" x14ac:dyDescent="0.25">
      <c r="A14838" s="3"/>
      <c r="B14838" s="2"/>
    </row>
    <row r="14839" spans="1:2" x14ac:dyDescent="0.25">
      <c r="A14839" s="3"/>
      <c r="B14839" s="2"/>
    </row>
    <row r="14840" spans="1:2" x14ac:dyDescent="0.25">
      <c r="A14840" s="3"/>
      <c r="B14840" s="2"/>
    </row>
    <row r="14841" spans="1:2" x14ac:dyDescent="0.25">
      <c r="A14841" s="3"/>
      <c r="B14841" s="2"/>
    </row>
    <row r="14842" spans="1:2" x14ac:dyDescent="0.25">
      <c r="A14842" s="3"/>
      <c r="B14842" s="2"/>
    </row>
    <row r="14843" spans="1:2" x14ac:dyDescent="0.25">
      <c r="A14843" s="3"/>
      <c r="B14843" s="2"/>
    </row>
    <row r="14844" spans="1:2" x14ac:dyDescent="0.25">
      <c r="A14844" s="3"/>
      <c r="B14844" s="2"/>
    </row>
    <row r="14845" spans="1:2" x14ac:dyDescent="0.25">
      <c r="A14845" s="3"/>
      <c r="B14845" s="2"/>
    </row>
    <row r="14846" spans="1:2" x14ac:dyDescent="0.25">
      <c r="A14846" s="3"/>
      <c r="B14846" s="2"/>
    </row>
    <row r="14847" spans="1:2" x14ac:dyDescent="0.25">
      <c r="A14847" s="3"/>
      <c r="B14847" s="2"/>
    </row>
    <row r="14848" spans="1:2" x14ac:dyDescent="0.25">
      <c r="A14848" s="3"/>
      <c r="B14848" s="2"/>
    </row>
    <row r="14849" spans="1:2" x14ac:dyDescent="0.25">
      <c r="A14849" s="3"/>
      <c r="B14849" s="2"/>
    </row>
    <row r="14850" spans="1:2" x14ac:dyDescent="0.25">
      <c r="A14850" s="3"/>
      <c r="B14850" s="2"/>
    </row>
    <row r="14851" spans="1:2" x14ac:dyDescent="0.25">
      <c r="A14851" s="3"/>
      <c r="B14851" s="2"/>
    </row>
    <row r="14852" spans="1:2" x14ac:dyDescent="0.25">
      <c r="A14852" s="3"/>
      <c r="B14852" s="2"/>
    </row>
    <row r="14853" spans="1:2" x14ac:dyDescent="0.25">
      <c r="A14853" s="3"/>
      <c r="B14853" s="2"/>
    </row>
    <row r="14854" spans="1:2" x14ac:dyDescent="0.25">
      <c r="A14854" s="3"/>
      <c r="B14854" s="2"/>
    </row>
    <row r="14855" spans="1:2" x14ac:dyDescent="0.25">
      <c r="A14855" s="3"/>
      <c r="B14855" s="2"/>
    </row>
    <row r="14856" spans="1:2" x14ac:dyDescent="0.25">
      <c r="A14856" s="3"/>
      <c r="B14856" s="2"/>
    </row>
    <row r="14857" spans="1:2" x14ac:dyDescent="0.25">
      <c r="A14857" s="3"/>
      <c r="B14857" s="2"/>
    </row>
    <row r="14858" spans="1:2" x14ac:dyDescent="0.25">
      <c r="A14858" s="3"/>
      <c r="B14858" s="2"/>
    </row>
    <row r="14859" spans="1:2" x14ac:dyDescent="0.25">
      <c r="A14859" s="3"/>
      <c r="B14859" s="2"/>
    </row>
    <row r="14860" spans="1:2" x14ac:dyDescent="0.25">
      <c r="A14860" s="3"/>
      <c r="B14860" s="2"/>
    </row>
    <row r="14861" spans="1:2" x14ac:dyDescent="0.25">
      <c r="A14861" s="3"/>
      <c r="B14861" s="2"/>
    </row>
    <row r="14862" spans="1:2" x14ac:dyDescent="0.25">
      <c r="A14862" s="3"/>
      <c r="B14862" s="2"/>
    </row>
    <row r="14863" spans="1:2" x14ac:dyDescent="0.25">
      <c r="A14863" s="3"/>
      <c r="B14863" s="2"/>
    </row>
    <row r="14864" spans="1:2" x14ac:dyDescent="0.25">
      <c r="A14864" s="3"/>
      <c r="B14864" s="2"/>
    </row>
    <row r="14865" spans="1:2" x14ac:dyDescent="0.25">
      <c r="A14865" s="3"/>
      <c r="B14865" s="2"/>
    </row>
    <row r="14866" spans="1:2" x14ac:dyDescent="0.25">
      <c r="A14866" s="3"/>
      <c r="B14866" s="2"/>
    </row>
    <row r="14867" spans="1:2" x14ac:dyDescent="0.25">
      <c r="A14867" s="3"/>
      <c r="B14867" s="2"/>
    </row>
    <row r="14868" spans="1:2" x14ac:dyDescent="0.25">
      <c r="A14868" s="3"/>
      <c r="B14868" s="2"/>
    </row>
    <row r="14869" spans="1:2" x14ac:dyDescent="0.25">
      <c r="A14869" s="3"/>
      <c r="B14869" s="2"/>
    </row>
    <row r="14870" spans="1:2" x14ac:dyDescent="0.25">
      <c r="A14870" s="3"/>
      <c r="B14870" s="2"/>
    </row>
    <row r="14871" spans="1:2" x14ac:dyDescent="0.25">
      <c r="A14871" s="3"/>
      <c r="B14871" s="2"/>
    </row>
    <row r="14872" spans="1:2" x14ac:dyDescent="0.25">
      <c r="A14872" s="3"/>
      <c r="B14872" s="2"/>
    </row>
    <row r="14873" spans="1:2" x14ac:dyDescent="0.25">
      <c r="A14873" s="3"/>
      <c r="B14873" s="2"/>
    </row>
    <row r="14874" spans="1:2" x14ac:dyDescent="0.25">
      <c r="A14874" s="3"/>
      <c r="B14874" s="2"/>
    </row>
    <row r="14875" spans="1:2" x14ac:dyDescent="0.25">
      <c r="A14875" s="3"/>
      <c r="B14875" s="2"/>
    </row>
    <row r="14876" spans="1:2" x14ac:dyDescent="0.25">
      <c r="A14876" s="3"/>
      <c r="B14876" s="2"/>
    </row>
    <row r="14877" spans="1:2" x14ac:dyDescent="0.25">
      <c r="A14877" s="3"/>
      <c r="B14877" s="2"/>
    </row>
    <row r="14878" spans="1:2" x14ac:dyDescent="0.25">
      <c r="A14878" s="3"/>
      <c r="B14878" s="2"/>
    </row>
    <row r="14879" spans="1:2" x14ac:dyDescent="0.25">
      <c r="A14879" s="3"/>
      <c r="B14879" s="2"/>
    </row>
    <row r="14880" spans="1:2" x14ac:dyDescent="0.25">
      <c r="A14880" s="3"/>
      <c r="B14880" s="2"/>
    </row>
    <row r="14881" spans="1:2" x14ac:dyDescent="0.25">
      <c r="A14881" s="3"/>
      <c r="B14881" s="2"/>
    </row>
    <row r="14882" spans="1:2" x14ac:dyDescent="0.25">
      <c r="A14882" s="3"/>
      <c r="B14882" s="2"/>
    </row>
    <row r="14883" spans="1:2" x14ac:dyDescent="0.25">
      <c r="A14883" s="3"/>
      <c r="B14883" s="2"/>
    </row>
    <row r="14884" spans="1:2" x14ac:dyDescent="0.25">
      <c r="A14884" s="3"/>
      <c r="B14884" s="2"/>
    </row>
    <row r="14885" spans="1:2" x14ac:dyDescent="0.25">
      <c r="A14885" s="3"/>
      <c r="B14885" s="2"/>
    </row>
    <row r="14886" spans="1:2" x14ac:dyDescent="0.25">
      <c r="A14886" s="3"/>
      <c r="B14886" s="2"/>
    </row>
    <row r="14887" spans="1:2" x14ac:dyDescent="0.25">
      <c r="A14887" s="3"/>
      <c r="B14887" s="2"/>
    </row>
    <row r="14888" spans="1:2" x14ac:dyDescent="0.25">
      <c r="A14888" s="3"/>
      <c r="B14888" s="2"/>
    </row>
    <row r="14889" spans="1:2" x14ac:dyDescent="0.25">
      <c r="A14889" s="3"/>
      <c r="B14889" s="2"/>
    </row>
    <row r="14890" spans="1:2" x14ac:dyDescent="0.25">
      <c r="A14890" s="3"/>
      <c r="B14890" s="2"/>
    </row>
    <row r="14891" spans="1:2" x14ac:dyDescent="0.25">
      <c r="A14891" s="3"/>
      <c r="B14891" s="2"/>
    </row>
    <row r="14892" spans="1:2" x14ac:dyDescent="0.25">
      <c r="A14892" s="3"/>
      <c r="B14892" s="2"/>
    </row>
    <row r="14893" spans="1:2" x14ac:dyDescent="0.25">
      <c r="A14893" s="3"/>
      <c r="B14893" s="2"/>
    </row>
    <row r="14894" spans="1:2" x14ac:dyDescent="0.25">
      <c r="A14894" s="3"/>
      <c r="B14894" s="2"/>
    </row>
    <row r="14895" spans="1:2" x14ac:dyDescent="0.25">
      <c r="A14895" s="3"/>
      <c r="B14895" s="2"/>
    </row>
    <row r="14896" spans="1:2" x14ac:dyDescent="0.25">
      <c r="A14896" s="3"/>
      <c r="B14896" s="2"/>
    </row>
    <row r="14897" spans="1:2" x14ac:dyDescent="0.25">
      <c r="A14897" s="3"/>
      <c r="B14897" s="2"/>
    </row>
    <row r="14898" spans="1:2" x14ac:dyDescent="0.25">
      <c r="A14898" s="3"/>
      <c r="B14898" s="2"/>
    </row>
    <row r="14899" spans="1:2" x14ac:dyDescent="0.25">
      <c r="A14899" s="3"/>
      <c r="B14899" s="2"/>
    </row>
    <row r="14900" spans="1:2" x14ac:dyDescent="0.25">
      <c r="A14900" s="3"/>
      <c r="B14900" s="2"/>
    </row>
    <row r="14901" spans="1:2" x14ac:dyDescent="0.25">
      <c r="A14901" s="3"/>
      <c r="B14901" s="2"/>
    </row>
    <row r="14902" spans="1:2" x14ac:dyDescent="0.25">
      <c r="A14902" s="3"/>
      <c r="B14902" s="2"/>
    </row>
    <row r="14903" spans="1:2" x14ac:dyDescent="0.25">
      <c r="A14903" s="3"/>
      <c r="B14903" s="2"/>
    </row>
    <row r="14904" spans="1:2" x14ac:dyDescent="0.25">
      <c r="A14904" s="3"/>
      <c r="B14904" s="2"/>
    </row>
    <row r="14905" spans="1:2" x14ac:dyDescent="0.25">
      <c r="A14905" s="3"/>
      <c r="B14905" s="2"/>
    </row>
    <row r="14906" spans="1:2" x14ac:dyDescent="0.25">
      <c r="A14906" s="3"/>
      <c r="B14906" s="2"/>
    </row>
    <row r="14907" spans="1:2" x14ac:dyDescent="0.25">
      <c r="A14907" s="3"/>
      <c r="B14907" s="2"/>
    </row>
    <row r="14908" spans="1:2" x14ac:dyDescent="0.25">
      <c r="A14908" s="3"/>
      <c r="B14908" s="2"/>
    </row>
    <row r="14909" spans="1:2" x14ac:dyDescent="0.25">
      <c r="A14909" s="3"/>
      <c r="B14909" s="2"/>
    </row>
    <row r="14910" spans="1:2" x14ac:dyDescent="0.25">
      <c r="A14910" s="3"/>
      <c r="B14910" s="2"/>
    </row>
    <row r="14911" spans="1:2" x14ac:dyDescent="0.25">
      <c r="A14911" s="3"/>
      <c r="B14911" s="2"/>
    </row>
    <row r="14912" spans="1:2" x14ac:dyDescent="0.25">
      <c r="A14912" s="3"/>
      <c r="B14912" s="2"/>
    </row>
    <row r="14913" spans="1:2" x14ac:dyDescent="0.25">
      <c r="A14913" s="3"/>
      <c r="B14913" s="2"/>
    </row>
    <row r="14914" spans="1:2" x14ac:dyDescent="0.25">
      <c r="A14914" s="3"/>
      <c r="B14914" s="2"/>
    </row>
    <row r="14915" spans="1:2" x14ac:dyDescent="0.25">
      <c r="A14915" s="3"/>
      <c r="B14915" s="2"/>
    </row>
    <row r="14916" spans="1:2" x14ac:dyDescent="0.25">
      <c r="A14916" s="3"/>
      <c r="B14916" s="2"/>
    </row>
    <row r="14917" spans="1:2" x14ac:dyDescent="0.25">
      <c r="A14917" s="3"/>
      <c r="B14917" s="2"/>
    </row>
    <row r="14918" spans="1:2" x14ac:dyDescent="0.25">
      <c r="A14918" s="3"/>
      <c r="B14918" s="2"/>
    </row>
    <row r="14919" spans="1:2" x14ac:dyDescent="0.25">
      <c r="A14919" s="3"/>
      <c r="B14919" s="2"/>
    </row>
    <row r="14920" spans="1:2" x14ac:dyDescent="0.25">
      <c r="A14920" s="3"/>
      <c r="B14920" s="2"/>
    </row>
    <row r="14921" spans="1:2" x14ac:dyDescent="0.25">
      <c r="A14921" s="3"/>
      <c r="B14921" s="2"/>
    </row>
    <row r="14922" spans="1:2" x14ac:dyDescent="0.25">
      <c r="A14922" s="3"/>
      <c r="B14922" s="2"/>
    </row>
    <row r="14923" spans="1:2" x14ac:dyDescent="0.25">
      <c r="A14923" s="3"/>
      <c r="B14923" s="2"/>
    </row>
    <row r="14924" spans="1:2" x14ac:dyDescent="0.25">
      <c r="A14924" s="3"/>
      <c r="B14924" s="2"/>
    </row>
    <row r="14925" spans="1:2" x14ac:dyDescent="0.25">
      <c r="A14925" s="3"/>
      <c r="B14925" s="2"/>
    </row>
    <row r="14926" spans="1:2" x14ac:dyDescent="0.25">
      <c r="A14926" s="3"/>
      <c r="B14926" s="2"/>
    </row>
    <row r="14927" spans="1:2" x14ac:dyDescent="0.25">
      <c r="A14927" s="3"/>
      <c r="B14927" s="2"/>
    </row>
    <row r="14928" spans="1:2" x14ac:dyDescent="0.25">
      <c r="A14928" s="3"/>
      <c r="B14928" s="2"/>
    </row>
    <row r="14929" spans="1:2" x14ac:dyDescent="0.25">
      <c r="A14929" s="3"/>
      <c r="B14929" s="2"/>
    </row>
    <row r="14930" spans="1:2" x14ac:dyDescent="0.25">
      <c r="A14930" s="3"/>
      <c r="B14930" s="2"/>
    </row>
    <row r="14931" spans="1:2" x14ac:dyDescent="0.25">
      <c r="A14931" s="3"/>
      <c r="B14931" s="2"/>
    </row>
    <row r="14932" spans="1:2" x14ac:dyDescent="0.25">
      <c r="A14932" s="3"/>
      <c r="B14932" s="2"/>
    </row>
    <row r="14933" spans="1:2" x14ac:dyDescent="0.25">
      <c r="A14933" s="3"/>
      <c r="B14933" s="2"/>
    </row>
    <row r="14934" spans="1:2" x14ac:dyDescent="0.25">
      <c r="A14934" s="3"/>
      <c r="B14934" s="2"/>
    </row>
    <row r="14935" spans="1:2" x14ac:dyDescent="0.25">
      <c r="A14935" s="3"/>
      <c r="B14935" s="2"/>
    </row>
    <row r="14936" spans="1:2" x14ac:dyDescent="0.25">
      <c r="A14936" s="3"/>
      <c r="B14936" s="2"/>
    </row>
    <row r="14937" spans="1:2" x14ac:dyDescent="0.25">
      <c r="A14937" s="3"/>
      <c r="B14937" s="2"/>
    </row>
    <row r="14938" spans="1:2" x14ac:dyDescent="0.25">
      <c r="A14938" s="3"/>
      <c r="B14938" s="2"/>
    </row>
    <row r="14939" spans="1:2" x14ac:dyDescent="0.25">
      <c r="A14939" s="3"/>
      <c r="B14939" s="2"/>
    </row>
    <row r="14940" spans="1:2" x14ac:dyDescent="0.25">
      <c r="A14940" s="3"/>
      <c r="B14940" s="2"/>
    </row>
    <row r="14941" spans="1:2" x14ac:dyDescent="0.25">
      <c r="A14941" s="3"/>
      <c r="B14941" s="2"/>
    </row>
    <row r="14942" spans="1:2" x14ac:dyDescent="0.25">
      <c r="A14942" s="3"/>
      <c r="B14942" s="2"/>
    </row>
    <row r="14943" spans="1:2" x14ac:dyDescent="0.25">
      <c r="A14943" s="3"/>
      <c r="B14943" s="2"/>
    </row>
    <row r="14944" spans="1:2" x14ac:dyDescent="0.25">
      <c r="A14944" s="3"/>
      <c r="B14944" s="2"/>
    </row>
    <row r="14945" spans="1:2" x14ac:dyDescent="0.25">
      <c r="A14945" s="3"/>
      <c r="B14945" s="2"/>
    </row>
    <row r="14946" spans="1:2" x14ac:dyDescent="0.25">
      <c r="A14946" s="3"/>
      <c r="B14946" s="2"/>
    </row>
    <row r="14947" spans="1:2" x14ac:dyDescent="0.25">
      <c r="A14947" s="3"/>
      <c r="B14947" s="2"/>
    </row>
    <row r="14948" spans="1:2" x14ac:dyDescent="0.25">
      <c r="A14948" s="3"/>
      <c r="B14948" s="2"/>
    </row>
    <row r="14949" spans="1:2" x14ac:dyDescent="0.25">
      <c r="A14949" s="3"/>
      <c r="B14949" s="2"/>
    </row>
    <row r="14950" spans="1:2" x14ac:dyDescent="0.25">
      <c r="A14950" s="3"/>
      <c r="B14950" s="2"/>
    </row>
    <row r="14951" spans="1:2" x14ac:dyDescent="0.25">
      <c r="A14951" s="3"/>
      <c r="B14951" s="2"/>
    </row>
    <row r="14952" spans="1:2" x14ac:dyDescent="0.25">
      <c r="A14952" s="3"/>
      <c r="B14952" s="2"/>
    </row>
    <row r="14953" spans="1:2" x14ac:dyDescent="0.25">
      <c r="A14953" s="3"/>
      <c r="B14953" s="2"/>
    </row>
    <row r="14954" spans="1:2" x14ac:dyDescent="0.25">
      <c r="A14954" s="3"/>
      <c r="B14954" s="2"/>
    </row>
    <row r="14955" spans="1:2" x14ac:dyDescent="0.25">
      <c r="A14955" s="3"/>
      <c r="B14955" s="2"/>
    </row>
    <row r="14956" spans="1:2" x14ac:dyDescent="0.25">
      <c r="A14956" s="3"/>
      <c r="B14956" s="2"/>
    </row>
    <row r="14957" spans="1:2" x14ac:dyDescent="0.25">
      <c r="A14957" s="3"/>
      <c r="B14957" s="2"/>
    </row>
    <row r="14958" spans="1:2" x14ac:dyDescent="0.25">
      <c r="A14958" s="3"/>
      <c r="B14958" s="2"/>
    </row>
    <row r="14959" spans="1:2" x14ac:dyDescent="0.25">
      <c r="A14959" s="3"/>
      <c r="B14959" s="2"/>
    </row>
    <row r="14960" spans="1:2" x14ac:dyDescent="0.25">
      <c r="A14960" s="3"/>
      <c r="B14960" s="2"/>
    </row>
    <row r="14961" spans="1:2" x14ac:dyDescent="0.25">
      <c r="A14961" s="3"/>
      <c r="B14961" s="2"/>
    </row>
    <row r="14962" spans="1:2" x14ac:dyDescent="0.25">
      <c r="A14962" s="3"/>
      <c r="B14962" s="2"/>
    </row>
    <row r="14963" spans="1:2" x14ac:dyDescent="0.25">
      <c r="A14963" s="3"/>
      <c r="B14963" s="2"/>
    </row>
    <row r="14964" spans="1:2" x14ac:dyDescent="0.25">
      <c r="A14964" s="3"/>
      <c r="B14964" s="2"/>
    </row>
    <row r="14965" spans="1:2" x14ac:dyDescent="0.25">
      <c r="A14965" s="3"/>
      <c r="B14965" s="2"/>
    </row>
    <row r="14966" spans="1:2" x14ac:dyDescent="0.25">
      <c r="A14966" s="3"/>
      <c r="B14966" s="2"/>
    </row>
    <row r="14967" spans="1:2" x14ac:dyDescent="0.25">
      <c r="A14967" s="3"/>
      <c r="B14967" s="2"/>
    </row>
    <row r="14968" spans="1:2" x14ac:dyDescent="0.25">
      <c r="A14968" s="3"/>
      <c r="B14968" s="2"/>
    </row>
    <row r="14969" spans="1:2" x14ac:dyDescent="0.25">
      <c r="A14969" s="3"/>
      <c r="B14969" s="2"/>
    </row>
    <row r="14970" spans="1:2" x14ac:dyDescent="0.25">
      <c r="A14970" s="3"/>
      <c r="B14970" s="2"/>
    </row>
    <row r="14971" spans="1:2" x14ac:dyDescent="0.25">
      <c r="A14971" s="3"/>
      <c r="B14971" s="2"/>
    </row>
    <row r="14972" spans="1:2" x14ac:dyDescent="0.25">
      <c r="A14972" s="3"/>
      <c r="B14972" s="2"/>
    </row>
    <row r="14973" spans="1:2" x14ac:dyDescent="0.25">
      <c r="A14973" s="3"/>
      <c r="B14973" s="2"/>
    </row>
    <row r="14974" spans="1:2" x14ac:dyDescent="0.25">
      <c r="A14974" s="3"/>
      <c r="B14974" s="2"/>
    </row>
    <row r="14975" spans="1:2" x14ac:dyDescent="0.25">
      <c r="A14975" s="3"/>
      <c r="B14975" s="2"/>
    </row>
    <row r="14976" spans="1:2" x14ac:dyDescent="0.25">
      <c r="A14976" s="3"/>
      <c r="B14976" s="2"/>
    </row>
    <row r="14977" spans="1:2" x14ac:dyDescent="0.25">
      <c r="A14977" s="3"/>
      <c r="B14977" s="2"/>
    </row>
    <row r="14978" spans="1:2" x14ac:dyDescent="0.25">
      <c r="A14978" s="3"/>
      <c r="B14978" s="2"/>
    </row>
    <row r="14979" spans="1:2" x14ac:dyDescent="0.25">
      <c r="A14979" s="3"/>
      <c r="B14979" s="2"/>
    </row>
    <row r="14980" spans="1:2" x14ac:dyDescent="0.25">
      <c r="A14980" s="3"/>
      <c r="B14980" s="2"/>
    </row>
    <row r="14981" spans="1:2" x14ac:dyDescent="0.25">
      <c r="A14981" s="3"/>
      <c r="B14981" s="2"/>
    </row>
    <row r="14982" spans="1:2" x14ac:dyDescent="0.25">
      <c r="A14982" s="3"/>
      <c r="B14982" s="2"/>
    </row>
    <row r="14983" spans="1:2" x14ac:dyDescent="0.25">
      <c r="A14983" s="3"/>
      <c r="B14983" s="2"/>
    </row>
    <row r="14984" spans="1:2" x14ac:dyDescent="0.25">
      <c r="A14984" s="3"/>
      <c r="B14984" s="2"/>
    </row>
    <row r="14985" spans="1:2" x14ac:dyDescent="0.25">
      <c r="A14985" s="3"/>
      <c r="B14985" s="2"/>
    </row>
    <row r="14986" spans="1:2" x14ac:dyDescent="0.25">
      <c r="A14986" s="3"/>
      <c r="B14986" s="2"/>
    </row>
    <row r="14987" spans="1:2" x14ac:dyDescent="0.25">
      <c r="A14987" s="3"/>
      <c r="B14987" s="2"/>
    </row>
    <row r="14988" spans="1:2" x14ac:dyDescent="0.25">
      <c r="A14988" s="3"/>
      <c r="B14988" s="2"/>
    </row>
    <row r="14989" spans="1:2" x14ac:dyDescent="0.25">
      <c r="A14989" s="3"/>
      <c r="B14989" s="2"/>
    </row>
    <row r="14990" spans="1:2" x14ac:dyDescent="0.25">
      <c r="A14990" s="3"/>
      <c r="B14990" s="2"/>
    </row>
    <row r="14991" spans="1:2" x14ac:dyDescent="0.25">
      <c r="A14991" s="3"/>
      <c r="B14991" s="2"/>
    </row>
    <row r="14992" spans="1:2" x14ac:dyDescent="0.25">
      <c r="A14992" s="3"/>
      <c r="B14992" s="2"/>
    </row>
    <row r="14993" spans="1:2" x14ac:dyDescent="0.25">
      <c r="A14993" s="3"/>
      <c r="B14993" s="2"/>
    </row>
    <row r="14994" spans="1:2" x14ac:dyDescent="0.25">
      <c r="A14994" s="3"/>
      <c r="B14994" s="2"/>
    </row>
    <row r="14995" spans="1:2" x14ac:dyDescent="0.25">
      <c r="A14995" s="3"/>
      <c r="B14995" s="2"/>
    </row>
    <row r="14996" spans="1:2" x14ac:dyDescent="0.25">
      <c r="A14996" s="3"/>
      <c r="B14996" s="2"/>
    </row>
    <row r="14997" spans="1:2" x14ac:dyDescent="0.25">
      <c r="A14997" s="3"/>
      <c r="B14997" s="2"/>
    </row>
    <row r="14998" spans="1:2" x14ac:dyDescent="0.25">
      <c r="A14998" s="3"/>
      <c r="B14998" s="2"/>
    </row>
    <row r="14999" spans="1:2" x14ac:dyDescent="0.25">
      <c r="A14999" s="3"/>
      <c r="B14999" s="2"/>
    </row>
    <row r="15000" spans="1:2" x14ac:dyDescent="0.25">
      <c r="A15000" s="3"/>
      <c r="B15000" s="2"/>
    </row>
    <row r="15001" spans="1:2" x14ac:dyDescent="0.25">
      <c r="A15001" s="3"/>
      <c r="B15001" s="2"/>
    </row>
    <row r="15002" spans="1:2" x14ac:dyDescent="0.25">
      <c r="A15002" s="3"/>
      <c r="B15002" s="2"/>
    </row>
    <row r="15003" spans="1:2" x14ac:dyDescent="0.25">
      <c r="A15003" s="3"/>
      <c r="B15003" s="2"/>
    </row>
    <row r="15004" spans="1:2" x14ac:dyDescent="0.25">
      <c r="A15004" s="3"/>
      <c r="B15004" s="2"/>
    </row>
    <row r="15005" spans="1:2" x14ac:dyDescent="0.25">
      <c r="A15005" s="3"/>
      <c r="B15005" s="2"/>
    </row>
    <row r="15006" spans="1:2" x14ac:dyDescent="0.25">
      <c r="A15006" s="3"/>
      <c r="B15006" s="2"/>
    </row>
    <row r="15007" spans="1:2" x14ac:dyDescent="0.25">
      <c r="A15007" s="3"/>
      <c r="B15007" s="2"/>
    </row>
    <row r="15008" spans="1:2" x14ac:dyDescent="0.25">
      <c r="A15008" s="3"/>
      <c r="B15008" s="2"/>
    </row>
    <row r="15009" spans="1:2" x14ac:dyDescent="0.25">
      <c r="A15009" s="3"/>
      <c r="B15009" s="2"/>
    </row>
    <row r="15010" spans="1:2" x14ac:dyDescent="0.25">
      <c r="A15010" s="3"/>
      <c r="B15010" s="2"/>
    </row>
    <row r="15011" spans="1:2" x14ac:dyDescent="0.25">
      <c r="A15011" s="3"/>
      <c r="B15011" s="2"/>
    </row>
    <row r="15012" spans="1:2" x14ac:dyDescent="0.25">
      <c r="A15012" s="3"/>
      <c r="B15012" s="2"/>
    </row>
    <row r="15013" spans="1:2" x14ac:dyDescent="0.25">
      <c r="A15013" s="3"/>
      <c r="B15013" s="2"/>
    </row>
    <row r="15014" spans="1:2" x14ac:dyDescent="0.25">
      <c r="A15014" s="3"/>
      <c r="B15014" s="2"/>
    </row>
    <row r="15015" spans="1:2" x14ac:dyDescent="0.25">
      <c r="A15015" s="3"/>
      <c r="B15015" s="2"/>
    </row>
    <row r="15016" spans="1:2" x14ac:dyDescent="0.25">
      <c r="A15016" s="3"/>
      <c r="B15016" s="2"/>
    </row>
    <row r="15017" spans="1:2" x14ac:dyDescent="0.25">
      <c r="A15017" s="3"/>
      <c r="B15017" s="2"/>
    </row>
    <row r="15018" spans="1:2" x14ac:dyDescent="0.25">
      <c r="A15018" s="3"/>
      <c r="B15018" s="2"/>
    </row>
    <row r="15019" spans="1:2" x14ac:dyDescent="0.25">
      <c r="A15019" s="3"/>
      <c r="B15019" s="2"/>
    </row>
    <row r="15020" spans="1:2" x14ac:dyDescent="0.25">
      <c r="A15020" s="3"/>
      <c r="B15020" s="2"/>
    </row>
    <row r="15021" spans="1:2" x14ac:dyDescent="0.25">
      <c r="A15021" s="3"/>
      <c r="B15021" s="2"/>
    </row>
    <row r="15022" spans="1:2" x14ac:dyDescent="0.25">
      <c r="A15022" s="3"/>
      <c r="B15022" s="2"/>
    </row>
    <row r="15023" spans="1:2" x14ac:dyDescent="0.25">
      <c r="A15023" s="3"/>
      <c r="B15023" s="2"/>
    </row>
    <row r="15024" spans="1:2" x14ac:dyDescent="0.25">
      <c r="A15024" s="3"/>
      <c r="B15024" s="2"/>
    </row>
    <row r="15025" spans="1:2" x14ac:dyDescent="0.25">
      <c r="A15025" s="3"/>
      <c r="B15025" s="2"/>
    </row>
    <row r="15026" spans="1:2" x14ac:dyDescent="0.25">
      <c r="A15026" s="3"/>
      <c r="B15026" s="2"/>
    </row>
    <row r="15027" spans="1:2" x14ac:dyDescent="0.25">
      <c r="A15027" s="3"/>
      <c r="B15027" s="2"/>
    </row>
    <row r="15028" spans="1:2" x14ac:dyDescent="0.25">
      <c r="A15028" s="3"/>
      <c r="B15028" s="2"/>
    </row>
    <row r="15029" spans="1:2" x14ac:dyDescent="0.25">
      <c r="A15029" s="3"/>
      <c r="B15029" s="2"/>
    </row>
    <row r="15030" spans="1:2" x14ac:dyDescent="0.25">
      <c r="A15030" s="3"/>
      <c r="B15030" s="2"/>
    </row>
    <row r="15031" spans="1:2" x14ac:dyDescent="0.25">
      <c r="A15031" s="3"/>
      <c r="B15031" s="2"/>
    </row>
    <row r="15032" spans="1:2" x14ac:dyDescent="0.25">
      <c r="A15032" s="3"/>
      <c r="B15032" s="2"/>
    </row>
    <row r="15033" spans="1:2" x14ac:dyDescent="0.25">
      <c r="A15033" s="3"/>
      <c r="B15033" s="2"/>
    </row>
    <row r="15034" spans="1:2" x14ac:dyDescent="0.25">
      <c r="A15034" s="3"/>
      <c r="B15034" s="2"/>
    </row>
    <row r="15035" spans="1:2" x14ac:dyDescent="0.25">
      <c r="A15035" s="3"/>
      <c r="B15035" s="2"/>
    </row>
    <row r="15036" spans="1:2" x14ac:dyDescent="0.25">
      <c r="A15036" s="3"/>
      <c r="B15036" s="2"/>
    </row>
    <row r="15037" spans="1:2" x14ac:dyDescent="0.25">
      <c r="A15037" s="3"/>
      <c r="B15037" s="2"/>
    </row>
    <row r="15038" spans="1:2" x14ac:dyDescent="0.25">
      <c r="A15038" s="3"/>
      <c r="B15038" s="2"/>
    </row>
    <row r="15039" spans="1:2" x14ac:dyDescent="0.25">
      <c r="A15039" s="3"/>
      <c r="B15039" s="2"/>
    </row>
    <row r="15040" spans="1:2" x14ac:dyDescent="0.25">
      <c r="A15040" s="3"/>
      <c r="B15040" s="2"/>
    </row>
    <row r="15041" spans="1:2" x14ac:dyDescent="0.25">
      <c r="A15041" s="3"/>
      <c r="B15041" s="2"/>
    </row>
    <row r="15042" spans="1:2" x14ac:dyDescent="0.25">
      <c r="A15042" s="3"/>
      <c r="B15042" s="2"/>
    </row>
    <row r="15043" spans="1:2" x14ac:dyDescent="0.25">
      <c r="A15043" s="3"/>
      <c r="B15043" s="2"/>
    </row>
    <row r="15044" spans="1:2" x14ac:dyDescent="0.25">
      <c r="A15044" s="3"/>
      <c r="B15044" s="2"/>
    </row>
    <row r="15045" spans="1:2" x14ac:dyDescent="0.25">
      <c r="A15045" s="3"/>
      <c r="B15045" s="2"/>
    </row>
    <row r="15046" spans="1:2" x14ac:dyDescent="0.25">
      <c r="A15046" s="3"/>
      <c r="B15046" s="2"/>
    </row>
    <row r="15047" spans="1:2" x14ac:dyDescent="0.25">
      <c r="A15047" s="3"/>
      <c r="B15047" s="2"/>
    </row>
    <row r="15048" spans="1:2" x14ac:dyDescent="0.25">
      <c r="A15048" s="3"/>
      <c r="B15048" s="2"/>
    </row>
    <row r="15049" spans="1:2" x14ac:dyDescent="0.25">
      <c r="A15049" s="3"/>
      <c r="B15049" s="2"/>
    </row>
    <row r="15050" spans="1:2" x14ac:dyDescent="0.25">
      <c r="A15050" s="3"/>
      <c r="B15050" s="2"/>
    </row>
    <row r="15051" spans="1:2" x14ac:dyDescent="0.25">
      <c r="A15051" s="3"/>
      <c r="B15051" s="2"/>
    </row>
    <row r="15052" spans="1:2" x14ac:dyDescent="0.25">
      <c r="A15052" s="3"/>
      <c r="B15052" s="2"/>
    </row>
    <row r="15053" spans="1:2" x14ac:dyDescent="0.25">
      <c r="A15053" s="3"/>
      <c r="B15053" s="2"/>
    </row>
    <row r="15054" spans="1:2" x14ac:dyDescent="0.25">
      <c r="A15054" s="3"/>
      <c r="B15054" s="2"/>
    </row>
    <row r="15055" spans="1:2" x14ac:dyDescent="0.25">
      <c r="A15055" s="3"/>
      <c r="B15055" s="2"/>
    </row>
    <row r="15056" spans="1:2" x14ac:dyDescent="0.25">
      <c r="A15056" s="3"/>
      <c r="B15056" s="2"/>
    </row>
    <row r="15057" spans="1:2" x14ac:dyDescent="0.25">
      <c r="A15057" s="3"/>
      <c r="B15057" s="2"/>
    </row>
    <row r="15058" spans="1:2" x14ac:dyDescent="0.25">
      <c r="A15058" s="3"/>
      <c r="B15058" s="2"/>
    </row>
    <row r="15059" spans="1:2" x14ac:dyDescent="0.25">
      <c r="A15059" s="3"/>
      <c r="B15059" s="2"/>
    </row>
    <row r="15060" spans="1:2" x14ac:dyDescent="0.25">
      <c r="A15060" s="3"/>
      <c r="B15060" s="2"/>
    </row>
    <row r="15061" spans="1:2" x14ac:dyDescent="0.25">
      <c r="A15061" s="3"/>
      <c r="B15061" s="2"/>
    </row>
    <row r="15062" spans="1:2" x14ac:dyDescent="0.25">
      <c r="A15062" s="3"/>
      <c r="B15062" s="2"/>
    </row>
    <row r="15063" spans="1:2" x14ac:dyDescent="0.25">
      <c r="A15063" s="3"/>
      <c r="B15063" s="2"/>
    </row>
    <row r="15064" spans="1:2" x14ac:dyDescent="0.25">
      <c r="A15064" s="3"/>
      <c r="B15064" s="2"/>
    </row>
    <row r="15065" spans="1:2" x14ac:dyDescent="0.25">
      <c r="A15065" s="3"/>
      <c r="B15065" s="2"/>
    </row>
    <row r="15066" spans="1:2" x14ac:dyDescent="0.25">
      <c r="A15066" s="3"/>
      <c r="B15066" s="2"/>
    </row>
    <row r="15067" spans="1:2" x14ac:dyDescent="0.25">
      <c r="A15067" s="3"/>
      <c r="B15067" s="2"/>
    </row>
    <row r="15068" spans="1:2" x14ac:dyDescent="0.25">
      <c r="A15068" s="3"/>
      <c r="B15068" s="2"/>
    </row>
    <row r="15069" spans="1:2" x14ac:dyDescent="0.25">
      <c r="A15069" s="3"/>
      <c r="B15069" s="2"/>
    </row>
    <row r="15070" spans="1:2" x14ac:dyDescent="0.25">
      <c r="A15070" s="3"/>
      <c r="B15070" s="2"/>
    </row>
    <row r="15071" spans="1:2" x14ac:dyDescent="0.25">
      <c r="A15071" s="3"/>
      <c r="B15071" s="2"/>
    </row>
    <row r="15072" spans="1:2" x14ac:dyDescent="0.25">
      <c r="A15072" s="3"/>
      <c r="B15072" s="2"/>
    </row>
    <row r="15073" spans="1:2" x14ac:dyDescent="0.25">
      <c r="A15073" s="3"/>
      <c r="B15073" s="2"/>
    </row>
    <row r="15074" spans="1:2" x14ac:dyDescent="0.25">
      <c r="A15074" s="3"/>
      <c r="B15074" s="2"/>
    </row>
    <row r="15075" spans="1:2" x14ac:dyDescent="0.25">
      <c r="A15075" s="3"/>
      <c r="B15075" s="2"/>
    </row>
    <row r="15076" spans="1:2" x14ac:dyDescent="0.25">
      <c r="A15076" s="3"/>
      <c r="B15076" s="2"/>
    </row>
    <row r="15077" spans="1:2" x14ac:dyDescent="0.25">
      <c r="A15077" s="3"/>
      <c r="B15077" s="2"/>
    </row>
    <row r="15078" spans="1:2" x14ac:dyDescent="0.25">
      <c r="A15078" s="3"/>
      <c r="B15078" s="2"/>
    </row>
    <row r="15079" spans="1:2" x14ac:dyDescent="0.25">
      <c r="A15079" s="3"/>
      <c r="B15079" s="2"/>
    </row>
    <row r="15080" spans="1:2" x14ac:dyDescent="0.25">
      <c r="A15080" s="3"/>
      <c r="B15080" s="2"/>
    </row>
    <row r="15081" spans="1:2" x14ac:dyDescent="0.25">
      <c r="A15081" s="3"/>
      <c r="B15081" s="2"/>
    </row>
    <row r="15082" spans="1:2" x14ac:dyDescent="0.25">
      <c r="A15082" s="3"/>
      <c r="B15082" s="2"/>
    </row>
    <row r="15083" spans="1:2" x14ac:dyDescent="0.25">
      <c r="A15083" s="3"/>
      <c r="B15083" s="2"/>
    </row>
    <row r="15084" spans="1:2" x14ac:dyDescent="0.25">
      <c r="A15084" s="3"/>
      <c r="B15084" s="2"/>
    </row>
    <row r="15085" spans="1:2" x14ac:dyDescent="0.25">
      <c r="A15085" s="3"/>
      <c r="B15085" s="2"/>
    </row>
    <row r="15086" spans="1:2" x14ac:dyDescent="0.25">
      <c r="A15086" s="3"/>
      <c r="B15086" s="2"/>
    </row>
    <row r="15087" spans="1:2" x14ac:dyDescent="0.25">
      <c r="A15087" s="3"/>
      <c r="B15087" s="2"/>
    </row>
    <row r="15088" spans="1:2" x14ac:dyDescent="0.25">
      <c r="A15088" s="3"/>
      <c r="B15088" s="2"/>
    </row>
    <row r="15089" spans="1:2" x14ac:dyDescent="0.25">
      <c r="A15089" s="3"/>
      <c r="B15089" s="2"/>
    </row>
    <row r="15090" spans="1:2" x14ac:dyDescent="0.25">
      <c r="A15090" s="3"/>
      <c r="B15090" s="2"/>
    </row>
    <row r="15091" spans="1:2" x14ac:dyDescent="0.25">
      <c r="A15091" s="3"/>
      <c r="B15091" s="2"/>
    </row>
    <row r="15092" spans="1:2" x14ac:dyDescent="0.25">
      <c r="A15092" s="3"/>
      <c r="B15092" s="2"/>
    </row>
    <row r="15093" spans="1:2" x14ac:dyDescent="0.25">
      <c r="A15093" s="3"/>
      <c r="B15093" s="2"/>
    </row>
    <row r="15094" spans="1:2" x14ac:dyDescent="0.25">
      <c r="A15094" s="3"/>
      <c r="B15094" s="2"/>
    </row>
    <row r="15095" spans="1:2" x14ac:dyDescent="0.25">
      <c r="A15095" s="3"/>
      <c r="B15095" s="2"/>
    </row>
    <row r="15096" spans="1:2" x14ac:dyDescent="0.25">
      <c r="A15096" s="3"/>
      <c r="B15096" s="2"/>
    </row>
    <row r="15097" spans="1:2" x14ac:dyDescent="0.25">
      <c r="A15097" s="3"/>
      <c r="B15097" s="2"/>
    </row>
    <row r="15098" spans="1:2" x14ac:dyDescent="0.25">
      <c r="A15098" s="3"/>
      <c r="B15098" s="2"/>
    </row>
    <row r="15099" spans="1:2" x14ac:dyDescent="0.25">
      <c r="A15099" s="3"/>
      <c r="B15099" s="2"/>
    </row>
    <row r="15100" spans="1:2" x14ac:dyDescent="0.25">
      <c r="A15100" s="3"/>
      <c r="B15100" s="2"/>
    </row>
    <row r="15101" spans="1:2" x14ac:dyDescent="0.25">
      <c r="A15101" s="3"/>
      <c r="B15101" s="2"/>
    </row>
    <row r="15102" spans="1:2" x14ac:dyDescent="0.25">
      <c r="A15102" s="3"/>
      <c r="B15102" s="2"/>
    </row>
    <row r="15103" spans="1:2" x14ac:dyDescent="0.25">
      <c r="A15103" s="3"/>
      <c r="B15103" s="2"/>
    </row>
    <row r="15104" spans="1:2" x14ac:dyDescent="0.25">
      <c r="A15104" s="3"/>
      <c r="B15104" s="2"/>
    </row>
    <row r="15105" spans="1:2" x14ac:dyDescent="0.25">
      <c r="A15105" s="3"/>
      <c r="B15105" s="2"/>
    </row>
    <row r="15106" spans="1:2" x14ac:dyDescent="0.25">
      <c r="A15106" s="3"/>
      <c r="B15106" s="2"/>
    </row>
    <row r="15107" spans="1:2" x14ac:dyDescent="0.25">
      <c r="A15107" s="3"/>
      <c r="B15107" s="2"/>
    </row>
    <row r="15108" spans="1:2" x14ac:dyDescent="0.25">
      <c r="A15108" s="3"/>
      <c r="B15108" s="2"/>
    </row>
    <row r="15109" spans="1:2" x14ac:dyDescent="0.25">
      <c r="A15109" s="3"/>
      <c r="B15109" s="2"/>
    </row>
    <row r="15110" spans="1:2" x14ac:dyDescent="0.25">
      <c r="A15110" s="3"/>
      <c r="B15110" s="2"/>
    </row>
    <row r="15111" spans="1:2" x14ac:dyDescent="0.25">
      <c r="A15111" s="3"/>
      <c r="B15111" s="2"/>
    </row>
    <row r="15112" spans="1:2" x14ac:dyDescent="0.25">
      <c r="A15112" s="3"/>
      <c r="B15112" s="2"/>
    </row>
    <row r="15113" spans="1:2" x14ac:dyDescent="0.25">
      <c r="A15113" s="3"/>
      <c r="B15113" s="2"/>
    </row>
    <row r="15114" spans="1:2" x14ac:dyDescent="0.25">
      <c r="A15114" s="3"/>
      <c r="B15114" s="2"/>
    </row>
    <row r="15115" spans="1:2" x14ac:dyDescent="0.25">
      <c r="A15115" s="3"/>
      <c r="B15115" s="2"/>
    </row>
    <row r="15116" spans="1:2" x14ac:dyDescent="0.25">
      <c r="A15116" s="3"/>
      <c r="B15116" s="2"/>
    </row>
    <row r="15117" spans="1:2" x14ac:dyDescent="0.25">
      <c r="A15117" s="3"/>
      <c r="B15117" s="2"/>
    </row>
    <row r="15118" spans="1:2" x14ac:dyDescent="0.25">
      <c r="A15118" s="3"/>
      <c r="B15118" s="2"/>
    </row>
    <row r="15119" spans="1:2" x14ac:dyDescent="0.25">
      <c r="A15119" s="3"/>
      <c r="B15119" s="2"/>
    </row>
    <row r="15120" spans="1:2" x14ac:dyDescent="0.25">
      <c r="A15120" s="3"/>
      <c r="B15120" s="2"/>
    </row>
    <row r="15121" spans="1:2" x14ac:dyDescent="0.25">
      <c r="A15121" s="3"/>
      <c r="B15121" s="2"/>
    </row>
    <row r="15122" spans="1:2" x14ac:dyDescent="0.25">
      <c r="A15122" s="3"/>
      <c r="B15122" s="2"/>
    </row>
    <row r="15123" spans="1:2" x14ac:dyDescent="0.25">
      <c r="A15123" s="3"/>
      <c r="B15123" s="2"/>
    </row>
    <row r="15124" spans="1:2" x14ac:dyDescent="0.25">
      <c r="A15124" s="3"/>
      <c r="B15124" s="2"/>
    </row>
    <row r="15125" spans="1:2" x14ac:dyDescent="0.25">
      <c r="A15125" s="3"/>
      <c r="B15125" s="2"/>
    </row>
    <row r="15126" spans="1:2" x14ac:dyDescent="0.25">
      <c r="A15126" s="3"/>
      <c r="B15126" s="2"/>
    </row>
    <row r="15127" spans="1:2" x14ac:dyDescent="0.25">
      <c r="A15127" s="3"/>
      <c r="B15127" s="2"/>
    </row>
    <row r="15128" spans="1:2" x14ac:dyDescent="0.25">
      <c r="A15128" s="3"/>
      <c r="B15128" s="2"/>
    </row>
    <row r="15129" spans="1:2" x14ac:dyDescent="0.25">
      <c r="A15129" s="3"/>
      <c r="B15129" s="2"/>
    </row>
    <row r="15130" spans="1:2" x14ac:dyDescent="0.25">
      <c r="A15130" s="3"/>
      <c r="B15130" s="2"/>
    </row>
    <row r="15131" spans="1:2" x14ac:dyDescent="0.25">
      <c r="A15131" s="3"/>
      <c r="B15131" s="2"/>
    </row>
    <row r="15132" spans="1:2" x14ac:dyDescent="0.25">
      <c r="A15132" s="3"/>
      <c r="B15132" s="2"/>
    </row>
    <row r="15133" spans="1:2" x14ac:dyDescent="0.25">
      <c r="A15133" s="3"/>
      <c r="B15133" s="2"/>
    </row>
    <row r="15134" spans="1:2" x14ac:dyDescent="0.25">
      <c r="A15134" s="3"/>
      <c r="B15134" s="2"/>
    </row>
    <row r="15135" spans="1:2" x14ac:dyDescent="0.25">
      <c r="A15135" s="3"/>
      <c r="B15135" s="2"/>
    </row>
    <row r="15136" spans="1:2" x14ac:dyDescent="0.25">
      <c r="A15136" s="3"/>
      <c r="B15136" s="2"/>
    </row>
    <row r="15137" spans="1:2" x14ac:dyDescent="0.25">
      <c r="A15137" s="3"/>
      <c r="B15137" s="2"/>
    </row>
    <row r="15138" spans="1:2" x14ac:dyDescent="0.25">
      <c r="A15138" s="3"/>
      <c r="B15138" s="2"/>
    </row>
    <row r="15139" spans="1:2" x14ac:dyDescent="0.25">
      <c r="A15139" s="3"/>
      <c r="B15139" s="2"/>
    </row>
    <row r="15140" spans="1:2" x14ac:dyDescent="0.25">
      <c r="A15140" s="3"/>
      <c r="B15140" s="2"/>
    </row>
    <row r="15141" spans="1:2" x14ac:dyDescent="0.25">
      <c r="A15141" s="3"/>
      <c r="B15141" s="2"/>
    </row>
    <row r="15142" spans="1:2" x14ac:dyDescent="0.25">
      <c r="A15142" s="3"/>
      <c r="B15142" s="2"/>
    </row>
    <row r="15143" spans="1:2" x14ac:dyDescent="0.25">
      <c r="A15143" s="3"/>
      <c r="B15143" s="2"/>
    </row>
    <row r="15144" spans="1:2" x14ac:dyDescent="0.25">
      <c r="A15144" s="3"/>
      <c r="B15144" s="2"/>
    </row>
    <row r="15145" spans="1:2" x14ac:dyDescent="0.25">
      <c r="A15145" s="3"/>
      <c r="B15145" s="2"/>
    </row>
    <row r="15146" spans="1:2" x14ac:dyDescent="0.25">
      <c r="A15146" s="3"/>
      <c r="B15146" s="2"/>
    </row>
    <row r="15147" spans="1:2" x14ac:dyDescent="0.25">
      <c r="A15147" s="3"/>
      <c r="B15147" s="2"/>
    </row>
    <row r="15148" spans="1:2" x14ac:dyDescent="0.25">
      <c r="A15148" s="3"/>
      <c r="B15148" s="2"/>
    </row>
    <row r="15149" spans="1:2" x14ac:dyDescent="0.25">
      <c r="A15149" s="3"/>
      <c r="B15149" s="2"/>
    </row>
    <row r="15150" spans="1:2" x14ac:dyDescent="0.25">
      <c r="A15150" s="3"/>
      <c r="B15150" s="2"/>
    </row>
    <row r="15151" spans="1:2" x14ac:dyDescent="0.25">
      <c r="A15151" s="3"/>
      <c r="B15151" s="2"/>
    </row>
    <row r="15152" spans="1:2" x14ac:dyDescent="0.25">
      <c r="A15152" s="3"/>
      <c r="B15152" s="2"/>
    </row>
    <row r="15153" spans="1:2" x14ac:dyDescent="0.25">
      <c r="A15153" s="3"/>
      <c r="B15153" s="2"/>
    </row>
    <row r="15154" spans="1:2" x14ac:dyDescent="0.25">
      <c r="A15154" s="3"/>
      <c r="B15154" s="2"/>
    </row>
    <row r="15155" spans="1:2" x14ac:dyDescent="0.25">
      <c r="A15155" s="3"/>
      <c r="B15155" s="2"/>
    </row>
    <row r="15156" spans="1:2" x14ac:dyDescent="0.25">
      <c r="A15156" s="3"/>
      <c r="B15156" s="2"/>
    </row>
    <row r="15157" spans="1:2" x14ac:dyDescent="0.25">
      <c r="A15157" s="3"/>
      <c r="B15157" s="2"/>
    </row>
    <row r="15158" spans="1:2" x14ac:dyDescent="0.25">
      <c r="A15158" s="3"/>
      <c r="B15158" s="2"/>
    </row>
    <row r="15159" spans="1:2" x14ac:dyDescent="0.25">
      <c r="A15159" s="3"/>
      <c r="B15159" s="2"/>
    </row>
    <row r="15160" spans="1:2" x14ac:dyDescent="0.25">
      <c r="A15160" s="3"/>
      <c r="B15160" s="2"/>
    </row>
    <row r="15161" spans="1:2" x14ac:dyDescent="0.25">
      <c r="A15161" s="3"/>
      <c r="B15161" s="2"/>
    </row>
    <row r="15162" spans="1:2" x14ac:dyDescent="0.25">
      <c r="A15162" s="3"/>
      <c r="B15162" s="2"/>
    </row>
    <row r="15163" spans="1:2" x14ac:dyDescent="0.25">
      <c r="A15163" s="3"/>
      <c r="B15163" s="2"/>
    </row>
    <row r="15164" spans="1:2" x14ac:dyDescent="0.25">
      <c r="A15164" s="3"/>
      <c r="B15164" s="2"/>
    </row>
    <row r="15165" spans="1:2" x14ac:dyDescent="0.25">
      <c r="A15165" s="3"/>
      <c r="B15165" s="2"/>
    </row>
    <row r="15166" spans="1:2" x14ac:dyDescent="0.25">
      <c r="A15166" s="3"/>
      <c r="B15166" s="2"/>
    </row>
    <row r="15167" spans="1:2" x14ac:dyDescent="0.25">
      <c r="A15167" s="3"/>
      <c r="B15167" s="2"/>
    </row>
    <row r="15168" spans="1:2" x14ac:dyDescent="0.25">
      <c r="A15168" s="3"/>
      <c r="B15168" s="2"/>
    </row>
    <row r="15169" spans="1:2" x14ac:dyDescent="0.25">
      <c r="A15169" s="3"/>
      <c r="B15169" s="2"/>
    </row>
    <row r="15170" spans="1:2" x14ac:dyDescent="0.25">
      <c r="A15170" s="3"/>
      <c r="B15170" s="2"/>
    </row>
    <row r="15171" spans="1:2" x14ac:dyDescent="0.25">
      <c r="A15171" s="3"/>
      <c r="B15171" s="2"/>
    </row>
    <row r="15172" spans="1:2" x14ac:dyDescent="0.25">
      <c r="A15172" s="3"/>
      <c r="B15172" s="2"/>
    </row>
    <row r="15173" spans="1:2" x14ac:dyDescent="0.25">
      <c r="A15173" s="3"/>
      <c r="B15173" s="2"/>
    </row>
    <row r="15174" spans="1:2" x14ac:dyDescent="0.25">
      <c r="A15174" s="3"/>
      <c r="B15174" s="2"/>
    </row>
    <row r="15175" spans="1:2" x14ac:dyDescent="0.25">
      <c r="A15175" s="3"/>
      <c r="B15175" s="2"/>
    </row>
    <row r="15176" spans="1:2" x14ac:dyDescent="0.25">
      <c r="A15176" s="3"/>
      <c r="B15176" s="2"/>
    </row>
    <row r="15177" spans="1:2" x14ac:dyDescent="0.25">
      <c r="A15177" s="3"/>
      <c r="B15177" s="2"/>
    </row>
    <row r="15178" spans="1:2" x14ac:dyDescent="0.25">
      <c r="A15178" s="3"/>
      <c r="B15178" s="2"/>
    </row>
    <row r="15179" spans="1:2" x14ac:dyDescent="0.25">
      <c r="A15179" s="3"/>
      <c r="B15179" s="2"/>
    </row>
    <row r="15180" spans="1:2" x14ac:dyDescent="0.25">
      <c r="A15180" s="3"/>
      <c r="B15180" s="2"/>
    </row>
    <row r="15181" spans="1:2" x14ac:dyDescent="0.25">
      <c r="A15181" s="3"/>
      <c r="B15181" s="2"/>
    </row>
    <row r="15182" spans="1:2" x14ac:dyDescent="0.25">
      <c r="A15182" s="3"/>
      <c r="B15182" s="2"/>
    </row>
    <row r="15183" spans="1:2" x14ac:dyDescent="0.25">
      <c r="A15183" s="3"/>
      <c r="B15183" s="2"/>
    </row>
    <row r="15184" spans="1:2" x14ac:dyDescent="0.25">
      <c r="A15184" s="3"/>
      <c r="B15184" s="2"/>
    </row>
    <row r="15185" spans="1:2" x14ac:dyDescent="0.25">
      <c r="A15185" s="3"/>
      <c r="B15185" s="2"/>
    </row>
    <row r="15186" spans="1:2" x14ac:dyDescent="0.25">
      <c r="A15186" s="3"/>
      <c r="B15186" s="2"/>
    </row>
    <row r="15187" spans="1:2" x14ac:dyDescent="0.25">
      <c r="A15187" s="3"/>
      <c r="B15187" s="2"/>
    </row>
    <row r="15188" spans="1:2" x14ac:dyDescent="0.25">
      <c r="A15188" s="3"/>
      <c r="B15188" s="2"/>
    </row>
    <row r="15189" spans="1:2" x14ac:dyDescent="0.25">
      <c r="A15189" s="3"/>
      <c r="B15189" s="2"/>
    </row>
    <row r="15190" spans="1:2" x14ac:dyDescent="0.25">
      <c r="A15190" s="3"/>
      <c r="B15190" s="2"/>
    </row>
    <row r="15191" spans="1:2" x14ac:dyDescent="0.25">
      <c r="A15191" s="3"/>
      <c r="B15191" s="2"/>
    </row>
    <row r="15192" spans="1:2" x14ac:dyDescent="0.25">
      <c r="A15192" s="3"/>
      <c r="B15192" s="2"/>
    </row>
    <row r="15193" spans="1:2" x14ac:dyDescent="0.25">
      <c r="A15193" s="3"/>
      <c r="B15193" s="2"/>
    </row>
    <row r="15194" spans="1:2" x14ac:dyDescent="0.25">
      <c r="A15194" s="3"/>
      <c r="B15194" s="2"/>
    </row>
    <row r="15195" spans="1:2" x14ac:dyDescent="0.25">
      <c r="A15195" s="3"/>
      <c r="B15195" s="2"/>
    </row>
    <row r="15196" spans="1:2" x14ac:dyDescent="0.25">
      <c r="A15196" s="3"/>
      <c r="B15196" s="2"/>
    </row>
    <row r="15197" spans="1:2" x14ac:dyDescent="0.25">
      <c r="A15197" s="3"/>
      <c r="B15197" s="2"/>
    </row>
    <row r="15198" spans="1:2" x14ac:dyDescent="0.25">
      <c r="A15198" s="3"/>
      <c r="B15198" s="2"/>
    </row>
    <row r="15199" spans="1:2" x14ac:dyDescent="0.25">
      <c r="A15199" s="3"/>
      <c r="B15199" s="2"/>
    </row>
    <row r="15200" spans="1:2" x14ac:dyDescent="0.25">
      <c r="A15200" s="3"/>
      <c r="B15200" s="2"/>
    </row>
    <row r="15201" spans="1:2" x14ac:dyDescent="0.25">
      <c r="A15201" s="3"/>
      <c r="B15201" s="2"/>
    </row>
    <row r="15202" spans="1:2" x14ac:dyDescent="0.25">
      <c r="A15202" s="3"/>
      <c r="B15202" s="2"/>
    </row>
    <row r="15203" spans="1:2" x14ac:dyDescent="0.25">
      <c r="A15203" s="3"/>
      <c r="B15203" s="2"/>
    </row>
    <row r="15204" spans="1:2" x14ac:dyDescent="0.25">
      <c r="A15204" s="3"/>
      <c r="B15204" s="2"/>
    </row>
    <row r="15205" spans="1:2" x14ac:dyDescent="0.25">
      <c r="A15205" s="3"/>
      <c r="B15205" s="2"/>
    </row>
    <row r="15206" spans="1:2" x14ac:dyDescent="0.25">
      <c r="A15206" s="3"/>
      <c r="B15206" s="2"/>
    </row>
    <row r="15207" spans="1:2" x14ac:dyDescent="0.25">
      <c r="A15207" s="3"/>
      <c r="B15207" s="2"/>
    </row>
    <row r="15208" spans="1:2" x14ac:dyDescent="0.25">
      <c r="A15208" s="3"/>
      <c r="B15208" s="2"/>
    </row>
    <row r="15209" spans="1:2" x14ac:dyDescent="0.25">
      <c r="A15209" s="3"/>
      <c r="B15209" s="2"/>
    </row>
    <row r="15210" spans="1:2" x14ac:dyDescent="0.25">
      <c r="A15210" s="3"/>
      <c r="B15210" s="2"/>
    </row>
    <row r="15211" spans="1:2" x14ac:dyDescent="0.25">
      <c r="A15211" s="3"/>
      <c r="B15211" s="2"/>
    </row>
    <row r="15212" spans="1:2" x14ac:dyDescent="0.25">
      <c r="A15212" s="3"/>
      <c r="B15212" s="2"/>
    </row>
    <row r="15213" spans="1:2" x14ac:dyDescent="0.25">
      <c r="A15213" s="3"/>
      <c r="B15213" s="2"/>
    </row>
    <row r="15214" spans="1:2" x14ac:dyDescent="0.25">
      <c r="A15214" s="3"/>
      <c r="B15214" s="2"/>
    </row>
    <row r="15215" spans="1:2" x14ac:dyDescent="0.25">
      <c r="A15215" s="3"/>
      <c r="B15215" s="2"/>
    </row>
    <row r="15216" spans="1:2" x14ac:dyDescent="0.25">
      <c r="A15216" s="3"/>
      <c r="B15216" s="2"/>
    </row>
    <row r="15217" spans="1:2" x14ac:dyDescent="0.25">
      <c r="A15217" s="3"/>
      <c r="B15217" s="2"/>
    </row>
    <row r="15218" spans="1:2" x14ac:dyDescent="0.25">
      <c r="A15218" s="3"/>
      <c r="B15218" s="2"/>
    </row>
    <row r="15219" spans="1:2" x14ac:dyDescent="0.25">
      <c r="A15219" s="3"/>
      <c r="B15219" s="2"/>
    </row>
    <row r="15220" spans="1:2" x14ac:dyDescent="0.25">
      <c r="A15220" s="3"/>
      <c r="B15220" s="2"/>
    </row>
    <row r="15221" spans="1:2" x14ac:dyDescent="0.25">
      <c r="A15221" s="3"/>
      <c r="B15221" s="2"/>
    </row>
    <row r="15222" spans="1:2" x14ac:dyDescent="0.25">
      <c r="A15222" s="3"/>
      <c r="B15222" s="2"/>
    </row>
    <row r="15223" spans="1:2" x14ac:dyDescent="0.25">
      <c r="A15223" s="3"/>
      <c r="B15223" s="2"/>
    </row>
    <row r="15224" spans="1:2" x14ac:dyDescent="0.25">
      <c r="A15224" s="3"/>
      <c r="B15224" s="2"/>
    </row>
    <row r="15225" spans="1:2" x14ac:dyDescent="0.25">
      <c r="A15225" s="3"/>
      <c r="B15225" s="2"/>
    </row>
    <row r="15226" spans="1:2" x14ac:dyDescent="0.25">
      <c r="A15226" s="3"/>
      <c r="B15226" s="2"/>
    </row>
    <row r="15227" spans="1:2" x14ac:dyDescent="0.25">
      <c r="A15227" s="3"/>
      <c r="B15227" s="2"/>
    </row>
    <row r="15228" spans="1:2" x14ac:dyDescent="0.25">
      <c r="A15228" s="3"/>
      <c r="B15228" s="2"/>
    </row>
    <row r="15229" spans="1:2" x14ac:dyDescent="0.25">
      <c r="A15229" s="3"/>
      <c r="B15229" s="2"/>
    </row>
    <row r="15230" spans="1:2" x14ac:dyDescent="0.25">
      <c r="A15230" s="3"/>
      <c r="B15230" s="2"/>
    </row>
    <row r="15231" spans="1:2" x14ac:dyDescent="0.25">
      <c r="A15231" s="3"/>
      <c r="B15231" s="2"/>
    </row>
    <row r="15232" spans="1:2" x14ac:dyDescent="0.25">
      <c r="A15232" s="3"/>
      <c r="B15232" s="2"/>
    </row>
    <row r="15233" spans="1:2" x14ac:dyDescent="0.25">
      <c r="A15233" s="3"/>
      <c r="B15233" s="2"/>
    </row>
    <row r="15234" spans="1:2" x14ac:dyDescent="0.25">
      <c r="A15234" s="3"/>
      <c r="B15234" s="2"/>
    </row>
    <row r="15235" spans="1:2" x14ac:dyDescent="0.25">
      <c r="A15235" s="3"/>
      <c r="B15235" s="2"/>
    </row>
    <row r="15236" spans="1:2" x14ac:dyDescent="0.25">
      <c r="A15236" s="3"/>
      <c r="B15236" s="2"/>
    </row>
    <row r="15237" spans="1:2" x14ac:dyDescent="0.25">
      <c r="A15237" s="3"/>
      <c r="B15237" s="2"/>
    </row>
    <row r="15238" spans="1:2" x14ac:dyDescent="0.25">
      <c r="A15238" s="3"/>
      <c r="B15238" s="2"/>
    </row>
    <row r="15239" spans="1:2" x14ac:dyDescent="0.25">
      <c r="A15239" s="3"/>
      <c r="B15239" s="2"/>
    </row>
    <row r="15240" spans="1:2" x14ac:dyDescent="0.25">
      <c r="A15240" s="3"/>
      <c r="B15240" s="2"/>
    </row>
    <row r="15241" spans="1:2" x14ac:dyDescent="0.25">
      <c r="A15241" s="3"/>
      <c r="B15241" s="2"/>
    </row>
    <row r="15242" spans="1:2" x14ac:dyDescent="0.25">
      <c r="A15242" s="3"/>
      <c r="B15242" s="2"/>
    </row>
    <row r="15243" spans="1:2" x14ac:dyDescent="0.25">
      <c r="A15243" s="3"/>
      <c r="B15243" s="2"/>
    </row>
    <row r="15244" spans="1:2" x14ac:dyDescent="0.25">
      <c r="A15244" s="3"/>
      <c r="B15244" s="2"/>
    </row>
    <row r="15245" spans="1:2" x14ac:dyDescent="0.25">
      <c r="A15245" s="3"/>
      <c r="B15245" s="2"/>
    </row>
    <row r="15246" spans="1:2" x14ac:dyDescent="0.25">
      <c r="A15246" s="3"/>
      <c r="B15246" s="2"/>
    </row>
    <row r="15247" spans="1:2" x14ac:dyDescent="0.25">
      <c r="A15247" s="3"/>
      <c r="B15247" s="2"/>
    </row>
    <row r="15248" spans="1:2" x14ac:dyDescent="0.25">
      <c r="A15248" s="3"/>
      <c r="B15248" s="2"/>
    </row>
    <row r="15249" spans="1:2" x14ac:dyDescent="0.25">
      <c r="A15249" s="3"/>
      <c r="B15249" s="2"/>
    </row>
    <row r="15250" spans="1:2" x14ac:dyDescent="0.25">
      <c r="A15250" s="3"/>
      <c r="B15250" s="2"/>
    </row>
    <row r="15251" spans="1:2" x14ac:dyDescent="0.25">
      <c r="A15251" s="3"/>
      <c r="B15251" s="2"/>
    </row>
    <row r="15252" spans="1:2" x14ac:dyDescent="0.25">
      <c r="A15252" s="3"/>
      <c r="B15252" s="2"/>
    </row>
    <row r="15253" spans="1:2" x14ac:dyDescent="0.25">
      <c r="A15253" s="3"/>
      <c r="B15253" s="2"/>
    </row>
    <row r="15254" spans="1:2" x14ac:dyDescent="0.25">
      <c r="A15254" s="3"/>
      <c r="B15254" s="2"/>
    </row>
    <row r="15255" spans="1:2" x14ac:dyDescent="0.25">
      <c r="A15255" s="3"/>
      <c r="B15255" s="2"/>
    </row>
    <row r="15256" spans="1:2" x14ac:dyDescent="0.25">
      <c r="A15256" s="3"/>
      <c r="B15256" s="2"/>
    </row>
    <row r="15257" spans="1:2" x14ac:dyDescent="0.25">
      <c r="A15257" s="3"/>
      <c r="B15257" s="2"/>
    </row>
    <row r="15258" spans="1:2" x14ac:dyDescent="0.25">
      <c r="A15258" s="3"/>
      <c r="B15258" s="2"/>
    </row>
    <row r="15259" spans="1:2" x14ac:dyDescent="0.25">
      <c r="A15259" s="3"/>
      <c r="B15259" s="2"/>
    </row>
    <row r="15260" spans="1:2" x14ac:dyDescent="0.25">
      <c r="A15260" s="3"/>
      <c r="B15260" s="2"/>
    </row>
    <row r="15261" spans="1:2" x14ac:dyDescent="0.25">
      <c r="A15261" s="3"/>
      <c r="B15261" s="2"/>
    </row>
    <row r="15262" spans="1:2" x14ac:dyDescent="0.25">
      <c r="A15262" s="3"/>
      <c r="B15262" s="2"/>
    </row>
    <row r="15263" spans="1:2" x14ac:dyDescent="0.25">
      <c r="A15263" s="3"/>
      <c r="B15263" s="2"/>
    </row>
    <row r="15264" spans="1:2" x14ac:dyDescent="0.25">
      <c r="A15264" s="3"/>
      <c r="B15264" s="2"/>
    </row>
    <row r="15265" spans="1:2" x14ac:dyDescent="0.25">
      <c r="A15265" s="3"/>
      <c r="B15265" s="2"/>
    </row>
    <row r="15266" spans="1:2" x14ac:dyDescent="0.25">
      <c r="A15266" s="3"/>
      <c r="B15266" s="2"/>
    </row>
    <row r="15267" spans="1:2" x14ac:dyDescent="0.25">
      <c r="A15267" s="3"/>
      <c r="B15267" s="2"/>
    </row>
    <row r="15268" spans="1:2" x14ac:dyDescent="0.25">
      <c r="A15268" s="3"/>
      <c r="B15268" s="2"/>
    </row>
    <row r="15269" spans="1:2" x14ac:dyDescent="0.25">
      <c r="A15269" s="3"/>
      <c r="B15269" s="2"/>
    </row>
    <row r="15270" spans="1:2" x14ac:dyDescent="0.25">
      <c r="A15270" s="3"/>
      <c r="B15270" s="2"/>
    </row>
    <row r="15271" spans="1:2" x14ac:dyDescent="0.25">
      <c r="A15271" s="3"/>
      <c r="B15271" s="2"/>
    </row>
    <row r="15272" spans="1:2" x14ac:dyDescent="0.25">
      <c r="A15272" s="3"/>
      <c r="B15272" s="2"/>
    </row>
    <row r="15273" spans="1:2" x14ac:dyDescent="0.25">
      <c r="A15273" s="3"/>
      <c r="B15273" s="2"/>
    </row>
    <row r="15274" spans="1:2" x14ac:dyDescent="0.25">
      <c r="A15274" s="3"/>
      <c r="B15274" s="2"/>
    </row>
    <row r="15275" spans="1:2" x14ac:dyDescent="0.25">
      <c r="A15275" s="3"/>
      <c r="B15275" s="2"/>
    </row>
    <row r="15276" spans="1:2" x14ac:dyDescent="0.25">
      <c r="A15276" s="3"/>
      <c r="B15276" s="2"/>
    </row>
    <row r="15277" spans="1:2" x14ac:dyDescent="0.25">
      <c r="A15277" s="3"/>
      <c r="B15277" s="2"/>
    </row>
    <row r="15278" spans="1:2" x14ac:dyDescent="0.25">
      <c r="A15278" s="3"/>
      <c r="B15278" s="2"/>
    </row>
    <row r="15279" spans="1:2" x14ac:dyDescent="0.25">
      <c r="A15279" s="3"/>
      <c r="B15279" s="2"/>
    </row>
    <row r="15280" spans="1:2" x14ac:dyDescent="0.25">
      <c r="A15280" s="3"/>
      <c r="B15280" s="2"/>
    </row>
    <row r="15281" spans="1:2" x14ac:dyDescent="0.25">
      <c r="A15281" s="3"/>
      <c r="B15281" s="2"/>
    </row>
    <row r="15282" spans="1:2" x14ac:dyDescent="0.25">
      <c r="A15282" s="3"/>
      <c r="B15282" s="2"/>
    </row>
    <row r="15283" spans="1:2" x14ac:dyDescent="0.25">
      <c r="A15283" s="3"/>
      <c r="B15283" s="2"/>
    </row>
    <row r="15284" spans="1:2" x14ac:dyDescent="0.25">
      <c r="A15284" s="3"/>
      <c r="B15284" s="2"/>
    </row>
    <row r="15285" spans="1:2" x14ac:dyDescent="0.25">
      <c r="A15285" s="3"/>
      <c r="B15285" s="2"/>
    </row>
    <row r="15286" spans="1:2" x14ac:dyDescent="0.25">
      <c r="A15286" s="3"/>
      <c r="B15286" s="2"/>
    </row>
    <row r="15287" spans="1:2" x14ac:dyDescent="0.25">
      <c r="A15287" s="3"/>
      <c r="B15287" s="2"/>
    </row>
    <row r="15288" spans="1:2" x14ac:dyDescent="0.25">
      <c r="A15288" s="3"/>
      <c r="B15288" s="2"/>
    </row>
    <row r="15289" spans="1:2" x14ac:dyDescent="0.25">
      <c r="A15289" s="3"/>
      <c r="B15289" s="2"/>
    </row>
    <row r="15290" spans="1:2" x14ac:dyDescent="0.25">
      <c r="A15290" s="3"/>
      <c r="B15290" s="2"/>
    </row>
    <row r="15291" spans="1:2" x14ac:dyDescent="0.25">
      <c r="A15291" s="3"/>
      <c r="B15291" s="2"/>
    </row>
    <row r="15292" spans="1:2" x14ac:dyDescent="0.25">
      <c r="A15292" s="3"/>
      <c r="B15292" s="2"/>
    </row>
    <row r="15293" spans="1:2" x14ac:dyDescent="0.25">
      <c r="A15293" s="3"/>
      <c r="B15293" s="2"/>
    </row>
    <row r="15294" spans="1:2" x14ac:dyDescent="0.25">
      <c r="A15294" s="3"/>
      <c r="B15294" s="2"/>
    </row>
    <row r="15295" spans="1:2" x14ac:dyDescent="0.25">
      <c r="A15295" s="3"/>
      <c r="B15295" s="2"/>
    </row>
    <row r="15296" spans="1:2" x14ac:dyDescent="0.25">
      <c r="A15296" s="3"/>
      <c r="B15296" s="2"/>
    </row>
    <row r="15297" spans="1:2" x14ac:dyDescent="0.25">
      <c r="A15297" s="3"/>
      <c r="B15297" s="2"/>
    </row>
    <row r="15298" spans="1:2" x14ac:dyDescent="0.25">
      <c r="A15298" s="3"/>
      <c r="B15298" s="2"/>
    </row>
    <row r="15299" spans="1:2" x14ac:dyDescent="0.25">
      <c r="A15299" s="3"/>
      <c r="B15299" s="2"/>
    </row>
    <row r="15300" spans="1:2" x14ac:dyDescent="0.25">
      <c r="A15300" s="3"/>
      <c r="B15300" s="2"/>
    </row>
    <row r="15301" spans="1:2" x14ac:dyDescent="0.25">
      <c r="A15301" s="3"/>
      <c r="B15301" s="2"/>
    </row>
    <row r="15302" spans="1:2" x14ac:dyDescent="0.25">
      <c r="A15302" s="3"/>
      <c r="B15302" s="2"/>
    </row>
    <row r="15303" spans="1:2" x14ac:dyDescent="0.25">
      <c r="A15303" s="3"/>
      <c r="B15303" s="2"/>
    </row>
    <row r="15304" spans="1:2" x14ac:dyDescent="0.25">
      <c r="A15304" s="3"/>
      <c r="B15304" s="2"/>
    </row>
    <row r="15305" spans="1:2" x14ac:dyDescent="0.25">
      <c r="A15305" s="3"/>
      <c r="B15305" s="2"/>
    </row>
    <row r="15306" spans="1:2" x14ac:dyDescent="0.25">
      <c r="A15306" s="3"/>
      <c r="B15306" s="2"/>
    </row>
    <row r="15307" spans="1:2" x14ac:dyDescent="0.25">
      <c r="A15307" s="3"/>
      <c r="B15307" s="2"/>
    </row>
    <row r="15308" spans="1:2" x14ac:dyDescent="0.25">
      <c r="A15308" s="3"/>
      <c r="B15308" s="2"/>
    </row>
    <row r="15309" spans="1:2" x14ac:dyDescent="0.25">
      <c r="A15309" s="3"/>
      <c r="B15309" s="2"/>
    </row>
    <row r="15310" spans="1:2" x14ac:dyDescent="0.25">
      <c r="A15310" s="3"/>
      <c r="B15310" s="2"/>
    </row>
    <row r="15311" spans="1:2" x14ac:dyDescent="0.25">
      <c r="A15311" s="3"/>
      <c r="B15311" s="2"/>
    </row>
    <row r="15312" spans="1:2" x14ac:dyDescent="0.25">
      <c r="A15312" s="3"/>
      <c r="B15312" s="2"/>
    </row>
    <row r="15313" spans="1:2" x14ac:dyDescent="0.25">
      <c r="A15313" s="3"/>
      <c r="B15313" s="2"/>
    </row>
    <row r="15314" spans="1:2" x14ac:dyDescent="0.25">
      <c r="A15314" s="3"/>
      <c r="B15314" s="2"/>
    </row>
    <row r="15315" spans="1:2" x14ac:dyDescent="0.25">
      <c r="A15315" s="3"/>
      <c r="B15315" s="2"/>
    </row>
    <row r="15316" spans="1:2" x14ac:dyDescent="0.25">
      <c r="A15316" s="3"/>
      <c r="B15316" s="2"/>
    </row>
    <row r="15317" spans="1:2" x14ac:dyDescent="0.25">
      <c r="A15317" s="3"/>
      <c r="B15317" s="2"/>
    </row>
    <row r="15318" spans="1:2" x14ac:dyDescent="0.25">
      <c r="A15318" s="3"/>
      <c r="B15318" s="2"/>
    </row>
    <row r="15319" spans="1:2" x14ac:dyDescent="0.25">
      <c r="A15319" s="3"/>
      <c r="B15319" s="2"/>
    </row>
    <row r="15320" spans="1:2" x14ac:dyDescent="0.25">
      <c r="A15320" s="3"/>
      <c r="B15320" s="2"/>
    </row>
    <row r="15321" spans="1:2" x14ac:dyDescent="0.25">
      <c r="A15321" s="3"/>
      <c r="B15321" s="2"/>
    </row>
    <row r="15322" spans="1:2" x14ac:dyDescent="0.25">
      <c r="A15322" s="3"/>
      <c r="B15322" s="2"/>
    </row>
    <row r="15323" spans="1:2" x14ac:dyDescent="0.25">
      <c r="A15323" s="3"/>
      <c r="B15323" s="2"/>
    </row>
    <row r="15324" spans="1:2" x14ac:dyDescent="0.25">
      <c r="A15324" s="3"/>
      <c r="B15324" s="2"/>
    </row>
    <row r="15325" spans="1:2" x14ac:dyDescent="0.25">
      <c r="A15325" s="3"/>
      <c r="B15325" s="2"/>
    </row>
    <row r="15326" spans="1:2" x14ac:dyDescent="0.25">
      <c r="A15326" s="3"/>
      <c r="B15326" s="2"/>
    </row>
    <row r="15327" spans="1:2" x14ac:dyDescent="0.25">
      <c r="A15327" s="3"/>
      <c r="B15327" s="2"/>
    </row>
    <row r="15328" spans="1:2" x14ac:dyDescent="0.25">
      <c r="A15328" s="3"/>
      <c r="B15328" s="2"/>
    </row>
    <row r="15329" spans="1:2" x14ac:dyDescent="0.25">
      <c r="A15329" s="3"/>
      <c r="B15329" s="2"/>
    </row>
    <row r="15330" spans="1:2" x14ac:dyDescent="0.25">
      <c r="A15330" s="3"/>
      <c r="B15330" s="2"/>
    </row>
    <row r="15331" spans="1:2" x14ac:dyDescent="0.25">
      <c r="A15331" s="3"/>
      <c r="B15331" s="2"/>
    </row>
    <row r="15332" spans="1:2" x14ac:dyDescent="0.25">
      <c r="A15332" s="3"/>
      <c r="B15332" s="2"/>
    </row>
    <row r="15333" spans="1:2" x14ac:dyDescent="0.25">
      <c r="A15333" s="3"/>
      <c r="B15333" s="2"/>
    </row>
    <row r="15334" spans="1:2" x14ac:dyDescent="0.25">
      <c r="A15334" s="3"/>
      <c r="B15334" s="2"/>
    </row>
    <row r="15335" spans="1:2" x14ac:dyDescent="0.25">
      <c r="A15335" s="3"/>
      <c r="B15335" s="2"/>
    </row>
    <row r="15336" spans="1:2" x14ac:dyDescent="0.25">
      <c r="A15336" s="3"/>
      <c r="B15336" s="2"/>
    </row>
    <row r="15337" spans="1:2" x14ac:dyDescent="0.25">
      <c r="A15337" s="3"/>
      <c r="B15337" s="2"/>
    </row>
    <row r="15338" spans="1:2" x14ac:dyDescent="0.25">
      <c r="A15338" s="3"/>
      <c r="B15338" s="2"/>
    </row>
    <row r="15339" spans="1:2" x14ac:dyDescent="0.25">
      <c r="A15339" s="3"/>
      <c r="B15339" s="2"/>
    </row>
    <row r="15340" spans="1:2" x14ac:dyDescent="0.25">
      <c r="A15340" s="3"/>
      <c r="B15340" s="2"/>
    </row>
    <row r="15341" spans="1:2" x14ac:dyDescent="0.25">
      <c r="A15341" s="3"/>
      <c r="B15341" s="2"/>
    </row>
    <row r="15342" spans="1:2" x14ac:dyDescent="0.25">
      <c r="A15342" s="3"/>
      <c r="B15342" s="2"/>
    </row>
    <row r="15343" spans="1:2" x14ac:dyDescent="0.25">
      <c r="A15343" s="3"/>
      <c r="B15343" s="2"/>
    </row>
    <row r="15344" spans="1:2" x14ac:dyDescent="0.25">
      <c r="A15344" s="3"/>
      <c r="B15344" s="2"/>
    </row>
    <row r="15345" spans="1:2" x14ac:dyDescent="0.25">
      <c r="A15345" s="3"/>
      <c r="B15345" s="2"/>
    </row>
    <row r="15346" spans="1:2" x14ac:dyDescent="0.25">
      <c r="A15346" s="3"/>
      <c r="B15346" s="2"/>
    </row>
    <row r="15347" spans="1:2" x14ac:dyDescent="0.25">
      <c r="A15347" s="3"/>
      <c r="B15347" s="2"/>
    </row>
    <row r="15348" spans="1:2" x14ac:dyDescent="0.25">
      <c r="A15348" s="3"/>
      <c r="B15348" s="2"/>
    </row>
    <row r="15349" spans="1:2" x14ac:dyDescent="0.25">
      <c r="A15349" s="3"/>
      <c r="B15349" s="2"/>
    </row>
    <row r="15350" spans="1:2" x14ac:dyDescent="0.25">
      <c r="A15350" s="3"/>
      <c r="B15350" s="2"/>
    </row>
    <row r="15351" spans="1:2" x14ac:dyDescent="0.25">
      <c r="A15351" s="3"/>
      <c r="B15351" s="2"/>
    </row>
    <row r="15352" spans="1:2" x14ac:dyDescent="0.25">
      <c r="A15352" s="3"/>
      <c r="B15352" s="2"/>
    </row>
    <row r="15353" spans="1:2" x14ac:dyDescent="0.25">
      <c r="A15353" s="3"/>
      <c r="B15353" s="2"/>
    </row>
    <row r="15354" spans="1:2" x14ac:dyDescent="0.25">
      <c r="A15354" s="3"/>
      <c r="B15354" s="2"/>
    </row>
    <row r="15355" spans="1:2" x14ac:dyDescent="0.25">
      <c r="A15355" s="3"/>
      <c r="B15355" s="2"/>
    </row>
    <row r="15356" spans="1:2" x14ac:dyDescent="0.25">
      <c r="A15356" s="3"/>
      <c r="B15356" s="2"/>
    </row>
    <row r="15357" spans="1:2" x14ac:dyDescent="0.25">
      <c r="A15357" s="3"/>
      <c r="B15357" s="2"/>
    </row>
    <row r="15358" spans="1:2" x14ac:dyDescent="0.25">
      <c r="A15358" s="3"/>
      <c r="B15358" s="2"/>
    </row>
    <row r="15359" spans="1:2" x14ac:dyDescent="0.25">
      <c r="A15359" s="3"/>
      <c r="B15359" s="2"/>
    </row>
    <row r="15360" spans="1:2" x14ac:dyDescent="0.25">
      <c r="A15360" s="3"/>
      <c r="B15360" s="2"/>
    </row>
    <row r="15361" spans="1:2" x14ac:dyDescent="0.25">
      <c r="A15361" s="3"/>
      <c r="B15361" s="2"/>
    </row>
    <row r="15362" spans="1:2" x14ac:dyDescent="0.25">
      <c r="A15362" s="3"/>
      <c r="B15362" s="2"/>
    </row>
    <row r="15363" spans="1:2" x14ac:dyDescent="0.25">
      <c r="A15363" s="3"/>
      <c r="B15363" s="2"/>
    </row>
    <row r="15364" spans="1:2" x14ac:dyDescent="0.25">
      <c r="A15364" s="3"/>
      <c r="B15364" s="2"/>
    </row>
    <row r="15365" spans="1:2" x14ac:dyDescent="0.25">
      <c r="A15365" s="3"/>
      <c r="B15365" s="2"/>
    </row>
    <row r="15366" spans="1:2" x14ac:dyDescent="0.25">
      <c r="A15366" s="3"/>
      <c r="B15366" s="2"/>
    </row>
    <row r="15367" spans="1:2" x14ac:dyDescent="0.25">
      <c r="A15367" s="3"/>
      <c r="B15367" s="2"/>
    </row>
    <row r="15368" spans="1:2" x14ac:dyDescent="0.25">
      <c r="A15368" s="3"/>
      <c r="B15368" s="2"/>
    </row>
    <row r="15369" spans="1:2" x14ac:dyDescent="0.25">
      <c r="A15369" s="3"/>
      <c r="B15369" s="2"/>
    </row>
    <row r="15370" spans="1:2" x14ac:dyDescent="0.25">
      <c r="A15370" s="3"/>
      <c r="B15370" s="2"/>
    </row>
    <row r="15371" spans="1:2" x14ac:dyDescent="0.25">
      <c r="A15371" s="3"/>
      <c r="B15371" s="2"/>
    </row>
    <row r="15372" spans="1:2" x14ac:dyDescent="0.25">
      <c r="A15372" s="3"/>
      <c r="B15372" s="2"/>
    </row>
    <row r="15373" spans="1:2" x14ac:dyDescent="0.25">
      <c r="A15373" s="3"/>
      <c r="B15373" s="2"/>
    </row>
    <row r="15374" spans="1:2" x14ac:dyDescent="0.25">
      <c r="A15374" s="3"/>
      <c r="B15374" s="2"/>
    </row>
    <row r="15375" spans="1:2" x14ac:dyDescent="0.25">
      <c r="A15375" s="3"/>
      <c r="B15375" s="2"/>
    </row>
    <row r="15376" spans="1:2" x14ac:dyDescent="0.25">
      <c r="A15376" s="3"/>
      <c r="B15376" s="2"/>
    </row>
    <row r="15377" spans="1:2" x14ac:dyDescent="0.25">
      <c r="A15377" s="3"/>
      <c r="B15377" s="2"/>
    </row>
    <row r="15378" spans="1:2" x14ac:dyDescent="0.25">
      <c r="A15378" s="3"/>
      <c r="B15378" s="2"/>
    </row>
    <row r="15379" spans="1:2" x14ac:dyDescent="0.25">
      <c r="A15379" s="3"/>
      <c r="B15379" s="2"/>
    </row>
    <row r="15380" spans="1:2" x14ac:dyDescent="0.25">
      <c r="A15380" s="3"/>
      <c r="B15380" s="2"/>
    </row>
    <row r="15381" spans="1:2" x14ac:dyDescent="0.25">
      <c r="A15381" s="3"/>
      <c r="B15381" s="2"/>
    </row>
    <row r="15382" spans="1:2" x14ac:dyDescent="0.25">
      <c r="A15382" s="3"/>
      <c r="B15382" s="2"/>
    </row>
    <row r="15383" spans="1:2" x14ac:dyDescent="0.25">
      <c r="A15383" s="3"/>
      <c r="B15383" s="2"/>
    </row>
    <row r="15384" spans="1:2" x14ac:dyDescent="0.25">
      <c r="A15384" s="3"/>
      <c r="B15384" s="2"/>
    </row>
    <row r="15385" spans="1:2" x14ac:dyDescent="0.25">
      <c r="A15385" s="3"/>
      <c r="B15385" s="2"/>
    </row>
    <row r="15386" spans="1:2" x14ac:dyDescent="0.25">
      <c r="A15386" s="3"/>
      <c r="B15386" s="2"/>
    </row>
    <row r="15387" spans="1:2" x14ac:dyDescent="0.25">
      <c r="A15387" s="3"/>
      <c r="B15387" s="2"/>
    </row>
    <row r="15388" spans="1:2" x14ac:dyDescent="0.25">
      <c r="A15388" s="3"/>
      <c r="B15388" s="2"/>
    </row>
    <row r="15389" spans="1:2" x14ac:dyDescent="0.25">
      <c r="A15389" s="3"/>
      <c r="B15389" s="2"/>
    </row>
    <row r="15390" spans="1:2" x14ac:dyDescent="0.25">
      <c r="A15390" s="3"/>
      <c r="B15390" s="2"/>
    </row>
    <row r="15391" spans="1:2" x14ac:dyDescent="0.25">
      <c r="A15391" s="3"/>
      <c r="B15391" s="2"/>
    </row>
    <row r="15392" spans="1:2" x14ac:dyDescent="0.25">
      <c r="A15392" s="3"/>
      <c r="B15392" s="2"/>
    </row>
    <row r="15393" spans="1:2" x14ac:dyDescent="0.25">
      <c r="A15393" s="3"/>
      <c r="B15393" s="2"/>
    </row>
    <row r="15394" spans="1:2" x14ac:dyDescent="0.25">
      <c r="A15394" s="3"/>
      <c r="B15394" s="2"/>
    </row>
    <row r="15395" spans="1:2" x14ac:dyDescent="0.25">
      <c r="A15395" s="3"/>
      <c r="B15395" s="2"/>
    </row>
    <row r="15396" spans="1:2" x14ac:dyDescent="0.25">
      <c r="A15396" s="3"/>
      <c r="B15396" s="2"/>
    </row>
    <row r="15397" spans="1:2" x14ac:dyDescent="0.25">
      <c r="A15397" s="3"/>
      <c r="B15397" s="2"/>
    </row>
    <row r="15398" spans="1:2" x14ac:dyDescent="0.25">
      <c r="A15398" s="3"/>
      <c r="B15398" s="2"/>
    </row>
    <row r="15399" spans="1:2" x14ac:dyDescent="0.25">
      <c r="A15399" s="3"/>
      <c r="B15399" s="2"/>
    </row>
    <row r="15400" spans="1:2" x14ac:dyDescent="0.25">
      <c r="A15400" s="3"/>
      <c r="B15400" s="2"/>
    </row>
    <row r="15401" spans="1:2" x14ac:dyDescent="0.25">
      <c r="A15401" s="3"/>
      <c r="B15401" s="2"/>
    </row>
    <row r="15402" spans="1:2" x14ac:dyDescent="0.25">
      <c r="A15402" s="3"/>
      <c r="B15402" s="2"/>
    </row>
    <row r="15403" spans="1:2" x14ac:dyDescent="0.25">
      <c r="A15403" s="3"/>
      <c r="B15403" s="2"/>
    </row>
    <row r="15404" spans="1:2" x14ac:dyDescent="0.25">
      <c r="A15404" s="3"/>
      <c r="B15404" s="2"/>
    </row>
    <row r="15405" spans="1:2" x14ac:dyDescent="0.25">
      <c r="A15405" s="3"/>
      <c r="B15405" s="2"/>
    </row>
    <row r="15406" spans="1:2" x14ac:dyDescent="0.25">
      <c r="A15406" s="3"/>
      <c r="B15406" s="2"/>
    </row>
    <row r="15407" spans="1:2" x14ac:dyDescent="0.25">
      <c r="A15407" s="3"/>
      <c r="B15407" s="2"/>
    </row>
    <row r="15408" spans="1:2" x14ac:dyDescent="0.25">
      <c r="A15408" s="3"/>
      <c r="B15408" s="2"/>
    </row>
    <row r="15409" spans="1:2" x14ac:dyDescent="0.25">
      <c r="A15409" s="3"/>
      <c r="B15409" s="2"/>
    </row>
    <row r="15410" spans="1:2" x14ac:dyDescent="0.25">
      <c r="A15410" s="3"/>
      <c r="B15410" s="2"/>
    </row>
    <row r="15411" spans="1:2" x14ac:dyDescent="0.25">
      <c r="A15411" s="3"/>
      <c r="B15411" s="2"/>
    </row>
    <row r="15412" spans="1:2" x14ac:dyDescent="0.25">
      <c r="A15412" s="3"/>
      <c r="B15412" s="2"/>
    </row>
    <row r="15413" spans="1:2" x14ac:dyDescent="0.25">
      <c r="A15413" s="3"/>
      <c r="B15413" s="2"/>
    </row>
    <row r="15414" spans="1:2" x14ac:dyDescent="0.25">
      <c r="A15414" s="3"/>
      <c r="B15414" s="2"/>
    </row>
    <row r="15415" spans="1:2" x14ac:dyDescent="0.25">
      <c r="A15415" s="3"/>
      <c r="B15415" s="2"/>
    </row>
    <row r="15416" spans="1:2" x14ac:dyDescent="0.25">
      <c r="A15416" s="3"/>
      <c r="B15416" s="2"/>
    </row>
    <row r="15417" spans="1:2" x14ac:dyDescent="0.25">
      <c r="A15417" s="3"/>
      <c r="B15417" s="2"/>
    </row>
    <row r="15418" spans="1:2" x14ac:dyDescent="0.25">
      <c r="A15418" s="3"/>
      <c r="B15418" s="2"/>
    </row>
    <row r="15419" spans="1:2" x14ac:dyDescent="0.25">
      <c r="A15419" s="3"/>
      <c r="B15419" s="2"/>
    </row>
    <row r="15420" spans="1:2" x14ac:dyDescent="0.25">
      <c r="A15420" s="3"/>
      <c r="B15420" s="2"/>
    </row>
    <row r="15421" spans="1:2" x14ac:dyDescent="0.25">
      <c r="A15421" s="3"/>
      <c r="B15421" s="2"/>
    </row>
    <row r="15422" spans="1:2" x14ac:dyDescent="0.25">
      <c r="A15422" s="3"/>
      <c r="B15422" s="2"/>
    </row>
    <row r="15423" spans="1:2" x14ac:dyDescent="0.25">
      <c r="A15423" s="3"/>
      <c r="B15423" s="2"/>
    </row>
    <row r="15424" spans="1:2" x14ac:dyDescent="0.25">
      <c r="A15424" s="3"/>
      <c r="B15424" s="2"/>
    </row>
    <row r="15425" spans="1:2" x14ac:dyDescent="0.25">
      <c r="A15425" s="3"/>
      <c r="B15425" s="2"/>
    </row>
    <row r="15426" spans="1:2" x14ac:dyDescent="0.25">
      <c r="A15426" s="3"/>
      <c r="B15426" s="2"/>
    </row>
    <row r="15427" spans="1:2" x14ac:dyDescent="0.25">
      <c r="A15427" s="3"/>
      <c r="B15427" s="2"/>
    </row>
    <row r="15428" spans="1:2" x14ac:dyDescent="0.25">
      <c r="A15428" s="3"/>
      <c r="B15428" s="2"/>
    </row>
    <row r="15429" spans="1:2" x14ac:dyDescent="0.25">
      <c r="A15429" s="3"/>
      <c r="B15429" s="2"/>
    </row>
    <row r="15430" spans="1:2" x14ac:dyDescent="0.25">
      <c r="A15430" s="3"/>
      <c r="B15430" s="2"/>
    </row>
    <row r="15431" spans="1:2" x14ac:dyDescent="0.25">
      <c r="A15431" s="3"/>
      <c r="B15431" s="2"/>
    </row>
    <row r="15432" spans="1:2" x14ac:dyDescent="0.25">
      <c r="A15432" s="3"/>
      <c r="B15432" s="2"/>
    </row>
    <row r="15433" spans="1:2" x14ac:dyDescent="0.25">
      <c r="A15433" s="3"/>
      <c r="B15433" s="2"/>
    </row>
    <row r="15434" spans="1:2" x14ac:dyDescent="0.25">
      <c r="A15434" s="3"/>
      <c r="B15434" s="2"/>
    </row>
    <row r="15435" spans="1:2" x14ac:dyDescent="0.25">
      <c r="A15435" s="3"/>
      <c r="B15435" s="2"/>
    </row>
    <row r="15436" spans="1:2" x14ac:dyDescent="0.25">
      <c r="A15436" s="3"/>
      <c r="B15436" s="2"/>
    </row>
    <row r="15437" spans="1:2" x14ac:dyDescent="0.25">
      <c r="A15437" s="3"/>
      <c r="B15437" s="2"/>
    </row>
    <row r="15438" spans="1:2" x14ac:dyDescent="0.25">
      <c r="A15438" s="3"/>
      <c r="B15438" s="2"/>
    </row>
    <row r="15439" spans="1:2" x14ac:dyDescent="0.25">
      <c r="A15439" s="3"/>
      <c r="B15439" s="2"/>
    </row>
    <row r="15440" spans="1:2" x14ac:dyDescent="0.25">
      <c r="A15440" s="3"/>
      <c r="B15440" s="2"/>
    </row>
    <row r="15441" spans="1:2" x14ac:dyDescent="0.25">
      <c r="A15441" s="3"/>
      <c r="B15441" s="2"/>
    </row>
    <row r="15442" spans="1:2" x14ac:dyDescent="0.25">
      <c r="A15442" s="3"/>
      <c r="B15442" s="2"/>
    </row>
    <row r="15443" spans="1:2" x14ac:dyDescent="0.25">
      <c r="A15443" s="3"/>
      <c r="B15443" s="2"/>
    </row>
    <row r="15444" spans="1:2" x14ac:dyDescent="0.25">
      <c r="A15444" s="3"/>
      <c r="B15444" s="2"/>
    </row>
    <row r="15445" spans="1:2" x14ac:dyDescent="0.25">
      <c r="A15445" s="3"/>
      <c r="B15445" s="2"/>
    </row>
    <row r="15446" spans="1:2" x14ac:dyDescent="0.25">
      <c r="A15446" s="3"/>
      <c r="B15446" s="2"/>
    </row>
    <row r="15447" spans="1:2" x14ac:dyDescent="0.25">
      <c r="A15447" s="3"/>
      <c r="B15447" s="2"/>
    </row>
    <row r="15448" spans="1:2" x14ac:dyDescent="0.25">
      <c r="A15448" s="3"/>
      <c r="B15448" s="2"/>
    </row>
    <row r="15449" spans="1:2" x14ac:dyDescent="0.25">
      <c r="A15449" s="3"/>
      <c r="B15449" s="2"/>
    </row>
    <row r="15450" spans="1:2" x14ac:dyDescent="0.25">
      <c r="A15450" s="3"/>
      <c r="B15450" s="2"/>
    </row>
    <row r="15451" spans="1:2" x14ac:dyDescent="0.25">
      <c r="A15451" s="3"/>
      <c r="B15451" s="2"/>
    </row>
    <row r="15452" spans="1:2" x14ac:dyDescent="0.25">
      <c r="A15452" s="3"/>
      <c r="B15452" s="2"/>
    </row>
    <row r="15453" spans="1:2" x14ac:dyDescent="0.25">
      <c r="A15453" s="3"/>
      <c r="B15453" s="2"/>
    </row>
    <row r="15454" spans="1:2" x14ac:dyDescent="0.25">
      <c r="A15454" s="3"/>
      <c r="B15454" s="2"/>
    </row>
    <row r="15455" spans="1:2" x14ac:dyDescent="0.25">
      <c r="A15455" s="3"/>
      <c r="B15455" s="2"/>
    </row>
    <row r="15456" spans="1:2" x14ac:dyDescent="0.25">
      <c r="A15456" s="3"/>
      <c r="B15456" s="2"/>
    </row>
    <row r="15457" spans="1:2" x14ac:dyDescent="0.25">
      <c r="A15457" s="3"/>
      <c r="B15457" s="2"/>
    </row>
    <row r="15458" spans="1:2" x14ac:dyDescent="0.25">
      <c r="A15458" s="3"/>
      <c r="B15458" s="2"/>
    </row>
    <row r="15459" spans="1:2" x14ac:dyDescent="0.25">
      <c r="A15459" s="3"/>
      <c r="B15459" s="2"/>
    </row>
    <row r="15460" spans="1:2" x14ac:dyDescent="0.25">
      <c r="A15460" s="3"/>
      <c r="B15460" s="2"/>
    </row>
    <row r="15461" spans="1:2" x14ac:dyDescent="0.25">
      <c r="A15461" s="3"/>
      <c r="B15461" s="2"/>
    </row>
    <row r="15462" spans="1:2" x14ac:dyDescent="0.25">
      <c r="A15462" s="3"/>
      <c r="B15462" s="2"/>
    </row>
    <row r="15463" spans="1:2" x14ac:dyDescent="0.25">
      <c r="A15463" s="3"/>
      <c r="B15463" s="2"/>
    </row>
    <row r="15464" spans="1:2" x14ac:dyDescent="0.25">
      <c r="A15464" s="3"/>
      <c r="B15464" s="2"/>
    </row>
    <row r="15465" spans="1:2" x14ac:dyDescent="0.25">
      <c r="A15465" s="3"/>
      <c r="B15465" s="2"/>
    </row>
    <row r="15466" spans="1:2" x14ac:dyDescent="0.25">
      <c r="A15466" s="3"/>
      <c r="B15466" s="2"/>
    </row>
    <row r="15467" spans="1:2" x14ac:dyDescent="0.25">
      <c r="A15467" s="3"/>
      <c r="B15467" s="2"/>
    </row>
    <row r="15468" spans="1:2" x14ac:dyDescent="0.25">
      <c r="A15468" s="3"/>
      <c r="B15468" s="2"/>
    </row>
    <row r="15469" spans="1:2" x14ac:dyDescent="0.25">
      <c r="A15469" s="3"/>
      <c r="B15469" s="2"/>
    </row>
    <row r="15470" spans="1:2" x14ac:dyDescent="0.25">
      <c r="A15470" s="3"/>
      <c r="B15470" s="2"/>
    </row>
    <row r="15471" spans="1:2" x14ac:dyDescent="0.25">
      <c r="A15471" s="3"/>
      <c r="B15471" s="2"/>
    </row>
    <row r="15472" spans="1:2" x14ac:dyDescent="0.25">
      <c r="A15472" s="3"/>
      <c r="B15472" s="2"/>
    </row>
    <row r="15473" spans="1:2" x14ac:dyDescent="0.25">
      <c r="A15473" s="3"/>
      <c r="B15473" s="2"/>
    </row>
    <row r="15474" spans="1:2" x14ac:dyDescent="0.25">
      <c r="A15474" s="3"/>
      <c r="B15474" s="2"/>
    </row>
    <row r="15475" spans="1:2" x14ac:dyDescent="0.25">
      <c r="A15475" s="3"/>
      <c r="B15475" s="2"/>
    </row>
    <row r="15476" spans="1:2" x14ac:dyDescent="0.25">
      <c r="A15476" s="3"/>
      <c r="B15476" s="2"/>
    </row>
    <row r="15477" spans="1:2" x14ac:dyDescent="0.25">
      <c r="A15477" s="3"/>
      <c r="B15477" s="2"/>
    </row>
    <row r="15478" spans="1:2" x14ac:dyDescent="0.25">
      <c r="A15478" s="3"/>
      <c r="B15478" s="2"/>
    </row>
    <row r="15479" spans="1:2" x14ac:dyDescent="0.25">
      <c r="A15479" s="3"/>
      <c r="B15479" s="2"/>
    </row>
    <row r="15480" spans="1:2" x14ac:dyDescent="0.25">
      <c r="A15480" s="3"/>
      <c r="B15480" s="2"/>
    </row>
    <row r="15481" spans="1:2" x14ac:dyDescent="0.25">
      <c r="A15481" s="3"/>
      <c r="B15481" s="2"/>
    </row>
    <row r="15482" spans="1:2" x14ac:dyDescent="0.25">
      <c r="A15482" s="3"/>
      <c r="B15482" s="2"/>
    </row>
    <row r="15483" spans="1:2" x14ac:dyDescent="0.25">
      <c r="A15483" s="3"/>
      <c r="B15483" s="2"/>
    </row>
    <row r="15484" spans="1:2" x14ac:dyDescent="0.25">
      <c r="A15484" s="3"/>
      <c r="B15484" s="2"/>
    </row>
    <row r="15485" spans="1:2" x14ac:dyDescent="0.25">
      <c r="A15485" s="3"/>
      <c r="B15485" s="2"/>
    </row>
    <row r="15486" spans="1:2" x14ac:dyDescent="0.25">
      <c r="A15486" s="3"/>
      <c r="B15486" s="2"/>
    </row>
    <row r="15487" spans="1:2" x14ac:dyDescent="0.25">
      <c r="A15487" s="3"/>
      <c r="B15487" s="2"/>
    </row>
    <row r="15488" spans="1:2" x14ac:dyDescent="0.25">
      <c r="A15488" s="3"/>
      <c r="B15488" s="2"/>
    </row>
    <row r="15489" spans="1:2" x14ac:dyDescent="0.25">
      <c r="A15489" s="3"/>
      <c r="B15489" s="2"/>
    </row>
    <row r="15490" spans="1:2" x14ac:dyDescent="0.25">
      <c r="A15490" s="3"/>
      <c r="B15490" s="2"/>
    </row>
    <row r="15491" spans="1:2" x14ac:dyDescent="0.25">
      <c r="A15491" s="3"/>
      <c r="B15491" s="2"/>
    </row>
    <row r="15492" spans="1:2" x14ac:dyDescent="0.25">
      <c r="A15492" s="3"/>
      <c r="B15492" s="2"/>
    </row>
    <row r="15493" spans="1:2" x14ac:dyDescent="0.25">
      <c r="A15493" s="3"/>
      <c r="B15493" s="2"/>
    </row>
    <row r="15494" spans="1:2" x14ac:dyDescent="0.25">
      <c r="A15494" s="3"/>
      <c r="B15494" s="2"/>
    </row>
    <row r="15495" spans="1:2" x14ac:dyDescent="0.25">
      <c r="A15495" s="3"/>
      <c r="B15495" s="2"/>
    </row>
    <row r="15496" spans="1:2" x14ac:dyDescent="0.25">
      <c r="A15496" s="3"/>
      <c r="B15496" s="2"/>
    </row>
    <row r="15497" spans="1:2" x14ac:dyDescent="0.25">
      <c r="A15497" s="3"/>
      <c r="B15497" s="2"/>
    </row>
    <row r="15498" spans="1:2" x14ac:dyDescent="0.25">
      <c r="A15498" s="3"/>
      <c r="B15498" s="2"/>
    </row>
    <row r="15499" spans="1:2" x14ac:dyDescent="0.25">
      <c r="A15499" s="3"/>
      <c r="B15499" s="2"/>
    </row>
    <row r="15500" spans="1:2" x14ac:dyDescent="0.25">
      <c r="A15500" s="3"/>
      <c r="B15500" s="2"/>
    </row>
    <row r="15501" spans="1:2" x14ac:dyDescent="0.25">
      <c r="A15501" s="3"/>
      <c r="B15501" s="2"/>
    </row>
    <row r="15502" spans="1:2" x14ac:dyDescent="0.25">
      <c r="A15502" s="3"/>
      <c r="B15502" s="2"/>
    </row>
    <row r="15503" spans="1:2" x14ac:dyDescent="0.25">
      <c r="A15503" s="3"/>
      <c r="B15503" s="2"/>
    </row>
    <row r="15504" spans="1:2" x14ac:dyDescent="0.25">
      <c r="A15504" s="3"/>
      <c r="B15504" s="2"/>
    </row>
    <row r="15505" spans="1:2" x14ac:dyDescent="0.25">
      <c r="A15505" s="3"/>
      <c r="B15505" s="2"/>
    </row>
    <row r="15506" spans="1:2" x14ac:dyDescent="0.25">
      <c r="A15506" s="3"/>
      <c r="B15506" s="2"/>
    </row>
    <row r="15507" spans="1:2" x14ac:dyDescent="0.25">
      <c r="A15507" s="3"/>
      <c r="B15507" s="2"/>
    </row>
    <row r="15508" spans="1:2" x14ac:dyDescent="0.25">
      <c r="A15508" s="3"/>
      <c r="B15508" s="2"/>
    </row>
    <row r="15509" spans="1:2" x14ac:dyDescent="0.25">
      <c r="A15509" s="3"/>
      <c r="B15509" s="2"/>
    </row>
    <row r="15510" spans="1:2" x14ac:dyDescent="0.25">
      <c r="A15510" s="3"/>
      <c r="B15510" s="2"/>
    </row>
    <row r="15511" spans="1:2" x14ac:dyDescent="0.25">
      <c r="A15511" s="3"/>
      <c r="B15511" s="2"/>
    </row>
    <row r="15512" spans="1:2" x14ac:dyDescent="0.25">
      <c r="A15512" s="3"/>
      <c r="B15512" s="2"/>
    </row>
    <row r="15513" spans="1:2" x14ac:dyDescent="0.25">
      <c r="A15513" s="3"/>
      <c r="B15513" s="2"/>
    </row>
    <row r="15514" spans="1:2" x14ac:dyDescent="0.25">
      <c r="A15514" s="3"/>
      <c r="B15514" s="2"/>
    </row>
    <row r="15515" spans="1:2" x14ac:dyDescent="0.25">
      <c r="A15515" s="3"/>
      <c r="B15515" s="2"/>
    </row>
    <row r="15516" spans="1:2" x14ac:dyDescent="0.25">
      <c r="A15516" s="3"/>
      <c r="B15516" s="2"/>
    </row>
    <row r="15517" spans="1:2" x14ac:dyDescent="0.25">
      <c r="A15517" s="3"/>
      <c r="B15517" s="2"/>
    </row>
    <row r="15518" spans="1:2" x14ac:dyDescent="0.25">
      <c r="A15518" s="3"/>
      <c r="B15518" s="2"/>
    </row>
    <row r="15519" spans="1:2" x14ac:dyDescent="0.25">
      <c r="A15519" s="3"/>
      <c r="B15519" s="2"/>
    </row>
    <row r="15520" spans="1:2" x14ac:dyDescent="0.25">
      <c r="A15520" s="3"/>
      <c r="B15520" s="2"/>
    </row>
    <row r="15521" spans="1:2" x14ac:dyDescent="0.25">
      <c r="A15521" s="3"/>
      <c r="B15521" s="2"/>
    </row>
    <row r="15522" spans="1:2" x14ac:dyDescent="0.25">
      <c r="A15522" s="3"/>
      <c r="B15522" s="2"/>
    </row>
    <row r="15523" spans="1:2" x14ac:dyDescent="0.25">
      <c r="A15523" s="3"/>
      <c r="B15523" s="2"/>
    </row>
    <row r="15524" spans="1:2" x14ac:dyDescent="0.25">
      <c r="A15524" s="3"/>
      <c r="B15524" s="2"/>
    </row>
    <row r="15525" spans="1:2" x14ac:dyDescent="0.25">
      <c r="A15525" s="3"/>
      <c r="B15525" s="2"/>
    </row>
    <row r="15526" spans="1:2" x14ac:dyDescent="0.25">
      <c r="A15526" s="3"/>
      <c r="B15526" s="2"/>
    </row>
    <row r="15527" spans="1:2" x14ac:dyDescent="0.25">
      <c r="A15527" s="3"/>
      <c r="B15527" s="2"/>
    </row>
    <row r="15528" spans="1:2" x14ac:dyDescent="0.25">
      <c r="A15528" s="3"/>
      <c r="B15528" s="2"/>
    </row>
    <row r="15529" spans="1:2" x14ac:dyDescent="0.25">
      <c r="A15529" s="3"/>
      <c r="B15529" s="2"/>
    </row>
    <row r="15530" spans="1:2" x14ac:dyDescent="0.25">
      <c r="A15530" s="3"/>
      <c r="B15530" s="2"/>
    </row>
    <row r="15531" spans="1:2" x14ac:dyDescent="0.25">
      <c r="A15531" s="3"/>
      <c r="B15531" s="2"/>
    </row>
    <row r="15532" spans="1:2" x14ac:dyDescent="0.25">
      <c r="A15532" s="3"/>
      <c r="B15532" s="2"/>
    </row>
    <row r="15533" spans="1:2" x14ac:dyDescent="0.25">
      <c r="A15533" s="3"/>
      <c r="B15533" s="2"/>
    </row>
    <row r="15534" spans="1:2" x14ac:dyDescent="0.25">
      <c r="A15534" s="3"/>
      <c r="B15534" s="2"/>
    </row>
    <row r="15535" spans="1:2" x14ac:dyDescent="0.25">
      <c r="A15535" s="3"/>
      <c r="B15535" s="2"/>
    </row>
    <row r="15536" spans="1:2" x14ac:dyDescent="0.25">
      <c r="A15536" s="3"/>
      <c r="B15536" s="2"/>
    </row>
    <row r="15537" spans="1:2" x14ac:dyDescent="0.25">
      <c r="A15537" s="3"/>
      <c r="B15537" s="2"/>
    </row>
    <row r="15538" spans="1:2" x14ac:dyDescent="0.25">
      <c r="A15538" s="3"/>
      <c r="B15538" s="2"/>
    </row>
    <row r="15539" spans="1:2" x14ac:dyDescent="0.25">
      <c r="A15539" s="3"/>
      <c r="B15539" s="2"/>
    </row>
    <row r="15540" spans="1:2" x14ac:dyDescent="0.25">
      <c r="A15540" s="3"/>
      <c r="B15540" s="2"/>
    </row>
    <row r="15541" spans="1:2" x14ac:dyDescent="0.25">
      <c r="A15541" s="3"/>
      <c r="B15541" s="2"/>
    </row>
    <row r="15542" spans="1:2" x14ac:dyDescent="0.25">
      <c r="A15542" s="3"/>
      <c r="B15542" s="2"/>
    </row>
    <row r="15543" spans="1:2" x14ac:dyDescent="0.25">
      <c r="A15543" s="3"/>
      <c r="B15543" s="2"/>
    </row>
    <row r="15544" spans="1:2" x14ac:dyDescent="0.25">
      <c r="A15544" s="3"/>
      <c r="B15544" s="2"/>
    </row>
    <row r="15545" spans="1:2" x14ac:dyDescent="0.25">
      <c r="A15545" s="3"/>
      <c r="B15545" s="2"/>
    </row>
    <row r="15546" spans="1:2" x14ac:dyDescent="0.25">
      <c r="A15546" s="3"/>
      <c r="B15546" s="2"/>
    </row>
    <row r="15547" spans="1:2" x14ac:dyDescent="0.25">
      <c r="A15547" s="3"/>
      <c r="B15547" s="2"/>
    </row>
    <row r="15548" spans="1:2" x14ac:dyDescent="0.25">
      <c r="A15548" s="3"/>
      <c r="B15548" s="2"/>
    </row>
    <row r="15549" spans="1:2" x14ac:dyDescent="0.25">
      <c r="A15549" s="3"/>
      <c r="B15549" s="2"/>
    </row>
    <row r="15550" spans="1:2" x14ac:dyDescent="0.25">
      <c r="A15550" s="3"/>
      <c r="B15550" s="2"/>
    </row>
    <row r="15551" spans="1:2" x14ac:dyDescent="0.25">
      <c r="A15551" s="3"/>
      <c r="B15551" s="2"/>
    </row>
    <row r="15552" spans="1:2" x14ac:dyDescent="0.25">
      <c r="A15552" s="3"/>
      <c r="B15552" s="2"/>
    </row>
    <row r="15553" spans="1:2" x14ac:dyDescent="0.25">
      <c r="A15553" s="3"/>
      <c r="B15553" s="2"/>
    </row>
    <row r="15554" spans="1:2" x14ac:dyDescent="0.25">
      <c r="A15554" s="3"/>
      <c r="B15554" s="2"/>
    </row>
    <row r="15555" spans="1:2" x14ac:dyDescent="0.25">
      <c r="A15555" s="3"/>
      <c r="B15555" s="2"/>
    </row>
    <row r="15556" spans="1:2" x14ac:dyDescent="0.25">
      <c r="A15556" s="3"/>
      <c r="B15556" s="2"/>
    </row>
    <row r="15557" spans="1:2" x14ac:dyDescent="0.25">
      <c r="A15557" s="3"/>
      <c r="B15557" s="2"/>
    </row>
    <row r="15558" spans="1:2" x14ac:dyDescent="0.25">
      <c r="A15558" s="3"/>
      <c r="B15558" s="2"/>
    </row>
    <row r="15559" spans="1:2" x14ac:dyDescent="0.25">
      <c r="A15559" s="3"/>
      <c r="B15559" s="2"/>
    </row>
    <row r="15560" spans="1:2" x14ac:dyDescent="0.25">
      <c r="A15560" s="3"/>
      <c r="B15560" s="2"/>
    </row>
    <row r="15561" spans="1:2" x14ac:dyDescent="0.25">
      <c r="A15561" s="3"/>
      <c r="B15561" s="2"/>
    </row>
    <row r="15562" spans="1:2" x14ac:dyDescent="0.25">
      <c r="A15562" s="3"/>
      <c r="B15562" s="2"/>
    </row>
    <row r="15563" spans="1:2" x14ac:dyDescent="0.25">
      <c r="A15563" s="3"/>
      <c r="B15563" s="2"/>
    </row>
    <row r="15564" spans="1:2" x14ac:dyDescent="0.25">
      <c r="A15564" s="3"/>
      <c r="B15564" s="2"/>
    </row>
    <row r="15565" spans="1:2" x14ac:dyDescent="0.25">
      <c r="A15565" s="3"/>
      <c r="B15565" s="2"/>
    </row>
    <row r="15566" spans="1:2" x14ac:dyDescent="0.25">
      <c r="A15566" s="3"/>
      <c r="B15566" s="2"/>
    </row>
    <row r="15567" spans="1:2" x14ac:dyDescent="0.25">
      <c r="A15567" s="3"/>
      <c r="B15567" s="2"/>
    </row>
    <row r="15568" spans="1:2" x14ac:dyDescent="0.25">
      <c r="A15568" s="3"/>
      <c r="B15568" s="2"/>
    </row>
    <row r="15569" spans="1:2" x14ac:dyDescent="0.25">
      <c r="A15569" s="3"/>
      <c r="B15569" s="2"/>
    </row>
    <row r="15570" spans="1:2" x14ac:dyDescent="0.25">
      <c r="A15570" s="3"/>
      <c r="B15570" s="2"/>
    </row>
    <row r="15571" spans="1:2" x14ac:dyDescent="0.25">
      <c r="A15571" s="3"/>
      <c r="B15571" s="2"/>
    </row>
    <row r="15572" spans="1:2" x14ac:dyDescent="0.25">
      <c r="A15572" s="3"/>
      <c r="B15572" s="2"/>
    </row>
    <row r="15573" spans="1:2" x14ac:dyDescent="0.25">
      <c r="A15573" s="3"/>
      <c r="B15573" s="2"/>
    </row>
    <row r="15574" spans="1:2" x14ac:dyDescent="0.25">
      <c r="A15574" s="3"/>
      <c r="B15574" s="2"/>
    </row>
    <row r="15575" spans="1:2" x14ac:dyDescent="0.25">
      <c r="A15575" s="3"/>
      <c r="B15575" s="2"/>
    </row>
    <row r="15576" spans="1:2" x14ac:dyDescent="0.25">
      <c r="A15576" s="3"/>
      <c r="B15576" s="2"/>
    </row>
    <row r="15577" spans="1:2" x14ac:dyDescent="0.25">
      <c r="A15577" s="3"/>
      <c r="B15577" s="2"/>
    </row>
    <row r="15578" spans="1:2" x14ac:dyDescent="0.25">
      <c r="A15578" s="3"/>
      <c r="B15578" s="2"/>
    </row>
    <row r="15579" spans="1:2" x14ac:dyDescent="0.25">
      <c r="A15579" s="3"/>
      <c r="B15579" s="2"/>
    </row>
    <row r="15580" spans="1:2" x14ac:dyDescent="0.25">
      <c r="A15580" s="3"/>
      <c r="B15580" s="2"/>
    </row>
    <row r="15581" spans="1:2" x14ac:dyDescent="0.25">
      <c r="A15581" s="3"/>
      <c r="B15581" s="2"/>
    </row>
    <row r="15582" spans="1:2" x14ac:dyDescent="0.25">
      <c r="A15582" s="3"/>
      <c r="B15582" s="2"/>
    </row>
    <row r="15583" spans="1:2" x14ac:dyDescent="0.25">
      <c r="A15583" s="3"/>
      <c r="B15583" s="2"/>
    </row>
    <row r="15584" spans="1:2" x14ac:dyDescent="0.25">
      <c r="A15584" s="3"/>
      <c r="B15584" s="2"/>
    </row>
    <row r="15585" spans="1:2" x14ac:dyDescent="0.25">
      <c r="A15585" s="3"/>
      <c r="B15585" s="2"/>
    </row>
    <row r="15586" spans="1:2" x14ac:dyDescent="0.25">
      <c r="A15586" s="3"/>
      <c r="B15586" s="2"/>
    </row>
    <row r="15587" spans="1:2" x14ac:dyDescent="0.25">
      <c r="A15587" s="3"/>
      <c r="B15587" s="2"/>
    </row>
    <row r="15588" spans="1:2" x14ac:dyDescent="0.25">
      <c r="A15588" s="3"/>
      <c r="B15588" s="2"/>
    </row>
    <row r="15589" spans="1:2" x14ac:dyDescent="0.25">
      <c r="A15589" s="3"/>
      <c r="B15589" s="2"/>
    </row>
    <row r="15590" spans="1:2" x14ac:dyDescent="0.25">
      <c r="A15590" s="3"/>
      <c r="B15590" s="2"/>
    </row>
    <row r="15591" spans="1:2" x14ac:dyDescent="0.25">
      <c r="A15591" s="3"/>
      <c r="B15591" s="2"/>
    </row>
    <row r="15592" spans="1:2" x14ac:dyDescent="0.25">
      <c r="A15592" s="3"/>
      <c r="B15592" s="2"/>
    </row>
    <row r="15593" spans="1:2" x14ac:dyDescent="0.25">
      <c r="A15593" s="3"/>
      <c r="B15593" s="2"/>
    </row>
    <row r="15594" spans="1:2" x14ac:dyDescent="0.25">
      <c r="A15594" s="3"/>
      <c r="B15594" s="2"/>
    </row>
    <row r="15595" spans="1:2" x14ac:dyDescent="0.25">
      <c r="A15595" s="3"/>
      <c r="B15595" s="2"/>
    </row>
    <row r="15596" spans="1:2" x14ac:dyDescent="0.25">
      <c r="A15596" s="3"/>
      <c r="B15596" s="2"/>
    </row>
    <row r="15597" spans="1:2" x14ac:dyDescent="0.25">
      <c r="A15597" s="3"/>
      <c r="B15597" s="2"/>
    </row>
    <row r="15598" spans="1:2" x14ac:dyDescent="0.25">
      <c r="A15598" s="3"/>
      <c r="B15598" s="2"/>
    </row>
    <row r="15599" spans="1:2" x14ac:dyDescent="0.25">
      <c r="A15599" s="3"/>
      <c r="B15599" s="2"/>
    </row>
    <row r="15600" spans="1:2" x14ac:dyDescent="0.25">
      <c r="A15600" s="3"/>
      <c r="B15600" s="2"/>
    </row>
    <row r="15601" spans="1:2" x14ac:dyDescent="0.25">
      <c r="A15601" s="3"/>
      <c r="B15601" s="2"/>
    </row>
    <row r="15602" spans="1:2" x14ac:dyDescent="0.25">
      <c r="A15602" s="3"/>
      <c r="B15602" s="2"/>
    </row>
    <row r="15603" spans="1:2" x14ac:dyDescent="0.25">
      <c r="A15603" s="3"/>
      <c r="B15603" s="2"/>
    </row>
    <row r="15604" spans="1:2" x14ac:dyDescent="0.25">
      <c r="A15604" s="3"/>
      <c r="B15604" s="2"/>
    </row>
    <row r="15605" spans="1:2" x14ac:dyDescent="0.25">
      <c r="A15605" s="3"/>
      <c r="B15605" s="2"/>
    </row>
    <row r="15606" spans="1:2" x14ac:dyDescent="0.25">
      <c r="A15606" s="3"/>
      <c r="B15606" s="2"/>
    </row>
    <row r="15607" spans="1:2" x14ac:dyDescent="0.25">
      <c r="A15607" s="3"/>
      <c r="B15607" s="2"/>
    </row>
    <row r="15608" spans="1:2" x14ac:dyDescent="0.25">
      <c r="A15608" s="3"/>
      <c r="B15608" s="2"/>
    </row>
    <row r="15609" spans="1:2" x14ac:dyDescent="0.25">
      <c r="A15609" s="3"/>
      <c r="B15609" s="2"/>
    </row>
    <row r="15610" spans="1:2" x14ac:dyDescent="0.25">
      <c r="A15610" s="3"/>
      <c r="B15610" s="2"/>
    </row>
    <row r="15611" spans="1:2" x14ac:dyDescent="0.25">
      <c r="A15611" s="3"/>
      <c r="B15611" s="2"/>
    </row>
    <row r="15612" spans="1:2" x14ac:dyDescent="0.25">
      <c r="A15612" s="3"/>
      <c r="B15612" s="2"/>
    </row>
    <row r="15613" spans="1:2" x14ac:dyDescent="0.25">
      <c r="A15613" s="3"/>
      <c r="B15613" s="2"/>
    </row>
    <row r="15614" spans="1:2" x14ac:dyDescent="0.25">
      <c r="A15614" s="3"/>
      <c r="B15614" s="2"/>
    </row>
    <row r="15615" spans="1:2" x14ac:dyDescent="0.25">
      <c r="A15615" s="3"/>
      <c r="B15615" s="2"/>
    </row>
    <row r="15616" spans="1:2" x14ac:dyDescent="0.25">
      <c r="A15616" s="3"/>
      <c r="B15616" s="2"/>
    </row>
    <row r="15617" spans="1:2" x14ac:dyDescent="0.25">
      <c r="A15617" s="3"/>
      <c r="B15617" s="2"/>
    </row>
    <row r="15618" spans="1:2" x14ac:dyDescent="0.25">
      <c r="A15618" s="3"/>
      <c r="B15618" s="2"/>
    </row>
    <row r="15619" spans="1:2" x14ac:dyDescent="0.25">
      <c r="A15619" s="3"/>
      <c r="B15619" s="2"/>
    </row>
    <row r="15620" spans="1:2" x14ac:dyDescent="0.25">
      <c r="A15620" s="3"/>
      <c r="B15620" s="2"/>
    </row>
    <row r="15621" spans="1:2" x14ac:dyDescent="0.25">
      <c r="A15621" s="3"/>
      <c r="B15621" s="2"/>
    </row>
    <row r="15622" spans="1:2" x14ac:dyDescent="0.25">
      <c r="A15622" s="3"/>
      <c r="B15622" s="2"/>
    </row>
    <row r="15623" spans="1:2" x14ac:dyDescent="0.25">
      <c r="A15623" s="3"/>
      <c r="B15623" s="2"/>
    </row>
    <row r="15624" spans="1:2" x14ac:dyDescent="0.25">
      <c r="A15624" s="3"/>
      <c r="B15624" s="2"/>
    </row>
    <row r="15625" spans="1:2" x14ac:dyDescent="0.25">
      <c r="A15625" s="3"/>
      <c r="B15625" s="2"/>
    </row>
    <row r="15626" spans="1:2" x14ac:dyDescent="0.25">
      <c r="A15626" s="3"/>
      <c r="B15626" s="2"/>
    </row>
    <row r="15627" spans="1:2" x14ac:dyDescent="0.25">
      <c r="A15627" s="3"/>
      <c r="B15627" s="2"/>
    </row>
    <row r="15628" spans="1:2" x14ac:dyDescent="0.25">
      <c r="A15628" s="3"/>
      <c r="B15628" s="2"/>
    </row>
    <row r="15629" spans="1:2" x14ac:dyDescent="0.25">
      <c r="A15629" s="3"/>
      <c r="B15629" s="2"/>
    </row>
    <row r="15630" spans="1:2" x14ac:dyDescent="0.25">
      <c r="A15630" s="3"/>
      <c r="B15630" s="2"/>
    </row>
    <row r="15631" spans="1:2" x14ac:dyDescent="0.25">
      <c r="A15631" s="3"/>
      <c r="B15631" s="2"/>
    </row>
    <row r="15632" spans="1:2" x14ac:dyDescent="0.25">
      <c r="A15632" s="3"/>
      <c r="B15632" s="2"/>
    </row>
    <row r="15633" spans="1:2" x14ac:dyDescent="0.25">
      <c r="A15633" s="3"/>
      <c r="B15633" s="2"/>
    </row>
    <row r="15634" spans="1:2" x14ac:dyDescent="0.25">
      <c r="A15634" s="3"/>
      <c r="B15634" s="2"/>
    </row>
    <row r="15635" spans="1:2" x14ac:dyDescent="0.25">
      <c r="A15635" s="3"/>
      <c r="B15635" s="2"/>
    </row>
    <row r="15636" spans="1:2" x14ac:dyDescent="0.25">
      <c r="A15636" s="3"/>
      <c r="B15636" s="2"/>
    </row>
    <row r="15637" spans="1:2" x14ac:dyDescent="0.25">
      <c r="A15637" s="3"/>
      <c r="B15637" s="2"/>
    </row>
    <row r="15638" spans="1:2" x14ac:dyDescent="0.25">
      <c r="A15638" s="3"/>
      <c r="B15638" s="2"/>
    </row>
    <row r="15639" spans="1:2" x14ac:dyDescent="0.25">
      <c r="A15639" s="3"/>
      <c r="B15639" s="2"/>
    </row>
    <row r="15640" spans="1:2" x14ac:dyDescent="0.25">
      <c r="A15640" s="3"/>
      <c r="B15640" s="2"/>
    </row>
    <row r="15641" spans="1:2" x14ac:dyDescent="0.25">
      <c r="A15641" s="3"/>
      <c r="B15641" s="2"/>
    </row>
    <row r="15642" spans="1:2" x14ac:dyDescent="0.25">
      <c r="A15642" s="3"/>
      <c r="B15642" s="2"/>
    </row>
    <row r="15643" spans="1:2" x14ac:dyDescent="0.25">
      <c r="A15643" s="3"/>
      <c r="B15643" s="2"/>
    </row>
    <row r="15644" spans="1:2" x14ac:dyDescent="0.25">
      <c r="A15644" s="3"/>
      <c r="B15644" s="2"/>
    </row>
    <row r="15645" spans="1:2" x14ac:dyDescent="0.25">
      <c r="A15645" s="3"/>
      <c r="B15645" s="2"/>
    </row>
    <row r="15646" spans="1:2" x14ac:dyDescent="0.25">
      <c r="A15646" s="3"/>
      <c r="B15646" s="2"/>
    </row>
    <row r="15647" spans="1:2" x14ac:dyDescent="0.25">
      <c r="A15647" s="3"/>
      <c r="B15647" s="2"/>
    </row>
    <row r="15648" spans="1:2" x14ac:dyDescent="0.25">
      <c r="A15648" s="3"/>
      <c r="B15648" s="2"/>
    </row>
    <row r="15649" spans="1:2" x14ac:dyDescent="0.25">
      <c r="A15649" s="3"/>
      <c r="B15649" s="2"/>
    </row>
    <row r="15650" spans="1:2" x14ac:dyDescent="0.25">
      <c r="A15650" s="3"/>
      <c r="B15650" s="2"/>
    </row>
    <row r="15651" spans="1:2" x14ac:dyDescent="0.25">
      <c r="A15651" s="3"/>
      <c r="B15651" s="2"/>
    </row>
    <row r="15652" spans="1:2" x14ac:dyDescent="0.25">
      <c r="A15652" s="3"/>
      <c r="B15652" s="2"/>
    </row>
    <row r="15653" spans="1:2" x14ac:dyDescent="0.25">
      <c r="A15653" s="3"/>
      <c r="B15653" s="2"/>
    </row>
    <row r="15654" spans="1:2" x14ac:dyDescent="0.25">
      <c r="A15654" s="3"/>
      <c r="B15654" s="2"/>
    </row>
    <row r="15655" spans="1:2" x14ac:dyDescent="0.25">
      <c r="A15655" s="3"/>
      <c r="B15655" s="2"/>
    </row>
    <row r="15656" spans="1:2" x14ac:dyDescent="0.25">
      <c r="A15656" s="3"/>
      <c r="B15656" s="2"/>
    </row>
    <row r="15657" spans="1:2" x14ac:dyDescent="0.25">
      <c r="A15657" s="3"/>
      <c r="B15657" s="2"/>
    </row>
    <row r="15658" spans="1:2" x14ac:dyDescent="0.25">
      <c r="A15658" s="3"/>
      <c r="B15658" s="2"/>
    </row>
    <row r="15659" spans="1:2" x14ac:dyDescent="0.25">
      <c r="A15659" s="3"/>
      <c r="B15659" s="2"/>
    </row>
    <row r="15660" spans="1:2" x14ac:dyDescent="0.25">
      <c r="A15660" s="3"/>
      <c r="B15660" s="2"/>
    </row>
    <row r="15661" spans="1:2" x14ac:dyDescent="0.25">
      <c r="A15661" s="3"/>
      <c r="B15661" s="2"/>
    </row>
    <row r="15662" spans="1:2" x14ac:dyDescent="0.25">
      <c r="A15662" s="3"/>
      <c r="B15662" s="2"/>
    </row>
    <row r="15663" spans="1:2" x14ac:dyDescent="0.25">
      <c r="A15663" s="3"/>
      <c r="B15663" s="2"/>
    </row>
    <row r="15664" spans="1:2" x14ac:dyDescent="0.25">
      <c r="A15664" s="3"/>
      <c r="B15664" s="2"/>
    </row>
    <row r="15665" spans="1:2" x14ac:dyDescent="0.25">
      <c r="A15665" s="3"/>
      <c r="B15665" s="2"/>
    </row>
    <row r="15666" spans="1:2" x14ac:dyDescent="0.25">
      <c r="A15666" s="3"/>
      <c r="B15666" s="2"/>
    </row>
    <row r="15667" spans="1:2" x14ac:dyDescent="0.25">
      <c r="A15667" s="3"/>
      <c r="B15667" s="2"/>
    </row>
    <row r="15668" spans="1:2" x14ac:dyDescent="0.25">
      <c r="A15668" s="3"/>
      <c r="B15668" s="2"/>
    </row>
    <row r="15669" spans="1:2" x14ac:dyDescent="0.25">
      <c r="A15669" s="3"/>
      <c r="B15669" s="2"/>
    </row>
    <row r="15670" spans="1:2" x14ac:dyDescent="0.25">
      <c r="A15670" s="3"/>
      <c r="B15670" s="2"/>
    </row>
    <row r="15671" spans="1:2" x14ac:dyDescent="0.25">
      <c r="A15671" s="3"/>
      <c r="B15671" s="2"/>
    </row>
    <row r="15672" spans="1:2" x14ac:dyDescent="0.25">
      <c r="A15672" s="3"/>
      <c r="B15672" s="2"/>
    </row>
    <row r="15673" spans="1:2" x14ac:dyDescent="0.25">
      <c r="A15673" s="3"/>
      <c r="B15673" s="2"/>
    </row>
    <row r="15674" spans="1:2" x14ac:dyDescent="0.25">
      <c r="A15674" s="3"/>
      <c r="B15674" s="2"/>
    </row>
    <row r="15675" spans="1:2" x14ac:dyDescent="0.25">
      <c r="A15675" s="3"/>
      <c r="B15675" s="2"/>
    </row>
    <row r="15676" spans="1:2" x14ac:dyDescent="0.25">
      <c r="A15676" s="3"/>
      <c r="B15676" s="2"/>
    </row>
    <row r="15677" spans="1:2" x14ac:dyDescent="0.25">
      <c r="A15677" s="3"/>
      <c r="B15677" s="2"/>
    </row>
    <row r="15678" spans="1:2" x14ac:dyDescent="0.25">
      <c r="A15678" s="3"/>
      <c r="B15678" s="2"/>
    </row>
    <row r="15679" spans="1:2" x14ac:dyDescent="0.25">
      <c r="A15679" s="3"/>
      <c r="B15679" s="2"/>
    </row>
    <row r="15680" spans="1:2" x14ac:dyDescent="0.25">
      <c r="A15680" s="3"/>
      <c r="B15680" s="2"/>
    </row>
    <row r="15681" spans="1:2" x14ac:dyDescent="0.25">
      <c r="A15681" s="3"/>
      <c r="B15681" s="2"/>
    </row>
    <row r="15682" spans="1:2" x14ac:dyDescent="0.25">
      <c r="A15682" s="3"/>
      <c r="B15682" s="2"/>
    </row>
    <row r="15683" spans="1:2" x14ac:dyDescent="0.25">
      <c r="A15683" s="3"/>
      <c r="B15683" s="2"/>
    </row>
    <row r="15684" spans="1:2" x14ac:dyDescent="0.25">
      <c r="A15684" s="3"/>
      <c r="B15684" s="2"/>
    </row>
    <row r="15685" spans="1:2" x14ac:dyDescent="0.25">
      <c r="A15685" s="3"/>
      <c r="B15685" s="2"/>
    </row>
    <row r="15686" spans="1:2" x14ac:dyDescent="0.25">
      <c r="A15686" s="3"/>
      <c r="B15686" s="2"/>
    </row>
    <row r="15687" spans="1:2" x14ac:dyDescent="0.25">
      <c r="A15687" s="3"/>
      <c r="B15687" s="2"/>
    </row>
    <row r="15688" spans="1:2" x14ac:dyDescent="0.25">
      <c r="A15688" s="3"/>
      <c r="B15688" s="2"/>
    </row>
    <row r="15689" spans="1:2" x14ac:dyDescent="0.25">
      <c r="A15689" s="3"/>
      <c r="B15689" s="2"/>
    </row>
    <row r="15690" spans="1:2" x14ac:dyDescent="0.25">
      <c r="A15690" s="3"/>
      <c r="B15690" s="2"/>
    </row>
    <row r="15691" spans="1:2" x14ac:dyDescent="0.25">
      <c r="A15691" s="3"/>
      <c r="B15691" s="2"/>
    </row>
    <row r="15692" spans="1:2" x14ac:dyDescent="0.25">
      <c r="A15692" s="3"/>
      <c r="B15692" s="2"/>
    </row>
    <row r="15693" spans="1:2" x14ac:dyDescent="0.25">
      <c r="A15693" s="3"/>
      <c r="B15693" s="2"/>
    </row>
    <row r="15694" spans="1:2" x14ac:dyDescent="0.25">
      <c r="A15694" s="3"/>
      <c r="B15694" s="2"/>
    </row>
    <row r="15695" spans="1:2" x14ac:dyDescent="0.25">
      <c r="A15695" s="3"/>
      <c r="B15695" s="2"/>
    </row>
    <row r="15696" spans="1:2" x14ac:dyDescent="0.25">
      <c r="A15696" s="3"/>
      <c r="B15696" s="2"/>
    </row>
    <row r="15697" spans="1:2" x14ac:dyDescent="0.25">
      <c r="A15697" s="3"/>
      <c r="B15697" s="2"/>
    </row>
    <row r="15698" spans="1:2" x14ac:dyDescent="0.25">
      <c r="A15698" s="3"/>
      <c r="B15698" s="2"/>
    </row>
    <row r="15699" spans="1:2" x14ac:dyDescent="0.25">
      <c r="A15699" s="3"/>
      <c r="B15699" s="2"/>
    </row>
    <row r="15700" spans="1:2" x14ac:dyDescent="0.25">
      <c r="A15700" s="3"/>
      <c r="B15700" s="2"/>
    </row>
    <row r="15701" spans="1:2" x14ac:dyDescent="0.25">
      <c r="A15701" s="3"/>
      <c r="B15701" s="2"/>
    </row>
    <row r="15702" spans="1:2" x14ac:dyDescent="0.25">
      <c r="A15702" s="3"/>
      <c r="B15702" s="2"/>
    </row>
    <row r="15703" spans="1:2" x14ac:dyDescent="0.25">
      <c r="A15703" s="3"/>
      <c r="B15703" s="2"/>
    </row>
    <row r="15704" spans="1:2" x14ac:dyDescent="0.25">
      <c r="A15704" s="3"/>
      <c r="B15704" s="2"/>
    </row>
    <row r="15705" spans="1:2" x14ac:dyDescent="0.25">
      <c r="A15705" s="3"/>
      <c r="B15705" s="2"/>
    </row>
    <row r="15706" spans="1:2" x14ac:dyDescent="0.25">
      <c r="A15706" s="3"/>
      <c r="B15706" s="2"/>
    </row>
    <row r="15707" spans="1:2" x14ac:dyDescent="0.25">
      <c r="A15707" s="3"/>
      <c r="B15707" s="2"/>
    </row>
    <row r="15708" spans="1:2" x14ac:dyDescent="0.25">
      <c r="A15708" s="3"/>
      <c r="B15708" s="2"/>
    </row>
    <row r="15709" spans="1:2" x14ac:dyDescent="0.25">
      <c r="A15709" s="3"/>
      <c r="B15709" s="2"/>
    </row>
    <row r="15710" spans="1:2" x14ac:dyDescent="0.25">
      <c r="A15710" s="3"/>
      <c r="B15710" s="2"/>
    </row>
    <row r="15711" spans="1:2" x14ac:dyDescent="0.25">
      <c r="A15711" s="3"/>
      <c r="B15711" s="2"/>
    </row>
    <row r="15712" spans="1:2" x14ac:dyDescent="0.25">
      <c r="A15712" s="3"/>
      <c r="B15712" s="2"/>
    </row>
    <row r="15713" spans="1:2" x14ac:dyDescent="0.25">
      <c r="A15713" s="3"/>
      <c r="B15713" s="2"/>
    </row>
    <row r="15714" spans="1:2" x14ac:dyDescent="0.25">
      <c r="A15714" s="3"/>
      <c r="B15714" s="2"/>
    </row>
    <row r="15715" spans="1:2" x14ac:dyDescent="0.25">
      <c r="A15715" s="3"/>
      <c r="B15715" s="2"/>
    </row>
    <row r="15716" spans="1:2" x14ac:dyDescent="0.25">
      <c r="A15716" s="3"/>
      <c r="B15716" s="2"/>
    </row>
    <row r="15717" spans="1:2" x14ac:dyDescent="0.25">
      <c r="A15717" s="3"/>
      <c r="B15717" s="2"/>
    </row>
    <row r="15718" spans="1:2" x14ac:dyDescent="0.25">
      <c r="A15718" s="3"/>
      <c r="B15718" s="2"/>
    </row>
    <row r="15719" spans="1:2" x14ac:dyDescent="0.25">
      <c r="A15719" s="3"/>
      <c r="B15719" s="2"/>
    </row>
    <row r="15720" spans="1:2" x14ac:dyDescent="0.25">
      <c r="A15720" s="3"/>
      <c r="B15720" s="2"/>
    </row>
    <row r="15721" spans="1:2" x14ac:dyDescent="0.25">
      <c r="A15721" s="3"/>
      <c r="B15721" s="2"/>
    </row>
    <row r="15722" spans="1:2" x14ac:dyDescent="0.25">
      <c r="A15722" s="3"/>
      <c r="B15722" s="2"/>
    </row>
    <row r="15723" spans="1:2" x14ac:dyDescent="0.25">
      <c r="A15723" s="3"/>
      <c r="B15723" s="2"/>
    </row>
    <row r="15724" spans="1:2" x14ac:dyDescent="0.25">
      <c r="A15724" s="3"/>
      <c r="B15724" s="2"/>
    </row>
    <row r="15725" spans="1:2" x14ac:dyDescent="0.25">
      <c r="A15725" s="3"/>
      <c r="B15725" s="2"/>
    </row>
    <row r="15726" spans="1:2" x14ac:dyDescent="0.25">
      <c r="A15726" s="3"/>
      <c r="B15726" s="2"/>
    </row>
    <row r="15727" spans="1:2" x14ac:dyDescent="0.25">
      <c r="A15727" s="3"/>
      <c r="B15727" s="2"/>
    </row>
    <row r="15728" spans="1:2" x14ac:dyDescent="0.25">
      <c r="A15728" s="3"/>
      <c r="B15728" s="2"/>
    </row>
    <row r="15729" spans="1:2" x14ac:dyDescent="0.25">
      <c r="A15729" s="3"/>
      <c r="B15729" s="2"/>
    </row>
    <row r="15730" spans="1:2" x14ac:dyDescent="0.25">
      <c r="A15730" s="3"/>
      <c r="B15730" s="2"/>
    </row>
    <row r="15731" spans="1:2" x14ac:dyDescent="0.25">
      <c r="A15731" s="3"/>
      <c r="B15731" s="2"/>
    </row>
    <row r="15732" spans="1:2" x14ac:dyDescent="0.25">
      <c r="A15732" s="3"/>
      <c r="B15732" s="2"/>
    </row>
    <row r="15733" spans="1:2" x14ac:dyDescent="0.25">
      <c r="A15733" s="3"/>
      <c r="B15733" s="2"/>
    </row>
    <row r="15734" spans="1:2" x14ac:dyDescent="0.25">
      <c r="A15734" s="3"/>
      <c r="B15734" s="2"/>
    </row>
    <row r="15735" spans="1:2" x14ac:dyDescent="0.25">
      <c r="A15735" s="3"/>
      <c r="B15735" s="2"/>
    </row>
    <row r="15736" spans="1:2" x14ac:dyDescent="0.25">
      <c r="A15736" s="3"/>
      <c r="B15736" s="2"/>
    </row>
    <row r="15737" spans="1:2" x14ac:dyDescent="0.25">
      <c r="A15737" s="3"/>
      <c r="B15737" s="2"/>
    </row>
    <row r="15738" spans="1:2" x14ac:dyDescent="0.25">
      <c r="A15738" s="3"/>
      <c r="B15738" s="2"/>
    </row>
    <row r="15739" spans="1:2" x14ac:dyDescent="0.25">
      <c r="A15739" s="3"/>
      <c r="B15739" s="2"/>
    </row>
    <row r="15740" spans="1:2" x14ac:dyDescent="0.25">
      <c r="A15740" s="3"/>
      <c r="B15740" s="2"/>
    </row>
    <row r="15741" spans="1:2" x14ac:dyDescent="0.25">
      <c r="A15741" s="3"/>
      <c r="B15741" s="2"/>
    </row>
    <row r="15742" spans="1:2" x14ac:dyDescent="0.25">
      <c r="A15742" s="3"/>
      <c r="B15742" s="2"/>
    </row>
    <row r="15743" spans="1:2" x14ac:dyDescent="0.25">
      <c r="A15743" s="3"/>
      <c r="B15743" s="2"/>
    </row>
    <row r="15744" spans="1:2" x14ac:dyDescent="0.25">
      <c r="A15744" s="3"/>
      <c r="B15744" s="2"/>
    </row>
    <row r="15745" spans="1:2" x14ac:dyDescent="0.25">
      <c r="A15745" s="3"/>
      <c r="B15745" s="2"/>
    </row>
    <row r="15746" spans="1:2" x14ac:dyDescent="0.25">
      <c r="A15746" s="3"/>
      <c r="B15746" s="2"/>
    </row>
    <row r="15747" spans="1:2" x14ac:dyDescent="0.25">
      <c r="A15747" s="3"/>
      <c r="B15747" s="2"/>
    </row>
    <row r="15748" spans="1:2" x14ac:dyDescent="0.25">
      <c r="A15748" s="3"/>
      <c r="B15748" s="2"/>
    </row>
    <row r="15749" spans="1:2" x14ac:dyDescent="0.25">
      <c r="A15749" s="3"/>
      <c r="B15749" s="2"/>
    </row>
    <row r="15750" spans="1:2" x14ac:dyDescent="0.25">
      <c r="A15750" s="3"/>
      <c r="B15750" s="2"/>
    </row>
    <row r="15751" spans="1:2" x14ac:dyDescent="0.25">
      <c r="A15751" s="3"/>
      <c r="B15751" s="2"/>
    </row>
    <row r="15752" spans="1:2" x14ac:dyDescent="0.25">
      <c r="A15752" s="3"/>
      <c r="B15752" s="2"/>
    </row>
    <row r="15753" spans="1:2" x14ac:dyDescent="0.25">
      <c r="A15753" s="3"/>
      <c r="B15753" s="2"/>
    </row>
    <row r="15754" spans="1:2" x14ac:dyDescent="0.25">
      <c r="A15754" s="3"/>
      <c r="B15754" s="2"/>
    </row>
    <row r="15755" spans="1:2" x14ac:dyDescent="0.25">
      <c r="A15755" s="3"/>
      <c r="B15755" s="2"/>
    </row>
    <row r="15756" spans="1:2" x14ac:dyDescent="0.25">
      <c r="A15756" s="3"/>
      <c r="B15756" s="2"/>
    </row>
    <row r="15757" spans="1:2" x14ac:dyDescent="0.25">
      <c r="A15757" s="3"/>
      <c r="B15757" s="2"/>
    </row>
    <row r="15758" spans="1:2" x14ac:dyDescent="0.25">
      <c r="A15758" s="3"/>
      <c r="B15758" s="2"/>
    </row>
    <row r="15759" spans="1:2" x14ac:dyDescent="0.25">
      <c r="A15759" s="3"/>
      <c r="B15759" s="2"/>
    </row>
    <row r="15760" spans="1:2" x14ac:dyDescent="0.25">
      <c r="A15760" s="3"/>
      <c r="B15760" s="2"/>
    </row>
    <row r="15761" spans="1:2" x14ac:dyDescent="0.25">
      <c r="A15761" s="3"/>
      <c r="B15761" s="2"/>
    </row>
    <row r="15762" spans="1:2" x14ac:dyDescent="0.25">
      <c r="A15762" s="3"/>
      <c r="B15762" s="2"/>
    </row>
    <row r="15763" spans="1:2" x14ac:dyDescent="0.25">
      <c r="A15763" s="3"/>
      <c r="B15763" s="2"/>
    </row>
    <row r="15764" spans="1:2" x14ac:dyDescent="0.25">
      <c r="A15764" s="3"/>
      <c r="B15764" s="2"/>
    </row>
    <row r="15765" spans="1:2" x14ac:dyDescent="0.25">
      <c r="A15765" s="3"/>
      <c r="B15765" s="2"/>
    </row>
    <row r="15766" spans="1:2" x14ac:dyDescent="0.25">
      <c r="A15766" s="3"/>
      <c r="B15766" s="2"/>
    </row>
    <row r="15767" spans="1:2" x14ac:dyDescent="0.25">
      <c r="A15767" s="3"/>
      <c r="B15767" s="2"/>
    </row>
    <row r="15768" spans="1:2" x14ac:dyDescent="0.25">
      <c r="A15768" s="3"/>
      <c r="B15768" s="2"/>
    </row>
    <row r="15769" spans="1:2" x14ac:dyDescent="0.25">
      <c r="A15769" s="3"/>
      <c r="B15769" s="2"/>
    </row>
    <row r="15770" spans="1:2" x14ac:dyDescent="0.25">
      <c r="A15770" s="3"/>
      <c r="B15770" s="2"/>
    </row>
    <row r="15771" spans="1:2" x14ac:dyDescent="0.25">
      <c r="A15771" s="3"/>
      <c r="B15771" s="2"/>
    </row>
    <row r="15772" spans="1:2" x14ac:dyDescent="0.25">
      <c r="A15772" s="3"/>
      <c r="B15772" s="2"/>
    </row>
    <row r="15773" spans="1:2" x14ac:dyDescent="0.25">
      <c r="A15773" s="3"/>
      <c r="B15773" s="2"/>
    </row>
    <row r="15774" spans="1:2" x14ac:dyDescent="0.25">
      <c r="A15774" s="3"/>
      <c r="B15774" s="2"/>
    </row>
    <row r="15775" spans="1:2" x14ac:dyDescent="0.25">
      <c r="A15775" s="3"/>
      <c r="B15775" s="2"/>
    </row>
    <row r="15776" spans="1:2" x14ac:dyDescent="0.25">
      <c r="A15776" s="3"/>
      <c r="B15776" s="2"/>
    </row>
    <row r="15777" spans="1:2" x14ac:dyDescent="0.25">
      <c r="A15777" s="3"/>
      <c r="B15777" s="2"/>
    </row>
    <row r="15778" spans="1:2" x14ac:dyDescent="0.25">
      <c r="A15778" s="3"/>
      <c r="B15778" s="2"/>
    </row>
    <row r="15779" spans="1:2" x14ac:dyDescent="0.25">
      <c r="A15779" s="3"/>
      <c r="B15779" s="2"/>
    </row>
    <row r="15780" spans="1:2" x14ac:dyDescent="0.25">
      <c r="A15780" s="3"/>
      <c r="B15780" s="2"/>
    </row>
    <row r="15781" spans="1:2" x14ac:dyDescent="0.25">
      <c r="A15781" s="3"/>
      <c r="B15781" s="2"/>
    </row>
    <row r="15782" spans="1:2" x14ac:dyDescent="0.25">
      <c r="A15782" s="3"/>
      <c r="B15782" s="2"/>
    </row>
    <row r="15783" spans="1:2" x14ac:dyDescent="0.25">
      <c r="A15783" s="3"/>
      <c r="B15783" s="2"/>
    </row>
    <row r="15784" spans="1:2" x14ac:dyDescent="0.25">
      <c r="A15784" s="3"/>
      <c r="B15784" s="2"/>
    </row>
    <row r="15785" spans="1:2" x14ac:dyDescent="0.25">
      <c r="A15785" s="3"/>
      <c r="B15785" s="2"/>
    </row>
    <row r="15786" spans="1:2" x14ac:dyDescent="0.25">
      <c r="A15786" s="3"/>
      <c r="B15786" s="2"/>
    </row>
    <row r="15787" spans="1:2" x14ac:dyDescent="0.25">
      <c r="A15787" s="3"/>
      <c r="B15787" s="2"/>
    </row>
    <row r="15788" spans="1:2" x14ac:dyDescent="0.25">
      <c r="A15788" s="3"/>
      <c r="B15788" s="2"/>
    </row>
    <row r="15789" spans="1:2" x14ac:dyDescent="0.25">
      <c r="A15789" s="3"/>
      <c r="B15789" s="2"/>
    </row>
    <row r="15790" spans="1:2" x14ac:dyDescent="0.25">
      <c r="A15790" s="3"/>
      <c r="B15790" s="2"/>
    </row>
    <row r="15791" spans="1:2" x14ac:dyDescent="0.25">
      <c r="A15791" s="3"/>
      <c r="B15791" s="2"/>
    </row>
    <row r="15792" spans="1:2" x14ac:dyDescent="0.25">
      <c r="A15792" s="3"/>
      <c r="B15792" s="2"/>
    </row>
    <row r="15793" spans="1:2" x14ac:dyDescent="0.25">
      <c r="A15793" s="3"/>
      <c r="B15793" s="2"/>
    </row>
    <row r="15794" spans="1:2" x14ac:dyDescent="0.25">
      <c r="A15794" s="3"/>
      <c r="B15794" s="2"/>
    </row>
    <row r="15795" spans="1:2" x14ac:dyDescent="0.25">
      <c r="A15795" s="3"/>
      <c r="B15795" s="2"/>
    </row>
    <row r="15796" spans="1:2" x14ac:dyDescent="0.25">
      <c r="A15796" s="3"/>
      <c r="B15796" s="2"/>
    </row>
    <row r="15797" spans="1:2" x14ac:dyDescent="0.25">
      <c r="A15797" s="3"/>
      <c r="B15797" s="2"/>
    </row>
    <row r="15798" spans="1:2" x14ac:dyDescent="0.25">
      <c r="A15798" s="3"/>
      <c r="B15798" s="2"/>
    </row>
    <row r="15799" spans="1:2" x14ac:dyDescent="0.25">
      <c r="A15799" s="3"/>
      <c r="B15799" s="2"/>
    </row>
    <row r="15800" spans="1:2" x14ac:dyDescent="0.25">
      <c r="A15800" s="3"/>
      <c r="B15800" s="2"/>
    </row>
    <row r="15801" spans="1:2" x14ac:dyDescent="0.25">
      <c r="A15801" s="3"/>
      <c r="B15801" s="2"/>
    </row>
    <row r="15802" spans="1:2" x14ac:dyDescent="0.25">
      <c r="A15802" s="3"/>
      <c r="B15802" s="2"/>
    </row>
    <row r="15803" spans="1:2" x14ac:dyDescent="0.25">
      <c r="A15803" s="3"/>
      <c r="B15803" s="2"/>
    </row>
    <row r="15804" spans="1:2" x14ac:dyDescent="0.25">
      <c r="A15804" s="3"/>
      <c r="B15804" s="2"/>
    </row>
    <row r="15805" spans="1:2" x14ac:dyDescent="0.25">
      <c r="A15805" s="3"/>
      <c r="B15805" s="2"/>
    </row>
    <row r="15806" spans="1:2" x14ac:dyDescent="0.25">
      <c r="A15806" s="3"/>
      <c r="B15806" s="2"/>
    </row>
    <row r="15807" spans="1:2" x14ac:dyDescent="0.25">
      <c r="A15807" s="3"/>
      <c r="B15807" s="2"/>
    </row>
    <row r="15808" spans="1:2" x14ac:dyDescent="0.25">
      <c r="A15808" s="3"/>
      <c r="B15808" s="2"/>
    </row>
    <row r="15809" spans="1:2" x14ac:dyDescent="0.25">
      <c r="A15809" s="3"/>
      <c r="B15809" s="2"/>
    </row>
    <row r="15810" spans="1:2" x14ac:dyDescent="0.25">
      <c r="A15810" s="3"/>
      <c r="B15810" s="2"/>
    </row>
    <row r="15811" spans="1:2" x14ac:dyDescent="0.25">
      <c r="A15811" s="3"/>
      <c r="B15811" s="2"/>
    </row>
    <row r="15812" spans="1:2" x14ac:dyDescent="0.25">
      <c r="A15812" s="3"/>
      <c r="B15812" s="2"/>
    </row>
    <row r="15813" spans="1:2" x14ac:dyDescent="0.25">
      <c r="A15813" s="3"/>
      <c r="B15813" s="2"/>
    </row>
    <row r="15814" spans="1:2" x14ac:dyDescent="0.25">
      <c r="A15814" s="3"/>
      <c r="B15814" s="2"/>
    </row>
    <row r="15815" spans="1:2" x14ac:dyDescent="0.25">
      <c r="A15815" s="3"/>
      <c r="B15815" s="2"/>
    </row>
    <row r="15816" spans="1:2" x14ac:dyDescent="0.25">
      <c r="A15816" s="3"/>
      <c r="B15816" s="2"/>
    </row>
    <row r="15817" spans="1:2" x14ac:dyDescent="0.25">
      <c r="A15817" s="3"/>
      <c r="B15817" s="2"/>
    </row>
    <row r="15818" spans="1:2" x14ac:dyDescent="0.25">
      <c r="A15818" s="3"/>
      <c r="B15818" s="2"/>
    </row>
    <row r="15819" spans="1:2" x14ac:dyDescent="0.25">
      <c r="A15819" s="3"/>
      <c r="B15819" s="2"/>
    </row>
    <row r="15820" spans="1:2" x14ac:dyDescent="0.25">
      <c r="A15820" s="3"/>
      <c r="B15820" s="2"/>
    </row>
    <row r="15821" spans="1:2" x14ac:dyDescent="0.25">
      <c r="A15821" s="3"/>
      <c r="B15821" s="2"/>
    </row>
    <row r="15822" spans="1:2" x14ac:dyDescent="0.25">
      <c r="A15822" s="3"/>
      <c r="B15822" s="2"/>
    </row>
    <row r="15823" spans="1:2" x14ac:dyDescent="0.25">
      <c r="A15823" s="3"/>
      <c r="B15823" s="2"/>
    </row>
    <row r="15824" spans="1:2" x14ac:dyDescent="0.25">
      <c r="A15824" s="3"/>
      <c r="B15824" s="2"/>
    </row>
    <row r="15825" spans="1:2" x14ac:dyDescent="0.25">
      <c r="A15825" s="3"/>
      <c r="B15825" s="2"/>
    </row>
    <row r="15826" spans="1:2" x14ac:dyDescent="0.25">
      <c r="A15826" s="3"/>
      <c r="B15826" s="2"/>
    </row>
    <row r="15827" spans="1:2" x14ac:dyDescent="0.25">
      <c r="A15827" s="3"/>
      <c r="B15827" s="2"/>
    </row>
    <row r="15828" spans="1:2" x14ac:dyDescent="0.25">
      <c r="A15828" s="3"/>
      <c r="B15828" s="2"/>
    </row>
    <row r="15829" spans="1:2" x14ac:dyDescent="0.25">
      <c r="A15829" s="3"/>
      <c r="B15829" s="2"/>
    </row>
    <row r="15830" spans="1:2" x14ac:dyDescent="0.25">
      <c r="A15830" s="3"/>
      <c r="B15830" s="2"/>
    </row>
    <row r="15831" spans="1:2" x14ac:dyDescent="0.25">
      <c r="A15831" s="3"/>
      <c r="B15831" s="2"/>
    </row>
    <row r="15832" spans="1:2" x14ac:dyDescent="0.25">
      <c r="A15832" s="3"/>
      <c r="B15832" s="2"/>
    </row>
    <row r="15833" spans="1:2" x14ac:dyDescent="0.25">
      <c r="A15833" s="3"/>
      <c r="B15833" s="2"/>
    </row>
    <row r="15834" spans="1:2" x14ac:dyDescent="0.25">
      <c r="A15834" s="3"/>
      <c r="B15834" s="2"/>
    </row>
    <row r="15835" spans="1:2" x14ac:dyDescent="0.25">
      <c r="A15835" s="3"/>
      <c r="B15835" s="2"/>
    </row>
    <row r="15836" spans="1:2" x14ac:dyDescent="0.25">
      <c r="A15836" s="3"/>
      <c r="B15836" s="2"/>
    </row>
    <row r="15837" spans="1:2" x14ac:dyDescent="0.25">
      <c r="A15837" s="3"/>
      <c r="B15837" s="2"/>
    </row>
    <row r="15838" spans="1:2" x14ac:dyDescent="0.25">
      <c r="A15838" s="3"/>
      <c r="B15838" s="2"/>
    </row>
    <row r="15839" spans="1:2" x14ac:dyDescent="0.25">
      <c r="A15839" s="3"/>
      <c r="B15839" s="2"/>
    </row>
    <row r="15840" spans="1:2" x14ac:dyDescent="0.25">
      <c r="A15840" s="3"/>
      <c r="B15840" s="2"/>
    </row>
    <row r="15841" spans="1:2" x14ac:dyDescent="0.25">
      <c r="A15841" s="3"/>
      <c r="B15841" s="2"/>
    </row>
    <row r="15842" spans="1:2" x14ac:dyDescent="0.25">
      <c r="A15842" s="3"/>
      <c r="B15842" s="2"/>
    </row>
    <row r="15843" spans="1:2" x14ac:dyDescent="0.25">
      <c r="A15843" s="3"/>
      <c r="B15843" s="2"/>
    </row>
    <row r="15844" spans="1:2" x14ac:dyDescent="0.25">
      <c r="A15844" s="3"/>
      <c r="B15844" s="2"/>
    </row>
    <row r="15845" spans="1:2" x14ac:dyDescent="0.25">
      <c r="A15845" s="3"/>
      <c r="B15845" s="2"/>
    </row>
    <row r="15846" spans="1:2" x14ac:dyDescent="0.25">
      <c r="A15846" s="3"/>
      <c r="B15846" s="2"/>
    </row>
    <row r="15847" spans="1:2" x14ac:dyDescent="0.25">
      <c r="A15847" s="3"/>
      <c r="B15847" s="2"/>
    </row>
    <row r="15848" spans="1:2" x14ac:dyDescent="0.25">
      <c r="A15848" s="3"/>
      <c r="B15848" s="2"/>
    </row>
    <row r="15849" spans="1:2" x14ac:dyDescent="0.25">
      <c r="A15849" s="3"/>
      <c r="B15849" s="2"/>
    </row>
    <row r="15850" spans="1:2" x14ac:dyDescent="0.25">
      <c r="A15850" s="3"/>
      <c r="B15850" s="2"/>
    </row>
    <row r="15851" spans="1:2" x14ac:dyDescent="0.25">
      <c r="A15851" s="3"/>
      <c r="B15851" s="2"/>
    </row>
    <row r="15852" spans="1:2" x14ac:dyDescent="0.25">
      <c r="A15852" s="3"/>
      <c r="B15852" s="2"/>
    </row>
    <row r="15853" spans="1:2" x14ac:dyDescent="0.25">
      <c r="A15853" s="3"/>
      <c r="B15853" s="2"/>
    </row>
    <row r="15854" spans="1:2" x14ac:dyDescent="0.25">
      <c r="A15854" s="3"/>
      <c r="B15854" s="2"/>
    </row>
    <row r="15855" spans="1:2" x14ac:dyDescent="0.25">
      <c r="A15855" s="3"/>
      <c r="B15855" s="2"/>
    </row>
    <row r="15856" spans="1:2" x14ac:dyDescent="0.25">
      <c r="A15856" s="3"/>
      <c r="B15856" s="2"/>
    </row>
    <row r="15857" spans="1:2" x14ac:dyDescent="0.25">
      <c r="A15857" s="3"/>
      <c r="B15857" s="2"/>
    </row>
    <row r="15858" spans="1:2" x14ac:dyDescent="0.25">
      <c r="A15858" s="3"/>
      <c r="B15858" s="2"/>
    </row>
    <row r="15859" spans="1:2" x14ac:dyDescent="0.25">
      <c r="A15859" s="3"/>
      <c r="B15859" s="2"/>
    </row>
    <row r="15860" spans="1:2" x14ac:dyDescent="0.25">
      <c r="A15860" s="3"/>
      <c r="B15860" s="2"/>
    </row>
    <row r="15861" spans="1:2" x14ac:dyDescent="0.25">
      <c r="A15861" s="3"/>
      <c r="B15861" s="2"/>
    </row>
    <row r="15862" spans="1:2" x14ac:dyDescent="0.25">
      <c r="A15862" s="3"/>
      <c r="B15862" s="2"/>
    </row>
    <row r="15863" spans="1:2" x14ac:dyDescent="0.25">
      <c r="A15863" s="3"/>
      <c r="B15863" s="2"/>
    </row>
    <row r="15864" spans="1:2" x14ac:dyDescent="0.25">
      <c r="A15864" s="3"/>
      <c r="B15864" s="2"/>
    </row>
    <row r="15865" spans="1:2" x14ac:dyDescent="0.25">
      <c r="A15865" s="3"/>
      <c r="B15865" s="2"/>
    </row>
    <row r="15866" spans="1:2" x14ac:dyDescent="0.25">
      <c r="A15866" s="3"/>
      <c r="B15866" s="2"/>
    </row>
    <row r="15867" spans="1:2" x14ac:dyDescent="0.25">
      <c r="A15867" s="3"/>
      <c r="B15867" s="2"/>
    </row>
    <row r="15868" spans="1:2" x14ac:dyDescent="0.25">
      <c r="A15868" s="3"/>
      <c r="B15868" s="2"/>
    </row>
    <row r="15869" spans="1:2" x14ac:dyDescent="0.25">
      <c r="A15869" s="3"/>
      <c r="B15869" s="2"/>
    </row>
    <row r="15870" spans="1:2" x14ac:dyDescent="0.25">
      <c r="A15870" s="3"/>
      <c r="B15870" s="2"/>
    </row>
    <row r="15871" spans="1:2" x14ac:dyDescent="0.25">
      <c r="A15871" s="3"/>
      <c r="B15871" s="2"/>
    </row>
    <row r="15872" spans="1:2" x14ac:dyDescent="0.25">
      <c r="A15872" s="3"/>
      <c r="B15872" s="2"/>
    </row>
    <row r="15873" spans="1:2" x14ac:dyDescent="0.25">
      <c r="A15873" s="3"/>
      <c r="B15873" s="2"/>
    </row>
    <row r="15874" spans="1:2" x14ac:dyDescent="0.25">
      <c r="A15874" s="3"/>
      <c r="B15874" s="2"/>
    </row>
    <row r="15875" spans="1:2" x14ac:dyDescent="0.25">
      <c r="A15875" s="3"/>
      <c r="B15875" s="2"/>
    </row>
    <row r="15876" spans="1:2" x14ac:dyDescent="0.25">
      <c r="A15876" s="3"/>
      <c r="B15876" s="2"/>
    </row>
    <row r="15877" spans="1:2" x14ac:dyDescent="0.25">
      <c r="A15877" s="3"/>
      <c r="B15877" s="2"/>
    </row>
    <row r="15878" spans="1:2" x14ac:dyDescent="0.25">
      <c r="A15878" s="3"/>
      <c r="B15878" s="2"/>
    </row>
    <row r="15879" spans="1:2" x14ac:dyDescent="0.25">
      <c r="A15879" s="3"/>
      <c r="B15879" s="2"/>
    </row>
    <row r="15880" spans="1:2" x14ac:dyDescent="0.25">
      <c r="A15880" s="3"/>
      <c r="B15880" s="2"/>
    </row>
    <row r="15881" spans="1:2" x14ac:dyDescent="0.25">
      <c r="A15881" s="3"/>
      <c r="B15881" s="2"/>
    </row>
    <row r="15882" spans="1:2" x14ac:dyDescent="0.25">
      <c r="A15882" s="3"/>
      <c r="B15882" s="2"/>
    </row>
    <row r="15883" spans="1:2" x14ac:dyDescent="0.25">
      <c r="A15883" s="3"/>
      <c r="B15883" s="2"/>
    </row>
    <row r="15884" spans="1:2" x14ac:dyDescent="0.25">
      <c r="A15884" s="3"/>
      <c r="B15884" s="2"/>
    </row>
    <row r="15885" spans="1:2" x14ac:dyDescent="0.25">
      <c r="A15885" s="3"/>
      <c r="B15885" s="2"/>
    </row>
    <row r="15886" spans="1:2" x14ac:dyDescent="0.25">
      <c r="A15886" s="3"/>
      <c r="B15886" s="2"/>
    </row>
    <row r="15887" spans="1:2" x14ac:dyDescent="0.25">
      <c r="A15887" s="3"/>
      <c r="B15887" s="2"/>
    </row>
    <row r="15888" spans="1:2" x14ac:dyDescent="0.25">
      <c r="A15888" s="3"/>
      <c r="B15888" s="2"/>
    </row>
    <row r="15889" spans="1:2" x14ac:dyDescent="0.25">
      <c r="A15889" s="3"/>
      <c r="B15889" s="2"/>
    </row>
    <row r="15890" spans="1:2" x14ac:dyDescent="0.25">
      <c r="A15890" s="3"/>
      <c r="B15890" s="2"/>
    </row>
    <row r="15891" spans="1:2" x14ac:dyDescent="0.25">
      <c r="A15891" s="3"/>
      <c r="B15891" s="2"/>
    </row>
    <row r="15892" spans="1:2" x14ac:dyDescent="0.25">
      <c r="A15892" s="3"/>
      <c r="B15892" s="2"/>
    </row>
    <row r="15893" spans="1:2" x14ac:dyDescent="0.25">
      <c r="A15893" s="3"/>
      <c r="B15893" s="2"/>
    </row>
    <row r="15894" spans="1:2" x14ac:dyDescent="0.25">
      <c r="A15894" s="3"/>
      <c r="B15894" s="2"/>
    </row>
    <row r="15895" spans="1:2" x14ac:dyDescent="0.25">
      <c r="A15895" s="3"/>
      <c r="B15895" s="2"/>
    </row>
    <row r="15896" spans="1:2" x14ac:dyDescent="0.25">
      <c r="A15896" s="3"/>
      <c r="B15896" s="2"/>
    </row>
    <row r="15897" spans="1:2" x14ac:dyDescent="0.25">
      <c r="A15897" s="3"/>
      <c r="B15897" s="2"/>
    </row>
    <row r="15898" spans="1:2" x14ac:dyDescent="0.25">
      <c r="A15898" s="3"/>
      <c r="B15898" s="2"/>
    </row>
    <row r="15899" spans="1:2" x14ac:dyDescent="0.25">
      <c r="A15899" s="3"/>
      <c r="B15899" s="2"/>
    </row>
    <row r="15900" spans="1:2" x14ac:dyDescent="0.25">
      <c r="A15900" s="3"/>
      <c r="B15900" s="2"/>
    </row>
    <row r="15901" spans="1:2" x14ac:dyDescent="0.25">
      <c r="A15901" s="3"/>
      <c r="B15901" s="2"/>
    </row>
    <row r="15902" spans="1:2" x14ac:dyDescent="0.25">
      <c r="A15902" s="3"/>
      <c r="B15902" s="2"/>
    </row>
    <row r="15903" spans="1:2" x14ac:dyDescent="0.25">
      <c r="A15903" s="3"/>
      <c r="B15903" s="2"/>
    </row>
    <row r="15904" spans="1:2" x14ac:dyDescent="0.25">
      <c r="A15904" s="3"/>
      <c r="B15904" s="2"/>
    </row>
    <row r="15905" spans="1:2" x14ac:dyDescent="0.25">
      <c r="A15905" s="3"/>
      <c r="B15905" s="2"/>
    </row>
    <row r="15906" spans="1:2" x14ac:dyDescent="0.25">
      <c r="A15906" s="3"/>
      <c r="B15906" s="2"/>
    </row>
    <row r="15907" spans="1:2" x14ac:dyDescent="0.25">
      <c r="A15907" s="3"/>
      <c r="B15907" s="2"/>
    </row>
    <row r="15908" spans="1:2" x14ac:dyDescent="0.25">
      <c r="A15908" s="3"/>
      <c r="B15908" s="2"/>
    </row>
    <row r="15909" spans="1:2" x14ac:dyDescent="0.25">
      <c r="A15909" s="3"/>
      <c r="B15909" s="2"/>
    </row>
    <row r="15910" spans="1:2" x14ac:dyDescent="0.25">
      <c r="A15910" s="3"/>
      <c r="B15910" s="2"/>
    </row>
    <row r="15911" spans="1:2" x14ac:dyDescent="0.25">
      <c r="A15911" s="3"/>
      <c r="B15911" s="2"/>
    </row>
    <row r="15912" spans="1:2" x14ac:dyDescent="0.25">
      <c r="A15912" s="3"/>
      <c r="B15912" s="2"/>
    </row>
    <row r="15913" spans="1:2" x14ac:dyDescent="0.25">
      <c r="A15913" s="3"/>
      <c r="B15913" s="2"/>
    </row>
    <row r="15914" spans="1:2" x14ac:dyDescent="0.25">
      <c r="A15914" s="3"/>
      <c r="B15914" s="2"/>
    </row>
    <row r="15915" spans="1:2" x14ac:dyDescent="0.25">
      <c r="A15915" s="3"/>
      <c r="B15915" s="2"/>
    </row>
    <row r="15916" spans="1:2" x14ac:dyDescent="0.25">
      <c r="A15916" s="3"/>
      <c r="B15916" s="2"/>
    </row>
    <row r="15917" spans="1:2" x14ac:dyDescent="0.25">
      <c r="A15917" s="3"/>
      <c r="B15917" s="2"/>
    </row>
    <row r="15918" spans="1:2" x14ac:dyDescent="0.25">
      <c r="A15918" s="3"/>
      <c r="B15918" s="2"/>
    </row>
    <row r="15919" spans="1:2" x14ac:dyDescent="0.25">
      <c r="A15919" s="3"/>
      <c r="B15919" s="2"/>
    </row>
    <row r="15920" spans="1:2" x14ac:dyDescent="0.25">
      <c r="A15920" s="3"/>
      <c r="B15920" s="2"/>
    </row>
    <row r="15921" spans="1:2" x14ac:dyDescent="0.25">
      <c r="A15921" s="3"/>
      <c r="B15921" s="2"/>
    </row>
    <row r="15922" spans="1:2" x14ac:dyDescent="0.25">
      <c r="A15922" s="3"/>
      <c r="B15922" s="2"/>
    </row>
    <row r="15923" spans="1:2" x14ac:dyDescent="0.25">
      <c r="A15923" s="3"/>
      <c r="B15923" s="2"/>
    </row>
    <row r="15924" spans="1:2" x14ac:dyDescent="0.25">
      <c r="A15924" s="3"/>
      <c r="B15924" s="2"/>
    </row>
    <row r="15925" spans="1:2" x14ac:dyDescent="0.25">
      <c r="A15925" s="3"/>
      <c r="B15925" s="2"/>
    </row>
    <row r="15926" spans="1:2" x14ac:dyDescent="0.25">
      <c r="A15926" s="3"/>
      <c r="B15926" s="2"/>
    </row>
    <row r="15927" spans="1:2" x14ac:dyDescent="0.25">
      <c r="A15927" s="3"/>
      <c r="B15927" s="2"/>
    </row>
    <row r="15928" spans="1:2" x14ac:dyDescent="0.25">
      <c r="A15928" s="3"/>
      <c r="B15928" s="2"/>
    </row>
    <row r="15929" spans="1:2" x14ac:dyDescent="0.25">
      <c r="A15929" s="3"/>
      <c r="B15929" s="2"/>
    </row>
    <row r="15930" spans="1:2" x14ac:dyDescent="0.25">
      <c r="A15930" s="3"/>
      <c r="B15930" s="2"/>
    </row>
    <row r="15931" spans="1:2" x14ac:dyDescent="0.25">
      <c r="A15931" s="3"/>
      <c r="B15931" s="2"/>
    </row>
    <row r="15932" spans="1:2" x14ac:dyDescent="0.25">
      <c r="A15932" s="3"/>
      <c r="B15932" s="2"/>
    </row>
    <row r="15933" spans="1:2" x14ac:dyDescent="0.25">
      <c r="A15933" s="3"/>
      <c r="B15933" s="2"/>
    </row>
    <row r="15934" spans="1:2" x14ac:dyDescent="0.25">
      <c r="A15934" s="3"/>
      <c r="B15934" s="2"/>
    </row>
    <row r="15935" spans="1:2" x14ac:dyDescent="0.25">
      <c r="A15935" s="3"/>
      <c r="B15935" s="2"/>
    </row>
    <row r="15936" spans="1:2" x14ac:dyDescent="0.25">
      <c r="A15936" s="3"/>
      <c r="B15936" s="2"/>
    </row>
    <row r="15937" spans="1:2" x14ac:dyDescent="0.25">
      <c r="A15937" s="3"/>
      <c r="B15937" s="2"/>
    </row>
    <row r="15938" spans="1:2" x14ac:dyDescent="0.25">
      <c r="A15938" s="3"/>
      <c r="B15938" s="2"/>
    </row>
    <row r="15939" spans="1:2" x14ac:dyDescent="0.25">
      <c r="A15939" s="3"/>
      <c r="B15939" s="2"/>
    </row>
    <row r="15940" spans="1:2" x14ac:dyDescent="0.25">
      <c r="A15940" s="3"/>
      <c r="B15940" s="2"/>
    </row>
    <row r="15941" spans="1:2" x14ac:dyDescent="0.25">
      <c r="A15941" s="3"/>
      <c r="B15941" s="2"/>
    </row>
    <row r="15942" spans="1:2" x14ac:dyDescent="0.25">
      <c r="A15942" s="3"/>
      <c r="B15942" s="2"/>
    </row>
    <row r="15943" spans="1:2" x14ac:dyDescent="0.25">
      <c r="A15943" s="3"/>
      <c r="B15943" s="2"/>
    </row>
    <row r="15944" spans="1:2" x14ac:dyDescent="0.25">
      <c r="A15944" s="3"/>
      <c r="B15944" s="2"/>
    </row>
    <row r="15945" spans="1:2" x14ac:dyDescent="0.25">
      <c r="A15945" s="3"/>
      <c r="B15945" s="2"/>
    </row>
    <row r="15946" spans="1:2" x14ac:dyDescent="0.25">
      <c r="A15946" s="3"/>
      <c r="B15946" s="2"/>
    </row>
    <row r="15947" spans="1:2" x14ac:dyDescent="0.25">
      <c r="A15947" s="3"/>
      <c r="B15947" s="2"/>
    </row>
    <row r="15948" spans="1:2" x14ac:dyDescent="0.25">
      <c r="A15948" s="3"/>
      <c r="B15948" s="2"/>
    </row>
    <row r="15949" spans="1:2" x14ac:dyDescent="0.25">
      <c r="A15949" s="3"/>
      <c r="B15949" s="2"/>
    </row>
    <row r="15950" spans="1:2" x14ac:dyDescent="0.25">
      <c r="A15950" s="3"/>
      <c r="B15950" s="2"/>
    </row>
    <row r="15951" spans="1:2" x14ac:dyDescent="0.25">
      <c r="A15951" s="3"/>
      <c r="B15951" s="2"/>
    </row>
    <row r="15952" spans="1:2" x14ac:dyDescent="0.25">
      <c r="A15952" s="3"/>
      <c r="B15952" s="2"/>
    </row>
    <row r="15953" spans="1:2" x14ac:dyDescent="0.25">
      <c r="A15953" s="3"/>
      <c r="B15953" s="2"/>
    </row>
    <row r="15954" spans="1:2" x14ac:dyDescent="0.25">
      <c r="A15954" s="3"/>
      <c r="B15954" s="2"/>
    </row>
    <row r="15955" spans="1:2" x14ac:dyDescent="0.25">
      <c r="A15955" s="3"/>
      <c r="B15955" s="2"/>
    </row>
    <row r="15956" spans="1:2" x14ac:dyDescent="0.25">
      <c r="A15956" s="3"/>
      <c r="B15956" s="2"/>
    </row>
    <row r="15957" spans="1:2" x14ac:dyDescent="0.25">
      <c r="A15957" s="3"/>
      <c r="B15957" s="2"/>
    </row>
    <row r="15958" spans="1:2" x14ac:dyDescent="0.25">
      <c r="A15958" s="3"/>
      <c r="B15958" s="2"/>
    </row>
    <row r="15959" spans="1:2" x14ac:dyDescent="0.25">
      <c r="A15959" s="3"/>
      <c r="B15959" s="2"/>
    </row>
    <row r="15960" spans="1:2" x14ac:dyDescent="0.25">
      <c r="A15960" s="3"/>
      <c r="B15960" s="2"/>
    </row>
    <row r="15961" spans="1:2" x14ac:dyDescent="0.25">
      <c r="A15961" s="3"/>
      <c r="B15961" s="2"/>
    </row>
    <row r="15962" spans="1:2" x14ac:dyDescent="0.25">
      <c r="A15962" s="3"/>
      <c r="B15962" s="2"/>
    </row>
    <row r="15963" spans="1:2" x14ac:dyDescent="0.25">
      <c r="A15963" s="3"/>
      <c r="B15963" s="2"/>
    </row>
    <row r="15964" spans="1:2" x14ac:dyDescent="0.25">
      <c r="A15964" s="3"/>
      <c r="B15964" s="2"/>
    </row>
    <row r="15965" spans="1:2" x14ac:dyDescent="0.25">
      <c r="A15965" s="3"/>
      <c r="B15965" s="2"/>
    </row>
    <row r="15966" spans="1:2" x14ac:dyDescent="0.25">
      <c r="A15966" s="3"/>
      <c r="B15966" s="2"/>
    </row>
    <row r="15967" spans="1:2" x14ac:dyDescent="0.25">
      <c r="A15967" s="3"/>
      <c r="B15967" s="2"/>
    </row>
    <row r="15968" spans="1:2" x14ac:dyDescent="0.25">
      <c r="A15968" s="3"/>
      <c r="B15968" s="2"/>
    </row>
    <row r="15969" spans="1:2" x14ac:dyDescent="0.25">
      <c r="A15969" s="3"/>
      <c r="B15969" s="2"/>
    </row>
    <row r="15970" spans="1:2" x14ac:dyDescent="0.25">
      <c r="A15970" s="3"/>
      <c r="B15970" s="2"/>
    </row>
    <row r="15971" spans="1:2" x14ac:dyDescent="0.25">
      <c r="A15971" s="3"/>
      <c r="B15971" s="2"/>
    </row>
    <row r="15972" spans="1:2" x14ac:dyDescent="0.25">
      <c r="A15972" s="3"/>
      <c r="B15972" s="2"/>
    </row>
    <row r="15973" spans="1:2" x14ac:dyDescent="0.25">
      <c r="A15973" s="3"/>
      <c r="B15973" s="2"/>
    </row>
    <row r="15974" spans="1:2" x14ac:dyDescent="0.25">
      <c r="A15974" s="3"/>
      <c r="B15974" s="2"/>
    </row>
    <row r="15975" spans="1:2" x14ac:dyDescent="0.25">
      <c r="A15975" s="3"/>
      <c r="B15975" s="2"/>
    </row>
    <row r="15976" spans="1:2" x14ac:dyDescent="0.25">
      <c r="A15976" s="3"/>
      <c r="B15976" s="2"/>
    </row>
    <row r="15977" spans="1:2" x14ac:dyDescent="0.25">
      <c r="A15977" s="3"/>
      <c r="B15977" s="2"/>
    </row>
    <row r="15978" spans="1:2" x14ac:dyDescent="0.25">
      <c r="A15978" s="3"/>
      <c r="B15978" s="2"/>
    </row>
    <row r="15979" spans="1:2" x14ac:dyDescent="0.25">
      <c r="A15979" s="3"/>
      <c r="B15979" s="2"/>
    </row>
    <row r="15980" spans="1:2" x14ac:dyDescent="0.25">
      <c r="A15980" s="3"/>
      <c r="B15980" s="2"/>
    </row>
    <row r="15981" spans="1:2" x14ac:dyDescent="0.25">
      <c r="A15981" s="3"/>
      <c r="B15981" s="2"/>
    </row>
    <row r="15982" spans="1:2" x14ac:dyDescent="0.25">
      <c r="A15982" s="3"/>
      <c r="B15982" s="2"/>
    </row>
    <row r="15983" spans="1:2" x14ac:dyDescent="0.25">
      <c r="A15983" s="3"/>
      <c r="B15983" s="2"/>
    </row>
    <row r="15984" spans="1:2" x14ac:dyDescent="0.25">
      <c r="A15984" s="3"/>
      <c r="B15984" s="2"/>
    </row>
    <row r="15985" spans="1:2" x14ac:dyDescent="0.25">
      <c r="A15985" s="3"/>
      <c r="B15985" s="2"/>
    </row>
    <row r="15986" spans="1:2" x14ac:dyDescent="0.25">
      <c r="A15986" s="3"/>
      <c r="B15986" s="2"/>
    </row>
    <row r="15987" spans="1:2" x14ac:dyDescent="0.25">
      <c r="A15987" s="3"/>
      <c r="B15987" s="2"/>
    </row>
    <row r="15988" spans="1:2" x14ac:dyDescent="0.25">
      <c r="A15988" s="3"/>
      <c r="B15988" s="2"/>
    </row>
    <row r="15989" spans="1:2" x14ac:dyDescent="0.25">
      <c r="A15989" s="3"/>
      <c r="B15989" s="2"/>
    </row>
    <row r="15990" spans="1:2" x14ac:dyDescent="0.25">
      <c r="A15990" s="3"/>
      <c r="B15990" s="2"/>
    </row>
    <row r="15991" spans="1:2" x14ac:dyDescent="0.25">
      <c r="A15991" s="3"/>
      <c r="B15991" s="2"/>
    </row>
    <row r="15992" spans="1:2" x14ac:dyDescent="0.25">
      <c r="A15992" s="3"/>
      <c r="B15992" s="2"/>
    </row>
    <row r="15993" spans="1:2" x14ac:dyDescent="0.25">
      <c r="A15993" s="3"/>
      <c r="B15993" s="2"/>
    </row>
    <row r="15994" spans="1:2" x14ac:dyDescent="0.25">
      <c r="A15994" s="3"/>
      <c r="B15994" s="2"/>
    </row>
    <row r="15995" spans="1:2" x14ac:dyDescent="0.25">
      <c r="A15995" s="3"/>
      <c r="B15995" s="2"/>
    </row>
    <row r="15996" spans="1:2" x14ac:dyDescent="0.25">
      <c r="A15996" s="3"/>
      <c r="B15996" s="2"/>
    </row>
    <row r="15997" spans="1:2" x14ac:dyDescent="0.25">
      <c r="A15997" s="3"/>
      <c r="B15997" s="2"/>
    </row>
    <row r="15998" spans="1:2" x14ac:dyDescent="0.25">
      <c r="A15998" s="3"/>
      <c r="B15998" s="2"/>
    </row>
    <row r="15999" spans="1:2" x14ac:dyDescent="0.25">
      <c r="A15999" s="3"/>
      <c r="B15999" s="2"/>
    </row>
    <row r="16000" spans="1:2" x14ac:dyDescent="0.25">
      <c r="A16000" s="3"/>
      <c r="B16000" s="2"/>
    </row>
    <row r="16001" spans="1:2" x14ac:dyDescent="0.25">
      <c r="A16001" s="3"/>
      <c r="B16001" s="2"/>
    </row>
    <row r="16002" spans="1:2" x14ac:dyDescent="0.25">
      <c r="A16002" s="3"/>
      <c r="B16002" s="2"/>
    </row>
    <row r="16003" spans="1:2" x14ac:dyDescent="0.25">
      <c r="A16003" s="3"/>
      <c r="B16003" s="2"/>
    </row>
    <row r="16004" spans="1:2" x14ac:dyDescent="0.25">
      <c r="A16004" s="3"/>
      <c r="B16004" s="2"/>
    </row>
    <row r="16005" spans="1:2" x14ac:dyDescent="0.25">
      <c r="A16005" s="3"/>
      <c r="B16005" s="2"/>
    </row>
    <row r="16006" spans="1:2" x14ac:dyDescent="0.25">
      <c r="A16006" s="3"/>
      <c r="B16006" s="2"/>
    </row>
    <row r="16007" spans="1:2" x14ac:dyDescent="0.25">
      <c r="A16007" s="3"/>
      <c r="B16007" s="2"/>
    </row>
    <row r="16008" spans="1:2" x14ac:dyDescent="0.25">
      <c r="A16008" s="3"/>
      <c r="B16008" s="2"/>
    </row>
    <row r="16009" spans="1:2" x14ac:dyDescent="0.25">
      <c r="A16009" s="3"/>
      <c r="B16009" s="2"/>
    </row>
    <row r="16010" spans="1:2" x14ac:dyDescent="0.25">
      <c r="A16010" s="3"/>
      <c r="B16010" s="2"/>
    </row>
    <row r="16011" spans="1:2" x14ac:dyDescent="0.25">
      <c r="A16011" s="3"/>
      <c r="B16011" s="2"/>
    </row>
    <row r="16012" spans="1:2" x14ac:dyDescent="0.25">
      <c r="A16012" s="3"/>
      <c r="B16012" s="2"/>
    </row>
    <row r="16013" spans="1:2" x14ac:dyDescent="0.25">
      <c r="A16013" s="3"/>
      <c r="B16013" s="2"/>
    </row>
    <row r="16014" spans="1:2" x14ac:dyDescent="0.25">
      <c r="A16014" s="3"/>
      <c r="B16014" s="2"/>
    </row>
    <row r="16015" spans="1:2" x14ac:dyDescent="0.25">
      <c r="A16015" s="3"/>
      <c r="B16015" s="2"/>
    </row>
    <row r="16016" spans="1:2" x14ac:dyDescent="0.25">
      <c r="A16016" s="3"/>
      <c r="B16016" s="2"/>
    </row>
    <row r="16017" spans="1:2" x14ac:dyDescent="0.25">
      <c r="A16017" s="3"/>
      <c r="B16017" s="2"/>
    </row>
    <row r="16018" spans="1:2" x14ac:dyDescent="0.25">
      <c r="A16018" s="3"/>
      <c r="B16018" s="2"/>
    </row>
    <row r="16019" spans="1:2" x14ac:dyDescent="0.25">
      <c r="A16019" s="3"/>
      <c r="B16019" s="2"/>
    </row>
    <row r="16020" spans="1:2" x14ac:dyDescent="0.25">
      <c r="A16020" s="3"/>
      <c r="B16020" s="2"/>
    </row>
    <row r="16021" spans="1:2" x14ac:dyDescent="0.25">
      <c r="A16021" s="3"/>
      <c r="B16021" s="2"/>
    </row>
    <row r="16022" spans="1:2" x14ac:dyDescent="0.25">
      <c r="A16022" s="3"/>
      <c r="B16022" s="2"/>
    </row>
    <row r="16023" spans="1:2" x14ac:dyDescent="0.25">
      <c r="A16023" s="3"/>
      <c r="B16023" s="2"/>
    </row>
    <row r="16024" spans="1:2" x14ac:dyDescent="0.25">
      <c r="A16024" s="3"/>
      <c r="B16024" s="2"/>
    </row>
    <row r="16025" spans="1:2" x14ac:dyDescent="0.25">
      <c r="A16025" s="3"/>
      <c r="B16025" s="2"/>
    </row>
    <row r="16026" spans="1:2" x14ac:dyDescent="0.25">
      <c r="A16026" s="3"/>
      <c r="B16026" s="2"/>
    </row>
    <row r="16027" spans="1:2" x14ac:dyDescent="0.25">
      <c r="A16027" s="3"/>
      <c r="B16027" s="2"/>
    </row>
    <row r="16028" spans="1:2" x14ac:dyDescent="0.25">
      <c r="A16028" s="3"/>
      <c r="B16028" s="2"/>
    </row>
    <row r="16029" spans="1:2" x14ac:dyDescent="0.25">
      <c r="A16029" s="3"/>
      <c r="B16029" s="2"/>
    </row>
    <row r="16030" spans="1:2" x14ac:dyDescent="0.25">
      <c r="A16030" s="3"/>
      <c r="B16030" s="2"/>
    </row>
    <row r="16031" spans="1:2" x14ac:dyDescent="0.25">
      <c r="A16031" s="3"/>
      <c r="B16031" s="2"/>
    </row>
    <row r="16032" spans="1:2" x14ac:dyDescent="0.25">
      <c r="A16032" s="3"/>
      <c r="B16032" s="2"/>
    </row>
    <row r="16033" spans="1:2" x14ac:dyDescent="0.25">
      <c r="A16033" s="3"/>
      <c r="B16033" s="2"/>
    </row>
    <row r="16034" spans="1:2" x14ac:dyDescent="0.25">
      <c r="A16034" s="3"/>
      <c r="B16034" s="2"/>
    </row>
    <row r="16035" spans="1:2" x14ac:dyDescent="0.25">
      <c r="A16035" s="3"/>
      <c r="B16035" s="2"/>
    </row>
    <row r="16036" spans="1:2" x14ac:dyDescent="0.25">
      <c r="A16036" s="3"/>
      <c r="B16036" s="2"/>
    </row>
    <row r="16037" spans="1:2" x14ac:dyDescent="0.25">
      <c r="A16037" s="3"/>
      <c r="B16037" s="2"/>
    </row>
    <row r="16038" spans="1:2" x14ac:dyDescent="0.25">
      <c r="A16038" s="3"/>
      <c r="B16038" s="2"/>
    </row>
    <row r="16039" spans="1:2" x14ac:dyDescent="0.25">
      <c r="A16039" s="3"/>
      <c r="B16039" s="2"/>
    </row>
    <row r="16040" spans="1:2" x14ac:dyDescent="0.25">
      <c r="A16040" s="3"/>
      <c r="B16040" s="2"/>
    </row>
    <row r="16041" spans="1:2" x14ac:dyDescent="0.25">
      <c r="A16041" s="3"/>
      <c r="B16041" s="2"/>
    </row>
    <row r="16042" spans="1:2" x14ac:dyDescent="0.25">
      <c r="A16042" s="3"/>
      <c r="B16042" s="2"/>
    </row>
    <row r="16043" spans="1:2" x14ac:dyDescent="0.25">
      <c r="A16043" s="3"/>
      <c r="B16043" s="2"/>
    </row>
    <row r="16044" spans="1:2" x14ac:dyDescent="0.25">
      <c r="A16044" s="3"/>
      <c r="B16044" s="2"/>
    </row>
    <row r="16045" spans="1:2" x14ac:dyDescent="0.25">
      <c r="A16045" s="3"/>
      <c r="B16045" s="2"/>
    </row>
    <row r="16046" spans="1:2" x14ac:dyDescent="0.25">
      <c r="A16046" s="3"/>
      <c r="B16046" s="2"/>
    </row>
    <row r="16047" spans="1:2" x14ac:dyDescent="0.25">
      <c r="A16047" s="3"/>
      <c r="B16047" s="2"/>
    </row>
    <row r="16048" spans="1:2" x14ac:dyDescent="0.25">
      <c r="A16048" s="3"/>
      <c r="B16048" s="2"/>
    </row>
    <row r="16049" spans="1:2" x14ac:dyDescent="0.25">
      <c r="A16049" s="3"/>
      <c r="B16049" s="2"/>
    </row>
    <row r="16050" spans="1:2" x14ac:dyDescent="0.25">
      <c r="A16050" s="3"/>
      <c r="B16050" s="2"/>
    </row>
    <row r="16051" spans="1:2" x14ac:dyDescent="0.25">
      <c r="A16051" s="3"/>
      <c r="B16051" s="2"/>
    </row>
    <row r="16052" spans="1:2" x14ac:dyDescent="0.25">
      <c r="A16052" s="3"/>
      <c r="B16052" s="2"/>
    </row>
    <row r="16053" spans="1:2" x14ac:dyDescent="0.25">
      <c r="A16053" s="3"/>
      <c r="B16053" s="2"/>
    </row>
    <row r="16054" spans="1:2" x14ac:dyDescent="0.25">
      <c r="A16054" s="3"/>
      <c r="B16054" s="2"/>
    </row>
    <row r="16055" spans="1:2" x14ac:dyDescent="0.25">
      <c r="A16055" s="3"/>
      <c r="B16055" s="2"/>
    </row>
    <row r="16056" spans="1:2" x14ac:dyDescent="0.25">
      <c r="A16056" s="3"/>
      <c r="B16056" s="2"/>
    </row>
    <row r="16057" spans="1:2" x14ac:dyDescent="0.25">
      <c r="A16057" s="3"/>
      <c r="B16057" s="2"/>
    </row>
    <row r="16058" spans="1:2" x14ac:dyDescent="0.25">
      <c r="A16058" s="3"/>
      <c r="B16058" s="2"/>
    </row>
    <row r="16059" spans="1:2" x14ac:dyDescent="0.25">
      <c r="A16059" s="3"/>
      <c r="B16059" s="2"/>
    </row>
    <row r="16060" spans="1:2" x14ac:dyDescent="0.25">
      <c r="A16060" s="3"/>
      <c r="B16060" s="2"/>
    </row>
    <row r="16061" spans="1:2" x14ac:dyDescent="0.25">
      <c r="A16061" s="3"/>
      <c r="B16061" s="2"/>
    </row>
    <row r="16062" spans="1:2" x14ac:dyDescent="0.25">
      <c r="A16062" s="3"/>
      <c r="B16062" s="2"/>
    </row>
    <row r="16063" spans="1:2" x14ac:dyDescent="0.25">
      <c r="A16063" s="3"/>
      <c r="B16063" s="2"/>
    </row>
    <row r="16064" spans="1:2" x14ac:dyDescent="0.25">
      <c r="A16064" s="3"/>
      <c r="B16064" s="2"/>
    </row>
    <row r="16065" spans="1:2" x14ac:dyDescent="0.25">
      <c r="A16065" s="3"/>
      <c r="B16065" s="2"/>
    </row>
    <row r="16066" spans="1:2" x14ac:dyDescent="0.25">
      <c r="A16066" s="3"/>
      <c r="B16066" s="2"/>
    </row>
    <row r="16067" spans="1:2" x14ac:dyDescent="0.25">
      <c r="A16067" s="3"/>
      <c r="B16067" s="2"/>
    </row>
    <row r="16068" spans="1:2" x14ac:dyDescent="0.25">
      <c r="A16068" s="3"/>
      <c r="B16068" s="2"/>
    </row>
    <row r="16069" spans="1:2" x14ac:dyDescent="0.25">
      <c r="A16069" s="3"/>
      <c r="B16069" s="2"/>
    </row>
    <row r="16070" spans="1:2" x14ac:dyDescent="0.25">
      <c r="A16070" s="3"/>
      <c r="B16070" s="2"/>
    </row>
    <row r="16071" spans="1:2" x14ac:dyDescent="0.25">
      <c r="A16071" s="3"/>
      <c r="B16071" s="2"/>
    </row>
    <row r="16072" spans="1:2" x14ac:dyDescent="0.25">
      <c r="A16072" s="3"/>
      <c r="B16072" s="2"/>
    </row>
    <row r="16073" spans="1:2" x14ac:dyDescent="0.25">
      <c r="A16073" s="3"/>
      <c r="B16073" s="2"/>
    </row>
    <row r="16074" spans="1:2" x14ac:dyDescent="0.25">
      <c r="A16074" s="3"/>
      <c r="B16074" s="2"/>
    </row>
    <row r="16075" spans="1:2" x14ac:dyDescent="0.25">
      <c r="A16075" s="3"/>
      <c r="B16075" s="2"/>
    </row>
    <row r="16076" spans="1:2" x14ac:dyDescent="0.25">
      <c r="A16076" s="3"/>
      <c r="B16076" s="2"/>
    </row>
    <row r="16077" spans="1:2" x14ac:dyDescent="0.25">
      <c r="A16077" s="3"/>
      <c r="B16077" s="2"/>
    </row>
    <row r="16078" spans="1:2" x14ac:dyDescent="0.25">
      <c r="A16078" s="3"/>
      <c r="B16078" s="2"/>
    </row>
    <row r="16079" spans="1:2" x14ac:dyDescent="0.25">
      <c r="A16079" s="3"/>
      <c r="B16079" s="2"/>
    </row>
    <row r="16080" spans="1:2" x14ac:dyDescent="0.25">
      <c r="A16080" s="3"/>
      <c r="B16080" s="2"/>
    </row>
    <row r="16081" spans="1:2" x14ac:dyDescent="0.25">
      <c r="A16081" s="3"/>
      <c r="B16081" s="2"/>
    </row>
    <row r="16082" spans="1:2" x14ac:dyDescent="0.25">
      <c r="A16082" s="3"/>
      <c r="B16082" s="2"/>
    </row>
    <row r="16083" spans="1:2" x14ac:dyDescent="0.25">
      <c r="A16083" s="3"/>
      <c r="B16083" s="2"/>
    </row>
    <row r="16084" spans="1:2" x14ac:dyDescent="0.25">
      <c r="A16084" s="3"/>
      <c r="B16084" s="2"/>
    </row>
    <row r="16085" spans="1:2" x14ac:dyDescent="0.25">
      <c r="A16085" s="3"/>
      <c r="B16085" s="2"/>
    </row>
    <row r="16086" spans="1:2" x14ac:dyDescent="0.25">
      <c r="A16086" s="3"/>
      <c r="B16086" s="2"/>
    </row>
    <row r="16087" spans="1:2" x14ac:dyDescent="0.25">
      <c r="A16087" s="3"/>
      <c r="B16087" s="2"/>
    </row>
    <row r="16088" spans="1:2" x14ac:dyDescent="0.25">
      <c r="A16088" s="3"/>
      <c r="B16088" s="2"/>
    </row>
    <row r="16089" spans="1:2" x14ac:dyDescent="0.25">
      <c r="A16089" s="3"/>
      <c r="B16089" s="2"/>
    </row>
    <row r="16090" spans="1:2" x14ac:dyDescent="0.25">
      <c r="A16090" s="3"/>
      <c r="B16090" s="2"/>
    </row>
    <row r="16091" spans="1:2" x14ac:dyDescent="0.25">
      <c r="A16091" s="3"/>
      <c r="B16091" s="2"/>
    </row>
    <row r="16092" spans="1:2" x14ac:dyDescent="0.25">
      <c r="A16092" s="3"/>
      <c r="B16092" s="2"/>
    </row>
    <row r="16093" spans="1:2" x14ac:dyDescent="0.25">
      <c r="A16093" s="3"/>
      <c r="B16093" s="2"/>
    </row>
    <row r="16094" spans="1:2" x14ac:dyDescent="0.25">
      <c r="A16094" s="3"/>
      <c r="B16094" s="2"/>
    </row>
    <row r="16095" spans="1:2" x14ac:dyDescent="0.25">
      <c r="A16095" s="3"/>
      <c r="B16095" s="2"/>
    </row>
    <row r="16096" spans="1:2" x14ac:dyDescent="0.25">
      <c r="A16096" s="3"/>
      <c r="B16096" s="2"/>
    </row>
    <row r="16097" spans="1:2" x14ac:dyDescent="0.25">
      <c r="A16097" s="3"/>
      <c r="B16097" s="2"/>
    </row>
    <row r="16098" spans="1:2" x14ac:dyDescent="0.25">
      <c r="A16098" s="3"/>
      <c r="B16098" s="2"/>
    </row>
    <row r="16099" spans="1:2" x14ac:dyDescent="0.25">
      <c r="A16099" s="3"/>
      <c r="B16099" s="2"/>
    </row>
    <row r="16100" spans="1:2" x14ac:dyDescent="0.25">
      <c r="A16100" s="3"/>
      <c r="B16100" s="2"/>
    </row>
    <row r="16101" spans="1:2" x14ac:dyDescent="0.25">
      <c r="A16101" s="3"/>
      <c r="B16101" s="2"/>
    </row>
    <row r="16102" spans="1:2" x14ac:dyDescent="0.25">
      <c r="A16102" s="3"/>
      <c r="B16102" s="2"/>
    </row>
    <row r="16103" spans="1:2" x14ac:dyDescent="0.25">
      <c r="A16103" s="3"/>
      <c r="B16103" s="2"/>
    </row>
    <row r="16104" spans="1:2" x14ac:dyDescent="0.25">
      <c r="A16104" s="3"/>
      <c r="B16104" s="2"/>
    </row>
    <row r="16105" spans="1:2" x14ac:dyDescent="0.25">
      <c r="A16105" s="3"/>
      <c r="B16105" s="2"/>
    </row>
    <row r="16106" spans="1:2" x14ac:dyDescent="0.25">
      <c r="A16106" s="3"/>
      <c r="B16106" s="2"/>
    </row>
    <row r="16107" spans="1:2" x14ac:dyDescent="0.25">
      <c r="A16107" s="3"/>
      <c r="B16107" s="2"/>
    </row>
    <row r="16108" spans="1:2" x14ac:dyDescent="0.25">
      <c r="A16108" s="3"/>
      <c r="B16108" s="2"/>
    </row>
    <row r="16109" spans="1:2" x14ac:dyDescent="0.25">
      <c r="A16109" s="3"/>
      <c r="B16109" s="2"/>
    </row>
    <row r="16110" spans="1:2" x14ac:dyDescent="0.25">
      <c r="A16110" s="3"/>
      <c r="B16110" s="2"/>
    </row>
    <row r="16111" spans="1:2" x14ac:dyDescent="0.25">
      <c r="A16111" s="3"/>
      <c r="B16111" s="2"/>
    </row>
    <row r="16112" spans="1:2" x14ac:dyDescent="0.25">
      <c r="A16112" s="3"/>
      <c r="B16112" s="2"/>
    </row>
    <row r="16113" spans="1:2" x14ac:dyDescent="0.25">
      <c r="A16113" s="3"/>
      <c r="B16113" s="2"/>
    </row>
    <row r="16114" spans="1:2" x14ac:dyDescent="0.25">
      <c r="A16114" s="3"/>
      <c r="B16114" s="2"/>
    </row>
    <row r="16115" spans="1:2" x14ac:dyDescent="0.25">
      <c r="A16115" s="3"/>
      <c r="B16115" s="2"/>
    </row>
    <row r="16116" spans="1:2" x14ac:dyDescent="0.25">
      <c r="A16116" s="3"/>
      <c r="B16116" s="2"/>
    </row>
    <row r="16117" spans="1:2" x14ac:dyDescent="0.25">
      <c r="A16117" s="3"/>
      <c r="B16117" s="2"/>
    </row>
    <row r="16118" spans="1:2" x14ac:dyDescent="0.25">
      <c r="A16118" s="3"/>
      <c r="B16118" s="2"/>
    </row>
    <row r="16119" spans="1:2" x14ac:dyDescent="0.25">
      <c r="A16119" s="3"/>
      <c r="B16119" s="2"/>
    </row>
    <row r="16120" spans="1:2" x14ac:dyDescent="0.25">
      <c r="A16120" s="3"/>
      <c r="B16120" s="2"/>
    </row>
    <row r="16121" spans="1:2" x14ac:dyDescent="0.25">
      <c r="A16121" s="3"/>
      <c r="B16121" s="2"/>
    </row>
    <row r="16122" spans="1:2" x14ac:dyDescent="0.25">
      <c r="A16122" s="3"/>
      <c r="B16122" s="2"/>
    </row>
    <row r="16123" spans="1:2" x14ac:dyDescent="0.25">
      <c r="A16123" s="3"/>
      <c r="B16123" s="2"/>
    </row>
    <row r="16124" spans="1:2" x14ac:dyDescent="0.25">
      <c r="A16124" s="3"/>
      <c r="B16124" s="2"/>
    </row>
    <row r="16125" spans="1:2" x14ac:dyDescent="0.25">
      <c r="A16125" s="3"/>
      <c r="B16125" s="2"/>
    </row>
    <row r="16126" spans="1:2" x14ac:dyDescent="0.25">
      <c r="A16126" s="3"/>
      <c r="B16126" s="2"/>
    </row>
    <row r="16127" spans="1:2" x14ac:dyDescent="0.25">
      <c r="A16127" s="3"/>
      <c r="B16127" s="2"/>
    </row>
    <row r="16128" spans="1:2" x14ac:dyDescent="0.25">
      <c r="A16128" s="3"/>
      <c r="B16128" s="2"/>
    </row>
    <row r="16129" spans="1:2" x14ac:dyDescent="0.25">
      <c r="A16129" s="3"/>
      <c r="B16129" s="2"/>
    </row>
    <row r="16130" spans="1:2" x14ac:dyDescent="0.25">
      <c r="A16130" s="3"/>
      <c r="B16130" s="2"/>
    </row>
    <row r="16131" spans="1:2" x14ac:dyDescent="0.25">
      <c r="A16131" s="3"/>
      <c r="B16131" s="2"/>
    </row>
    <row r="16132" spans="1:2" x14ac:dyDescent="0.25">
      <c r="A16132" s="3"/>
      <c r="B16132" s="2"/>
    </row>
    <row r="16133" spans="1:2" x14ac:dyDescent="0.25">
      <c r="A16133" s="3"/>
      <c r="B16133" s="2"/>
    </row>
    <row r="16134" spans="1:2" x14ac:dyDescent="0.25">
      <c r="A16134" s="3"/>
      <c r="B16134" s="2"/>
    </row>
    <row r="16135" spans="1:2" x14ac:dyDescent="0.25">
      <c r="A16135" s="3"/>
      <c r="B16135" s="2"/>
    </row>
    <row r="16136" spans="1:2" x14ac:dyDescent="0.25">
      <c r="A16136" s="3"/>
      <c r="B16136" s="2"/>
    </row>
    <row r="16137" spans="1:2" x14ac:dyDescent="0.25">
      <c r="A16137" s="3"/>
      <c r="B16137" s="2"/>
    </row>
    <row r="16138" spans="1:2" x14ac:dyDescent="0.25">
      <c r="A16138" s="3"/>
      <c r="B16138" s="2"/>
    </row>
    <row r="16139" spans="1:2" x14ac:dyDescent="0.25">
      <c r="A16139" s="3"/>
      <c r="B16139" s="2"/>
    </row>
    <row r="16140" spans="1:2" x14ac:dyDescent="0.25">
      <c r="A16140" s="3"/>
      <c r="B16140" s="2"/>
    </row>
    <row r="16141" spans="1:2" x14ac:dyDescent="0.25">
      <c r="A16141" s="3"/>
      <c r="B16141" s="2"/>
    </row>
    <row r="16142" spans="1:2" x14ac:dyDescent="0.25">
      <c r="A16142" s="3"/>
      <c r="B16142" s="2"/>
    </row>
    <row r="16143" spans="1:2" x14ac:dyDescent="0.25">
      <c r="A16143" s="3"/>
      <c r="B16143" s="2"/>
    </row>
    <row r="16144" spans="1:2" x14ac:dyDescent="0.25">
      <c r="A16144" s="3"/>
      <c r="B16144" s="2"/>
    </row>
    <row r="16145" spans="1:2" x14ac:dyDescent="0.25">
      <c r="A16145" s="3"/>
      <c r="B16145" s="2"/>
    </row>
    <row r="16146" spans="1:2" x14ac:dyDescent="0.25">
      <c r="A16146" s="3"/>
      <c r="B16146" s="2"/>
    </row>
    <row r="16147" spans="1:2" x14ac:dyDescent="0.25">
      <c r="A16147" s="3"/>
      <c r="B16147" s="2"/>
    </row>
    <row r="16148" spans="1:2" x14ac:dyDescent="0.25">
      <c r="A16148" s="3"/>
      <c r="B16148" s="2"/>
    </row>
    <row r="16149" spans="1:2" x14ac:dyDescent="0.25">
      <c r="A16149" s="3"/>
      <c r="B16149" s="2"/>
    </row>
    <row r="16150" spans="1:2" x14ac:dyDescent="0.25">
      <c r="A16150" s="3"/>
      <c r="B16150" s="2"/>
    </row>
    <row r="16151" spans="1:2" x14ac:dyDescent="0.25">
      <c r="A16151" s="3"/>
      <c r="B16151" s="2"/>
    </row>
    <row r="16152" spans="1:2" x14ac:dyDescent="0.25">
      <c r="A16152" s="3"/>
      <c r="B16152" s="2"/>
    </row>
    <row r="16153" spans="1:2" x14ac:dyDescent="0.25">
      <c r="A16153" s="3"/>
      <c r="B16153" s="2"/>
    </row>
    <row r="16154" spans="1:2" x14ac:dyDescent="0.25">
      <c r="A16154" s="3"/>
      <c r="B16154" s="2"/>
    </row>
    <row r="16155" spans="1:2" x14ac:dyDescent="0.25">
      <c r="A16155" s="3"/>
      <c r="B16155" s="2"/>
    </row>
    <row r="16156" spans="1:2" x14ac:dyDescent="0.25">
      <c r="A16156" s="3"/>
      <c r="B16156" s="2"/>
    </row>
    <row r="16157" spans="1:2" x14ac:dyDescent="0.25">
      <c r="A16157" s="3"/>
      <c r="B16157" s="2"/>
    </row>
    <row r="16158" spans="1:2" x14ac:dyDescent="0.25">
      <c r="A16158" s="3"/>
      <c r="B16158" s="2"/>
    </row>
    <row r="16159" spans="1:2" x14ac:dyDescent="0.25">
      <c r="A16159" s="3"/>
      <c r="B16159" s="2"/>
    </row>
    <row r="16160" spans="1:2" x14ac:dyDescent="0.25">
      <c r="A16160" s="3"/>
      <c r="B16160" s="2"/>
    </row>
    <row r="16161" spans="1:2" x14ac:dyDescent="0.25">
      <c r="A16161" s="3"/>
      <c r="B16161" s="2"/>
    </row>
    <row r="16162" spans="1:2" x14ac:dyDescent="0.25">
      <c r="A16162" s="3"/>
      <c r="B16162" s="2"/>
    </row>
    <row r="16163" spans="1:2" x14ac:dyDescent="0.25">
      <c r="A16163" s="3"/>
      <c r="B16163" s="2"/>
    </row>
    <row r="16164" spans="1:2" x14ac:dyDescent="0.25">
      <c r="A16164" s="3"/>
      <c r="B16164" s="2"/>
    </row>
    <row r="16165" spans="1:2" x14ac:dyDescent="0.25">
      <c r="A16165" s="3"/>
      <c r="B16165" s="2"/>
    </row>
    <row r="16166" spans="1:2" x14ac:dyDescent="0.25">
      <c r="A16166" s="3"/>
      <c r="B16166" s="2"/>
    </row>
    <row r="16167" spans="1:2" x14ac:dyDescent="0.25">
      <c r="A16167" s="3"/>
      <c r="B16167" s="2"/>
    </row>
    <row r="16168" spans="1:2" x14ac:dyDescent="0.25">
      <c r="A16168" s="3"/>
      <c r="B16168" s="2"/>
    </row>
    <row r="16169" spans="1:2" x14ac:dyDescent="0.25">
      <c r="A16169" s="3"/>
      <c r="B16169" s="2"/>
    </row>
    <row r="16170" spans="1:2" x14ac:dyDescent="0.25">
      <c r="A16170" s="3"/>
      <c r="B16170" s="2"/>
    </row>
    <row r="16171" spans="1:2" x14ac:dyDescent="0.25">
      <c r="A16171" s="3"/>
      <c r="B16171" s="2"/>
    </row>
    <row r="16172" spans="1:2" x14ac:dyDescent="0.25">
      <c r="A16172" s="3"/>
      <c r="B16172" s="2"/>
    </row>
    <row r="16173" spans="1:2" x14ac:dyDescent="0.25">
      <c r="A16173" s="3"/>
      <c r="B16173" s="2"/>
    </row>
    <row r="16174" spans="1:2" x14ac:dyDescent="0.25">
      <c r="A16174" s="3"/>
      <c r="B16174" s="2"/>
    </row>
    <row r="16175" spans="1:2" x14ac:dyDescent="0.25">
      <c r="A16175" s="3"/>
      <c r="B16175" s="2"/>
    </row>
    <row r="16176" spans="1:2" x14ac:dyDescent="0.25">
      <c r="A16176" s="3"/>
      <c r="B16176" s="2"/>
    </row>
    <row r="16177" spans="1:2" x14ac:dyDescent="0.25">
      <c r="A16177" s="3"/>
      <c r="B16177" s="2"/>
    </row>
    <row r="16178" spans="1:2" x14ac:dyDescent="0.25">
      <c r="A16178" s="3"/>
      <c r="B16178" s="2"/>
    </row>
    <row r="16179" spans="1:2" x14ac:dyDescent="0.25">
      <c r="A16179" s="3"/>
      <c r="B16179" s="2"/>
    </row>
    <row r="16180" spans="1:2" x14ac:dyDescent="0.25">
      <c r="A16180" s="3"/>
      <c r="B16180" s="2"/>
    </row>
    <row r="16181" spans="1:2" x14ac:dyDescent="0.25">
      <c r="A16181" s="3"/>
      <c r="B16181" s="2"/>
    </row>
    <row r="16182" spans="1:2" x14ac:dyDescent="0.25">
      <c r="A16182" s="3"/>
      <c r="B16182" s="2"/>
    </row>
    <row r="16183" spans="1:2" x14ac:dyDescent="0.25">
      <c r="A16183" s="3"/>
      <c r="B16183" s="2"/>
    </row>
    <row r="16184" spans="1:2" x14ac:dyDescent="0.25">
      <c r="A16184" s="3"/>
      <c r="B16184" s="2"/>
    </row>
    <row r="16185" spans="1:2" x14ac:dyDescent="0.25">
      <c r="A16185" s="3"/>
      <c r="B16185" s="2"/>
    </row>
    <row r="16186" spans="1:2" x14ac:dyDescent="0.25">
      <c r="A16186" s="3"/>
      <c r="B16186" s="2"/>
    </row>
    <row r="16187" spans="1:2" x14ac:dyDescent="0.25">
      <c r="A16187" s="3"/>
      <c r="B16187" s="2"/>
    </row>
    <row r="16188" spans="1:2" x14ac:dyDescent="0.25">
      <c r="A16188" s="3"/>
      <c r="B16188" s="2"/>
    </row>
    <row r="16189" spans="1:2" x14ac:dyDescent="0.25">
      <c r="A16189" s="3"/>
      <c r="B16189" s="2"/>
    </row>
    <row r="16190" spans="1:2" x14ac:dyDescent="0.25">
      <c r="A16190" s="3"/>
      <c r="B16190" s="2"/>
    </row>
    <row r="16191" spans="1:2" x14ac:dyDescent="0.25">
      <c r="A16191" s="3"/>
      <c r="B16191" s="2"/>
    </row>
    <row r="16192" spans="1:2" x14ac:dyDescent="0.25">
      <c r="A16192" s="3"/>
      <c r="B16192" s="2"/>
    </row>
    <row r="16193" spans="1:2" x14ac:dyDescent="0.25">
      <c r="A16193" s="3"/>
      <c r="B16193" s="2"/>
    </row>
    <row r="16194" spans="1:2" x14ac:dyDescent="0.25">
      <c r="A16194" s="3"/>
      <c r="B16194" s="2"/>
    </row>
    <row r="16195" spans="1:2" x14ac:dyDescent="0.25">
      <c r="A16195" s="3"/>
      <c r="B16195" s="2"/>
    </row>
    <row r="16196" spans="1:2" x14ac:dyDescent="0.25">
      <c r="A16196" s="3"/>
      <c r="B16196" s="2"/>
    </row>
    <row r="16197" spans="1:2" x14ac:dyDescent="0.25">
      <c r="A16197" s="3"/>
      <c r="B16197" s="2"/>
    </row>
    <row r="16198" spans="1:2" x14ac:dyDescent="0.25">
      <c r="A16198" s="3"/>
      <c r="B16198" s="2"/>
    </row>
    <row r="16199" spans="1:2" x14ac:dyDescent="0.25">
      <c r="A16199" s="3"/>
      <c r="B16199" s="2"/>
    </row>
    <row r="16200" spans="1:2" x14ac:dyDescent="0.25">
      <c r="A16200" s="3"/>
      <c r="B16200" s="2"/>
    </row>
    <row r="16201" spans="1:2" x14ac:dyDescent="0.25">
      <c r="A16201" s="3"/>
      <c r="B16201" s="2"/>
    </row>
    <row r="16202" spans="1:2" x14ac:dyDescent="0.25">
      <c r="A16202" s="3"/>
      <c r="B16202" s="2"/>
    </row>
    <row r="16203" spans="1:2" x14ac:dyDescent="0.25">
      <c r="A16203" s="3"/>
      <c r="B16203" s="2"/>
    </row>
    <row r="16204" spans="1:2" x14ac:dyDescent="0.25">
      <c r="A16204" s="3"/>
      <c r="B16204" s="2"/>
    </row>
    <row r="16205" spans="1:2" x14ac:dyDescent="0.25">
      <c r="A16205" s="3"/>
      <c r="B16205" s="2"/>
    </row>
    <row r="16206" spans="1:2" x14ac:dyDescent="0.25">
      <c r="A16206" s="3"/>
      <c r="B16206" s="2"/>
    </row>
    <row r="16207" spans="1:2" x14ac:dyDescent="0.25">
      <c r="A16207" s="3"/>
      <c r="B16207" s="2"/>
    </row>
    <row r="16208" spans="1:2" x14ac:dyDescent="0.25">
      <c r="A16208" s="3"/>
      <c r="B16208" s="2"/>
    </row>
    <row r="16209" spans="1:2" x14ac:dyDescent="0.25">
      <c r="A16209" s="3"/>
      <c r="B16209" s="2"/>
    </row>
    <row r="16210" spans="1:2" x14ac:dyDescent="0.25">
      <c r="A16210" s="3"/>
      <c r="B16210" s="2"/>
    </row>
    <row r="16211" spans="1:2" x14ac:dyDescent="0.25">
      <c r="A16211" s="3"/>
      <c r="B16211" s="2"/>
    </row>
    <row r="16212" spans="1:2" x14ac:dyDescent="0.25">
      <c r="A16212" s="3"/>
      <c r="B16212" s="2"/>
    </row>
    <row r="16213" spans="1:2" x14ac:dyDescent="0.25">
      <c r="A16213" s="3"/>
      <c r="B16213" s="2"/>
    </row>
    <row r="16214" spans="1:2" x14ac:dyDescent="0.25">
      <c r="A16214" s="3"/>
      <c r="B16214" s="2"/>
    </row>
    <row r="16215" spans="1:2" x14ac:dyDescent="0.25">
      <c r="A16215" s="3"/>
      <c r="B16215" s="2"/>
    </row>
    <row r="16216" spans="1:2" x14ac:dyDescent="0.25">
      <c r="A16216" s="3"/>
      <c r="B16216" s="2"/>
    </row>
    <row r="16217" spans="1:2" x14ac:dyDescent="0.25">
      <c r="A16217" s="3"/>
      <c r="B16217" s="2"/>
    </row>
    <row r="16218" spans="1:2" x14ac:dyDescent="0.25">
      <c r="A16218" s="3"/>
      <c r="B16218" s="2"/>
    </row>
    <row r="16219" spans="1:2" x14ac:dyDescent="0.25">
      <c r="A16219" s="3"/>
      <c r="B16219" s="2"/>
    </row>
    <row r="16220" spans="1:2" x14ac:dyDescent="0.25">
      <c r="A16220" s="3"/>
      <c r="B16220" s="2"/>
    </row>
    <row r="16221" spans="1:2" x14ac:dyDescent="0.25">
      <c r="A16221" s="3"/>
      <c r="B16221" s="2"/>
    </row>
    <row r="16222" spans="1:2" x14ac:dyDescent="0.25">
      <c r="A16222" s="3"/>
      <c r="B16222" s="2"/>
    </row>
    <row r="16223" spans="1:2" x14ac:dyDescent="0.25">
      <c r="A16223" s="3"/>
      <c r="B16223" s="2"/>
    </row>
    <row r="16224" spans="1:2" x14ac:dyDescent="0.25">
      <c r="A16224" s="3"/>
      <c r="B16224" s="2"/>
    </row>
    <row r="16225" spans="1:2" x14ac:dyDescent="0.25">
      <c r="A16225" s="3"/>
      <c r="B16225" s="2"/>
    </row>
    <row r="16226" spans="1:2" x14ac:dyDescent="0.25">
      <c r="A16226" s="3"/>
      <c r="B16226" s="2"/>
    </row>
    <row r="16227" spans="1:2" x14ac:dyDescent="0.25">
      <c r="A16227" s="3"/>
      <c r="B16227" s="2"/>
    </row>
    <row r="16228" spans="1:2" x14ac:dyDescent="0.25">
      <c r="A16228" s="3"/>
      <c r="B16228" s="2"/>
    </row>
    <row r="16229" spans="1:2" x14ac:dyDescent="0.25">
      <c r="A16229" s="3"/>
      <c r="B16229" s="2"/>
    </row>
    <row r="16230" spans="1:2" x14ac:dyDescent="0.25">
      <c r="A16230" s="3"/>
      <c r="B16230" s="2"/>
    </row>
    <row r="16231" spans="1:2" x14ac:dyDescent="0.25">
      <c r="A16231" s="3"/>
      <c r="B16231" s="2"/>
    </row>
    <row r="16232" spans="1:2" x14ac:dyDescent="0.25">
      <c r="A16232" s="3"/>
      <c r="B16232" s="2"/>
    </row>
    <row r="16233" spans="1:2" x14ac:dyDescent="0.25">
      <c r="A16233" s="3"/>
      <c r="B16233" s="2"/>
    </row>
    <row r="16234" spans="1:2" x14ac:dyDescent="0.25">
      <c r="A16234" s="3"/>
      <c r="B16234" s="2"/>
    </row>
    <row r="16235" spans="1:2" x14ac:dyDescent="0.25">
      <c r="A16235" s="3"/>
      <c r="B16235" s="2"/>
    </row>
    <row r="16236" spans="1:2" x14ac:dyDescent="0.25">
      <c r="A16236" s="3"/>
      <c r="B16236" s="2"/>
    </row>
    <row r="16237" spans="1:2" x14ac:dyDescent="0.25">
      <c r="A16237" s="3"/>
      <c r="B16237" s="2"/>
    </row>
    <row r="16238" spans="1:2" x14ac:dyDescent="0.25">
      <c r="A16238" s="3"/>
      <c r="B16238" s="2"/>
    </row>
    <row r="16239" spans="1:2" x14ac:dyDescent="0.25">
      <c r="A16239" s="3"/>
      <c r="B16239" s="2"/>
    </row>
    <row r="16240" spans="1:2" x14ac:dyDescent="0.25">
      <c r="A16240" s="3"/>
      <c r="B16240" s="2"/>
    </row>
    <row r="16241" spans="1:2" x14ac:dyDescent="0.25">
      <c r="A16241" s="3"/>
      <c r="B16241" s="2"/>
    </row>
    <row r="16242" spans="1:2" x14ac:dyDescent="0.25">
      <c r="A16242" s="3"/>
      <c r="B16242" s="2"/>
    </row>
    <row r="16243" spans="1:2" x14ac:dyDescent="0.25">
      <c r="A16243" s="3"/>
      <c r="B16243" s="2"/>
    </row>
    <row r="16244" spans="1:2" x14ac:dyDescent="0.25">
      <c r="A16244" s="3"/>
      <c r="B16244" s="2"/>
    </row>
    <row r="16245" spans="1:2" x14ac:dyDescent="0.25">
      <c r="A16245" s="3"/>
      <c r="B16245" s="2"/>
    </row>
    <row r="16246" spans="1:2" x14ac:dyDescent="0.25">
      <c r="A16246" s="3"/>
      <c r="B16246" s="2"/>
    </row>
    <row r="16247" spans="1:2" x14ac:dyDescent="0.25">
      <c r="A16247" s="3"/>
      <c r="B16247" s="2"/>
    </row>
    <row r="16248" spans="1:2" x14ac:dyDescent="0.25">
      <c r="A16248" s="3"/>
      <c r="B16248" s="2"/>
    </row>
    <row r="16249" spans="1:2" x14ac:dyDescent="0.25">
      <c r="A16249" s="3"/>
      <c r="B16249" s="2"/>
    </row>
    <row r="16250" spans="1:2" x14ac:dyDescent="0.25">
      <c r="A16250" s="3"/>
      <c r="B16250" s="2"/>
    </row>
    <row r="16251" spans="1:2" x14ac:dyDescent="0.25">
      <c r="A16251" s="3"/>
      <c r="B16251" s="2"/>
    </row>
    <row r="16252" spans="1:2" x14ac:dyDescent="0.25">
      <c r="A16252" s="3"/>
      <c r="B16252" s="2"/>
    </row>
    <row r="16253" spans="1:2" x14ac:dyDescent="0.25">
      <c r="A16253" s="3"/>
      <c r="B16253" s="2"/>
    </row>
    <row r="16254" spans="1:2" x14ac:dyDescent="0.25">
      <c r="A16254" s="3"/>
      <c r="B16254" s="2"/>
    </row>
    <row r="16255" spans="1:2" x14ac:dyDescent="0.25">
      <c r="A16255" s="3"/>
      <c r="B16255" s="2"/>
    </row>
    <row r="16256" spans="1:2" x14ac:dyDescent="0.25">
      <c r="A16256" s="3"/>
      <c r="B16256" s="2"/>
    </row>
    <row r="16257" spans="1:2" x14ac:dyDescent="0.25">
      <c r="A16257" s="3"/>
      <c r="B16257" s="2"/>
    </row>
    <row r="16258" spans="1:2" x14ac:dyDescent="0.25">
      <c r="A16258" s="3"/>
      <c r="B16258" s="2"/>
    </row>
    <row r="16259" spans="1:2" x14ac:dyDescent="0.25">
      <c r="A16259" s="3"/>
      <c r="B16259" s="2"/>
    </row>
    <row r="16260" spans="1:2" x14ac:dyDescent="0.25">
      <c r="A16260" s="3"/>
      <c r="B16260" s="2"/>
    </row>
    <row r="16261" spans="1:2" x14ac:dyDescent="0.25">
      <c r="A16261" s="3"/>
      <c r="B16261" s="2"/>
    </row>
    <row r="16262" spans="1:2" x14ac:dyDescent="0.25">
      <c r="A16262" s="3"/>
      <c r="B16262" s="2"/>
    </row>
    <row r="16263" spans="1:2" x14ac:dyDescent="0.25">
      <c r="A16263" s="3"/>
      <c r="B16263" s="2"/>
    </row>
    <row r="16264" spans="1:2" x14ac:dyDescent="0.25">
      <c r="A16264" s="3"/>
      <c r="B16264" s="2"/>
    </row>
    <row r="16265" spans="1:2" x14ac:dyDescent="0.25">
      <c r="A16265" s="3"/>
      <c r="B16265" s="2"/>
    </row>
    <row r="16266" spans="1:2" x14ac:dyDescent="0.25">
      <c r="A16266" s="3"/>
      <c r="B16266" s="2"/>
    </row>
    <row r="16267" spans="1:2" x14ac:dyDescent="0.25">
      <c r="A16267" s="3"/>
      <c r="B16267" s="2"/>
    </row>
    <row r="16268" spans="1:2" x14ac:dyDescent="0.25">
      <c r="A16268" s="3"/>
      <c r="B16268" s="2"/>
    </row>
    <row r="16269" spans="1:2" x14ac:dyDescent="0.25">
      <c r="A16269" s="3"/>
      <c r="B16269" s="2"/>
    </row>
    <row r="16270" spans="1:2" x14ac:dyDescent="0.25">
      <c r="A16270" s="3"/>
      <c r="B16270" s="2"/>
    </row>
    <row r="16271" spans="1:2" x14ac:dyDescent="0.25">
      <c r="A16271" s="3"/>
      <c r="B16271" s="2"/>
    </row>
    <row r="16272" spans="1:2" x14ac:dyDescent="0.25">
      <c r="A16272" s="3"/>
      <c r="B16272" s="2"/>
    </row>
    <row r="16273" spans="1:2" x14ac:dyDescent="0.25">
      <c r="A16273" s="3"/>
      <c r="B16273" s="2"/>
    </row>
    <row r="16274" spans="1:2" x14ac:dyDescent="0.25">
      <c r="A16274" s="3"/>
      <c r="B16274" s="2"/>
    </row>
    <row r="16275" spans="1:2" x14ac:dyDescent="0.25">
      <c r="A16275" s="3"/>
      <c r="B16275" s="2"/>
    </row>
    <row r="16276" spans="1:2" x14ac:dyDescent="0.25">
      <c r="A16276" s="3"/>
      <c r="B16276" s="2"/>
    </row>
    <row r="16277" spans="1:2" x14ac:dyDescent="0.25">
      <c r="A16277" s="3"/>
      <c r="B16277" s="2"/>
    </row>
    <row r="16278" spans="1:2" x14ac:dyDescent="0.25">
      <c r="A16278" s="3"/>
      <c r="B16278" s="2"/>
    </row>
    <row r="16279" spans="1:2" x14ac:dyDescent="0.25">
      <c r="A16279" s="3"/>
      <c r="B16279" s="2"/>
    </row>
    <row r="16280" spans="1:2" x14ac:dyDescent="0.25">
      <c r="A16280" s="3"/>
      <c r="B16280" s="2"/>
    </row>
    <row r="16281" spans="1:2" x14ac:dyDescent="0.25">
      <c r="A16281" s="3"/>
      <c r="B16281" s="2"/>
    </row>
    <row r="16282" spans="1:2" x14ac:dyDescent="0.25">
      <c r="A16282" s="3"/>
      <c r="B16282" s="2"/>
    </row>
    <row r="16283" spans="1:2" x14ac:dyDescent="0.25">
      <c r="A16283" s="3"/>
      <c r="B16283" s="2"/>
    </row>
    <row r="16284" spans="1:2" x14ac:dyDescent="0.25">
      <c r="A16284" s="3"/>
      <c r="B16284" s="2"/>
    </row>
    <row r="16285" spans="1:2" x14ac:dyDescent="0.25">
      <c r="A16285" s="3"/>
      <c r="B16285" s="2"/>
    </row>
    <row r="16286" spans="1:2" x14ac:dyDescent="0.25">
      <c r="A16286" s="3"/>
      <c r="B16286" s="2"/>
    </row>
    <row r="16287" spans="1:2" x14ac:dyDescent="0.25">
      <c r="A16287" s="3"/>
      <c r="B16287" s="2"/>
    </row>
    <row r="16288" spans="1:2" x14ac:dyDescent="0.25">
      <c r="A16288" s="3"/>
      <c r="B16288" s="2"/>
    </row>
    <row r="16289" spans="1:2" x14ac:dyDescent="0.25">
      <c r="A16289" s="3"/>
      <c r="B16289" s="2"/>
    </row>
    <row r="16290" spans="1:2" x14ac:dyDescent="0.25">
      <c r="A16290" s="3"/>
      <c r="B16290" s="2"/>
    </row>
    <row r="16291" spans="1:2" x14ac:dyDescent="0.25">
      <c r="A16291" s="3"/>
      <c r="B16291" s="2"/>
    </row>
    <row r="16292" spans="1:2" x14ac:dyDescent="0.25">
      <c r="A16292" s="3"/>
      <c r="B16292" s="2"/>
    </row>
    <row r="16293" spans="1:2" x14ac:dyDescent="0.25">
      <c r="A16293" s="3"/>
      <c r="B16293" s="2"/>
    </row>
    <row r="16294" spans="1:2" x14ac:dyDescent="0.25">
      <c r="A16294" s="3"/>
      <c r="B16294" s="2"/>
    </row>
    <row r="16295" spans="1:2" x14ac:dyDescent="0.25">
      <c r="A16295" s="3"/>
      <c r="B16295" s="2"/>
    </row>
    <row r="16296" spans="1:2" x14ac:dyDescent="0.25">
      <c r="A16296" s="3"/>
      <c r="B16296" s="2"/>
    </row>
    <row r="16297" spans="1:2" x14ac:dyDescent="0.25">
      <c r="A16297" s="3"/>
      <c r="B16297" s="2"/>
    </row>
    <row r="16298" spans="1:2" x14ac:dyDescent="0.25">
      <c r="A16298" s="3"/>
      <c r="B16298" s="2"/>
    </row>
    <row r="16299" spans="1:2" x14ac:dyDescent="0.25">
      <c r="A16299" s="3"/>
      <c r="B16299" s="2"/>
    </row>
    <row r="16300" spans="1:2" x14ac:dyDescent="0.25">
      <c r="A16300" s="3"/>
      <c r="B16300" s="2"/>
    </row>
    <row r="16301" spans="1:2" x14ac:dyDescent="0.25">
      <c r="A16301" s="3"/>
      <c r="B16301" s="2"/>
    </row>
    <row r="16302" spans="1:2" x14ac:dyDescent="0.25">
      <c r="A16302" s="3"/>
      <c r="B16302" s="2"/>
    </row>
    <row r="16303" spans="1:2" x14ac:dyDescent="0.25">
      <c r="A16303" s="3"/>
      <c r="B16303" s="2"/>
    </row>
    <row r="16304" spans="1:2" x14ac:dyDescent="0.25">
      <c r="A16304" s="3"/>
      <c r="B16304" s="2"/>
    </row>
    <row r="16305" spans="1:2" x14ac:dyDescent="0.25">
      <c r="A16305" s="3"/>
      <c r="B16305" s="2"/>
    </row>
    <row r="16306" spans="1:2" x14ac:dyDescent="0.25">
      <c r="A16306" s="3"/>
      <c r="B16306" s="2"/>
    </row>
    <row r="16307" spans="1:2" x14ac:dyDescent="0.25">
      <c r="A16307" s="3"/>
      <c r="B16307" s="2"/>
    </row>
    <row r="16308" spans="1:2" x14ac:dyDescent="0.25">
      <c r="A16308" s="3"/>
      <c r="B16308" s="2"/>
    </row>
    <row r="16309" spans="1:2" x14ac:dyDescent="0.25">
      <c r="A16309" s="3"/>
      <c r="B16309" s="2"/>
    </row>
    <row r="16310" spans="1:2" x14ac:dyDescent="0.25">
      <c r="A16310" s="3"/>
      <c r="B16310" s="2"/>
    </row>
    <row r="16311" spans="1:2" x14ac:dyDescent="0.25">
      <c r="A16311" s="3"/>
      <c r="B16311" s="2"/>
    </row>
    <row r="16312" spans="1:2" x14ac:dyDescent="0.25">
      <c r="A16312" s="3"/>
      <c r="B16312" s="2"/>
    </row>
    <row r="16313" spans="1:2" x14ac:dyDescent="0.25">
      <c r="A16313" s="3"/>
      <c r="B16313" s="2"/>
    </row>
    <row r="16314" spans="1:2" x14ac:dyDescent="0.25">
      <c r="A16314" s="3"/>
      <c r="B16314" s="2"/>
    </row>
    <row r="16315" spans="1:2" x14ac:dyDescent="0.25">
      <c r="A16315" s="3"/>
      <c r="B16315" s="2"/>
    </row>
    <row r="16316" spans="1:2" x14ac:dyDescent="0.25">
      <c r="A16316" s="3"/>
      <c r="B16316" s="2"/>
    </row>
    <row r="16317" spans="1:2" x14ac:dyDescent="0.25">
      <c r="A16317" s="3"/>
      <c r="B16317" s="2"/>
    </row>
    <row r="16318" spans="1:2" x14ac:dyDescent="0.25">
      <c r="A16318" s="3"/>
      <c r="B16318" s="2"/>
    </row>
    <row r="16319" spans="1:2" x14ac:dyDescent="0.25">
      <c r="A16319" s="3"/>
      <c r="B16319" s="2"/>
    </row>
    <row r="16320" spans="1:2" x14ac:dyDescent="0.25">
      <c r="A16320" s="3"/>
      <c r="B16320" s="2"/>
    </row>
    <row r="16321" spans="1:2" x14ac:dyDescent="0.25">
      <c r="A16321" s="3"/>
      <c r="B16321" s="2"/>
    </row>
    <row r="16322" spans="1:2" x14ac:dyDescent="0.25">
      <c r="A16322" s="3"/>
      <c r="B16322" s="2"/>
    </row>
    <row r="16323" spans="1:2" x14ac:dyDescent="0.25">
      <c r="A16323" s="3"/>
      <c r="B16323" s="2"/>
    </row>
    <row r="16324" spans="1:2" x14ac:dyDescent="0.25">
      <c r="A16324" s="3"/>
      <c r="B16324" s="2"/>
    </row>
    <row r="16325" spans="1:2" x14ac:dyDescent="0.25">
      <c r="A16325" s="3"/>
      <c r="B16325" s="2"/>
    </row>
    <row r="16326" spans="1:2" x14ac:dyDescent="0.25">
      <c r="A16326" s="3"/>
      <c r="B16326" s="2"/>
    </row>
    <row r="16327" spans="1:2" x14ac:dyDescent="0.25">
      <c r="A16327" s="3"/>
      <c r="B16327" s="2"/>
    </row>
    <row r="16328" spans="1:2" x14ac:dyDescent="0.25">
      <c r="A16328" s="3"/>
      <c r="B16328" s="2"/>
    </row>
    <row r="16329" spans="1:2" x14ac:dyDescent="0.25">
      <c r="A16329" s="3"/>
      <c r="B16329" s="2"/>
    </row>
    <row r="16330" spans="1:2" x14ac:dyDescent="0.25">
      <c r="A16330" s="3"/>
      <c r="B16330" s="2"/>
    </row>
    <row r="16331" spans="1:2" x14ac:dyDescent="0.25">
      <c r="A16331" s="3"/>
      <c r="B16331" s="2"/>
    </row>
    <row r="16332" spans="1:2" x14ac:dyDescent="0.25">
      <c r="A16332" s="3"/>
      <c r="B16332" s="2"/>
    </row>
    <row r="16333" spans="1:2" x14ac:dyDescent="0.25">
      <c r="A16333" s="3"/>
      <c r="B16333" s="2"/>
    </row>
    <row r="16334" spans="1:2" x14ac:dyDescent="0.25">
      <c r="A16334" s="3"/>
      <c r="B16334" s="2"/>
    </row>
    <row r="16335" spans="1:2" x14ac:dyDescent="0.25">
      <c r="A16335" s="3"/>
      <c r="B16335" s="2"/>
    </row>
    <row r="16336" spans="1:2" x14ac:dyDescent="0.25">
      <c r="A16336" s="3"/>
      <c r="B16336" s="2"/>
    </row>
    <row r="16337" spans="1:2" x14ac:dyDescent="0.25">
      <c r="A16337" s="3"/>
      <c r="B16337" s="2"/>
    </row>
    <row r="16338" spans="1:2" x14ac:dyDescent="0.25">
      <c r="A16338" s="3"/>
      <c r="B16338" s="2"/>
    </row>
    <row r="16339" spans="1:2" x14ac:dyDescent="0.25">
      <c r="A16339" s="3"/>
      <c r="B16339" s="2"/>
    </row>
    <row r="16340" spans="1:2" x14ac:dyDescent="0.25">
      <c r="A16340" s="3"/>
      <c r="B16340" s="2"/>
    </row>
    <row r="16341" spans="1:2" x14ac:dyDescent="0.25">
      <c r="A16341" s="3"/>
      <c r="B16341" s="2"/>
    </row>
    <row r="16342" spans="1:2" x14ac:dyDescent="0.25">
      <c r="A16342" s="3"/>
      <c r="B16342" s="2"/>
    </row>
    <row r="16343" spans="1:2" x14ac:dyDescent="0.25">
      <c r="A16343" s="3"/>
      <c r="B16343" s="2"/>
    </row>
    <row r="16344" spans="1:2" x14ac:dyDescent="0.25">
      <c r="A16344" s="3"/>
      <c r="B16344" s="2"/>
    </row>
    <row r="16345" spans="1:2" x14ac:dyDescent="0.25">
      <c r="A16345" s="3"/>
      <c r="B16345" s="2"/>
    </row>
    <row r="16346" spans="1:2" x14ac:dyDescent="0.25">
      <c r="A16346" s="3"/>
      <c r="B16346" s="2"/>
    </row>
    <row r="16347" spans="1:2" x14ac:dyDescent="0.25">
      <c r="A16347" s="3"/>
      <c r="B16347" s="2"/>
    </row>
    <row r="16348" spans="1:2" x14ac:dyDescent="0.25">
      <c r="A16348" s="3"/>
      <c r="B16348" s="2"/>
    </row>
    <row r="16349" spans="1:2" x14ac:dyDescent="0.25">
      <c r="A16349" s="3"/>
      <c r="B16349" s="2"/>
    </row>
    <row r="16350" spans="1:2" x14ac:dyDescent="0.25">
      <c r="A16350" s="3"/>
      <c r="B16350" s="2"/>
    </row>
    <row r="16351" spans="1:2" x14ac:dyDescent="0.25">
      <c r="A16351" s="3"/>
      <c r="B16351" s="2"/>
    </row>
    <row r="16352" spans="1:2" x14ac:dyDescent="0.25">
      <c r="A16352" s="3"/>
      <c r="B16352" s="2"/>
    </row>
    <row r="16353" spans="1:2" x14ac:dyDescent="0.25">
      <c r="A16353" s="3"/>
      <c r="B16353" s="2"/>
    </row>
    <row r="16354" spans="1:2" x14ac:dyDescent="0.25">
      <c r="A16354" s="3"/>
      <c r="B16354" s="2"/>
    </row>
    <row r="16355" spans="1:2" x14ac:dyDescent="0.25">
      <c r="A16355" s="3"/>
      <c r="B16355" s="2"/>
    </row>
    <row r="16356" spans="1:2" x14ac:dyDescent="0.25">
      <c r="A16356" s="3"/>
      <c r="B16356" s="2"/>
    </row>
    <row r="16357" spans="1:2" x14ac:dyDescent="0.25">
      <c r="A16357" s="3"/>
      <c r="B16357" s="2"/>
    </row>
    <row r="16358" spans="1:2" x14ac:dyDescent="0.25">
      <c r="A16358" s="3"/>
      <c r="B16358" s="2"/>
    </row>
    <row r="16359" spans="1:2" x14ac:dyDescent="0.25">
      <c r="A16359" s="3"/>
      <c r="B16359" s="2"/>
    </row>
    <row r="16360" spans="1:2" x14ac:dyDescent="0.25">
      <c r="A16360" s="3"/>
      <c r="B16360" s="2"/>
    </row>
    <row r="16361" spans="1:2" x14ac:dyDescent="0.25">
      <c r="A16361" s="3"/>
      <c r="B16361" s="2"/>
    </row>
    <row r="16362" spans="1:2" x14ac:dyDescent="0.25">
      <c r="A16362" s="3"/>
      <c r="B16362" s="2"/>
    </row>
    <row r="16363" spans="1:2" x14ac:dyDescent="0.25">
      <c r="A16363" s="3"/>
      <c r="B16363" s="2"/>
    </row>
    <row r="16364" spans="1:2" x14ac:dyDescent="0.25">
      <c r="A16364" s="3"/>
      <c r="B16364" s="2"/>
    </row>
    <row r="16365" spans="1:2" x14ac:dyDescent="0.25">
      <c r="A16365" s="3"/>
      <c r="B16365" s="2"/>
    </row>
    <row r="16366" spans="1:2" x14ac:dyDescent="0.25">
      <c r="A16366" s="3"/>
      <c r="B16366" s="2"/>
    </row>
    <row r="16367" spans="1:2" x14ac:dyDescent="0.25">
      <c r="A16367" s="3"/>
      <c r="B16367" s="2"/>
    </row>
    <row r="16368" spans="1:2" x14ac:dyDescent="0.25">
      <c r="A16368" s="3"/>
      <c r="B16368" s="2"/>
    </row>
    <row r="16369" spans="1:2" x14ac:dyDescent="0.25">
      <c r="A16369" s="3"/>
      <c r="B16369" s="2"/>
    </row>
    <row r="16370" spans="1:2" x14ac:dyDescent="0.25">
      <c r="A16370" s="3"/>
      <c r="B16370" s="2"/>
    </row>
    <row r="16371" spans="1:2" x14ac:dyDescent="0.25">
      <c r="A16371" s="3"/>
      <c r="B16371" s="2"/>
    </row>
    <row r="16372" spans="1:2" x14ac:dyDescent="0.25">
      <c r="A16372" s="3"/>
      <c r="B16372" s="2"/>
    </row>
    <row r="16373" spans="1:2" x14ac:dyDescent="0.25">
      <c r="A16373" s="3"/>
      <c r="B16373" s="2"/>
    </row>
    <row r="16374" spans="1:2" x14ac:dyDescent="0.25">
      <c r="A16374" s="3"/>
      <c r="B16374" s="2"/>
    </row>
    <row r="16375" spans="1:2" x14ac:dyDescent="0.25">
      <c r="A16375" s="3"/>
      <c r="B16375" s="2"/>
    </row>
    <row r="16376" spans="1:2" x14ac:dyDescent="0.25">
      <c r="A16376" s="3"/>
      <c r="B16376" s="2"/>
    </row>
    <row r="16377" spans="1:2" x14ac:dyDescent="0.25">
      <c r="A16377" s="3"/>
      <c r="B16377" s="2"/>
    </row>
    <row r="16378" spans="1:2" x14ac:dyDescent="0.25">
      <c r="A16378" s="3"/>
      <c r="B16378" s="2"/>
    </row>
    <row r="16379" spans="1:2" x14ac:dyDescent="0.25">
      <c r="A16379" s="3"/>
      <c r="B16379" s="2"/>
    </row>
    <row r="16380" spans="1:2" x14ac:dyDescent="0.25">
      <c r="A16380" s="3"/>
      <c r="B16380" s="2"/>
    </row>
    <row r="16381" spans="1:2" x14ac:dyDescent="0.25">
      <c r="A16381" s="3"/>
      <c r="B16381" s="2"/>
    </row>
    <row r="16382" spans="1:2" x14ac:dyDescent="0.25">
      <c r="A16382" s="3"/>
      <c r="B16382" s="2"/>
    </row>
    <row r="16383" spans="1:2" x14ac:dyDescent="0.25">
      <c r="A16383" s="3"/>
      <c r="B16383" s="2"/>
    </row>
    <row r="16384" spans="1:2" x14ac:dyDescent="0.25">
      <c r="A16384" s="3"/>
      <c r="B16384" s="2"/>
    </row>
    <row r="16385" spans="1:2" x14ac:dyDescent="0.25">
      <c r="A16385" s="3"/>
      <c r="B16385" s="2"/>
    </row>
    <row r="16386" spans="1:2" x14ac:dyDescent="0.25">
      <c r="A16386" s="3"/>
      <c r="B16386" s="2"/>
    </row>
    <row r="16387" spans="1:2" x14ac:dyDescent="0.25">
      <c r="A16387" s="3"/>
      <c r="B16387" s="2"/>
    </row>
    <row r="16388" spans="1:2" x14ac:dyDescent="0.25">
      <c r="A16388" s="3"/>
      <c r="B16388" s="2"/>
    </row>
    <row r="16389" spans="1:2" x14ac:dyDescent="0.25">
      <c r="A16389" s="3"/>
      <c r="B16389" s="2"/>
    </row>
    <row r="16390" spans="1:2" x14ac:dyDescent="0.25">
      <c r="A16390" s="3"/>
      <c r="B16390" s="2"/>
    </row>
    <row r="16391" spans="1:2" x14ac:dyDescent="0.25">
      <c r="A16391" s="3"/>
      <c r="B16391" s="2"/>
    </row>
    <row r="16392" spans="1:2" x14ac:dyDescent="0.25">
      <c r="A16392" s="3"/>
      <c r="B16392" s="2"/>
    </row>
    <row r="16393" spans="1:2" x14ac:dyDescent="0.25">
      <c r="A16393" s="3"/>
      <c r="B16393" s="2"/>
    </row>
    <row r="16394" spans="1:2" x14ac:dyDescent="0.25">
      <c r="A16394" s="3"/>
      <c r="B16394" s="2"/>
    </row>
    <row r="16395" spans="1:2" x14ac:dyDescent="0.25">
      <c r="A16395" s="3"/>
      <c r="B16395" s="2"/>
    </row>
    <row r="16396" spans="1:2" x14ac:dyDescent="0.25">
      <c r="A16396" s="3"/>
      <c r="B16396" s="2"/>
    </row>
    <row r="16397" spans="1:2" x14ac:dyDescent="0.25">
      <c r="A16397" s="3"/>
      <c r="B16397" s="2"/>
    </row>
    <row r="16398" spans="1:2" x14ac:dyDescent="0.25">
      <c r="A16398" s="3"/>
      <c r="B16398" s="2"/>
    </row>
    <row r="16399" spans="1:2" x14ac:dyDescent="0.25">
      <c r="A16399" s="3"/>
      <c r="B16399" s="2"/>
    </row>
    <row r="16400" spans="1:2" x14ac:dyDescent="0.25">
      <c r="A16400" s="3"/>
      <c r="B16400" s="2"/>
    </row>
    <row r="16401" spans="1:2" x14ac:dyDescent="0.25">
      <c r="A16401" s="3"/>
      <c r="B16401" s="2"/>
    </row>
    <row r="16402" spans="1:2" x14ac:dyDescent="0.25">
      <c r="A16402" s="3"/>
      <c r="B16402" s="2"/>
    </row>
    <row r="16403" spans="1:2" x14ac:dyDescent="0.25">
      <c r="A16403" s="3"/>
      <c r="B16403" s="2"/>
    </row>
    <row r="16404" spans="1:2" x14ac:dyDescent="0.25">
      <c r="A16404" s="3"/>
      <c r="B16404" s="2"/>
    </row>
    <row r="16405" spans="1:2" x14ac:dyDescent="0.25">
      <c r="A16405" s="3"/>
      <c r="B16405" s="2"/>
    </row>
    <row r="16406" spans="1:2" x14ac:dyDescent="0.25">
      <c r="A16406" s="3"/>
      <c r="B16406" s="2"/>
    </row>
    <row r="16407" spans="1:2" x14ac:dyDescent="0.25">
      <c r="A16407" s="3"/>
      <c r="B16407" s="2"/>
    </row>
    <row r="16408" spans="1:2" x14ac:dyDescent="0.25">
      <c r="A16408" s="3"/>
      <c r="B16408" s="2"/>
    </row>
    <row r="16409" spans="1:2" x14ac:dyDescent="0.25">
      <c r="A16409" s="3"/>
      <c r="B16409" s="2"/>
    </row>
    <row r="16410" spans="1:2" x14ac:dyDescent="0.25">
      <c r="A16410" s="3"/>
      <c r="B16410" s="2"/>
    </row>
    <row r="16411" spans="1:2" x14ac:dyDescent="0.25">
      <c r="A16411" s="3"/>
      <c r="B16411" s="2"/>
    </row>
    <row r="16412" spans="1:2" x14ac:dyDescent="0.25">
      <c r="A16412" s="3"/>
      <c r="B16412" s="2"/>
    </row>
    <row r="16413" spans="1:2" x14ac:dyDescent="0.25">
      <c r="A16413" s="3"/>
      <c r="B16413" s="2"/>
    </row>
    <row r="16414" spans="1:2" x14ac:dyDescent="0.25">
      <c r="A16414" s="3"/>
      <c r="B16414" s="2"/>
    </row>
    <row r="16415" spans="1:2" x14ac:dyDescent="0.25">
      <c r="A16415" s="3"/>
      <c r="B16415" s="2"/>
    </row>
    <row r="16416" spans="1:2" x14ac:dyDescent="0.25">
      <c r="A16416" s="3"/>
      <c r="B16416" s="2"/>
    </row>
    <row r="16417" spans="1:2" x14ac:dyDescent="0.25">
      <c r="A16417" s="3"/>
      <c r="B16417" s="2"/>
    </row>
    <row r="16418" spans="1:2" x14ac:dyDescent="0.25">
      <c r="A16418" s="3"/>
      <c r="B16418" s="2"/>
    </row>
    <row r="16419" spans="1:2" x14ac:dyDescent="0.25">
      <c r="A16419" s="3"/>
      <c r="B16419" s="2"/>
    </row>
    <row r="16420" spans="1:2" x14ac:dyDescent="0.25">
      <c r="A16420" s="3"/>
      <c r="B16420" s="2"/>
    </row>
    <row r="16421" spans="1:2" x14ac:dyDescent="0.25">
      <c r="A16421" s="3"/>
      <c r="B16421" s="2"/>
    </row>
    <row r="16422" spans="1:2" x14ac:dyDescent="0.25">
      <c r="A16422" s="3"/>
      <c r="B16422" s="2"/>
    </row>
    <row r="16423" spans="1:2" x14ac:dyDescent="0.25">
      <c r="A16423" s="3"/>
      <c r="B16423" s="2"/>
    </row>
    <row r="16424" spans="1:2" x14ac:dyDescent="0.25">
      <c r="A16424" s="3"/>
      <c r="B16424" s="2"/>
    </row>
    <row r="16425" spans="1:2" x14ac:dyDescent="0.25">
      <c r="A16425" s="3"/>
      <c r="B16425" s="2"/>
    </row>
    <row r="16426" spans="1:2" x14ac:dyDescent="0.25">
      <c r="A16426" s="3"/>
      <c r="B16426" s="2"/>
    </row>
    <row r="16427" spans="1:2" x14ac:dyDescent="0.25">
      <c r="A16427" s="3"/>
      <c r="B16427" s="2"/>
    </row>
    <row r="16428" spans="1:2" x14ac:dyDescent="0.25">
      <c r="A16428" s="3"/>
      <c r="B16428" s="2"/>
    </row>
    <row r="16429" spans="1:2" x14ac:dyDescent="0.25">
      <c r="A16429" s="3"/>
      <c r="B16429" s="2"/>
    </row>
    <row r="16430" spans="1:2" x14ac:dyDescent="0.25">
      <c r="A16430" s="3"/>
      <c r="B16430" s="2"/>
    </row>
    <row r="16431" spans="1:2" x14ac:dyDescent="0.25">
      <c r="A16431" s="3"/>
      <c r="B16431" s="2"/>
    </row>
    <row r="16432" spans="1:2" x14ac:dyDescent="0.25">
      <c r="A16432" s="3"/>
      <c r="B16432" s="2"/>
    </row>
    <row r="16433" spans="1:2" x14ac:dyDescent="0.25">
      <c r="A16433" s="3"/>
      <c r="B16433" s="2"/>
    </row>
    <row r="16434" spans="1:2" x14ac:dyDescent="0.25">
      <c r="A16434" s="3"/>
      <c r="B16434" s="2"/>
    </row>
    <row r="16435" spans="1:2" x14ac:dyDescent="0.25">
      <c r="A16435" s="3"/>
      <c r="B16435" s="2"/>
    </row>
    <row r="16436" spans="1:2" x14ac:dyDescent="0.25">
      <c r="A16436" s="3"/>
      <c r="B16436" s="2"/>
    </row>
    <row r="16437" spans="1:2" x14ac:dyDescent="0.25">
      <c r="A16437" s="3"/>
      <c r="B16437" s="2"/>
    </row>
    <row r="16438" spans="1:2" x14ac:dyDescent="0.25">
      <c r="A16438" s="3"/>
      <c r="B16438" s="2"/>
    </row>
    <row r="16439" spans="1:2" x14ac:dyDescent="0.25">
      <c r="A16439" s="3"/>
      <c r="B16439" s="2"/>
    </row>
    <row r="16440" spans="1:2" x14ac:dyDescent="0.25">
      <c r="A16440" s="3"/>
      <c r="B16440" s="2"/>
    </row>
    <row r="16441" spans="1:2" x14ac:dyDescent="0.25">
      <c r="A16441" s="3"/>
      <c r="B16441" s="2"/>
    </row>
    <row r="16442" spans="1:2" x14ac:dyDescent="0.25">
      <c r="A16442" s="3"/>
      <c r="B16442" s="2"/>
    </row>
    <row r="16443" spans="1:2" x14ac:dyDescent="0.25">
      <c r="A16443" s="3"/>
      <c r="B16443" s="2"/>
    </row>
    <row r="16444" spans="1:2" x14ac:dyDescent="0.25">
      <c r="A16444" s="3"/>
      <c r="B16444" s="2"/>
    </row>
    <row r="16445" spans="1:2" x14ac:dyDescent="0.25">
      <c r="A16445" s="3"/>
      <c r="B16445" s="2"/>
    </row>
    <row r="16446" spans="1:2" x14ac:dyDescent="0.25">
      <c r="A16446" s="3"/>
      <c r="B16446" s="2"/>
    </row>
    <row r="16447" spans="1:2" x14ac:dyDescent="0.25">
      <c r="A16447" s="3"/>
      <c r="B16447" s="2"/>
    </row>
    <row r="16448" spans="1:2" x14ac:dyDescent="0.25">
      <c r="A16448" s="3"/>
      <c r="B16448" s="2"/>
    </row>
    <row r="16449" spans="1:2" x14ac:dyDescent="0.25">
      <c r="A16449" s="3"/>
      <c r="B16449" s="2"/>
    </row>
    <row r="16450" spans="1:2" x14ac:dyDescent="0.25">
      <c r="A16450" s="3"/>
      <c r="B16450" s="2"/>
    </row>
    <row r="16451" spans="1:2" x14ac:dyDescent="0.25">
      <c r="A16451" s="3"/>
      <c r="B16451" s="2"/>
    </row>
    <row r="16452" spans="1:2" x14ac:dyDescent="0.25">
      <c r="A16452" s="3"/>
      <c r="B16452" s="2"/>
    </row>
    <row r="16453" spans="1:2" x14ac:dyDescent="0.25">
      <c r="A16453" s="3"/>
      <c r="B16453" s="2"/>
    </row>
    <row r="16454" spans="1:2" x14ac:dyDescent="0.25">
      <c r="A16454" s="3"/>
      <c r="B16454" s="2"/>
    </row>
    <row r="16455" spans="1:2" x14ac:dyDescent="0.25">
      <c r="A16455" s="3"/>
      <c r="B16455" s="2"/>
    </row>
    <row r="16456" spans="1:2" x14ac:dyDescent="0.25">
      <c r="A16456" s="3"/>
      <c r="B16456" s="2"/>
    </row>
    <row r="16457" spans="1:2" x14ac:dyDescent="0.25">
      <c r="A16457" s="3"/>
      <c r="B16457" s="2"/>
    </row>
    <row r="16458" spans="1:2" x14ac:dyDescent="0.25">
      <c r="A16458" s="3"/>
      <c r="B16458" s="2"/>
    </row>
    <row r="16459" spans="1:2" x14ac:dyDescent="0.25">
      <c r="A16459" s="3"/>
      <c r="B16459" s="2"/>
    </row>
    <row r="16460" spans="1:2" x14ac:dyDescent="0.25">
      <c r="A16460" s="3"/>
      <c r="B16460" s="2"/>
    </row>
    <row r="16461" spans="1:2" x14ac:dyDescent="0.25">
      <c r="A16461" s="3"/>
      <c r="B16461" s="2"/>
    </row>
    <row r="16462" spans="1:2" x14ac:dyDescent="0.25">
      <c r="A16462" s="3"/>
      <c r="B16462" s="2"/>
    </row>
    <row r="16463" spans="1:2" x14ac:dyDescent="0.25">
      <c r="A16463" s="3"/>
      <c r="B16463" s="2"/>
    </row>
    <row r="16464" spans="1:2" x14ac:dyDescent="0.25">
      <c r="A16464" s="3"/>
      <c r="B16464" s="2"/>
    </row>
    <row r="16465" spans="1:2" x14ac:dyDescent="0.25">
      <c r="A16465" s="3"/>
      <c r="B16465" s="2"/>
    </row>
    <row r="16466" spans="1:2" x14ac:dyDescent="0.25">
      <c r="A16466" s="3"/>
      <c r="B16466" s="2"/>
    </row>
    <row r="16467" spans="1:2" x14ac:dyDescent="0.25">
      <c r="A16467" s="3"/>
      <c r="B16467" s="2"/>
    </row>
    <row r="16468" spans="1:2" x14ac:dyDescent="0.25">
      <c r="A16468" s="3"/>
      <c r="B16468" s="2"/>
    </row>
    <row r="16469" spans="1:2" x14ac:dyDescent="0.25">
      <c r="A16469" s="3"/>
      <c r="B16469" s="2"/>
    </row>
    <row r="16470" spans="1:2" x14ac:dyDescent="0.25">
      <c r="A16470" s="3"/>
      <c r="B16470" s="2"/>
    </row>
    <row r="16471" spans="1:2" x14ac:dyDescent="0.25">
      <c r="A16471" s="3"/>
      <c r="B16471" s="2"/>
    </row>
    <row r="16472" spans="1:2" x14ac:dyDescent="0.25">
      <c r="A16472" s="3"/>
      <c r="B16472" s="2"/>
    </row>
    <row r="16473" spans="1:2" x14ac:dyDescent="0.25">
      <c r="A16473" s="3"/>
      <c r="B16473" s="2"/>
    </row>
    <row r="16474" spans="1:2" x14ac:dyDescent="0.25">
      <c r="A16474" s="3"/>
      <c r="B16474" s="2"/>
    </row>
    <row r="16475" spans="1:2" x14ac:dyDescent="0.25">
      <c r="A16475" s="3"/>
      <c r="B16475" s="2"/>
    </row>
    <row r="16476" spans="1:2" x14ac:dyDescent="0.25">
      <c r="A16476" s="3"/>
      <c r="B16476" s="2"/>
    </row>
    <row r="16477" spans="1:2" x14ac:dyDescent="0.25">
      <c r="A16477" s="3"/>
      <c r="B16477" s="2"/>
    </row>
    <row r="16478" spans="1:2" x14ac:dyDescent="0.25">
      <c r="A16478" s="3"/>
      <c r="B16478" s="2"/>
    </row>
    <row r="16479" spans="1:2" x14ac:dyDescent="0.25">
      <c r="A16479" s="3"/>
      <c r="B16479" s="2"/>
    </row>
    <row r="16480" spans="1:2" x14ac:dyDescent="0.25">
      <c r="A16480" s="3"/>
      <c r="B16480" s="2"/>
    </row>
    <row r="16481" spans="1:2" x14ac:dyDescent="0.25">
      <c r="A16481" s="3"/>
      <c r="B16481" s="2"/>
    </row>
    <row r="16482" spans="1:2" x14ac:dyDescent="0.25">
      <c r="A16482" s="3"/>
      <c r="B16482" s="2"/>
    </row>
    <row r="16483" spans="1:2" x14ac:dyDescent="0.25">
      <c r="A16483" s="3"/>
      <c r="B16483" s="2"/>
    </row>
    <row r="16484" spans="1:2" x14ac:dyDescent="0.25">
      <c r="A16484" s="3"/>
      <c r="B16484" s="2"/>
    </row>
    <row r="16485" spans="1:2" x14ac:dyDescent="0.25">
      <c r="A16485" s="3"/>
      <c r="B16485" s="2"/>
    </row>
    <row r="16486" spans="1:2" x14ac:dyDescent="0.25">
      <c r="A16486" s="3"/>
      <c r="B16486" s="2"/>
    </row>
    <row r="16487" spans="1:2" x14ac:dyDescent="0.25">
      <c r="A16487" s="3"/>
      <c r="B16487" s="2"/>
    </row>
    <row r="16488" spans="1:2" x14ac:dyDescent="0.25">
      <c r="A16488" s="3"/>
      <c r="B16488" s="2"/>
    </row>
    <row r="16489" spans="1:2" x14ac:dyDescent="0.25">
      <c r="A16489" s="3"/>
      <c r="B16489" s="2"/>
    </row>
    <row r="16490" spans="1:2" x14ac:dyDescent="0.25">
      <c r="A16490" s="3"/>
      <c r="B16490" s="2"/>
    </row>
    <row r="16491" spans="1:2" x14ac:dyDescent="0.25">
      <c r="A16491" s="3"/>
      <c r="B16491" s="2"/>
    </row>
    <row r="16492" spans="1:2" x14ac:dyDescent="0.25">
      <c r="A16492" s="3"/>
      <c r="B16492" s="2"/>
    </row>
    <row r="16493" spans="1:2" x14ac:dyDescent="0.25">
      <c r="A16493" s="3"/>
      <c r="B16493" s="2"/>
    </row>
    <row r="16494" spans="1:2" x14ac:dyDescent="0.25">
      <c r="A16494" s="3"/>
      <c r="B16494" s="2"/>
    </row>
    <row r="16495" spans="1:2" x14ac:dyDescent="0.25">
      <c r="A16495" s="3"/>
      <c r="B16495" s="2"/>
    </row>
    <row r="16496" spans="1:2" x14ac:dyDescent="0.25">
      <c r="A16496" s="3"/>
      <c r="B16496" s="2"/>
    </row>
    <row r="16497" spans="1:2" x14ac:dyDescent="0.25">
      <c r="A16497" s="3"/>
      <c r="B16497" s="2"/>
    </row>
    <row r="16498" spans="1:2" x14ac:dyDescent="0.25">
      <c r="A16498" s="3"/>
      <c r="B16498" s="2"/>
    </row>
    <row r="16499" spans="1:2" x14ac:dyDescent="0.25">
      <c r="A16499" s="3"/>
      <c r="B16499" s="2"/>
    </row>
    <row r="16500" spans="1:2" x14ac:dyDescent="0.25">
      <c r="A16500" s="3"/>
      <c r="B16500" s="2"/>
    </row>
    <row r="16501" spans="1:2" x14ac:dyDescent="0.25">
      <c r="A16501" s="3"/>
      <c r="B16501" s="2"/>
    </row>
    <row r="16502" spans="1:2" x14ac:dyDescent="0.25">
      <c r="A16502" s="3"/>
      <c r="B16502" s="2"/>
    </row>
    <row r="16503" spans="1:2" x14ac:dyDescent="0.25">
      <c r="A16503" s="3"/>
      <c r="B16503" s="2"/>
    </row>
    <row r="16504" spans="1:2" x14ac:dyDescent="0.25">
      <c r="A16504" s="3"/>
      <c r="B16504" s="2"/>
    </row>
    <row r="16505" spans="1:2" x14ac:dyDescent="0.25">
      <c r="A16505" s="3"/>
      <c r="B16505" s="2"/>
    </row>
    <row r="16506" spans="1:2" x14ac:dyDescent="0.25">
      <c r="A16506" s="3"/>
      <c r="B16506" s="2"/>
    </row>
    <row r="16507" spans="1:2" x14ac:dyDescent="0.25">
      <c r="A16507" s="3"/>
      <c r="B16507" s="2"/>
    </row>
    <row r="16508" spans="1:2" x14ac:dyDescent="0.25">
      <c r="A16508" s="3"/>
      <c r="B16508" s="2"/>
    </row>
    <row r="16509" spans="1:2" x14ac:dyDescent="0.25">
      <c r="A16509" s="3"/>
      <c r="B16509" s="2"/>
    </row>
    <row r="16510" spans="1:2" x14ac:dyDescent="0.25">
      <c r="A16510" s="3"/>
      <c r="B16510" s="2"/>
    </row>
    <row r="16511" spans="1:2" x14ac:dyDescent="0.25">
      <c r="A16511" s="3"/>
      <c r="B16511" s="2"/>
    </row>
    <row r="16512" spans="1:2" x14ac:dyDescent="0.25">
      <c r="A16512" s="3"/>
      <c r="B16512" s="2"/>
    </row>
    <row r="16513" spans="1:2" x14ac:dyDescent="0.25">
      <c r="A16513" s="3"/>
      <c r="B16513" s="2"/>
    </row>
    <row r="16514" spans="1:2" x14ac:dyDescent="0.25">
      <c r="A16514" s="3"/>
      <c r="B16514" s="2"/>
    </row>
    <row r="16515" spans="1:2" x14ac:dyDescent="0.25">
      <c r="A16515" s="3"/>
      <c r="B16515" s="2"/>
    </row>
    <row r="16516" spans="1:2" x14ac:dyDescent="0.25">
      <c r="A16516" s="3"/>
      <c r="B16516" s="2"/>
    </row>
    <row r="16517" spans="1:2" x14ac:dyDescent="0.25">
      <c r="A16517" s="3"/>
      <c r="B16517" s="2"/>
    </row>
    <row r="16518" spans="1:2" x14ac:dyDescent="0.25">
      <c r="A16518" s="3"/>
      <c r="B16518" s="2"/>
    </row>
    <row r="16519" spans="1:2" x14ac:dyDescent="0.25">
      <c r="A16519" s="3"/>
      <c r="B16519" s="2"/>
    </row>
    <row r="16520" spans="1:2" x14ac:dyDescent="0.25">
      <c r="A16520" s="3"/>
      <c r="B16520" s="2"/>
    </row>
    <row r="16521" spans="1:2" x14ac:dyDescent="0.25">
      <c r="A16521" s="3"/>
      <c r="B16521" s="2"/>
    </row>
    <row r="16522" spans="1:2" x14ac:dyDescent="0.25">
      <c r="A16522" s="3"/>
      <c r="B16522" s="2"/>
    </row>
    <row r="16523" spans="1:2" x14ac:dyDescent="0.25">
      <c r="A16523" s="3"/>
      <c r="B16523" s="2"/>
    </row>
    <row r="16524" spans="1:2" x14ac:dyDescent="0.25">
      <c r="A16524" s="3"/>
      <c r="B16524" s="2"/>
    </row>
    <row r="16525" spans="1:2" x14ac:dyDescent="0.25">
      <c r="A16525" s="3"/>
      <c r="B16525" s="2"/>
    </row>
    <row r="16526" spans="1:2" x14ac:dyDescent="0.25">
      <c r="A16526" s="3"/>
      <c r="B16526" s="2"/>
    </row>
    <row r="16527" spans="1:2" x14ac:dyDescent="0.25">
      <c r="A16527" s="3"/>
      <c r="B16527" s="2"/>
    </row>
    <row r="16528" spans="1:2" x14ac:dyDescent="0.25">
      <c r="A16528" s="3"/>
      <c r="B16528" s="2"/>
    </row>
    <row r="16529" spans="1:2" x14ac:dyDescent="0.25">
      <c r="A16529" s="3"/>
      <c r="B16529" s="2"/>
    </row>
    <row r="16530" spans="1:2" x14ac:dyDescent="0.25">
      <c r="A16530" s="3"/>
      <c r="B16530" s="2"/>
    </row>
    <row r="16531" spans="1:2" x14ac:dyDescent="0.25">
      <c r="A16531" s="3"/>
      <c r="B16531" s="2"/>
    </row>
    <row r="16532" spans="1:2" x14ac:dyDescent="0.25">
      <c r="A16532" s="3"/>
      <c r="B16532" s="2"/>
    </row>
    <row r="16533" spans="1:2" x14ac:dyDescent="0.25">
      <c r="A16533" s="3"/>
      <c r="B16533" s="2"/>
    </row>
    <row r="16534" spans="1:2" x14ac:dyDescent="0.25">
      <c r="A16534" s="3"/>
      <c r="B16534" s="2"/>
    </row>
    <row r="16535" spans="1:2" x14ac:dyDescent="0.25">
      <c r="A16535" s="3"/>
      <c r="B16535" s="2"/>
    </row>
    <row r="16536" spans="1:2" x14ac:dyDescent="0.25">
      <c r="A16536" s="3"/>
      <c r="B16536" s="2"/>
    </row>
    <row r="16537" spans="1:2" x14ac:dyDescent="0.25">
      <c r="A16537" s="3"/>
      <c r="B16537" s="2"/>
    </row>
    <row r="16538" spans="1:2" x14ac:dyDescent="0.25">
      <c r="A16538" s="3"/>
      <c r="B16538" s="2"/>
    </row>
    <row r="16539" spans="1:2" x14ac:dyDescent="0.25">
      <c r="A16539" s="3"/>
      <c r="B16539" s="2"/>
    </row>
    <row r="16540" spans="1:2" x14ac:dyDescent="0.25">
      <c r="A16540" s="3"/>
      <c r="B16540" s="2"/>
    </row>
    <row r="16541" spans="1:2" x14ac:dyDescent="0.25">
      <c r="A16541" s="3"/>
      <c r="B16541" s="2"/>
    </row>
    <row r="16542" spans="1:2" x14ac:dyDescent="0.25">
      <c r="A16542" s="3"/>
      <c r="B16542" s="2"/>
    </row>
    <row r="16543" spans="1:2" x14ac:dyDescent="0.25">
      <c r="A16543" s="3"/>
      <c r="B16543" s="2"/>
    </row>
    <row r="16544" spans="1:2" x14ac:dyDescent="0.25">
      <c r="A16544" s="3"/>
      <c r="B16544" s="2"/>
    </row>
    <row r="16545" spans="1:2" x14ac:dyDescent="0.25">
      <c r="A16545" s="3"/>
      <c r="B16545" s="2"/>
    </row>
    <row r="16546" spans="1:2" x14ac:dyDescent="0.25">
      <c r="A16546" s="3"/>
      <c r="B16546" s="2"/>
    </row>
    <row r="16547" spans="1:2" x14ac:dyDescent="0.25">
      <c r="A16547" s="3"/>
      <c r="B16547" s="2"/>
    </row>
    <row r="16548" spans="1:2" x14ac:dyDescent="0.25">
      <c r="A16548" s="3"/>
      <c r="B16548" s="2"/>
    </row>
    <row r="16549" spans="1:2" x14ac:dyDescent="0.25">
      <c r="A16549" s="3"/>
      <c r="B16549" s="2"/>
    </row>
    <row r="16550" spans="1:2" x14ac:dyDescent="0.25">
      <c r="A16550" s="3"/>
      <c r="B16550" s="2"/>
    </row>
    <row r="16551" spans="1:2" x14ac:dyDescent="0.25">
      <c r="A16551" s="3"/>
      <c r="B16551" s="2"/>
    </row>
    <row r="16552" spans="1:2" x14ac:dyDescent="0.25">
      <c r="A16552" s="3"/>
      <c r="B16552" s="2"/>
    </row>
    <row r="16553" spans="1:2" x14ac:dyDescent="0.25">
      <c r="A16553" s="3"/>
      <c r="B16553" s="2"/>
    </row>
    <row r="16554" spans="1:2" x14ac:dyDescent="0.25">
      <c r="A16554" s="3"/>
      <c r="B16554" s="2"/>
    </row>
    <row r="16555" spans="1:2" x14ac:dyDescent="0.25">
      <c r="A16555" s="3"/>
      <c r="B16555" s="2"/>
    </row>
    <row r="16556" spans="1:2" x14ac:dyDescent="0.25">
      <c r="A16556" s="3"/>
      <c r="B16556" s="2"/>
    </row>
    <row r="16557" spans="1:2" x14ac:dyDescent="0.25">
      <c r="A16557" s="3"/>
      <c r="B16557" s="2"/>
    </row>
    <row r="16558" spans="1:2" x14ac:dyDescent="0.25">
      <c r="A16558" s="3"/>
      <c r="B16558" s="2"/>
    </row>
    <row r="16559" spans="1:2" x14ac:dyDescent="0.25">
      <c r="A16559" s="3"/>
      <c r="B16559" s="2"/>
    </row>
    <row r="16560" spans="1:2" x14ac:dyDescent="0.25">
      <c r="A16560" s="3"/>
      <c r="B16560" s="2"/>
    </row>
    <row r="16561" spans="1:2" x14ac:dyDescent="0.25">
      <c r="A16561" s="3"/>
      <c r="B16561" s="2"/>
    </row>
    <row r="16562" spans="1:2" x14ac:dyDescent="0.25">
      <c r="A16562" s="3"/>
      <c r="B16562" s="2"/>
    </row>
    <row r="16563" spans="1:2" x14ac:dyDescent="0.25">
      <c r="A16563" s="3"/>
      <c r="B16563" s="2"/>
    </row>
    <row r="16564" spans="1:2" x14ac:dyDescent="0.25">
      <c r="A16564" s="3"/>
      <c r="B16564" s="2"/>
    </row>
    <row r="16565" spans="1:2" x14ac:dyDescent="0.25">
      <c r="A16565" s="3"/>
      <c r="B16565" s="2"/>
    </row>
    <row r="16566" spans="1:2" x14ac:dyDescent="0.25">
      <c r="A16566" s="3"/>
      <c r="B16566" s="2"/>
    </row>
    <row r="16567" spans="1:2" x14ac:dyDescent="0.25">
      <c r="A16567" s="3"/>
      <c r="B16567" s="2"/>
    </row>
    <row r="16568" spans="1:2" x14ac:dyDescent="0.25">
      <c r="A16568" s="3"/>
      <c r="B16568" s="2"/>
    </row>
    <row r="16569" spans="1:2" x14ac:dyDescent="0.25">
      <c r="A16569" s="3"/>
      <c r="B16569" s="2"/>
    </row>
    <row r="16570" spans="1:2" x14ac:dyDescent="0.25">
      <c r="A16570" s="3"/>
      <c r="B16570" s="2"/>
    </row>
    <row r="16571" spans="1:2" x14ac:dyDescent="0.25">
      <c r="A16571" s="3"/>
      <c r="B16571" s="2"/>
    </row>
    <row r="16572" spans="1:2" x14ac:dyDescent="0.25">
      <c r="A16572" s="3"/>
      <c r="B16572" s="2"/>
    </row>
    <row r="16573" spans="1:2" x14ac:dyDescent="0.25">
      <c r="A16573" s="3"/>
      <c r="B16573" s="2"/>
    </row>
    <row r="16574" spans="1:2" x14ac:dyDescent="0.25">
      <c r="A16574" s="3"/>
      <c r="B16574" s="2"/>
    </row>
    <row r="16575" spans="1:2" x14ac:dyDescent="0.25">
      <c r="A16575" s="3"/>
      <c r="B16575" s="2"/>
    </row>
    <row r="16576" spans="1:2" x14ac:dyDescent="0.25">
      <c r="A16576" s="3"/>
      <c r="B16576" s="2"/>
    </row>
    <row r="16577" spans="1:2" x14ac:dyDescent="0.25">
      <c r="A16577" s="3"/>
      <c r="B16577" s="2"/>
    </row>
    <row r="16578" spans="1:2" x14ac:dyDescent="0.25">
      <c r="A16578" s="3"/>
      <c r="B16578" s="2"/>
    </row>
    <row r="16579" spans="1:2" x14ac:dyDescent="0.25">
      <c r="A16579" s="3"/>
      <c r="B16579" s="2"/>
    </row>
    <row r="16580" spans="1:2" x14ac:dyDescent="0.25">
      <c r="A16580" s="3"/>
      <c r="B16580" s="2"/>
    </row>
    <row r="16581" spans="1:2" x14ac:dyDescent="0.25">
      <c r="A16581" s="3"/>
      <c r="B16581" s="2"/>
    </row>
    <row r="16582" spans="1:2" x14ac:dyDescent="0.25">
      <c r="A16582" s="3"/>
      <c r="B16582" s="2"/>
    </row>
    <row r="16583" spans="1:2" x14ac:dyDescent="0.25">
      <c r="A16583" s="3"/>
      <c r="B16583" s="2"/>
    </row>
    <row r="16584" spans="1:2" x14ac:dyDescent="0.25">
      <c r="A16584" s="3"/>
      <c r="B16584" s="2"/>
    </row>
    <row r="16585" spans="1:2" x14ac:dyDescent="0.25">
      <c r="A16585" s="3"/>
      <c r="B16585" s="2"/>
    </row>
    <row r="16586" spans="1:2" x14ac:dyDescent="0.25">
      <c r="A16586" s="3"/>
      <c r="B16586" s="2"/>
    </row>
    <row r="16587" spans="1:2" x14ac:dyDescent="0.25">
      <c r="A16587" s="3"/>
      <c r="B16587" s="2"/>
    </row>
    <row r="16588" spans="1:2" x14ac:dyDescent="0.25">
      <c r="A16588" s="3"/>
      <c r="B16588" s="2"/>
    </row>
    <row r="16589" spans="1:2" x14ac:dyDescent="0.25">
      <c r="A16589" s="3"/>
      <c r="B16589" s="2"/>
    </row>
    <row r="16590" spans="1:2" x14ac:dyDescent="0.25">
      <c r="A16590" s="3"/>
      <c r="B16590" s="2"/>
    </row>
    <row r="16591" spans="1:2" x14ac:dyDescent="0.25">
      <c r="A16591" s="3"/>
      <c r="B16591" s="2"/>
    </row>
    <row r="16592" spans="1:2" x14ac:dyDescent="0.25">
      <c r="A16592" s="3"/>
      <c r="B16592" s="2"/>
    </row>
    <row r="16593" spans="1:2" x14ac:dyDescent="0.25">
      <c r="A16593" s="3"/>
      <c r="B16593" s="2"/>
    </row>
    <row r="16594" spans="1:2" x14ac:dyDescent="0.25">
      <c r="A16594" s="3"/>
      <c r="B16594" s="2"/>
    </row>
    <row r="16595" spans="1:2" x14ac:dyDescent="0.25">
      <c r="A16595" s="3"/>
      <c r="B16595" s="2"/>
    </row>
    <row r="16596" spans="1:2" x14ac:dyDescent="0.25">
      <c r="A16596" s="3"/>
      <c r="B16596" s="2"/>
    </row>
    <row r="16597" spans="1:2" x14ac:dyDescent="0.25">
      <c r="A16597" s="3"/>
      <c r="B16597" s="2"/>
    </row>
    <row r="16598" spans="1:2" x14ac:dyDescent="0.25">
      <c r="A16598" s="3"/>
      <c r="B16598" s="2"/>
    </row>
    <row r="16599" spans="1:2" x14ac:dyDescent="0.25">
      <c r="A16599" s="3"/>
      <c r="B16599" s="2"/>
    </row>
    <row r="16600" spans="1:2" x14ac:dyDescent="0.25">
      <c r="A16600" s="3"/>
      <c r="B16600" s="2"/>
    </row>
    <row r="16601" spans="1:2" x14ac:dyDescent="0.25">
      <c r="A16601" s="3"/>
      <c r="B16601" s="2"/>
    </row>
    <row r="16602" spans="1:2" x14ac:dyDescent="0.25">
      <c r="A16602" s="3"/>
      <c r="B16602" s="2"/>
    </row>
    <row r="16603" spans="1:2" x14ac:dyDescent="0.25">
      <c r="A16603" s="3"/>
      <c r="B16603" s="2"/>
    </row>
    <row r="16604" spans="1:2" x14ac:dyDescent="0.25">
      <c r="A16604" s="3"/>
      <c r="B16604" s="2"/>
    </row>
    <row r="16605" spans="1:2" x14ac:dyDescent="0.25">
      <c r="A16605" s="3"/>
      <c r="B16605" s="2"/>
    </row>
    <row r="16606" spans="1:2" x14ac:dyDescent="0.25">
      <c r="A16606" s="3"/>
      <c r="B16606" s="2"/>
    </row>
    <row r="16607" spans="1:2" x14ac:dyDescent="0.25">
      <c r="A16607" s="3"/>
      <c r="B16607" s="2"/>
    </row>
    <row r="16608" spans="1:2" x14ac:dyDescent="0.25">
      <c r="A16608" s="3"/>
      <c r="B16608" s="2"/>
    </row>
    <row r="16609" spans="1:2" x14ac:dyDescent="0.25">
      <c r="A16609" s="3"/>
      <c r="B16609" s="2"/>
    </row>
    <row r="16610" spans="1:2" x14ac:dyDescent="0.25">
      <c r="A16610" s="3"/>
      <c r="B16610" s="2"/>
    </row>
    <row r="16611" spans="1:2" x14ac:dyDescent="0.25">
      <c r="A16611" s="3"/>
      <c r="B16611" s="2"/>
    </row>
    <row r="16612" spans="1:2" x14ac:dyDescent="0.25">
      <c r="A16612" s="3"/>
      <c r="B16612" s="2"/>
    </row>
    <row r="16613" spans="1:2" x14ac:dyDescent="0.25">
      <c r="A16613" s="3"/>
      <c r="B16613" s="2"/>
    </row>
    <row r="16614" spans="1:2" x14ac:dyDescent="0.25">
      <c r="A16614" s="3"/>
      <c r="B16614" s="2"/>
    </row>
    <row r="16615" spans="1:2" x14ac:dyDescent="0.25">
      <c r="A16615" s="3"/>
      <c r="B16615" s="2"/>
    </row>
    <row r="16616" spans="1:2" x14ac:dyDescent="0.25">
      <c r="A16616" s="3"/>
      <c r="B16616" s="2"/>
    </row>
    <row r="16617" spans="1:2" x14ac:dyDescent="0.25">
      <c r="A16617" s="3"/>
      <c r="B16617" s="2"/>
    </row>
    <row r="16618" spans="1:2" x14ac:dyDescent="0.25">
      <c r="A16618" s="3"/>
      <c r="B16618" s="2"/>
    </row>
    <row r="16619" spans="1:2" x14ac:dyDescent="0.25">
      <c r="A16619" s="3"/>
      <c r="B16619" s="2"/>
    </row>
    <row r="16620" spans="1:2" x14ac:dyDescent="0.25">
      <c r="A16620" s="3"/>
      <c r="B16620" s="2"/>
    </row>
    <row r="16621" spans="1:2" x14ac:dyDescent="0.25">
      <c r="A16621" s="3"/>
      <c r="B16621" s="2"/>
    </row>
    <row r="16622" spans="1:2" x14ac:dyDescent="0.25">
      <c r="A16622" s="3"/>
      <c r="B16622" s="2"/>
    </row>
    <row r="16623" spans="1:2" x14ac:dyDescent="0.25">
      <c r="A16623" s="3"/>
      <c r="B16623" s="2"/>
    </row>
    <row r="16624" spans="1:2" x14ac:dyDescent="0.25">
      <c r="A16624" s="3"/>
      <c r="B16624" s="2"/>
    </row>
    <row r="16625" spans="1:2" x14ac:dyDescent="0.25">
      <c r="A16625" s="3"/>
      <c r="B16625" s="2"/>
    </row>
    <row r="16626" spans="1:2" x14ac:dyDescent="0.25">
      <c r="A16626" s="3"/>
      <c r="B16626" s="2"/>
    </row>
    <row r="16627" spans="1:2" x14ac:dyDescent="0.25">
      <c r="A16627" s="3"/>
      <c r="B16627" s="2"/>
    </row>
    <row r="16628" spans="1:2" x14ac:dyDescent="0.25">
      <c r="A16628" s="3"/>
      <c r="B16628" s="2"/>
    </row>
    <row r="16629" spans="1:2" x14ac:dyDescent="0.25">
      <c r="A16629" s="3"/>
      <c r="B16629" s="2"/>
    </row>
    <row r="16630" spans="1:2" x14ac:dyDescent="0.25">
      <c r="A16630" s="3"/>
      <c r="B16630" s="2"/>
    </row>
    <row r="16631" spans="1:2" x14ac:dyDescent="0.25">
      <c r="A16631" s="3"/>
      <c r="B16631" s="2"/>
    </row>
    <row r="16632" spans="1:2" x14ac:dyDescent="0.25">
      <c r="A16632" s="3"/>
      <c r="B16632" s="2"/>
    </row>
    <row r="16633" spans="1:2" x14ac:dyDescent="0.25">
      <c r="A16633" s="3"/>
      <c r="B16633" s="2"/>
    </row>
    <row r="16634" spans="1:2" x14ac:dyDescent="0.25">
      <c r="A16634" s="3"/>
      <c r="B16634" s="2"/>
    </row>
    <row r="16635" spans="1:2" x14ac:dyDescent="0.25">
      <c r="A16635" s="3"/>
      <c r="B16635" s="2"/>
    </row>
    <row r="16636" spans="1:2" x14ac:dyDescent="0.25">
      <c r="A16636" s="3"/>
      <c r="B16636" s="2"/>
    </row>
    <row r="16637" spans="1:2" x14ac:dyDescent="0.25">
      <c r="A16637" s="3"/>
      <c r="B16637" s="2"/>
    </row>
    <row r="16638" spans="1:2" x14ac:dyDescent="0.25">
      <c r="A16638" s="3"/>
      <c r="B16638" s="2"/>
    </row>
    <row r="16639" spans="1:2" x14ac:dyDescent="0.25">
      <c r="A16639" s="3"/>
      <c r="B16639" s="2"/>
    </row>
    <row r="16640" spans="1:2" x14ac:dyDescent="0.25">
      <c r="A16640" s="3"/>
      <c r="B16640" s="2"/>
    </row>
    <row r="16641" spans="1:2" x14ac:dyDescent="0.25">
      <c r="A16641" s="3"/>
      <c r="B16641" s="2"/>
    </row>
    <row r="16642" spans="1:2" x14ac:dyDescent="0.25">
      <c r="A16642" s="3"/>
      <c r="B16642" s="2"/>
    </row>
    <row r="16643" spans="1:2" x14ac:dyDescent="0.25">
      <c r="A16643" s="3"/>
      <c r="B16643" s="2"/>
    </row>
    <row r="16644" spans="1:2" x14ac:dyDescent="0.25">
      <c r="A16644" s="3"/>
      <c r="B16644" s="2"/>
    </row>
    <row r="16645" spans="1:2" x14ac:dyDescent="0.25">
      <c r="A16645" s="3"/>
      <c r="B16645" s="2"/>
    </row>
    <row r="16646" spans="1:2" x14ac:dyDescent="0.25">
      <c r="A16646" s="3"/>
      <c r="B16646" s="2"/>
    </row>
    <row r="16647" spans="1:2" x14ac:dyDescent="0.25">
      <c r="A16647" s="3"/>
      <c r="B16647" s="2"/>
    </row>
    <row r="16648" spans="1:2" x14ac:dyDescent="0.25">
      <c r="A16648" s="3"/>
      <c r="B16648" s="2"/>
    </row>
    <row r="16649" spans="1:2" x14ac:dyDescent="0.25">
      <c r="A16649" s="3"/>
      <c r="B16649" s="2"/>
    </row>
    <row r="16650" spans="1:2" x14ac:dyDescent="0.25">
      <c r="A16650" s="3"/>
      <c r="B16650" s="2"/>
    </row>
    <row r="16651" spans="1:2" x14ac:dyDescent="0.25">
      <c r="A16651" s="3"/>
      <c r="B16651" s="2"/>
    </row>
    <row r="16652" spans="1:2" x14ac:dyDescent="0.25">
      <c r="A16652" s="3"/>
      <c r="B16652" s="2"/>
    </row>
    <row r="16653" spans="1:2" x14ac:dyDescent="0.25">
      <c r="A16653" s="3"/>
      <c r="B16653" s="2"/>
    </row>
    <row r="16654" spans="1:2" x14ac:dyDescent="0.25">
      <c r="A16654" s="3"/>
      <c r="B16654" s="2"/>
    </row>
    <row r="16655" spans="1:2" x14ac:dyDescent="0.25">
      <c r="A16655" s="3"/>
      <c r="B16655" s="2"/>
    </row>
    <row r="16656" spans="1:2" x14ac:dyDescent="0.25">
      <c r="A16656" s="3"/>
      <c r="B16656" s="2"/>
    </row>
    <row r="16657" spans="1:2" x14ac:dyDescent="0.25">
      <c r="A16657" s="3"/>
      <c r="B16657" s="2"/>
    </row>
    <row r="16658" spans="1:2" x14ac:dyDescent="0.25">
      <c r="A16658" s="3"/>
      <c r="B16658" s="2"/>
    </row>
    <row r="16659" spans="1:2" x14ac:dyDescent="0.25">
      <c r="A16659" s="3"/>
      <c r="B16659" s="2"/>
    </row>
    <row r="16660" spans="1:2" x14ac:dyDescent="0.25">
      <c r="A16660" s="3"/>
      <c r="B16660" s="2"/>
    </row>
    <row r="16661" spans="1:2" x14ac:dyDescent="0.25">
      <c r="A16661" s="3"/>
      <c r="B16661" s="2"/>
    </row>
    <row r="16662" spans="1:2" x14ac:dyDescent="0.25">
      <c r="A16662" s="3"/>
      <c r="B16662" s="2"/>
    </row>
    <row r="16663" spans="1:2" x14ac:dyDescent="0.25">
      <c r="A16663" s="3"/>
      <c r="B16663" s="2"/>
    </row>
    <row r="16664" spans="1:2" x14ac:dyDescent="0.25">
      <c r="A16664" s="3"/>
      <c r="B16664" s="2"/>
    </row>
    <row r="16665" spans="1:2" x14ac:dyDescent="0.25">
      <c r="A16665" s="3"/>
      <c r="B16665" s="2"/>
    </row>
    <row r="16666" spans="1:2" x14ac:dyDescent="0.25">
      <c r="A16666" s="3"/>
      <c r="B16666" s="2"/>
    </row>
    <row r="16667" spans="1:2" x14ac:dyDescent="0.25">
      <c r="A16667" s="3"/>
      <c r="B16667" s="2"/>
    </row>
    <row r="16668" spans="1:2" x14ac:dyDescent="0.25">
      <c r="A16668" s="3"/>
      <c r="B16668" s="2"/>
    </row>
    <row r="16669" spans="1:2" x14ac:dyDescent="0.25">
      <c r="A16669" s="3"/>
      <c r="B16669" s="2"/>
    </row>
    <row r="16670" spans="1:2" x14ac:dyDescent="0.25">
      <c r="A16670" s="3"/>
      <c r="B16670" s="2"/>
    </row>
    <row r="16671" spans="1:2" x14ac:dyDescent="0.25">
      <c r="A16671" s="3"/>
      <c r="B16671" s="2"/>
    </row>
    <row r="16672" spans="1:2" x14ac:dyDescent="0.25">
      <c r="A16672" s="3"/>
      <c r="B16672" s="2"/>
    </row>
    <row r="16673" spans="1:2" x14ac:dyDescent="0.25">
      <c r="A16673" s="3"/>
      <c r="B16673" s="2"/>
    </row>
    <row r="16674" spans="1:2" x14ac:dyDescent="0.25">
      <c r="A16674" s="3"/>
      <c r="B16674" s="2"/>
    </row>
    <row r="16675" spans="1:2" x14ac:dyDescent="0.25">
      <c r="A16675" s="3"/>
      <c r="B16675" s="2"/>
    </row>
    <row r="16676" spans="1:2" x14ac:dyDescent="0.25">
      <c r="A16676" s="3"/>
      <c r="B16676" s="2"/>
    </row>
    <row r="16677" spans="1:2" x14ac:dyDescent="0.25">
      <c r="A16677" s="3"/>
      <c r="B16677" s="2"/>
    </row>
    <row r="16678" spans="1:2" x14ac:dyDescent="0.25">
      <c r="A16678" s="3"/>
      <c r="B16678" s="2"/>
    </row>
    <row r="16679" spans="1:2" x14ac:dyDescent="0.25">
      <c r="A16679" s="3"/>
      <c r="B16679" s="2"/>
    </row>
    <row r="16680" spans="1:2" x14ac:dyDescent="0.25">
      <c r="A16680" s="3"/>
      <c r="B16680" s="2"/>
    </row>
    <row r="16681" spans="1:2" x14ac:dyDescent="0.25">
      <c r="A16681" s="3"/>
      <c r="B16681" s="2"/>
    </row>
    <row r="16682" spans="1:2" x14ac:dyDescent="0.25">
      <c r="A16682" s="3"/>
      <c r="B16682" s="2"/>
    </row>
    <row r="16683" spans="1:2" x14ac:dyDescent="0.25">
      <c r="A16683" s="3"/>
      <c r="B16683" s="2"/>
    </row>
    <row r="16684" spans="1:2" x14ac:dyDescent="0.25">
      <c r="A16684" s="3"/>
      <c r="B16684" s="2"/>
    </row>
    <row r="16685" spans="1:2" x14ac:dyDescent="0.25">
      <c r="A16685" s="3"/>
      <c r="B16685" s="2"/>
    </row>
    <row r="16686" spans="1:2" x14ac:dyDescent="0.25">
      <c r="A16686" s="3"/>
      <c r="B16686" s="2"/>
    </row>
    <row r="16687" spans="1:2" x14ac:dyDescent="0.25">
      <c r="A16687" s="3"/>
      <c r="B16687" s="2"/>
    </row>
    <row r="16688" spans="1:2" x14ac:dyDescent="0.25">
      <c r="A16688" s="3"/>
      <c r="B16688" s="2"/>
    </row>
    <row r="16689" spans="1:2" x14ac:dyDescent="0.25">
      <c r="A16689" s="3"/>
      <c r="B16689" s="2"/>
    </row>
    <row r="16690" spans="1:2" x14ac:dyDescent="0.25">
      <c r="A16690" s="3"/>
      <c r="B16690" s="2"/>
    </row>
    <row r="16691" spans="1:2" x14ac:dyDescent="0.25">
      <c r="A16691" s="3"/>
      <c r="B16691" s="2"/>
    </row>
    <row r="16692" spans="1:2" x14ac:dyDescent="0.25">
      <c r="A16692" s="3"/>
      <c r="B16692" s="2"/>
    </row>
    <row r="16693" spans="1:2" x14ac:dyDescent="0.25">
      <c r="A16693" s="3"/>
      <c r="B16693" s="2"/>
    </row>
    <row r="16694" spans="1:2" x14ac:dyDescent="0.25">
      <c r="A16694" s="3"/>
      <c r="B16694" s="2"/>
    </row>
    <row r="16695" spans="1:2" x14ac:dyDescent="0.25">
      <c r="A16695" s="3"/>
      <c r="B16695" s="2"/>
    </row>
    <row r="16696" spans="1:2" x14ac:dyDescent="0.25">
      <c r="A16696" s="3"/>
      <c r="B16696" s="2"/>
    </row>
    <row r="16697" spans="1:2" x14ac:dyDescent="0.25">
      <c r="A16697" s="3"/>
      <c r="B16697" s="2"/>
    </row>
    <row r="16698" spans="1:2" x14ac:dyDescent="0.25">
      <c r="A16698" s="3"/>
      <c r="B16698" s="2"/>
    </row>
    <row r="16699" spans="1:2" x14ac:dyDescent="0.25">
      <c r="A16699" s="3"/>
      <c r="B16699" s="2"/>
    </row>
    <row r="16700" spans="1:2" x14ac:dyDescent="0.25">
      <c r="A16700" s="3"/>
      <c r="B16700" s="2"/>
    </row>
    <row r="16701" spans="1:2" x14ac:dyDescent="0.25">
      <c r="A16701" s="3"/>
      <c r="B16701" s="2"/>
    </row>
    <row r="16702" spans="1:2" x14ac:dyDescent="0.25">
      <c r="A16702" s="3"/>
      <c r="B16702" s="2"/>
    </row>
    <row r="16703" spans="1:2" x14ac:dyDescent="0.25">
      <c r="A16703" s="3"/>
      <c r="B16703" s="2"/>
    </row>
    <row r="16704" spans="1:2" x14ac:dyDescent="0.25">
      <c r="A16704" s="3"/>
      <c r="B16704" s="2"/>
    </row>
    <row r="16705" spans="1:2" x14ac:dyDescent="0.25">
      <c r="A16705" s="3"/>
      <c r="B16705" s="2"/>
    </row>
    <row r="16706" spans="1:2" x14ac:dyDescent="0.25">
      <c r="A16706" s="3"/>
      <c r="B16706" s="2"/>
    </row>
    <row r="16707" spans="1:2" x14ac:dyDescent="0.25">
      <c r="A16707" s="3"/>
      <c r="B16707" s="2"/>
    </row>
    <row r="16708" spans="1:2" x14ac:dyDescent="0.25">
      <c r="A16708" s="3"/>
      <c r="B16708" s="2"/>
    </row>
    <row r="16709" spans="1:2" x14ac:dyDescent="0.25">
      <c r="A16709" s="3"/>
      <c r="B16709" s="2"/>
    </row>
    <row r="16710" spans="1:2" x14ac:dyDescent="0.25">
      <c r="A16710" s="3"/>
      <c r="B16710" s="2"/>
    </row>
    <row r="16711" spans="1:2" x14ac:dyDescent="0.25">
      <c r="A16711" s="3"/>
      <c r="B16711" s="2"/>
    </row>
    <row r="16712" spans="1:2" x14ac:dyDescent="0.25">
      <c r="A16712" s="3"/>
      <c r="B16712" s="2"/>
    </row>
    <row r="16713" spans="1:2" x14ac:dyDescent="0.25">
      <c r="A16713" s="3"/>
      <c r="B16713" s="2"/>
    </row>
    <row r="16714" spans="1:2" x14ac:dyDescent="0.25">
      <c r="A16714" s="3"/>
      <c r="B16714" s="2"/>
    </row>
    <row r="16715" spans="1:2" x14ac:dyDescent="0.25">
      <c r="A16715" s="3"/>
      <c r="B16715" s="2"/>
    </row>
    <row r="16716" spans="1:2" x14ac:dyDescent="0.25">
      <c r="A16716" s="3"/>
      <c r="B16716" s="2"/>
    </row>
    <row r="16717" spans="1:2" x14ac:dyDescent="0.25">
      <c r="A16717" s="3"/>
      <c r="B16717" s="2"/>
    </row>
    <row r="16718" spans="1:2" x14ac:dyDescent="0.25">
      <c r="A16718" s="3"/>
      <c r="B16718" s="2"/>
    </row>
    <row r="16719" spans="1:2" x14ac:dyDescent="0.25">
      <c r="A16719" s="3"/>
      <c r="B16719" s="2"/>
    </row>
    <row r="16720" spans="1:2" x14ac:dyDescent="0.25">
      <c r="A16720" s="3"/>
      <c r="B16720" s="2"/>
    </row>
    <row r="16721" spans="1:2" x14ac:dyDescent="0.25">
      <c r="A16721" s="3"/>
      <c r="B16721" s="2"/>
    </row>
    <row r="16722" spans="1:2" x14ac:dyDescent="0.25">
      <c r="A16722" s="3"/>
      <c r="B16722" s="2"/>
    </row>
    <row r="16723" spans="1:2" x14ac:dyDescent="0.25">
      <c r="A16723" s="3"/>
      <c r="B16723" s="2"/>
    </row>
    <row r="16724" spans="1:2" x14ac:dyDescent="0.25">
      <c r="A16724" s="3"/>
      <c r="B16724" s="2"/>
    </row>
    <row r="16725" spans="1:2" x14ac:dyDescent="0.25">
      <c r="A16725" s="3"/>
      <c r="B16725" s="2"/>
    </row>
    <row r="16726" spans="1:2" x14ac:dyDescent="0.25">
      <c r="A16726" s="3"/>
      <c r="B16726" s="2"/>
    </row>
    <row r="16727" spans="1:2" x14ac:dyDescent="0.25">
      <c r="A16727" s="3"/>
      <c r="B16727" s="2"/>
    </row>
    <row r="16728" spans="1:2" x14ac:dyDescent="0.25">
      <c r="A16728" s="3"/>
      <c r="B16728" s="2"/>
    </row>
    <row r="16729" spans="1:2" x14ac:dyDescent="0.25">
      <c r="A16729" s="3"/>
      <c r="B16729" s="2"/>
    </row>
    <row r="16730" spans="1:2" x14ac:dyDescent="0.25">
      <c r="A16730" s="3"/>
      <c r="B16730" s="2"/>
    </row>
    <row r="16731" spans="1:2" x14ac:dyDescent="0.25">
      <c r="A16731" s="3"/>
      <c r="B16731" s="2"/>
    </row>
    <row r="16732" spans="1:2" x14ac:dyDescent="0.25">
      <c r="A16732" s="3"/>
      <c r="B16732" s="2"/>
    </row>
    <row r="16733" spans="1:2" x14ac:dyDescent="0.25">
      <c r="A16733" s="3"/>
      <c r="B16733" s="2"/>
    </row>
    <row r="16734" spans="1:2" x14ac:dyDescent="0.25">
      <c r="A16734" s="3"/>
      <c r="B16734" s="2"/>
    </row>
    <row r="16735" spans="1:2" x14ac:dyDescent="0.25">
      <c r="A16735" s="3"/>
      <c r="B16735" s="2"/>
    </row>
    <row r="16736" spans="1:2" x14ac:dyDescent="0.25">
      <c r="A16736" s="3"/>
      <c r="B16736" s="2"/>
    </row>
    <row r="16737" spans="1:2" x14ac:dyDescent="0.25">
      <c r="A16737" s="3"/>
      <c r="B16737" s="2"/>
    </row>
    <row r="16738" spans="1:2" x14ac:dyDescent="0.25">
      <c r="A16738" s="3"/>
      <c r="B16738" s="2"/>
    </row>
    <row r="16739" spans="1:2" x14ac:dyDescent="0.25">
      <c r="A16739" s="3"/>
      <c r="B16739" s="2"/>
    </row>
    <row r="16740" spans="1:2" x14ac:dyDescent="0.25">
      <c r="A16740" s="3"/>
      <c r="B16740" s="2"/>
    </row>
    <row r="16741" spans="1:2" x14ac:dyDescent="0.25">
      <c r="A16741" s="3"/>
      <c r="B16741" s="2"/>
    </row>
    <row r="16742" spans="1:2" x14ac:dyDescent="0.25">
      <c r="A16742" s="3"/>
      <c r="B16742" s="2"/>
    </row>
    <row r="16743" spans="1:2" x14ac:dyDescent="0.25">
      <c r="A16743" s="3"/>
      <c r="B16743" s="2"/>
    </row>
    <row r="16744" spans="1:2" x14ac:dyDescent="0.25">
      <c r="A16744" s="3"/>
      <c r="B16744" s="2"/>
    </row>
    <row r="16745" spans="1:2" x14ac:dyDescent="0.25">
      <c r="A16745" s="3"/>
      <c r="B16745" s="2"/>
    </row>
    <row r="16746" spans="1:2" x14ac:dyDescent="0.25">
      <c r="A16746" s="3"/>
      <c r="B16746" s="2"/>
    </row>
    <row r="16747" spans="1:2" x14ac:dyDescent="0.25">
      <c r="A16747" s="3"/>
      <c r="B16747" s="2"/>
    </row>
    <row r="16748" spans="1:2" x14ac:dyDescent="0.25">
      <c r="A16748" s="3"/>
      <c r="B16748" s="2"/>
    </row>
    <row r="16749" spans="1:2" x14ac:dyDescent="0.25">
      <c r="A16749" s="3"/>
      <c r="B16749" s="2"/>
    </row>
    <row r="16750" spans="1:2" x14ac:dyDescent="0.25">
      <c r="A16750" s="3"/>
      <c r="B16750" s="2"/>
    </row>
    <row r="16751" spans="1:2" x14ac:dyDescent="0.25">
      <c r="A16751" s="3"/>
      <c r="B16751" s="2"/>
    </row>
    <row r="16752" spans="1:2" x14ac:dyDescent="0.25">
      <c r="A16752" s="3"/>
      <c r="B16752" s="2"/>
    </row>
    <row r="16753" spans="1:2" x14ac:dyDescent="0.25">
      <c r="A16753" s="3"/>
      <c r="B16753" s="2"/>
    </row>
    <row r="16754" spans="1:2" x14ac:dyDescent="0.25">
      <c r="A16754" s="3"/>
      <c r="B16754" s="2"/>
    </row>
    <row r="16755" spans="1:2" x14ac:dyDescent="0.25">
      <c r="A16755" s="3"/>
      <c r="B16755" s="2"/>
    </row>
    <row r="16756" spans="1:2" x14ac:dyDescent="0.25">
      <c r="A16756" s="3"/>
      <c r="B16756" s="2"/>
    </row>
    <row r="16757" spans="1:2" x14ac:dyDescent="0.25">
      <c r="A16757" s="3"/>
      <c r="B16757" s="2"/>
    </row>
    <row r="16758" spans="1:2" x14ac:dyDescent="0.25">
      <c r="A16758" s="3"/>
      <c r="B16758" s="2"/>
    </row>
    <row r="16759" spans="1:2" x14ac:dyDescent="0.25">
      <c r="A16759" s="3"/>
      <c r="B16759" s="2"/>
    </row>
    <row r="16760" spans="1:2" x14ac:dyDescent="0.25">
      <c r="A16760" s="3"/>
      <c r="B16760" s="2"/>
    </row>
    <row r="16761" spans="1:2" x14ac:dyDescent="0.25">
      <c r="A16761" s="3"/>
      <c r="B16761" s="2"/>
    </row>
    <row r="16762" spans="1:2" x14ac:dyDescent="0.25">
      <c r="A16762" s="3"/>
      <c r="B16762" s="2"/>
    </row>
    <row r="16763" spans="1:2" x14ac:dyDescent="0.25">
      <c r="A16763" s="3"/>
      <c r="B16763" s="2"/>
    </row>
    <row r="16764" spans="1:2" x14ac:dyDescent="0.25">
      <c r="A16764" s="3"/>
      <c r="B16764" s="2"/>
    </row>
    <row r="16765" spans="1:2" x14ac:dyDescent="0.25">
      <c r="A16765" s="3"/>
      <c r="B16765" s="2"/>
    </row>
    <row r="16766" spans="1:2" x14ac:dyDescent="0.25">
      <c r="A16766" s="3"/>
      <c r="B16766" s="2"/>
    </row>
    <row r="16767" spans="1:2" x14ac:dyDescent="0.25">
      <c r="A16767" s="3"/>
      <c r="B16767" s="2"/>
    </row>
    <row r="16768" spans="1:2" x14ac:dyDescent="0.25">
      <c r="A16768" s="3"/>
      <c r="B16768" s="2"/>
    </row>
    <row r="16769" spans="1:2" x14ac:dyDescent="0.25">
      <c r="A16769" s="3"/>
      <c r="B16769" s="2"/>
    </row>
    <row r="16770" spans="1:2" x14ac:dyDescent="0.25">
      <c r="A16770" s="3"/>
      <c r="B16770" s="2"/>
    </row>
    <row r="16771" spans="1:2" x14ac:dyDescent="0.25">
      <c r="A16771" s="3"/>
      <c r="B16771" s="2"/>
    </row>
    <row r="16772" spans="1:2" x14ac:dyDescent="0.25">
      <c r="A16772" s="3"/>
      <c r="B16772" s="2"/>
    </row>
    <row r="16773" spans="1:2" x14ac:dyDescent="0.25">
      <c r="A16773" s="3"/>
      <c r="B16773" s="2"/>
    </row>
    <row r="16774" spans="1:2" x14ac:dyDescent="0.25">
      <c r="A16774" s="3"/>
      <c r="B16774" s="2"/>
    </row>
    <row r="16775" spans="1:2" x14ac:dyDescent="0.25">
      <c r="A16775" s="3"/>
      <c r="B16775" s="2"/>
    </row>
    <row r="16776" spans="1:2" x14ac:dyDescent="0.25">
      <c r="A16776" s="3"/>
      <c r="B16776" s="2"/>
    </row>
    <row r="16777" spans="1:2" x14ac:dyDescent="0.25">
      <c r="A16777" s="3"/>
      <c r="B16777" s="2"/>
    </row>
    <row r="16778" spans="1:2" x14ac:dyDescent="0.25">
      <c r="A16778" s="3"/>
      <c r="B16778" s="2"/>
    </row>
    <row r="16779" spans="1:2" x14ac:dyDescent="0.25">
      <c r="A16779" s="3"/>
      <c r="B16779" s="2"/>
    </row>
    <row r="16780" spans="1:2" x14ac:dyDescent="0.25">
      <c r="A16780" s="3"/>
      <c r="B16780" s="2"/>
    </row>
    <row r="16781" spans="1:2" x14ac:dyDescent="0.25">
      <c r="A16781" s="3"/>
      <c r="B16781" s="2"/>
    </row>
    <row r="16782" spans="1:2" x14ac:dyDescent="0.25">
      <c r="A16782" s="3"/>
      <c r="B16782" s="2"/>
    </row>
    <row r="16783" spans="1:2" x14ac:dyDescent="0.25">
      <c r="A16783" s="3"/>
      <c r="B16783" s="2"/>
    </row>
    <row r="16784" spans="1:2" x14ac:dyDescent="0.25">
      <c r="A16784" s="3"/>
      <c r="B16784" s="2"/>
    </row>
    <row r="16785" spans="1:2" x14ac:dyDescent="0.25">
      <c r="A16785" s="3"/>
      <c r="B16785" s="2"/>
    </row>
    <row r="16786" spans="1:2" x14ac:dyDescent="0.25">
      <c r="A16786" s="3"/>
      <c r="B16786" s="2"/>
    </row>
    <row r="16787" spans="1:2" x14ac:dyDescent="0.25">
      <c r="A16787" s="3"/>
      <c r="B16787" s="2"/>
    </row>
    <row r="16788" spans="1:2" x14ac:dyDescent="0.25">
      <c r="A16788" s="3"/>
      <c r="B16788" s="2"/>
    </row>
    <row r="16789" spans="1:2" x14ac:dyDescent="0.25">
      <c r="A16789" s="3"/>
      <c r="B16789" s="2"/>
    </row>
    <row r="16790" spans="1:2" x14ac:dyDescent="0.25">
      <c r="A16790" s="3"/>
      <c r="B16790" s="2"/>
    </row>
    <row r="16791" spans="1:2" x14ac:dyDescent="0.25">
      <c r="A16791" s="3"/>
      <c r="B16791" s="2"/>
    </row>
    <row r="16792" spans="1:2" x14ac:dyDescent="0.25">
      <c r="A16792" s="3"/>
      <c r="B16792" s="2"/>
    </row>
    <row r="16793" spans="1:2" x14ac:dyDescent="0.25">
      <c r="A16793" s="3"/>
      <c r="B16793" s="2"/>
    </row>
    <row r="16794" spans="1:2" x14ac:dyDescent="0.25">
      <c r="A16794" s="3"/>
      <c r="B16794" s="2"/>
    </row>
    <row r="16795" spans="1:2" x14ac:dyDescent="0.25">
      <c r="A16795" s="3"/>
      <c r="B16795" s="2"/>
    </row>
    <row r="16796" spans="1:2" x14ac:dyDescent="0.25">
      <c r="A16796" s="3"/>
      <c r="B16796" s="2"/>
    </row>
    <row r="16797" spans="1:2" x14ac:dyDescent="0.25">
      <c r="A16797" s="3"/>
      <c r="B16797" s="2"/>
    </row>
    <row r="16798" spans="1:2" x14ac:dyDescent="0.25">
      <c r="A16798" s="3"/>
      <c r="B16798" s="2"/>
    </row>
    <row r="16799" spans="1:2" x14ac:dyDescent="0.25">
      <c r="A16799" s="3"/>
      <c r="B16799" s="2"/>
    </row>
    <row r="16800" spans="1:2" x14ac:dyDescent="0.25">
      <c r="A16800" s="3"/>
      <c r="B16800" s="2"/>
    </row>
    <row r="16801" spans="1:2" x14ac:dyDescent="0.25">
      <c r="A16801" s="3"/>
      <c r="B16801" s="2"/>
    </row>
    <row r="16802" spans="1:2" x14ac:dyDescent="0.25">
      <c r="A16802" s="3"/>
      <c r="B16802" s="2"/>
    </row>
    <row r="16803" spans="1:2" x14ac:dyDescent="0.25">
      <c r="A16803" s="3"/>
      <c r="B16803" s="2"/>
    </row>
    <row r="16804" spans="1:2" x14ac:dyDescent="0.25">
      <c r="A16804" s="3"/>
      <c r="B16804" s="2"/>
    </row>
    <row r="16805" spans="1:2" x14ac:dyDescent="0.25">
      <c r="A16805" s="3"/>
      <c r="B16805" s="2"/>
    </row>
    <row r="16806" spans="1:2" x14ac:dyDescent="0.25">
      <c r="A16806" s="3"/>
      <c r="B16806" s="2"/>
    </row>
    <row r="16807" spans="1:2" x14ac:dyDescent="0.25">
      <c r="A16807" s="3"/>
      <c r="B16807" s="2"/>
    </row>
    <row r="16808" spans="1:2" x14ac:dyDescent="0.25">
      <c r="A16808" s="3"/>
      <c r="B16808" s="2"/>
    </row>
    <row r="16809" spans="1:2" x14ac:dyDescent="0.25">
      <c r="A16809" s="3"/>
      <c r="B16809" s="2"/>
    </row>
    <row r="16810" spans="1:2" x14ac:dyDescent="0.25">
      <c r="A16810" s="3"/>
      <c r="B16810" s="2"/>
    </row>
    <row r="16811" spans="1:2" x14ac:dyDescent="0.25">
      <c r="A16811" s="3"/>
      <c r="B16811" s="2"/>
    </row>
    <row r="16812" spans="1:2" x14ac:dyDescent="0.25">
      <c r="A16812" s="3"/>
      <c r="B16812" s="2"/>
    </row>
    <row r="16813" spans="1:2" x14ac:dyDescent="0.25">
      <c r="A16813" s="3"/>
      <c r="B16813" s="2"/>
    </row>
    <row r="16814" spans="1:2" x14ac:dyDescent="0.25">
      <c r="A16814" s="3"/>
      <c r="B16814" s="2"/>
    </row>
    <row r="16815" spans="1:2" x14ac:dyDescent="0.25">
      <c r="A16815" s="3"/>
      <c r="B16815" s="2"/>
    </row>
    <row r="16816" spans="1:2" x14ac:dyDescent="0.25">
      <c r="A16816" s="3"/>
      <c r="B16816" s="2"/>
    </row>
    <row r="16817" spans="1:2" x14ac:dyDescent="0.25">
      <c r="A16817" s="3"/>
      <c r="B16817" s="2"/>
    </row>
    <row r="16818" spans="1:2" x14ac:dyDescent="0.25">
      <c r="A16818" s="3"/>
      <c r="B16818" s="2"/>
    </row>
    <row r="16819" spans="1:2" x14ac:dyDescent="0.25">
      <c r="A16819" s="3"/>
      <c r="B16819" s="2"/>
    </row>
    <row r="16820" spans="1:2" x14ac:dyDescent="0.25">
      <c r="A16820" s="3"/>
      <c r="B16820" s="2"/>
    </row>
    <row r="16821" spans="1:2" x14ac:dyDescent="0.25">
      <c r="A16821" s="3"/>
      <c r="B16821" s="2"/>
    </row>
    <row r="16822" spans="1:2" x14ac:dyDescent="0.25">
      <c r="A16822" s="3"/>
      <c r="B16822" s="2"/>
    </row>
    <row r="16823" spans="1:2" x14ac:dyDescent="0.25">
      <c r="A16823" s="3"/>
      <c r="B16823" s="2"/>
    </row>
    <row r="16824" spans="1:2" x14ac:dyDescent="0.25">
      <c r="A16824" s="3"/>
      <c r="B16824" s="2"/>
    </row>
    <row r="16825" spans="1:2" x14ac:dyDescent="0.25">
      <c r="A16825" s="3"/>
      <c r="B16825" s="2"/>
    </row>
    <row r="16826" spans="1:2" x14ac:dyDescent="0.25">
      <c r="A16826" s="3"/>
      <c r="B16826" s="2"/>
    </row>
    <row r="16827" spans="1:2" x14ac:dyDescent="0.25">
      <c r="A16827" s="3"/>
      <c r="B16827" s="2"/>
    </row>
    <row r="16828" spans="1:2" x14ac:dyDescent="0.25">
      <c r="A16828" s="3"/>
      <c r="B16828" s="2"/>
    </row>
    <row r="16829" spans="1:2" x14ac:dyDescent="0.25">
      <c r="A16829" s="3"/>
      <c r="B16829" s="2"/>
    </row>
    <row r="16830" spans="1:2" x14ac:dyDescent="0.25">
      <c r="A16830" s="3"/>
      <c r="B16830" s="2"/>
    </row>
    <row r="16831" spans="1:2" x14ac:dyDescent="0.25">
      <c r="A16831" s="3"/>
      <c r="B16831" s="2"/>
    </row>
    <row r="16832" spans="1:2" x14ac:dyDescent="0.25">
      <c r="A16832" s="3"/>
      <c r="B16832" s="2"/>
    </row>
    <row r="16833" spans="1:2" x14ac:dyDescent="0.25">
      <c r="A16833" s="3"/>
      <c r="B16833" s="2"/>
    </row>
    <row r="16834" spans="1:2" x14ac:dyDescent="0.25">
      <c r="A16834" s="3"/>
      <c r="B16834" s="2"/>
    </row>
    <row r="16835" spans="1:2" x14ac:dyDescent="0.25">
      <c r="A16835" s="3"/>
      <c r="B16835" s="2"/>
    </row>
    <row r="16836" spans="1:2" x14ac:dyDescent="0.25">
      <c r="A16836" s="3"/>
      <c r="B16836" s="2"/>
    </row>
    <row r="16837" spans="1:2" x14ac:dyDescent="0.25">
      <c r="A16837" s="3"/>
      <c r="B16837" s="2"/>
    </row>
    <row r="16838" spans="1:2" x14ac:dyDescent="0.25">
      <c r="A16838" s="3"/>
      <c r="B16838" s="2"/>
    </row>
    <row r="16839" spans="1:2" x14ac:dyDescent="0.25">
      <c r="A16839" s="3"/>
      <c r="B16839" s="2"/>
    </row>
    <row r="16840" spans="1:2" x14ac:dyDescent="0.25">
      <c r="A16840" s="3"/>
      <c r="B16840" s="2"/>
    </row>
    <row r="16841" spans="1:2" x14ac:dyDescent="0.25">
      <c r="A16841" s="3"/>
      <c r="B16841" s="2"/>
    </row>
    <row r="16842" spans="1:2" x14ac:dyDescent="0.25">
      <c r="A16842" s="3"/>
      <c r="B16842" s="2"/>
    </row>
    <row r="16843" spans="1:2" x14ac:dyDescent="0.25">
      <c r="A16843" s="3"/>
      <c r="B16843" s="2"/>
    </row>
    <row r="16844" spans="1:2" x14ac:dyDescent="0.25">
      <c r="A16844" s="3"/>
      <c r="B16844" s="2"/>
    </row>
    <row r="16845" spans="1:2" x14ac:dyDescent="0.25">
      <c r="A16845" s="3"/>
      <c r="B16845" s="2"/>
    </row>
    <row r="16846" spans="1:2" x14ac:dyDescent="0.25">
      <c r="A16846" s="3"/>
      <c r="B16846" s="2"/>
    </row>
    <row r="16847" spans="1:2" x14ac:dyDescent="0.25">
      <c r="A16847" s="3"/>
      <c r="B16847" s="2"/>
    </row>
    <row r="16848" spans="1:2" x14ac:dyDescent="0.25">
      <c r="A16848" s="3"/>
      <c r="B16848" s="2"/>
    </row>
    <row r="16849" spans="1:2" x14ac:dyDescent="0.25">
      <c r="A16849" s="3"/>
      <c r="B16849" s="2"/>
    </row>
    <row r="16850" spans="1:2" x14ac:dyDescent="0.25">
      <c r="A16850" s="3"/>
      <c r="B16850" s="2"/>
    </row>
    <row r="16851" spans="1:2" x14ac:dyDescent="0.25">
      <c r="A16851" s="3"/>
      <c r="B16851" s="2"/>
    </row>
    <row r="16852" spans="1:2" x14ac:dyDescent="0.25">
      <c r="A16852" s="3"/>
      <c r="B16852" s="2"/>
    </row>
    <row r="16853" spans="1:2" x14ac:dyDescent="0.25">
      <c r="A16853" s="3"/>
      <c r="B16853" s="2"/>
    </row>
    <row r="16854" spans="1:2" x14ac:dyDescent="0.25">
      <c r="A16854" s="3"/>
      <c r="B16854" s="2"/>
    </row>
    <row r="16855" spans="1:2" x14ac:dyDescent="0.25">
      <c r="A16855" s="3"/>
      <c r="B16855" s="2"/>
    </row>
    <row r="16856" spans="1:2" x14ac:dyDescent="0.25">
      <c r="A16856" s="3"/>
      <c r="B16856" s="2"/>
    </row>
    <row r="16857" spans="1:2" x14ac:dyDescent="0.25">
      <c r="A16857" s="3"/>
      <c r="B16857" s="2"/>
    </row>
    <row r="16858" spans="1:2" x14ac:dyDescent="0.25">
      <c r="A16858" s="3"/>
      <c r="B16858" s="2"/>
    </row>
    <row r="16859" spans="1:2" x14ac:dyDescent="0.25">
      <c r="A16859" s="3"/>
      <c r="B16859" s="2"/>
    </row>
    <row r="16860" spans="1:2" x14ac:dyDescent="0.25">
      <c r="A16860" s="3"/>
      <c r="B16860" s="2"/>
    </row>
    <row r="16861" spans="1:2" x14ac:dyDescent="0.25">
      <c r="A16861" s="3"/>
      <c r="B16861" s="2"/>
    </row>
    <row r="16862" spans="1:2" x14ac:dyDescent="0.25">
      <c r="A16862" s="3"/>
      <c r="B16862" s="2"/>
    </row>
    <row r="16863" spans="1:2" x14ac:dyDescent="0.25">
      <c r="A16863" s="3"/>
      <c r="B16863" s="2"/>
    </row>
    <row r="16864" spans="1:2" x14ac:dyDescent="0.25">
      <c r="A16864" s="3"/>
      <c r="B16864" s="2"/>
    </row>
    <row r="16865" spans="1:2" x14ac:dyDescent="0.25">
      <c r="A16865" s="3"/>
      <c r="B16865" s="2"/>
    </row>
    <row r="16866" spans="1:2" x14ac:dyDescent="0.25">
      <c r="A16866" s="3"/>
      <c r="B16866" s="2"/>
    </row>
    <row r="16867" spans="1:2" x14ac:dyDescent="0.25">
      <c r="A16867" s="3"/>
      <c r="B16867" s="2"/>
    </row>
    <row r="16868" spans="1:2" x14ac:dyDescent="0.25">
      <c r="A16868" s="3"/>
      <c r="B16868" s="2"/>
    </row>
    <row r="16869" spans="1:2" x14ac:dyDescent="0.25">
      <c r="A16869" s="3"/>
      <c r="B16869" s="2"/>
    </row>
    <row r="16870" spans="1:2" x14ac:dyDescent="0.25">
      <c r="A16870" s="3"/>
      <c r="B16870" s="2"/>
    </row>
    <row r="16871" spans="1:2" x14ac:dyDescent="0.25">
      <c r="A16871" s="3"/>
      <c r="B16871" s="2"/>
    </row>
    <row r="16872" spans="1:2" x14ac:dyDescent="0.25">
      <c r="A16872" s="3"/>
      <c r="B16872" s="2"/>
    </row>
    <row r="16873" spans="1:2" x14ac:dyDescent="0.25">
      <c r="A16873" s="3"/>
      <c r="B16873" s="2"/>
    </row>
    <row r="16874" spans="1:2" x14ac:dyDescent="0.25">
      <c r="A16874" s="3"/>
      <c r="B16874" s="2"/>
    </row>
    <row r="16875" spans="1:2" x14ac:dyDescent="0.25">
      <c r="A16875" s="3"/>
      <c r="B16875" s="2"/>
    </row>
    <row r="16876" spans="1:2" x14ac:dyDescent="0.25">
      <c r="A16876" s="3"/>
      <c r="B16876" s="2"/>
    </row>
    <row r="16877" spans="1:2" x14ac:dyDescent="0.25">
      <c r="A16877" s="3"/>
      <c r="B16877" s="2"/>
    </row>
    <row r="16878" spans="1:2" x14ac:dyDescent="0.25">
      <c r="A16878" s="3"/>
      <c r="B16878" s="2"/>
    </row>
    <row r="16879" spans="1:2" x14ac:dyDescent="0.25">
      <c r="A16879" s="3"/>
      <c r="B16879" s="2"/>
    </row>
    <row r="16880" spans="1:2" x14ac:dyDescent="0.25">
      <c r="A16880" s="3"/>
      <c r="B16880" s="2"/>
    </row>
    <row r="16881" spans="1:2" x14ac:dyDescent="0.25">
      <c r="A16881" s="3"/>
      <c r="B16881" s="2"/>
    </row>
    <row r="16882" spans="1:2" x14ac:dyDescent="0.25">
      <c r="A16882" s="3"/>
      <c r="B16882" s="2"/>
    </row>
    <row r="16883" spans="1:2" x14ac:dyDescent="0.25">
      <c r="A16883" s="3"/>
      <c r="B16883" s="2"/>
    </row>
    <row r="16884" spans="1:2" x14ac:dyDescent="0.25">
      <c r="A16884" s="3"/>
      <c r="B16884" s="2"/>
    </row>
    <row r="16885" spans="1:2" x14ac:dyDescent="0.25">
      <c r="A16885" s="3"/>
      <c r="B16885" s="2"/>
    </row>
    <row r="16886" spans="1:2" x14ac:dyDescent="0.25">
      <c r="A16886" s="3"/>
      <c r="B16886" s="2"/>
    </row>
    <row r="16887" spans="1:2" x14ac:dyDescent="0.25">
      <c r="A16887" s="3"/>
      <c r="B16887" s="2"/>
    </row>
    <row r="16888" spans="1:2" x14ac:dyDescent="0.25">
      <c r="A16888" s="3"/>
      <c r="B16888" s="2"/>
    </row>
    <row r="16889" spans="1:2" x14ac:dyDescent="0.25">
      <c r="A16889" s="3"/>
      <c r="B16889" s="2"/>
    </row>
    <row r="16890" spans="1:2" x14ac:dyDescent="0.25">
      <c r="A16890" s="3"/>
      <c r="B16890" s="2"/>
    </row>
    <row r="16891" spans="1:2" x14ac:dyDescent="0.25">
      <c r="A16891" s="3"/>
      <c r="B16891" s="2"/>
    </row>
    <row r="16892" spans="1:2" x14ac:dyDescent="0.25">
      <c r="A16892" s="3"/>
      <c r="B16892" s="2"/>
    </row>
    <row r="16893" spans="1:2" x14ac:dyDescent="0.25">
      <c r="A16893" s="3"/>
      <c r="B16893" s="2"/>
    </row>
    <row r="16894" spans="1:2" x14ac:dyDescent="0.25">
      <c r="A16894" s="3"/>
      <c r="B16894" s="2"/>
    </row>
    <row r="16895" spans="1:2" x14ac:dyDescent="0.25">
      <c r="A16895" s="3"/>
      <c r="B16895" s="2"/>
    </row>
    <row r="16896" spans="1:2" x14ac:dyDescent="0.25">
      <c r="A16896" s="3"/>
      <c r="B16896" s="2"/>
    </row>
    <row r="16897" spans="1:2" x14ac:dyDescent="0.25">
      <c r="A16897" s="3"/>
      <c r="B16897" s="2"/>
    </row>
    <row r="16898" spans="1:2" x14ac:dyDescent="0.25">
      <c r="A16898" s="3"/>
      <c r="B16898" s="2"/>
    </row>
    <row r="16899" spans="1:2" x14ac:dyDescent="0.25">
      <c r="A16899" s="3"/>
      <c r="B16899" s="2"/>
    </row>
    <row r="16900" spans="1:2" x14ac:dyDescent="0.25">
      <c r="A16900" s="3"/>
      <c r="B16900" s="2"/>
    </row>
    <row r="16901" spans="1:2" x14ac:dyDescent="0.25">
      <c r="A16901" s="3"/>
      <c r="B16901" s="2"/>
    </row>
    <row r="16902" spans="1:2" x14ac:dyDescent="0.25">
      <c r="A16902" s="3"/>
      <c r="B16902" s="2"/>
    </row>
    <row r="16903" spans="1:2" x14ac:dyDescent="0.25">
      <c r="A16903" s="3"/>
      <c r="B16903" s="2"/>
    </row>
    <row r="16904" spans="1:2" x14ac:dyDescent="0.25">
      <c r="A16904" s="3"/>
      <c r="B16904" s="2"/>
    </row>
    <row r="16905" spans="1:2" x14ac:dyDescent="0.25">
      <c r="A16905" s="3"/>
      <c r="B16905" s="2"/>
    </row>
    <row r="16906" spans="1:2" x14ac:dyDescent="0.25">
      <c r="A16906" s="3"/>
      <c r="B16906" s="2"/>
    </row>
    <row r="16907" spans="1:2" x14ac:dyDescent="0.25">
      <c r="A16907" s="3"/>
      <c r="B16907" s="2"/>
    </row>
    <row r="16908" spans="1:2" x14ac:dyDescent="0.25">
      <c r="A16908" s="3"/>
      <c r="B16908" s="2"/>
    </row>
    <row r="16909" spans="1:2" x14ac:dyDescent="0.25">
      <c r="A16909" s="3"/>
      <c r="B16909" s="2"/>
    </row>
    <row r="16910" spans="1:2" x14ac:dyDescent="0.25">
      <c r="A16910" s="3"/>
      <c r="B16910" s="2"/>
    </row>
    <row r="16911" spans="1:2" x14ac:dyDescent="0.25">
      <c r="A16911" s="3"/>
      <c r="B16911" s="2"/>
    </row>
    <row r="16912" spans="1:2" x14ac:dyDescent="0.25">
      <c r="A16912" s="3"/>
      <c r="B16912" s="2"/>
    </row>
    <row r="16913" spans="1:2" x14ac:dyDescent="0.25">
      <c r="A16913" s="3"/>
      <c r="B16913" s="2"/>
    </row>
    <row r="16914" spans="1:2" x14ac:dyDescent="0.25">
      <c r="A16914" s="3"/>
      <c r="B16914" s="2"/>
    </row>
    <row r="16915" spans="1:2" x14ac:dyDescent="0.25">
      <c r="A16915" s="3"/>
      <c r="B16915" s="2"/>
    </row>
    <row r="16916" spans="1:2" x14ac:dyDescent="0.25">
      <c r="A16916" s="3"/>
      <c r="B16916" s="2"/>
    </row>
    <row r="16917" spans="1:2" x14ac:dyDescent="0.25">
      <c r="A16917" s="3"/>
      <c r="B16917" s="2"/>
    </row>
    <row r="16918" spans="1:2" x14ac:dyDescent="0.25">
      <c r="A16918" s="3"/>
      <c r="B16918" s="2"/>
    </row>
    <row r="16919" spans="1:2" x14ac:dyDescent="0.25">
      <c r="A16919" s="3"/>
      <c r="B16919" s="2"/>
    </row>
    <row r="16920" spans="1:2" x14ac:dyDescent="0.25">
      <c r="A16920" s="3"/>
      <c r="B16920" s="2"/>
    </row>
    <row r="16921" spans="1:2" x14ac:dyDescent="0.25">
      <c r="A16921" s="3"/>
      <c r="B16921" s="2"/>
    </row>
    <row r="16922" spans="1:2" x14ac:dyDescent="0.25">
      <c r="A16922" s="3"/>
      <c r="B16922" s="2"/>
    </row>
    <row r="16923" spans="1:2" x14ac:dyDescent="0.25">
      <c r="A16923" s="3"/>
      <c r="B16923" s="2"/>
    </row>
    <row r="16924" spans="1:2" x14ac:dyDescent="0.25">
      <c r="A16924" s="3"/>
      <c r="B16924" s="2"/>
    </row>
    <row r="16925" spans="1:2" x14ac:dyDescent="0.25">
      <c r="A16925" s="3"/>
      <c r="B16925" s="2"/>
    </row>
    <row r="16926" spans="1:2" x14ac:dyDescent="0.25">
      <c r="A16926" s="3"/>
      <c r="B16926" s="2"/>
    </row>
    <row r="16927" spans="1:2" x14ac:dyDescent="0.25">
      <c r="A16927" s="3"/>
      <c r="B16927" s="2"/>
    </row>
    <row r="16928" spans="1:2" x14ac:dyDescent="0.25">
      <c r="A16928" s="3"/>
      <c r="B16928" s="2"/>
    </row>
    <row r="16929" spans="1:2" x14ac:dyDescent="0.25">
      <c r="A16929" s="3"/>
      <c r="B16929" s="2"/>
    </row>
    <row r="16930" spans="1:2" x14ac:dyDescent="0.25">
      <c r="A16930" s="3"/>
      <c r="B16930" s="2"/>
    </row>
    <row r="16931" spans="1:2" x14ac:dyDescent="0.25">
      <c r="A16931" s="3"/>
      <c r="B16931" s="2"/>
    </row>
    <row r="16932" spans="1:2" x14ac:dyDescent="0.25">
      <c r="A16932" s="3"/>
      <c r="B16932" s="2"/>
    </row>
    <row r="16933" spans="1:2" x14ac:dyDescent="0.25">
      <c r="A16933" s="3"/>
      <c r="B16933" s="2"/>
    </row>
    <row r="16934" spans="1:2" x14ac:dyDescent="0.25">
      <c r="A16934" s="3"/>
      <c r="B16934" s="2"/>
    </row>
    <row r="16935" spans="1:2" x14ac:dyDescent="0.25">
      <c r="A16935" s="3"/>
      <c r="B16935" s="2"/>
    </row>
    <row r="16936" spans="1:2" x14ac:dyDescent="0.25">
      <c r="A16936" s="3"/>
      <c r="B16936" s="2"/>
    </row>
    <row r="16937" spans="1:2" x14ac:dyDescent="0.25">
      <c r="A16937" s="3"/>
      <c r="B16937" s="2"/>
    </row>
    <row r="16938" spans="1:2" x14ac:dyDescent="0.25">
      <c r="A16938" s="3"/>
      <c r="B16938" s="2"/>
    </row>
    <row r="16939" spans="1:2" x14ac:dyDescent="0.25">
      <c r="A16939" s="3"/>
      <c r="B16939" s="2"/>
    </row>
    <row r="16940" spans="1:2" x14ac:dyDescent="0.25">
      <c r="A16940" s="3"/>
      <c r="B16940" s="2"/>
    </row>
    <row r="16941" spans="1:2" x14ac:dyDescent="0.25">
      <c r="A16941" s="3"/>
      <c r="B16941" s="2"/>
    </row>
    <row r="16942" spans="1:2" x14ac:dyDescent="0.25">
      <c r="A16942" s="3"/>
      <c r="B16942" s="2"/>
    </row>
    <row r="16943" spans="1:2" x14ac:dyDescent="0.25">
      <c r="A16943" s="3"/>
      <c r="B16943" s="2"/>
    </row>
    <row r="16944" spans="1:2" x14ac:dyDescent="0.25">
      <c r="A16944" s="3"/>
      <c r="B16944" s="2"/>
    </row>
    <row r="16945" spans="1:2" x14ac:dyDescent="0.25">
      <c r="A16945" s="3"/>
      <c r="B16945" s="2"/>
    </row>
    <row r="16946" spans="1:2" x14ac:dyDescent="0.25">
      <c r="A16946" s="3"/>
      <c r="B16946" s="2"/>
    </row>
    <row r="16947" spans="1:2" x14ac:dyDescent="0.25">
      <c r="A16947" s="3"/>
      <c r="B16947" s="2"/>
    </row>
    <row r="16948" spans="1:2" x14ac:dyDescent="0.25">
      <c r="A16948" s="3"/>
      <c r="B16948" s="2"/>
    </row>
    <row r="16949" spans="1:2" x14ac:dyDescent="0.25">
      <c r="A16949" s="3"/>
      <c r="B16949" s="2"/>
    </row>
    <row r="16950" spans="1:2" x14ac:dyDescent="0.25">
      <c r="A16950" s="3"/>
      <c r="B16950" s="2"/>
    </row>
    <row r="16951" spans="1:2" x14ac:dyDescent="0.25">
      <c r="A16951" s="3"/>
      <c r="B16951" s="2"/>
    </row>
    <row r="16952" spans="1:2" x14ac:dyDescent="0.25">
      <c r="A16952" s="3"/>
      <c r="B16952" s="2"/>
    </row>
    <row r="16953" spans="1:2" x14ac:dyDescent="0.25">
      <c r="A16953" s="3"/>
      <c r="B16953" s="2"/>
    </row>
    <row r="16954" spans="1:2" x14ac:dyDescent="0.25">
      <c r="A16954" s="3"/>
      <c r="B16954" s="2"/>
    </row>
    <row r="16955" spans="1:2" x14ac:dyDescent="0.25">
      <c r="A16955" s="3"/>
      <c r="B16955" s="2"/>
    </row>
    <row r="16956" spans="1:2" x14ac:dyDescent="0.25">
      <c r="A16956" s="3"/>
      <c r="B16956" s="2"/>
    </row>
    <row r="16957" spans="1:2" x14ac:dyDescent="0.25">
      <c r="A16957" s="3"/>
      <c r="B16957" s="2"/>
    </row>
    <row r="16958" spans="1:2" x14ac:dyDescent="0.25">
      <c r="A16958" s="3"/>
      <c r="B16958" s="2"/>
    </row>
    <row r="16959" spans="1:2" x14ac:dyDescent="0.25">
      <c r="A16959" s="3"/>
      <c r="B16959" s="2"/>
    </row>
    <row r="16960" spans="1:2" x14ac:dyDescent="0.25">
      <c r="A16960" s="3"/>
      <c r="B16960" s="2"/>
    </row>
    <row r="16961" spans="1:2" x14ac:dyDescent="0.25">
      <c r="A16961" s="3"/>
      <c r="B16961" s="2"/>
    </row>
    <row r="16962" spans="1:2" x14ac:dyDescent="0.25">
      <c r="A16962" s="3"/>
      <c r="B16962" s="2"/>
    </row>
    <row r="16963" spans="1:2" x14ac:dyDescent="0.25">
      <c r="A16963" s="3"/>
      <c r="B16963" s="2"/>
    </row>
    <row r="16964" spans="1:2" x14ac:dyDescent="0.25">
      <c r="A16964" s="3"/>
      <c r="B16964" s="2"/>
    </row>
    <row r="16965" spans="1:2" x14ac:dyDescent="0.25">
      <c r="A16965" s="3"/>
      <c r="B16965" s="2"/>
    </row>
    <row r="16966" spans="1:2" x14ac:dyDescent="0.25">
      <c r="A16966" s="3"/>
      <c r="B16966" s="2"/>
    </row>
    <row r="16967" spans="1:2" x14ac:dyDescent="0.25">
      <c r="A16967" s="3"/>
      <c r="B16967" s="2"/>
    </row>
    <row r="16968" spans="1:2" x14ac:dyDescent="0.25">
      <c r="A16968" s="3"/>
      <c r="B16968" s="2"/>
    </row>
    <row r="16969" spans="1:2" x14ac:dyDescent="0.25">
      <c r="A16969" s="3"/>
      <c r="B16969" s="2"/>
    </row>
    <row r="16970" spans="1:2" x14ac:dyDescent="0.25">
      <c r="A16970" s="3"/>
      <c r="B16970" s="2"/>
    </row>
    <row r="16971" spans="1:2" x14ac:dyDescent="0.25">
      <c r="A16971" s="3"/>
      <c r="B16971" s="2"/>
    </row>
    <row r="16972" spans="1:2" x14ac:dyDescent="0.25">
      <c r="A16972" s="3"/>
      <c r="B16972" s="2"/>
    </row>
    <row r="16973" spans="1:2" x14ac:dyDescent="0.25">
      <c r="A16973" s="3"/>
      <c r="B16973" s="2"/>
    </row>
    <row r="16974" spans="1:2" x14ac:dyDescent="0.25">
      <c r="A16974" s="3"/>
      <c r="B16974" s="2"/>
    </row>
    <row r="16975" spans="1:2" x14ac:dyDescent="0.25">
      <c r="A16975" s="3"/>
      <c r="B16975" s="2"/>
    </row>
    <row r="16976" spans="1:2" x14ac:dyDescent="0.25">
      <c r="A16976" s="3"/>
      <c r="B16976" s="2"/>
    </row>
    <row r="16977" spans="1:2" x14ac:dyDescent="0.25">
      <c r="A16977" s="3"/>
      <c r="B16977" s="2"/>
    </row>
    <row r="16978" spans="1:2" x14ac:dyDescent="0.25">
      <c r="A16978" s="3"/>
      <c r="B16978" s="2"/>
    </row>
    <row r="16979" spans="1:2" x14ac:dyDescent="0.25">
      <c r="A16979" s="3"/>
      <c r="B16979" s="2"/>
    </row>
    <row r="16980" spans="1:2" x14ac:dyDescent="0.25">
      <c r="A16980" s="3"/>
      <c r="B16980" s="2"/>
    </row>
    <row r="16981" spans="1:2" x14ac:dyDescent="0.25">
      <c r="A16981" s="3"/>
      <c r="B16981" s="2"/>
    </row>
    <row r="16982" spans="1:2" x14ac:dyDescent="0.25">
      <c r="A16982" s="3"/>
      <c r="B16982" s="2"/>
    </row>
    <row r="16983" spans="1:2" x14ac:dyDescent="0.25">
      <c r="A16983" s="3"/>
      <c r="B16983" s="2"/>
    </row>
    <row r="16984" spans="1:2" x14ac:dyDescent="0.25">
      <c r="A16984" s="3"/>
      <c r="B16984" s="2"/>
    </row>
    <row r="16985" spans="1:2" x14ac:dyDescent="0.25">
      <c r="A16985" s="3"/>
      <c r="B16985" s="2"/>
    </row>
    <row r="16986" spans="1:2" x14ac:dyDescent="0.25">
      <c r="A16986" s="3"/>
      <c r="B16986" s="2"/>
    </row>
    <row r="16987" spans="1:2" x14ac:dyDescent="0.25">
      <c r="A16987" s="3"/>
      <c r="B16987" s="2"/>
    </row>
    <row r="16988" spans="1:2" x14ac:dyDescent="0.25">
      <c r="A16988" s="3"/>
      <c r="B16988" s="2"/>
    </row>
    <row r="16989" spans="1:2" x14ac:dyDescent="0.25">
      <c r="A16989" s="3"/>
      <c r="B16989" s="2"/>
    </row>
    <row r="16990" spans="1:2" x14ac:dyDescent="0.25">
      <c r="A16990" s="3"/>
      <c r="B16990" s="2"/>
    </row>
    <row r="16991" spans="1:2" x14ac:dyDescent="0.25">
      <c r="A16991" s="3"/>
      <c r="B16991" s="2"/>
    </row>
    <row r="16992" spans="1:2" x14ac:dyDescent="0.25">
      <c r="A16992" s="3"/>
      <c r="B16992" s="2"/>
    </row>
    <row r="16993" spans="1:2" x14ac:dyDescent="0.25">
      <c r="A16993" s="3"/>
      <c r="B16993" s="2"/>
    </row>
    <row r="16994" spans="1:2" x14ac:dyDescent="0.25">
      <c r="A16994" s="3"/>
      <c r="B16994" s="2"/>
    </row>
    <row r="16995" spans="1:2" x14ac:dyDescent="0.25">
      <c r="A16995" s="3"/>
      <c r="B16995" s="2"/>
    </row>
    <row r="16996" spans="1:2" x14ac:dyDescent="0.25">
      <c r="A16996" s="3"/>
      <c r="B16996" s="2"/>
    </row>
    <row r="16997" spans="1:2" x14ac:dyDescent="0.25">
      <c r="A16997" s="3"/>
      <c r="B16997" s="2"/>
    </row>
    <row r="16998" spans="1:2" x14ac:dyDescent="0.25">
      <c r="A16998" s="3"/>
      <c r="B16998" s="2"/>
    </row>
    <row r="16999" spans="1:2" x14ac:dyDescent="0.25">
      <c r="A16999" s="3"/>
      <c r="B16999" s="2"/>
    </row>
    <row r="17000" spans="1:2" x14ac:dyDescent="0.25">
      <c r="A17000" s="3"/>
      <c r="B17000" s="2"/>
    </row>
    <row r="17001" spans="1:2" x14ac:dyDescent="0.25">
      <c r="A17001" s="3"/>
      <c r="B17001" s="2"/>
    </row>
    <row r="17002" spans="1:2" x14ac:dyDescent="0.25">
      <c r="A17002" s="3"/>
      <c r="B17002" s="2"/>
    </row>
    <row r="17003" spans="1:2" x14ac:dyDescent="0.25">
      <c r="A17003" s="3"/>
      <c r="B17003" s="2"/>
    </row>
    <row r="17004" spans="1:2" x14ac:dyDescent="0.25">
      <c r="A17004" s="3"/>
      <c r="B17004" s="2"/>
    </row>
    <row r="17005" spans="1:2" x14ac:dyDescent="0.25">
      <c r="A17005" s="3"/>
      <c r="B17005" s="2"/>
    </row>
    <row r="17006" spans="1:2" x14ac:dyDescent="0.25">
      <c r="A17006" s="3"/>
      <c r="B17006" s="2"/>
    </row>
    <row r="17007" spans="1:2" x14ac:dyDescent="0.25">
      <c r="A17007" s="3"/>
      <c r="B17007" s="2"/>
    </row>
    <row r="17008" spans="1:2" x14ac:dyDescent="0.25">
      <c r="A17008" s="3"/>
      <c r="B17008" s="2"/>
    </row>
    <row r="17009" spans="1:2" x14ac:dyDescent="0.25">
      <c r="A17009" s="3"/>
      <c r="B17009" s="2"/>
    </row>
    <row r="17010" spans="1:2" x14ac:dyDescent="0.25">
      <c r="A17010" s="3"/>
      <c r="B17010" s="2"/>
    </row>
    <row r="17011" spans="1:2" x14ac:dyDescent="0.25">
      <c r="A17011" s="3"/>
      <c r="B17011" s="2"/>
    </row>
    <row r="17012" spans="1:2" x14ac:dyDescent="0.25">
      <c r="A17012" s="3"/>
      <c r="B17012" s="2"/>
    </row>
    <row r="17013" spans="1:2" x14ac:dyDescent="0.25">
      <c r="A17013" s="3"/>
      <c r="B17013" s="2"/>
    </row>
    <row r="17014" spans="1:2" x14ac:dyDescent="0.25">
      <c r="A17014" s="3"/>
      <c r="B17014" s="2"/>
    </row>
    <row r="17015" spans="1:2" x14ac:dyDescent="0.25">
      <c r="A17015" s="3"/>
      <c r="B17015" s="2"/>
    </row>
    <row r="17016" spans="1:2" x14ac:dyDescent="0.25">
      <c r="A17016" s="3"/>
      <c r="B17016" s="2"/>
    </row>
    <row r="17017" spans="1:2" x14ac:dyDescent="0.25">
      <c r="A17017" s="3"/>
      <c r="B17017" s="2"/>
    </row>
    <row r="17018" spans="1:2" x14ac:dyDescent="0.25">
      <c r="A17018" s="3"/>
      <c r="B17018" s="2"/>
    </row>
    <row r="17019" spans="1:2" x14ac:dyDescent="0.25">
      <c r="A17019" s="3"/>
      <c r="B17019" s="2"/>
    </row>
    <row r="17020" spans="1:2" x14ac:dyDescent="0.25">
      <c r="A17020" s="3"/>
      <c r="B17020" s="2"/>
    </row>
    <row r="17021" spans="1:2" x14ac:dyDescent="0.25">
      <c r="A17021" s="3"/>
      <c r="B17021" s="2"/>
    </row>
    <row r="17022" spans="1:2" x14ac:dyDescent="0.25">
      <c r="A17022" s="3"/>
      <c r="B17022" s="2"/>
    </row>
    <row r="17023" spans="1:2" x14ac:dyDescent="0.25">
      <c r="A17023" s="3"/>
      <c r="B17023" s="2"/>
    </row>
    <row r="17024" spans="1:2" x14ac:dyDescent="0.25">
      <c r="A17024" s="3"/>
      <c r="B17024" s="2"/>
    </row>
    <row r="17025" spans="1:2" x14ac:dyDescent="0.25">
      <c r="A17025" s="3"/>
      <c r="B17025" s="2"/>
    </row>
    <row r="17026" spans="1:2" x14ac:dyDescent="0.25">
      <c r="A17026" s="3"/>
      <c r="B17026" s="2"/>
    </row>
    <row r="17027" spans="1:2" x14ac:dyDescent="0.25">
      <c r="A17027" s="3"/>
      <c r="B17027" s="2"/>
    </row>
    <row r="17028" spans="1:2" x14ac:dyDescent="0.25">
      <c r="A17028" s="3"/>
      <c r="B17028" s="2"/>
    </row>
    <row r="17029" spans="1:2" x14ac:dyDescent="0.25">
      <c r="A17029" s="3"/>
      <c r="B17029" s="2"/>
    </row>
    <row r="17030" spans="1:2" x14ac:dyDescent="0.25">
      <c r="A17030" s="3"/>
      <c r="B17030" s="2"/>
    </row>
    <row r="17031" spans="1:2" x14ac:dyDescent="0.25">
      <c r="A17031" s="3"/>
      <c r="B17031" s="2"/>
    </row>
    <row r="17032" spans="1:2" x14ac:dyDescent="0.25">
      <c r="A17032" s="3"/>
      <c r="B17032" s="2"/>
    </row>
    <row r="17033" spans="1:2" x14ac:dyDescent="0.25">
      <c r="A17033" s="3"/>
      <c r="B17033" s="2"/>
    </row>
    <row r="17034" spans="1:2" x14ac:dyDescent="0.25">
      <c r="A17034" s="3"/>
      <c r="B17034" s="2"/>
    </row>
    <row r="17035" spans="1:2" x14ac:dyDescent="0.25">
      <c r="A17035" s="3"/>
      <c r="B17035" s="2"/>
    </row>
    <row r="17036" spans="1:2" x14ac:dyDescent="0.25">
      <c r="A17036" s="3"/>
      <c r="B17036" s="2"/>
    </row>
    <row r="17037" spans="1:2" x14ac:dyDescent="0.25">
      <c r="A17037" s="3"/>
      <c r="B17037" s="2"/>
    </row>
    <row r="17038" spans="1:2" x14ac:dyDescent="0.25">
      <c r="A17038" s="3"/>
      <c r="B17038" s="2"/>
    </row>
    <row r="17039" spans="1:2" x14ac:dyDescent="0.25">
      <c r="A17039" s="3"/>
      <c r="B17039" s="2"/>
    </row>
    <row r="17040" spans="1:2" x14ac:dyDescent="0.25">
      <c r="A17040" s="3"/>
      <c r="B17040" s="2"/>
    </row>
    <row r="17041" spans="1:2" x14ac:dyDescent="0.25">
      <c r="A17041" s="3"/>
      <c r="B17041" s="2"/>
    </row>
    <row r="17042" spans="1:2" x14ac:dyDescent="0.25">
      <c r="A17042" s="3"/>
      <c r="B17042" s="2"/>
    </row>
    <row r="17043" spans="1:2" x14ac:dyDescent="0.25">
      <c r="A17043" s="3"/>
      <c r="B17043" s="2"/>
    </row>
    <row r="17044" spans="1:2" x14ac:dyDescent="0.25">
      <c r="A17044" s="3"/>
      <c r="B17044" s="2"/>
    </row>
    <row r="17045" spans="1:2" x14ac:dyDescent="0.25">
      <c r="A17045" s="3"/>
      <c r="B17045" s="2"/>
    </row>
    <row r="17046" spans="1:2" x14ac:dyDescent="0.25">
      <c r="A17046" s="3"/>
      <c r="B17046" s="2"/>
    </row>
    <row r="17047" spans="1:2" x14ac:dyDescent="0.25">
      <c r="A17047" s="3"/>
      <c r="B17047" s="2"/>
    </row>
    <row r="17048" spans="1:2" x14ac:dyDescent="0.25">
      <c r="A17048" s="3"/>
      <c r="B17048" s="2"/>
    </row>
    <row r="17049" spans="1:2" x14ac:dyDescent="0.25">
      <c r="A17049" s="3"/>
      <c r="B17049" s="2"/>
    </row>
    <row r="17050" spans="1:2" x14ac:dyDescent="0.25">
      <c r="A17050" s="3"/>
      <c r="B17050" s="2"/>
    </row>
    <row r="17051" spans="1:2" x14ac:dyDescent="0.25">
      <c r="A17051" s="3"/>
      <c r="B17051" s="2"/>
    </row>
    <row r="17052" spans="1:2" x14ac:dyDescent="0.25">
      <c r="A17052" s="3"/>
      <c r="B17052" s="2"/>
    </row>
    <row r="17053" spans="1:2" x14ac:dyDescent="0.25">
      <c r="A17053" s="3"/>
      <c r="B17053" s="2"/>
    </row>
    <row r="17054" spans="1:2" x14ac:dyDescent="0.25">
      <c r="A17054" s="3"/>
      <c r="B17054" s="2"/>
    </row>
    <row r="17055" spans="1:2" x14ac:dyDescent="0.25">
      <c r="A17055" s="3"/>
      <c r="B17055" s="2"/>
    </row>
    <row r="17056" spans="1:2" x14ac:dyDescent="0.25">
      <c r="A17056" s="3"/>
      <c r="B17056" s="2"/>
    </row>
    <row r="17057" spans="1:2" x14ac:dyDescent="0.25">
      <c r="A17057" s="3"/>
      <c r="B17057" s="2"/>
    </row>
    <row r="17058" spans="1:2" x14ac:dyDescent="0.25">
      <c r="A17058" s="3"/>
      <c r="B17058" s="2"/>
    </row>
    <row r="17059" spans="1:2" x14ac:dyDescent="0.25">
      <c r="A17059" s="3"/>
      <c r="B17059" s="2"/>
    </row>
    <row r="17060" spans="1:2" x14ac:dyDescent="0.25">
      <c r="A17060" s="3"/>
      <c r="B17060" s="2"/>
    </row>
    <row r="17061" spans="1:2" x14ac:dyDescent="0.25">
      <c r="A17061" s="3"/>
      <c r="B17061" s="2"/>
    </row>
    <row r="17062" spans="1:2" x14ac:dyDescent="0.25">
      <c r="A17062" s="3"/>
      <c r="B17062" s="2"/>
    </row>
    <row r="17063" spans="1:2" x14ac:dyDescent="0.25">
      <c r="A17063" s="3"/>
      <c r="B17063" s="2"/>
    </row>
    <row r="17064" spans="1:2" x14ac:dyDescent="0.25">
      <c r="A17064" s="3"/>
      <c r="B17064" s="2"/>
    </row>
    <row r="17065" spans="1:2" x14ac:dyDescent="0.25">
      <c r="A17065" s="3"/>
      <c r="B17065" s="2"/>
    </row>
    <row r="17066" spans="1:2" x14ac:dyDescent="0.25">
      <c r="A17066" s="3"/>
      <c r="B17066" s="2"/>
    </row>
    <row r="17067" spans="1:2" x14ac:dyDescent="0.25">
      <c r="A17067" s="3"/>
      <c r="B17067" s="2"/>
    </row>
    <row r="17068" spans="1:2" x14ac:dyDescent="0.25">
      <c r="A17068" s="3"/>
      <c r="B17068" s="2"/>
    </row>
    <row r="17069" spans="1:2" x14ac:dyDescent="0.25">
      <c r="A17069" s="3"/>
      <c r="B17069" s="2"/>
    </row>
    <row r="17070" spans="1:2" x14ac:dyDescent="0.25">
      <c r="A17070" s="3"/>
      <c r="B17070" s="2"/>
    </row>
    <row r="17071" spans="1:2" x14ac:dyDescent="0.25">
      <c r="A17071" s="3"/>
      <c r="B17071" s="2"/>
    </row>
    <row r="17072" spans="1:2" x14ac:dyDescent="0.25">
      <c r="A17072" s="3"/>
      <c r="B17072" s="2"/>
    </row>
    <row r="17073" spans="1:2" x14ac:dyDescent="0.25">
      <c r="A17073" s="3"/>
      <c r="B17073" s="2"/>
    </row>
    <row r="17074" spans="1:2" x14ac:dyDescent="0.25">
      <c r="A17074" s="3"/>
      <c r="B17074" s="2"/>
    </row>
    <row r="17075" spans="1:2" x14ac:dyDescent="0.25">
      <c r="A17075" s="3"/>
      <c r="B17075" s="2"/>
    </row>
    <row r="17076" spans="1:2" x14ac:dyDescent="0.25">
      <c r="A17076" s="3"/>
      <c r="B17076" s="2"/>
    </row>
    <row r="17077" spans="1:2" x14ac:dyDescent="0.25">
      <c r="A17077" s="3"/>
      <c r="B17077" s="2"/>
    </row>
    <row r="17078" spans="1:2" x14ac:dyDescent="0.25">
      <c r="A17078" s="3"/>
      <c r="B17078" s="2"/>
    </row>
    <row r="17079" spans="1:2" x14ac:dyDescent="0.25">
      <c r="A17079" s="3"/>
      <c r="B17079" s="2"/>
    </row>
    <row r="17080" spans="1:2" x14ac:dyDescent="0.25">
      <c r="A17080" s="3"/>
      <c r="B17080" s="2"/>
    </row>
    <row r="17081" spans="1:2" x14ac:dyDescent="0.25">
      <c r="A17081" s="3"/>
      <c r="B17081" s="2"/>
    </row>
    <row r="17082" spans="1:2" x14ac:dyDescent="0.25">
      <c r="A17082" s="3"/>
      <c r="B17082" s="2"/>
    </row>
    <row r="17083" spans="1:2" x14ac:dyDescent="0.25">
      <c r="A17083" s="3"/>
      <c r="B17083" s="2"/>
    </row>
    <row r="17084" spans="1:2" x14ac:dyDescent="0.25">
      <c r="A17084" s="3"/>
      <c r="B17084" s="2"/>
    </row>
    <row r="17085" spans="1:2" x14ac:dyDescent="0.25">
      <c r="A17085" s="3"/>
      <c r="B17085" s="2"/>
    </row>
    <row r="17086" spans="1:2" x14ac:dyDescent="0.25">
      <c r="A17086" s="3"/>
      <c r="B17086" s="2"/>
    </row>
    <row r="17087" spans="1:2" x14ac:dyDescent="0.25">
      <c r="A17087" s="3"/>
      <c r="B17087" s="2"/>
    </row>
    <row r="17088" spans="1:2" x14ac:dyDescent="0.25">
      <c r="A17088" s="3"/>
      <c r="B17088" s="2"/>
    </row>
    <row r="17089" spans="1:2" x14ac:dyDescent="0.25">
      <c r="A17089" s="3"/>
      <c r="B17089" s="2"/>
    </row>
    <row r="17090" spans="1:2" x14ac:dyDescent="0.25">
      <c r="A17090" s="3"/>
      <c r="B17090" s="2"/>
    </row>
    <row r="17091" spans="1:2" x14ac:dyDescent="0.25">
      <c r="A17091" s="3"/>
      <c r="B17091" s="2"/>
    </row>
    <row r="17092" spans="1:2" x14ac:dyDescent="0.25">
      <c r="A17092" s="3"/>
      <c r="B17092" s="2"/>
    </row>
    <row r="17093" spans="1:2" x14ac:dyDescent="0.25">
      <c r="A17093" s="3"/>
      <c r="B17093" s="2"/>
    </row>
    <row r="17094" spans="1:2" x14ac:dyDescent="0.25">
      <c r="A17094" s="3"/>
      <c r="B17094" s="2"/>
    </row>
    <row r="17095" spans="1:2" x14ac:dyDescent="0.25">
      <c r="A17095" s="3"/>
      <c r="B17095" s="2"/>
    </row>
    <row r="17096" spans="1:2" x14ac:dyDescent="0.25">
      <c r="A17096" s="3"/>
      <c r="B17096" s="2"/>
    </row>
    <row r="17097" spans="1:2" x14ac:dyDescent="0.25">
      <c r="A17097" s="3"/>
      <c r="B17097" s="2"/>
    </row>
    <row r="17098" spans="1:2" x14ac:dyDescent="0.25">
      <c r="A17098" s="3"/>
      <c r="B17098" s="2"/>
    </row>
    <row r="17099" spans="1:2" x14ac:dyDescent="0.25">
      <c r="A17099" s="3"/>
      <c r="B17099" s="2"/>
    </row>
    <row r="17100" spans="1:2" x14ac:dyDescent="0.25">
      <c r="A17100" s="3"/>
      <c r="B17100" s="2"/>
    </row>
    <row r="17101" spans="1:2" x14ac:dyDescent="0.25">
      <c r="A17101" s="3"/>
      <c r="B17101" s="2"/>
    </row>
    <row r="17102" spans="1:2" x14ac:dyDescent="0.25">
      <c r="A17102" s="3"/>
      <c r="B17102" s="2"/>
    </row>
    <row r="17103" spans="1:2" x14ac:dyDescent="0.25">
      <c r="A17103" s="3"/>
      <c r="B17103" s="2"/>
    </row>
    <row r="17104" spans="1:2" x14ac:dyDescent="0.25">
      <c r="A17104" s="3"/>
      <c r="B17104" s="2"/>
    </row>
    <row r="17105" spans="1:2" x14ac:dyDescent="0.25">
      <c r="A17105" s="3"/>
      <c r="B17105" s="2"/>
    </row>
    <row r="17106" spans="1:2" x14ac:dyDescent="0.25">
      <c r="A17106" s="3"/>
      <c r="B17106" s="2"/>
    </row>
    <row r="17107" spans="1:2" x14ac:dyDescent="0.25">
      <c r="A17107" s="3"/>
      <c r="B17107" s="2"/>
    </row>
    <row r="17108" spans="1:2" x14ac:dyDescent="0.25">
      <c r="A17108" s="3"/>
      <c r="B17108" s="2"/>
    </row>
    <row r="17109" spans="1:2" x14ac:dyDescent="0.25">
      <c r="A17109" s="3"/>
      <c r="B17109" s="2"/>
    </row>
    <row r="17110" spans="1:2" x14ac:dyDescent="0.25">
      <c r="A17110" s="3"/>
      <c r="B17110" s="2"/>
    </row>
    <row r="17111" spans="1:2" x14ac:dyDescent="0.25">
      <c r="A17111" s="3"/>
      <c r="B17111" s="2"/>
    </row>
    <row r="17112" spans="1:2" x14ac:dyDescent="0.25">
      <c r="A17112" s="3"/>
      <c r="B17112" s="2"/>
    </row>
    <row r="17113" spans="1:2" x14ac:dyDescent="0.25">
      <c r="A17113" s="3"/>
      <c r="B17113" s="2"/>
    </row>
    <row r="17114" spans="1:2" x14ac:dyDescent="0.25">
      <c r="A17114" s="3"/>
      <c r="B17114" s="2"/>
    </row>
    <row r="17115" spans="1:2" x14ac:dyDescent="0.25">
      <c r="A17115" s="3"/>
      <c r="B17115" s="2"/>
    </row>
    <row r="17116" spans="1:2" x14ac:dyDescent="0.25">
      <c r="A17116" s="3"/>
      <c r="B17116" s="2"/>
    </row>
    <row r="17117" spans="1:2" x14ac:dyDescent="0.25">
      <c r="A17117" s="3"/>
      <c r="B17117" s="2"/>
    </row>
    <row r="17118" spans="1:2" x14ac:dyDescent="0.25">
      <c r="A17118" s="3"/>
      <c r="B17118" s="2"/>
    </row>
    <row r="17119" spans="1:2" x14ac:dyDescent="0.25">
      <c r="A17119" s="3"/>
      <c r="B17119" s="2"/>
    </row>
    <row r="17120" spans="1:2" x14ac:dyDescent="0.25">
      <c r="A17120" s="3"/>
      <c r="B17120" s="2"/>
    </row>
    <row r="17121" spans="1:2" x14ac:dyDescent="0.25">
      <c r="A17121" s="3"/>
      <c r="B17121" s="2"/>
    </row>
    <row r="17122" spans="1:2" x14ac:dyDescent="0.25">
      <c r="A17122" s="3"/>
      <c r="B17122" s="2"/>
    </row>
    <row r="17123" spans="1:2" x14ac:dyDescent="0.25">
      <c r="A17123" s="3"/>
      <c r="B17123" s="2"/>
    </row>
    <row r="17124" spans="1:2" x14ac:dyDescent="0.25">
      <c r="A17124" s="3"/>
      <c r="B17124" s="2"/>
    </row>
    <row r="17125" spans="1:2" x14ac:dyDescent="0.25">
      <c r="A17125" s="3"/>
      <c r="B17125" s="2"/>
    </row>
    <row r="17126" spans="1:2" x14ac:dyDescent="0.25">
      <c r="A17126" s="3"/>
      <c r="B17126" s="2"/>
    </row>
    <row r="17127" spans="1:2" x14ac:dyDescent="0.25">
      <c r="A17127" s="3"/>
      <c r="B17127" s="2"/>
    </row>
    <row r="17128" spans="1:2" x14ac:dyDescent="0.25">
      <c r="A17128" s="3"/>
      <c r="B17128" s="2"/>
    </row>
    <row r="17129" spans="1:2" x14ac:dyDescent="0.25">
      <c r="A17129" s="3"/>
      <c r="B17129" s="2"/>
    </row>
    <row r="17130" spans="1:2" x14ac:dyDescent="0.25">
      <c r="A17130" s="3"/>
      <c r="B17130" s="2"/>
    </row>
    <row r="17131" spans="1:2" x14ac:dyDescent="0.25">
      <c r="A17131" s="3"/>
      <c r="B17131" s="2"/>
    </row>
    <row r="17132" spans="1:2" x14ac:dyDescent="0.25">
      <c r="A17132" s="3"/>
      <c r="B17132" s="2"/>
    </row>
    <row r="17133" spans="1:2" x14ac:dyDescent="0.25">
      <c r="A17133" s="3"/>
      <c r="B17133" s="2"/>
    </row>
    <row r="17134" spans="1:2" x14ac:dyDescent="0.25">
      <c r="A17134" s="3"/>
      <c r="B17134" s="2"/>
    </row>
    <row r="17135" spans="1:2" x14ac:dyDescent="0.25">
      <c r="A17135" s="3"/>
      <c r="B17135" s="2"/>
    </row>
    <row r="17136" spans="1:2" x14ac:dyDescent="0.25">
      <c r="A17136" s="3"/>
      <c r="B17136" s="2"/>
    </row>
    <row r="17137" spans="1:2" x14ac:dyDescent="0.25">
      <c r="A17137" s="3"/>
      <c r="B17137" s="2"/>
    </row>
    <row r="17138" spans="1:2" x14ac:dyDescent="0.25">
      <c r="A17138" s="3"/>
      <c r="B17138" s="2"/>
    </row>
    <row r="17139" spans="1:2" x14ac:dyDescent="0.25">
      <c r="A17139" s="3"/>
      <c r="B17139" s="2"/>
    </row>
    <row r="17140" spans="1:2" x14ac:dyDescent="0.25">
      <c r="A17140" s="3"/>
      <c r="B17140" s="2"/>
    </row>
    <row r="17141" spans="1:2" x14ac:dyDescent="0.25">
      <c r="A17141" s="3"/>
      <c r="B17141" s="2"/>
    </row>
    <row r="17142" spans="1:2" x14ac:dyDescent="0.25">
      <c r="A17142" s="3"/>
      <c r="B17142" s="2"/>
    </row>
    <row r="17143" spans="1:2" x14ac:dyDescent="0.25">
      <c r="A17143" s="3"/>
      <c r="B17143" s="2"/>
    </row>
    <row r="17144" spans="1:2" x14ac:dyDescent="0.25">
      <c r="A17144" s="3"/>
      <c r="B17144" s="2"/>
    </row>
    <row r="17145" spans="1:2" x14ac:dyDescent="0.25">
      <c r="A17145" s="3"/>
      <c r="B17145" s="2"/>
    </row>
    <row r="17146" spans="1:2" x14ac:dyDescent="0.25">
      <c r="A17146" s="3"/>
      <c r="B17146" s="2"/>
    </row>
    <row r="17147" spans="1:2" x14ac:dyDescent="0.25">
      <c r="A17147" s="3"/>
      <c r="B17147" s="2"/>
    </row>
    <row r="17148" spans="1:2" x14ac:dyDescent="0.25">
      <c r="A17148" s="3"/>
      <c r="B17148" s="2"/>
    </row>
    <row r="17149" spans="1:2" x14ac:dyDescent="0.25">
      <c r="A17149" s="3"/>
      <c r="B17149" s="2"/>
    </row>
    <row r="17150" spans="1:2" x14ac:dyDescent="0.25">
      <c r="A17150" s="3"/>
      <c r="B17150" s="2"/>
    </row>
    <row r="17151" spans="1:2" x14ac:dyDescent="0.25">
      <c r="A17151" s="3"/>
      <c r="B17151" s="2"/>
    </row>
    <row r="17152" spans="1:2" x14ac:dyDescent="0.25">
      <c r="A17152" s="3"/>
      <c r="B17152" s="2"/>
    </row>
    <row r="17153" spans="1:2" x14ac:dyDescent="0.25">
      <c r="A17153" s="3"/>
      <c r="B17153" s="2"/>
    </row>
    <row r="17154" spans="1:2" x14ac:dyDescent="0.25">
      <c r="A17154" s="3"/>
      <c r="B17154" s="2"/>
    </row>
    <row r="17155" spans="1:2" x14ac:dyDescent="0.25">
      <c r="A17155" s="3"/>
      <c r="B17155" s="2"/>
    </row>
    <row r="17156" spans="1:2" x14ac:dyDescent="0.25">
      <c r="A17156" s="3"/>
      <c r="B17156" s="2"/>
    </row>
    <row r="17157" spans="1:2" x14ac:dyDescent="0.25">
      <c r="A17157" s="3"/>
      <c r="B17157" s="2"/>
    </row>
    <row r="17158" spans="1:2" x14ac:dyDescent="0.25">
      <c r="A17158" s="3"/>
      <c r="B17158" s="2"/>
    </row>
    <row r="17159" spans="1:2" x14ac:dyDescent="0.25">
      <c r="A17159" s="3"/>
      <c r="B17159" s="2"/>
    </row>
    <row r="17160" spans="1:2" x14ac:dyDescent="0.25">
      <c r="A17160" s="3"/>
      <c r="B17160" s="2"/>
    </row>
    <row r="17161" spans="1:2" x14ac:dyDescent="0.25">
      <c r="A17161" s="3"/>
      <c r="B17161" s="2"/>
    </row>
    <row r="17162" spans="1:2" x14ac:dyDescent="0.25">
      <c r="A17162" s="3"/>
      <c r="B17162" s="2"/>
    </row>
    <row r="17163" spans="1:2" x14ac:dyDescent="0.25">
      <c r="A17163" s="3"/>
      <c r="B17163" s="2"/>
    </row>
    <row r="17164" spans="1:2" x14ac:dyDescent="0.25">
      <c r="A17164" s="3"/>
      <c r="B17164" s="2"/>
    </row>
    <row r="17165" spans="1:2" x14ac:dyDescent="0.25">
      <c r="A17165" s="3"/>
      <c r="B17165" s="2"/>
    </row>
    <row r="17166" spans="1:2" x14ac:dyDescent="0.25">
      <c r="A17166" s="3"/>
      <c r="B17166" s="2"/>
    </row>
    <row r="17167" spans="1:2" x14ac:dyDescent="0.25">
      <c r="A17167" s="3"/>
      <c r="B17167" s="2"/>
    </row>
    <row r="17168" spans="1:2" x14ac:dyDescent="0.25">
      <c r="A17168" s="3"/>
      <c r="B17168" s="2"/>
    </row>
    <row r="17169" spans="1:2" x14ac:dyDescent="0.25">
      <c r="A17169" s="3"/>
      <c r="B17169" s="2"/>
    </row>
    <row r="17170" spans="1:2" x14ac:dyDescent="0.25">
      <c r="A17170" s="3"/>
      <c r="B17170" s="2"/>
    </row>
    <row r="17171" spans="1:2" x14ac:dyDescent="0.25">
      <c r="A17171" s="3"/>
      <c r="B17171" s="2"/>
    </row>
    <row r="17172" spans="1:2" x14ac:dyDescent="0.25">
      <c r="A17172" s="3"/>
      <c r="B17172" s="2"/>
    </row>
    <row r="17173" spans="1:2" x14ac:dyDescent="0.25">
      <c r="A17173" s="3"/>
      <c r="B17173" s="2"/>
    </row>
    <row r="17174" spans="1:2" x14ac:dyDescent="0.25">
      <c r="A17174" s="3"/>
      <c r="B17174" s="2"/>
    </row>
    <row r="17175" spans="1:2" x14ac:dyDescent="0.25">
      <c r="A17175" s="3"/>
      <c r="B17175" s="2"/>
    </row>
    <row r="17176" spans="1:2" x14ac:dyDescent="0.25">
      <c r="A17176" s="3"/>
      <c r="B17176" s="2"/>
    </row>
    <row r="17177" spans="1:2" x14ac:dyDescent="0.25">
      <c r="A17177" s="3"/>
      <c r="B17177" s="2"/>
    </row>
    <row r="17178" spans="1:2" x14ac:dyDescent="0.25">
      <c r="A17178" s="3"/>
      <c r="B17178" s="2"/>
    </row>
    <row r="17179" spans="1:2" x14ac:dyDescent="0.25">
      <c r="A17179" s="3"/>
      <c r="B17179" s="2"/>
    </row>
    <row r="17180" spans="1:2" x14ac:dyDescent="0.25">
      <c r="A17180" s="3"/>
      <c r="B17180" s="2"/>
    </row>
    <row r="17181" spans="1:2" x14ac:dyDescent="0.25">
      <c r="A17181" s="3"/>
      <c r="B17181" s="2"/>
    </row>
    <row r="17182" spans="1:2" x14ac:dyDescent="0.25">
      <c r="A17182" s="3"/>
      <c r="B17182" s="2"/>
    </row>
    <row r="17183" spans="1:2" x14ac:dyDescent="0.25">
      <c r="A17183" s="3"/>
      <c r="B17183" s="2"/>
    </row>
    <row r="17184" spans="1:2" x14ac:dyDescent="0.25">
      <c r="A17184" s="3"/>
      <c r="B17184" s="2"/>
    </row>
    <row r="17185" spans="1:2" x14ac:dyDescent="0.25">
      <c r="A17185" s="3"/>
      <c r="B17185" s="2"/>
    </row>
    <row r="17186" spans="1:2" x14ac:dyDescent="0.25">
      <c r="A17186" s="3"/>
      <c r="B17186" s="2"/>
    </row>
    <row r="17187" spans="1:2" x14ac:dyDescent="0.25">
      <c r="A17187" s="3"/>
      <c r="B17187" s="2"/>
    </row>
    <row r="17188" spans="1:2" x14ac:dyDescent="0.25">
      <c r="A17188" s="3"/>
      <c r="B17188" s="2"/>
    </row>
    <row r="17189" spans="1:2" x14ac:dyDescent="0.25">
      <c r="A17189" s="3"/>
      <c r="B17189" s="2"/>
    </row>
    <row r="17190" spans="1:2" x14ac:dyDescent="0.25">
      <c r="A17190" s="3"/>
      <c r="B17190" s="2"/>
    </row>
    <row r="17191" spans="1:2" x14ac:dyDescent="0.25">
      <c r="A17191" s="3"/>
      <c r="B17191" s="2"/>
    </row>
    <row r="17192" spans="1:2" x14ac:dyDescent="0.25">
      <c r="A17192" s="3"/>
      <c r="B17192" s="2"/>
    </row>
    <row r="17193" spans="1:2" x14ac:dyDescent="0.25">
      <c r="A17193" s="3"/>
      <c r="B17193" s="2"/>
    </row>
    <row r="17194" spans="1:2" x14ac:dyDescent="0.25">
      <c r="A17194" s="3"/>
      <c r="B17194" s="2"/>
    </row>
    <row r="17195" spans="1:2" x14ac:dyDescent="0.25">
      <c r="A17195" s="3"/>
      <c r="B17195" s="2"/>
    </row>
    <row r="17196" spans="1:2" x14ac:dyDescent="0.25">
      <c r="A17196" s="3"/>
      <c r="B17196" s="2"/>
    </row>
    <row r="17197" spans="1:2" x14ac:dyDescent="0.25">
      <c r="A17197" s="3"/>
      <c r="B17197" s="2"/>
    </row>
    <row r="17198" spans="1:2" x14ac:dyDescent="0.25">
      <c r="A17198" s="3"/>
      <c r="B17198" s="2"/>
    </row>
    <row r="17199" spans="1:2" x14ac:dyDescent="0.25">
      <c r="A17199" s="3"/>
      <c r="B17199" s="2"/>
    </row>
    <row r="17200" spans="1:2" x14ac:dyDescent="0.25">
      <c r="A17200" s="3"/>
      <c r="B17200" s="2"/>
    </row>
    <row r="17201" spans="1:2" x14ac:dyDescent="0.25">
      <c r="A17201" s="3"/>
      <c r="B17201" s="2"/>
    </row>
    <row r="17202" spans="1:2" x14ac:dyDescent="0.25">
      <c r="A17202" s="3"/>
      <c r="B17202" s="2"/>
    </row>
    <row r="17203" spans="1:2" x14ac:dyDescent="0.25">
      <c r="A17203" s="3"/>
      <c r="B17203" s="2"/>
    </row>
    <row r="17204" spans="1:2" x14ac:dyDescent="0.25">
      <c r="A17204" s="3"/>
      <c r="B17204" s="2"/>
    </row>
    <row r="17205" spans="1:2" x14ac:dyDescent="0.25">
      <c r="A17205" s="3"/>
      <c r="B17205" s="2"/>
    </row>
    <row r="17206" spans="1:2" x14ac:dyDescent="0.25">
      <c r="A17206" s="3"/>
      <c r="B17206" s="2"/>
    </row>
    <row r="17207" spans="1:2" x14ac:dyDescent="0.25">
      <c r="A17207" s="3"/>
      <c r="B17207" s="2"/>
    </row>
    <row r="17208" spans="1:2" x14ac:dyDescent="0.25">
      <c r="A17208" s="3"/>
      <c r="B17208" s="2"/>
    </row>
    <row r="17209" spans="1:2" x14ac:dyDescent="0.25">
      <c r="A17209" s="3"/>
      <c r="B17209" s="2"/>
    </row>
    <row r="17210" spans="1:2" x14ac:dyDescent="0.25">
      <c r="A17210" s="3"/>
      <c r="B17210" s="2"/>
    </row>
    <row r="17211" spans="1:2" x14ac:dyDescent="0.25">
      <c r="A17211" s="3"/>
      <c r="B17211" s="2"/>
    </row>
    <row r="17212" spans="1:2" x14ac:dyDescent="0.25">
      <c r="A17212" s="3"/>
      <c r="B17212" s="2"/>
    </row>
    <row r="17213" spans="1:2" x14ac:dyDescent="0.25">
      <c r="A17213" s="3"/>
      <c r="B17213" s="2"/>
    </row>
    <row r="17214" spans="1:2" x14ac:dyDescent="0.25">
      <c r="A17214" s="3"/>
      <c r="B17214" s="2"/>
    </row>
    <row r="17215" spans="1:2" x14ac:dyDescent="0.25">
      <c r="A17215" s="3"/>
      <c r="B17215" s="2"/>
    </row>
    <row r="17216" spans="1:2" x14ac:dyDescent="0.25">
      <c r="A17216" s="3"/>
      <c r="B17216" s="2"/>
    </row>
    <row r="17217" spans="1:2" x14ac:dyDescent="0.25">
      <c r="A17217" s="3"/>
      <c r="B17217" s="2"/>
    </row>
    <row r="17218" spans="1:2" x14ac:dyDescent="0.25">
      <c r="A17218" s="3"/>
      <c r="B17218" s="2"/>
    </row>
    <row r="17219" spans="1:2" x14ac:dyDescent="0.25">
      <c r="A17219" s="3"/>
      <c r="B17219" s="2"/>
    </row>
    <row r="17220" spans="1:2" x14ac:dyDescent="0.25">
      <c r="A17220" s="3"/>
      <c r="B17220" s="2"/>
    </row>
    <row r="17221" spans="1:2" x14ac:dyDescent="0.25">
      <c r="A17221" s="3"/>
      <c r="B17221" s="2"/>
    </row>
    <row r="17222" spans="1:2" x14ac:dyDescent="0.25">
      <c r="A17222" s="3"/>
      <c r="B17222" s="2"/>
    </row>
    <row r="17223" spans="1:2" x14ac:dyDescent="0.25">
      <c r="A17223" s="3"/>
      <c r="B17223" s="2"/>
    </row>
    <row r="17224" spans="1:2" x14ac:dyDescent="0.25">
      <c r="A17224" s="3"/>
      <c r="B17224" s="2"/>
    </row>
    <row r="17225" spans="1:2" x14ac:dyDescent="0.25">
      <c r="A17225" s="3"/>
      <c r="B17225" s="2"/>
    </row>
    <row r="17226" spans="1:2" x14ac:dyDescent="0.25">
      <c r="A17226" s="3"/>
      <c r="B17226" s="2"/>
    </row>
    <row r="17227" spans="1:2" x14ac:dyDescent="0.25">
      <c r="A17227" s="3"/>
      <c r="B17227" s="2"/>
    </row>
    <row r="17228" spans="1:2" x14ac:dyDescent="0.25">
      <c r="A17228" s="3"/>
      <c r="B17228" s="2"/>
    </row>
    <row r="17229" spans="1:2" x14ac:dyDescent="0.25">
      <c r="A17229" s="3"/>
      <c r="B17229" s="2"/>
    </row>
    <row r="17230" spans="1:2" x14ac:dyDescent="0.25">
      <c r="A17230" s="3"/>
      <c r="B17230" s="2"/>
    </row>
    <row r="17231" spans="1:2" x14ac:dyDescent="0.25">
      <c r="A17231" s="3"/>
      <c r="B17231" s="2"/>
    </row>
    <row r="17232" spans="1:2" x14ac:dyDescent="0.25">
      <c r="A17232" s="3"/>
      <c r="B17232" s="2"/>
    </row>
    <row r="17233" spans="1:2" x14ac:dyDescent="0.25">
      <c r="A17233" s="3"/>
      <c r="B17233" s="2"/>
    </row>
    <row r="17234" spans="1:2" x14ac:dyDescent="0.25">
      <c r="A17234" s="3"/>
      <c r="B17234" s="2"/>
    </row>
    <row r="17235" spans="1:2" x14ac:dyDescent="0.25">
      <c r="A17235" s="3"/>
      <c r="B17235" s="2"/>
    </row>
    <row r="17236" spans="1:2" x14ac:dyDescent="0.25">
      <c r="A17236" s="3"/>
      <c r="B17236" s="2"/>
    </row>
    <row r="17237" spans="1:2" x14ac:dyDescent="0.25">
      <c r="A17237" s="3"/>
      <c r="B17237" s="2"/>
    </row>
    <row r="17238" spans="1:2" x14ac:dyDescent="0.25">
      <c r="A17238" s="3"/>
      <c r="B17238" s="2"/>
    </row>
    <row r="17239" spans="1:2" x14ac:dyDescent="0.25">
      <c r="A17239" s="3"/>
      <c r="B17239" s="2"/>
    </row>
    <row r="17240" spans="1:2" x14ac:dyDescent="0.25">
      <c r="A17240" s="3"/>
      <c r="B17240" s="2"/>
    </row>
    <row r="17241" spans="1:2" x14ac:dyDescent="0.25">
      <c r="A17241" s="3"/>
      <c r="B17241" s="2"/>
    </row>
    <row r="17242" spans="1:2" x14ac:dyDescent="0.25">
      <c r="A17242" s="3"/>
      <c r="B17242" s="2"/>
    </row>
    <row r="17243" spans="1:2" x14ac:dyDescent="0.25">
      <c r="A17243" s="3"/>
      <c r="B17243" s="2"/>
    </row>
    <row r="17244" spans="1:2" x14ac:dyDescent="0.25">
      <c r="A17244" s="3"/>
      <c r="B17244" s="2"/>
    </row>
    <row r="17245" spans="1:2" x14ac:dyDescent="0.25">
      <c r="A17245" s="3"/>
      <c r="B17245" s="2"/>
    </row>
    <row r="17246" spans="1:2" x14ac:dyDescent="0.25">
      <c r="A17246" s="3"/>
      <c r="B17246" s="2"/>
    </row>
    <row r="17247" spans="1:2" x14ac:dyDescent="0.25">
      <c r="A17247" s="3"/>
      <c r="B17247" s="2"/>
    </row>
    <row r="17248" spans="1:2" x14ac:dyDescent="0.25">
      <c r="A17248" s="3"/>
      <c r="B17248" s="2"/>
    </row>
    <row r="17249" spans="1:2" x14ac:dyDescent="0.25">
      <c r="A17249" s="3"/>
      <c r="B17249" s="2"/>
    </row>
    <row r="17250" spans="1:2" x14ac:dyDescent="0.25">
      <c r="A17250" s="3"/>
      <c r="B17250" s="2"/>
    </row>
    <row r="17251" spans="1:2" x14ac:dyDescent="0.25">
      <c r="A17251" s="3"/>
      <c r="B17251" s="2"/>
    </row>
    <row r="17252" spans="1:2" x14ac:dyDescent="0.25">
      <c r="A17252" s="3"/>
      <c r="B17252" s="2"/>
    </row>
    <row r="17253" spans="1:2" x14ac:dyDescent="0.25">
      <c r="A17253" s="3"/>
      <c r="B17253" s="2"/>
    </row>
    <row r="17254" spans="1:2" x14ac:dyDescent="0.25">
      <c r="A17254" s="3"/>
      <c r="B17254" s="2"/>
    </row>
    <row r="17255" spans="1:2" x14ac:dyDescent="0.25">
      <c r="A17255" s="3"/>
      <c r="B17255" s="2"/>
    </row>
    <row r="17256" spans="1:2" x14ac:dyDescent="0.25">
      <c r="A17256" s="3"/>
      <c r="B17256" s="2"/>
    </row>
    <row r="17257" spans="1:2" x14ac:dyDescent="0.25">
      <c r="A17257" s="3"/>
      <c r="B17257" s="2"/>
    </row>
    <row r="17258" spans="1:2" x14ac:dyDescent="0.25">
      <c r="A17258" s="3"/>
      <c r="B17258" s="2"/>
    </row>
    <row r="17259" spans="1:2" x14ac:dyDescent="0.25">
      <c r="A17259" s="3"/>
      <c r="B17259" s="2"/>
    </row>
    <row r="17260" spans="1:2" x14ac:dyDescent="0.25">
      <c r="A17260" s="3"/>
      <c r="B17260" s="2"/>
    </row>
    <row r="17261" spans="1:2" x14ac:dyDescent="0.25">
      <c r="A17261" s="3"/>
      <c r="B17261" s="2"/>
    </row>
    <row r="17262" spans="1:2" x14ac:dyDescent="0.25">
      <c r="A17262" s="3"/>
      <c r="B17262" s="2"/>
    </row>
    <row r="17263" spans="1:2" x14ac:dyDescent="0.25">
      <c r="A17263" s="3"/>
      <c r="B17263" s="2"/>
    </row>
    <row r="17264" spans="1:2" x14ac:dyDescent="0.25">
      <c r="A17264" s="3"/>
      <c r="B17264" s="2"/>
    </row>
    <row r="17265" spans="1:2" x14ac:dyDescent="0.25">
      <c r="A17265" s="3"/>
      <c r="B17265" s="2"/>
    </row>
    <row r="17266" spans="1:2" x14ac:dyDescent="0.25">
      <c r="A17266" s="3"/>
      <c r="B17266" s="2"/>
    </row>
    <row r="17267" spans="1:2" x14ac:dyDescent="0.25">
      <c r="A17267" s="3"/>
      <c r="B17267" s="2"/>
    </row>
    <row r="17268" spans="1:2" x14ac:dyDescent="0.25">
      <c r="A17268" s="3"/>
      <c r="B17268" s="2"/>
    </row>
    <row r="17269" spans="1:2" x14ac:dyDescent="0.25">
      <c r="A17269" s="3"/>
      <c r="B17269" s="2"/>
    </row>
    <row r="17270" spans="1:2" x14ac:dyDescent="0.25">
      <c r="A17270" s="3"/>
      <c r="B17270" s="2"/>
    </row>
    <row r="17271" spans="1:2" x14ac:dyDescent="0.25">
      <c r="A17271" s="3"/>
      <c r="B17271" s="2"/>
    </row>
    <row r="17272" spans="1:2" x14ac:dyDescent="0.25">
      <c r="A17272" s="3"/>
      <c r="B17272" s="2"/>
    </row>
    <row r="17273" spans="1:2" x14ac:dyDescent="0.25">
      <c r="A17273" s="3"/>
      <c r="B17273" s="2"/>
    </row>
    <row r="17274" spans="1:2" x14ac:dyDescent="0.25">
      <c r="A17274" s="3"/>
      <c r="B17274" s="2"/>
    </row>
    <row r="17275" spans="1:2" x14ac:dyDescent="0.25">
      <c r="A17275" s="3"/>
      <c r="B17275" s="2"/>
    </row>
    <row r="17276" spans="1:2" x14ac:dyDescent="0.25">
      <c r="A17276" s="3"/>
      <c r="B17276" s="2"/>
    </row>
    <row r="17277" spans="1:2" x14ac:dyDescent="0.25">
      <c r="A17277" s="3"/>
      <c r="B17277" s="2"/>
    </row>
    <row r="17278" spans="1:2" x14ac:dyDescent="0.25">
      <c r="A17278" s="3"/>
      <c r="B17278" s="2"/>
    </row>
    <row r="17279" spans="1:2" x14ac:dyDescent="0.25">
      <c r="A17279" s="3"/>
      <c r="B17279" s="2"/>
    </row>
    <row r="17280" spans="1:2" x14ac:dyDescent="0.25">
      <c r="A17280" s="3"/>
      <c r="B17280" s="2"/>
    </row>
    <row r="17281" spans="1:2" x14ac:dyDescent="0.25">
      <c r="A17281" s="3"/>
      <c r="B17281" s="2"/>
    </row>
    <row r="17282" spans="1:2" x14ac:dyDescent="0.25">
      <c r="A17282" s="3"/>
      <c r="B17282" s="2"/>
    </row>
    <row r="17283" spans="1:2" x14ac:dyDescent="0.25">
      <c r="A17283" s="3"/>
      <c r="B17283" s="2"/>
    </row>
    <row r="17284" spans="1:2" x14ac:dyDescent="0.25">
      <c r="A17284" s="3"/>
      <c r="B17284" s="2"/>
    </row>
    <row r="17285" spans="1:2" x14ac:dyDescent="0.25">
      <c r="A17285" s="3"/>
      <c r="B17285" s="2"/>
    </row>
    <row r="17286" spans="1:2" x14ac:dyDescent="0.25">
      <c r="A17286" s="3"/>
      <c r="B17286" s="2"/>
    </row>
    <row r="17287" spans="1:2" x14ac:dyDescent="0.25">
      <c r="A17287" s="3"/>
      <c r="B17287" s="2"/>
    </row>
    <row r="17288" spans="1:2" x14ac:dyDescent="0.25">
      <c r="A17288" s="3"/>
      <c r="B17288" s="2"/>
    </row>
    <row r="17289" spans="1:2" x14ac:dyDescent="0.25">
      <c r="A17289" s="3"/>
      <c r="B17289" s="2"/>
    </row>
    <row r="17290" spans="1:2" x14ac:dyDescent="0.25">
      <c r="A17290" s="3"/>
      <c r="B17290" s="2"/>
    </row>
    <row r="17291" spans="1:2" x14ac:dyDescent="0.25">
      <c r="A17291" s="3"/>
      <c r="B17291" s="2"/>
    </row>
    <row r="17292" spans="1:2" x14ac:dyDescent="0.25">
      <c r="A17292" s="3"/>
      <c r="B17292" s="2"/>
    </row>
    <row r="17293" spans="1:2" x14ac:dyDescent="0.25">
      <c r="A17293" s="3"/>
      <c r="B17293" s="2"/>
    </row>
    <row r="17294" spans="1:2" x14ac:dyDescent="0.25">
      <c r="A17294" s="3"/>
      <c r="B17294" s="2"/>
    </row>
    <row r="17295" spans="1:2" x14ac:dyDescent="0.25">
      <c r="A17295" s="3"/>
      <c r="B17295" s="2"/>
    </row>
    <row r="17296" spans="1:2" x14ac:dyDescent="0.25">
      <c r="A17296" s="3"/>
      <c r="B17296" s="2"/>
    </row>
    <row r="17297" spans="1:2" x14ac:dyDescent="0.25">
      <c r="A17297" s="3"/>
      <c r="B17297" s="2"/>
    </row>
    <row r="17298" spans="1:2" x14ac:dyDescent="0.25">
      <c r="A17298" s="3"/>
      <c r="B17298" s="2"/>
    </row>
    <row r="17299" spans="1:2" x14ac:dyDescent="0.25">
      <c r="A17299" s="3"/>
      <c r="B17299" s="2"/>
    </row>
    <row r="17300" spans="1:2" x14ac:dyDescent="0.25">
      <c r="A17300" s="3"/>
      <c r="B17300" s="2"/>
    </row>
    <row r="17301" spans="1:2" x14ac:dyDescent="0.25">
      <c r="A17301" s="3"/>
      <c r="B17301" s="2"/>
    </row>
    <row r="17302" spans="1:2" x14ac:dyDescent="0.25">
      <c r="A17302" s="3"/>
      <c r="B17302" s="2"/>
    </row>
    <row r="17303" spans="1:2" x14ac:dyDescent="0.25">
      <c r="A17303" s="3"/>
      <c r="B17303" s="2"/>
    </row>
    <row r="17304" spans="1:2" x14ac:dyDescent="0.25">
      <c r="A17304" s="3"/>
      <c r="B17304" s="2"/>
    </row>
    <row r="17305" spans="1:2" x14ac:dyDescent="0.25">
      <c r="A17305" s="3"/>
      <c r="B17305" s="2"/>
    </row>
    <row r="17306" spans="1:2" x14ac:dyDescent="0.25">
      <c r="A17306" s="3"/>
      <c r="B17306" s="2"/>
    </row>
    <row r="17307" spans="1:2" x14ac:dyDescent="0.25">
      <c r="A17307" s="3"/>
      <c r="B17307" s="2"/>
    </row>
    <row r="17308" spans="1:2" x14ac:dyDescent="0.25">
      <c r="A17308" s="3"/>
      <c r="B17308" s="2"/>
    </row>
    <row r="17309" spans="1:2" x14ac:dyDescent="0.25">
      <c r="A17309" s="3"/>
      <c r="B17309" s="2"/>
    </row>
    <row r="17310" spans="1:2" x14ac:dyDescent="0.25">
      <c r="A17310" s="3"/>
      <c r="B17310" s="2"/>
    </row>
    <row r="17311" spans="1:2" x14ac:dyDescent="0.25">
      <c r="A17311" s="3"/>
      <c r="B17311" s="2"/>
    </row>
    <row r="17312" spans="1:2" x14ac:dyDescent="0.25">
      <c r="A17312" s="3"/>
      <c r="B17312" s="2"/>
    </row>
    <row r="17313" spans="1:2" x14ac:dyDescent="0.25">
      <c r="A17313" s="3"/>
      <c r="B17313" s="2"/>
    </row>
    <row r="17314" spans="1:2" x14ac:dyDescent="0.25">
      <c r="A17314" s="3"/>
      <c r="B17314" s="2"/>
    </row>
    <row r="17315" spans="1:2" x14ac:dyDescent="0.25">
      <c r="A17315" s="3"/>
      <c r="B17315" s="2"/>
    </row>
    <row r="17316" spans="1:2" x14ac:dyDescent="0.25">
      <c r="A17316" s="3"/>
      <c r="B17316" s="2"/>
    </row>
    <row r="17317" spans="1:2" x14ac:dyDescent="0.25">
      <c r="A17317" s="3"/>
      <c r="B17317" s="2"/>
    </row>
    <row r="17318" spans="1:2" x14ac:dyDescent="0.25">
      <c r="A17318" s="3"/>
      <c r="B17318" s="2"/>
    </row>
    <row r="17319" spans="1:2" x14ac:dyDescent="0.25">
      <c r="A17319" s="3"/>
      <c r="B17319" s="2"/>
    </row>
    <row r="17320" spans="1:2" x14ac:dyDescent="0.25">
      <c r="A17320" s="3"/>
      <c r="B17320" s="2"/>
    </row>
    <row r="17321" spans="1:2" x14ac:dyDescent="0.25">
      <c r="A17321" s="3"/>
      <c r="B17321" s="2"/>
    </row>
    <row r="17322" spans="1:2" x14ac:dyDescent="0.25">
      <c r="A17322" s="3"/>
      <c r="B17322" s="2"/>
    </row>
    <row r="17323" spans="1:2" x14ac:dyDescent="0.25">
      <c r="A17323" s="3"/>
      <c r="B17323" s="2"/>
    </row>
    <row r="17324" spans="1:2" x14ac:dyDescent="0.25">
      <c r="A17324" s="3"/>
      <c r="B17324" s="2"/>
    </row>
    <row r="17325" spans="1:2" x14ac:dyDescent="0.25">
      <c r="A17325" s="3"/>
      <c r="B17325" s="2"/>
    </row>
    <row r="17326" spans="1:2" x14ac:dyDescent="0.25">
      <c r="A17326" s="3"/>
      <c r="B17326" s="2"/>
    </row>
    <row r="17327" spans="1:2" x14ac:dyDescent="0.25">
      <c r="A17327" s="3"/>
      <c r="B17327" s="2"/>
    </row>
    <row r="17328" spans="1:2" x14ac:dyDescent="0.25">
      <c r="A17328" s="3"/>
      <c r="B17328" s="2"/>
    </row>
    <row r="17329" spans="1:2" x14ac:dyDescent="0.25">
      <c r="A17329" s="3"/>
      <c r="B17329" s="2"/>
    </row>
    <row r="17330" spans="1:2" x14ac:dyDescent="0.25">
      <c r="A17330" s="3"/>
      <c r="B17330" s="2"/>
    </row>
    <row r="17331" spans="1:2" x14ac:dyDescent="0.25">
      <c r="A17331" s="3"/>
      <c r="B17331" s="2"/>
    </row>
    <row r="17332" spans="1:2" x14ac:dyDescent="0.25">
      <c r="A17332" s="3"/>
      <c r="B17332" s="2"/>
    </row>
    <row r="17333" spans="1:2" x14ac:dyDescent="0.25">
      <c r="A17333" s="3"/>
      <c r="B17333" s="2"/>
    </row>
    <row r="17334" spans="1:2" x14ac:dyDescent="0.25">
      <c r="A17334" s="3"/>
      <c r="B17334" s="2"/>
    </row>
    <row r="17335" spans="1:2" x14ac:dyDescent="0.25">
      <c r="A17335" s="3"/>
      <c r="B17335" s="2"/>
    </row>
    <row r="17336" spans="1:2" x14ac:dyDescent="0.25">
      <c r="A17336" s="3"/>
      <c r="B17336" s="2"/>
    </row>
    <row r="17337" spans="1:2" x14ac:dyDescent="0.25">
      <c r="A17337" s="3"/>
      <c r="B17337" s="2"/>
    </row>
    <row r="17338" spans="1:2" x14ac:dyDescent="0.25">
      <c r="A17338" s="3"/>
      <c r="B17338" s="2"/>
    </row>
    <row r="17339" spans="1:2" x14ac:dyDescent="0.25">
      <c r="A17339" s="3"/>
      <c r="B17339" s="2"/>
    </row>
    <row r="17340" spans="1:2" x14ac:dyDescent="0.25">
      <c r="A17340" s="3"/>
      <c r="B17340" s="2"/>
    </row>
    <row r="17341" spans="1:2" x14ac:dyDescent="0.25">
      <c r="A17341" s="3"/>
      <c r="B17341" s="2"/>
    </row>
    <row r="17342" spans="1:2" x14ac:dyDescent="0.25">
      <c r="A17342" s="3"/>
      <c r="B17342" s="2"/>
    </row>
    <row r="17343" spans="1:2" x14ac:dyDescent="0.25">
      <c r="A17343" s="3"/>
      <c r="B17343" s="2"/>
    </row>
    <row r="17344" spans="1:2" x14ac:dyDescent="0.25">
      <c r="A17344" s="3"/>
      <c r="B17344" s="2"/>
    </row>
    <row r="17345" spans="1:2" x14ac:dyDescent="0.25">
      <c r="A17345" s="3"/>
      <c r="B17345" s="2"/>
    </row>
    <row r="17346" spans="1:2" x14ac:dyDescent="0.25">
      <c r="A17346" s="3"/>
      <c r="B17346" s="2"/>
    </row>
    <row r="17347" spans="1:2" x14ac:dyDescent="0.25">
      <c r="A17347" s="3"/>
      <c r="B17347" s="2"/>
    </row>
    <row r="17348" spans="1:2" x14ac:dyDescent="0.25">
      <c r="A17348" s="3"/>
      <c r="B17348" s="2"/>
    </row>
    <row r="17349" spans="1:2" x14ac:dyDescent="0.25">
      <c r="A17349" s="3"/>
      <c r="B17349" s="2"/>
    </row>
    <row r="17350" spans="1:2" x14ac:dyDescent="0.25">
      <c r="A17350" s="3"/>
      <c r="B17350" s="2"/>
    </row>
    <row r="17351" spans="1:2" x14ac:dyDescent="0.25">
      <c r="A17351" s="3"/>
      <c r="B17351" s="2"/>
    </row>
    <row r="17352" spans="1:2" x14ac:dyDescent="0.25">
      <c r="A17352" s="3"/>
      <c r="B17352" s="2"/>
    </row>
    <row r="17353" spans="1:2" x14ac:dyDescent="0.25">
      <c r="A17353" s="3"/>
      <c r="B17353" s="2"/>
    </row>
    <row r="17354" spans="1:2" x14ac:dyDescent="0.25">
      <c r="A17354" s="3"/>
      <c r="B17354" s="2"/>
    </row>
    <row r="17355" spans="1:2" x14ac:dyDescent="0.25">
      <c r="A17355" s="3"/>
      <c r="B17355" s="2"/>
    </row>
    <row r="17356" spans="1:2" x14ac:dyDescent="0.25">
      <c r="A17356" s="3"/>
      <c r="B17356" s="2"/>
    </row>
    <row r="17357" spans="1:2" x14ac:dyDescent="0.25">
      <c r="A17357" s="3"/>
      <c r="B17357" s="2"/>
    </row>
    <row r="17358" spans="1:2" x14ac:dyDescent="0.25">
      <c r="A17358" s="3"/>
      <c r="B17358" s="2"/>
    </row>
    <row r="17359" spans="1:2" x14ac:dyDescent="0.25">
      <c r="A17359" s="3"/>
      <c r="B17359" s="2"/>
    </row>
    <row r="17360" spans="1:2" x14ac:dyDescent="0.25">
      <c r="A17360" s="3"/>
      <c r="B17360" s="2"/>
    </row>
    <row r="17361" spans="1:2" x14ac:dyDescent="0.25">
      <c r="A17361" s="3"/>
      <c r="B17361" s="2"/>
    </row>
    <row r="17362" spans="1:2" x14ac:dyDescent="0.25">
      <c r="A17362" s="3"/>
      <c r="B17362" s="2"/>
    </row>
    <row r="17363" spans="1:2" x14ac:dyDescent="0.25">
      <c r="A17363" s="3"/>
      <c r="B17363" s="2"/>
    </row>
    <row r="17364" spans="1:2" x14ac:dyDescent="0.25">
      <c r="A17364" s="3"/>
      <c r="B17364" s="2"/>
    </row>
    <row r="17365" spans="1:2" x14ac:dyDescent="0.25">
      <c r="A17365" s="3"/>
      <c r="B17365" s="2"/>
    </row>
    <row r="17366" spans="1:2" x14ac:dyDescent="0.25">
      <c r="A17366" s="3"/>
      <c r="B17366" s="2"/>
    </row>
    <row r="17367" spans="1:2" x14ac:dyDescent="0.25">
      <c r="A17367" s="3"/>
      <c r="B17367" s="2"/>
    </row>
    <row r="17368" spans="1:2" x14ac:dyDescent="0.25">
      <c r="A17368" s="3"/>
      <c r="B17368" s="2"/>
    </row>
    <row r="17369" spans="1:2" x14ac:dyDescent="0.25">
      <c r="A17369" s="3"/>
      <c r="B17369" s="2"/>
    </row>
    <row r="17370" spans="1:2" x14ac:dyDescent="0.25">
      <c r="A17370" s="3"/>
      <c r="B17370" s="2"/>
    </row>
    <row r="17371" spans="1:2" x14ac:dyDescent="0.25">
      <c r="A17371" s="3"/>
      <c r="B17371" s="2"/>
    </row>
    <row r="17372" spans="1:2" x14ac:dyDescent="0.25">
      <c r="A17372" s="3"/>
      <c r="B17372" s="2"/>
    </row>
    <row r="17373" spans="1:2" x14ac:dyDescent="0.25">
      <c r="A17373" s="3"/>
      <c r="B17373" s="2"/>
    </row>
    <row r="17374" spans="1:2" x14ac:dyDescent="0.25">
      <c r="A17374" s="3"/>
      <c r="B17374" s="2"/>
    </row>
    <row r="17375" spans="1:2" x14ac:dyDescent="0.25">
      <c r="A17375" s="3"/>
      <c r="B17375" s="2"/>
    </row>
    <row r="17376" spans="1:2" x14ac:dyDescent="0.25">
      <c r="A17376" s="3"/>
      <c r="B17376" s="2"/>
    </row>
    <row r="17377" spans="1:2" x14ac:dyDescent="0.25">
      <c r="A17377" s="3"/>
      <c r="B17377" s="2"/>
    </row>
    <row r="17378" spans="1:2" x14ac:dyDescent="0.25">
      <c r="A17378" s="3"/>
      <c r="B17378" s="2"/>
    </row>
    <row r="17379" spans="1:2" x14ac:dyDescent="0.25">
      <c r="A17379" s="3"/>
      <c r="B17379" s="2"/>
    </row>
    <row r="17380" spans="1:2" x14ac:dyDescent="0.25">
      <c r="A17380" s="3"/>
      <c r="B17380" s="2"/>
    </row>
    <row r="17381" spans="1:2" x14ac:dyDescent="0.25">
      <c r="A17381" s="3"/>
      <c r="B17381" s="2"/>
    </row>
    <row r="17382" spans="1:2" x14ac:dyDescent="0.25">
      <c r="A17382" s="3"/>
      <c r="B17382" s="2"/>
    </row>
    <row r="17383" spans="1:2" x14ac:dyDescent="0.25">
      <c r="A17383" s="3"/>
      <c r="B17383" s="2"/>
    </row>
    <row r="17384" spans="1:2" x14ac:dyDescent="0.25">
      <c r="A17384" s="3"/>
      <c r="B17384" s="2"/>
    </row>
    <row r="17385" spans="1:2" x14ac:dyDescent="0.25">
      <c r="A17385" s="3"/>
      <c r="B17385" s="2"/>
    </row>
    <row r="17386" spans="1:2" x14ac:dyDescent="0.25">
      <c r="A17386" s="3"/>
      <c r="B17386" s="2"/>
    </row>
    <row r="17387" spans="1:2" x14ac:dyDescent="0.25">
      <c r="A17387" s="3"/>
      <c r="B17387" s="2"/>
    </row>
    <row r="17388" spans="1:2" x14ac:dyDescent="0.25">
      <c r="A17388" s="3"/>
      <c r="B17388" s="2"/>
    </row>
    <row r="17389" spans="1:2" x14ac:dyDescent="0.25">
      <c r="A17389" s="3"/>
      <c r="B17389" s="2"/>
    </row>
    <row r="17390" spans="1:2" x14ac:dyDescent="0.25">
      <c r="A17390" s="3"/>
      <c r="B17390" s="2"/>
    </row>
    <row r="17391" spans="1:2" x14ac:dyDescent="0.25">
      <c r="A17391" s="3"/>
      <c r="B17391" s="2"/>
    </row>
    <row r="17392" spans="1:2" x14ac:dyDescent="0.25">
      <c r="A17392" s="3"/>
      <c r="B17392" s="2"/>
    </row>
    <row r="17393" spans="1:2" x14ac:dyDescent="0.25">
      <c r="A17393" s="3"/>
      <c r="B17393" s="2"/>
    </row>
    <row r="17394" spans="1:2" x14ac:dyDescent="0.25">
      <c r="A17394" s="3"/>
      <c r="B17394" s="2"/>
    </row>
    <row r="17395" spans="1:2" x14ac:dyDescent="0.25">
      <c r="A17395" s="3"/>
      <c r="B17395" s="2"/>
    </row>
    <row r="17396" spans="1:2" x14ac:dyDescent="0.25">
      <c r="A17396" s="3"/>
      <c r="B17396" s="2"/>
    </row>
    <row r="17397" spans="1:2" x14ac:dyDescent="0.25">
      <c r="A17397" s="3"/>
      <c r="B17397" s="2"/>
    </row>
    <row r="17398" spans="1:2" x14ac:dyDescent="0.25">
      <c r="A17398" s="3"/>
      <c r="B17398" s="2"/>
    </row>
    <row r="17399" spans="1:2" x14ac:dyDescent="0.25">
      <c r="A17399" s="3"/>
      <c r="B17399" s="2"/>
    </row>
    <row r="17400" spans="1:2" x14ac:dyDescent="0.25">
      <c r="A17400" s="3"/>
      <c r="B17400" s="2"/>
    </row>
    <row r="17401" spans="1:2" x14ac:dyDescent="0.25">
      <c r="A17401" s="3"/>
      <c r="B17401" s="2"/>
    </row>
    <row r="17402" spans="1:2" x14ac:dyDescent="0.25">
      <c r="A17402" s="3"/>
      <c r="B17402" s="2"/>
    </row>
    <row r="17403" spans="1:2" x14ac:dyDescent="0.25">
      <c r="A17403" s="3"/>
      <c r="B17403" s="2"/>
    </row>
    <row r="17404" spans="1:2" x14ac:dyDescent="0.25">
      <c r="A17404" s="3"/>
      <c r="B17404" s="2"/>
    </row>
    <row r="17405" spans="1:2" x14ac:dyDescent="0.25">
      <c r="A17405" s="3"/>
      <c r="B17405" s="2"/>
    </row>
    <row r="17406" spans="1:2" x14ac:dyDescent="0.25">
      <c r="A17406" s="3"/>
      <c r="B17406" s="2"/>
    </row>
    <row r="17407" spans="1:2" x14ac:dyDescent="0.25">
      <c r="A17407" s="3"/>
      <c r="B17407" s="2"/>
    </row>
    <row r="17408" spans="1:2" x14ac:dyDescent="0.25">
      <c r="A17408" s="3"/>
      <c r="B17408" s="2"/>
    </row>
    <row r="17409" spans="1:2" x14ac:dyDescent="0.25">
      <c r="A17409" s="3"/>
      <c r="B17409" s="2"/>
    </row>
    <row r="17410" spans="1:2" x14ac:dyDescent="0.25">
      <c r="A17410" s="3"/>
      <c r="B17410" s="2"/>
    </row>
    <row r="17411" spans="1:2" x14ac:dyDescent="0.25">
      <c r="A17411" s="3"/>
      <c r="B17411" s="2"/>
    </row>
    <row r="17412" spans="1:2" x14ac:dyDescent="0.25">
      <c r="A17412" s="3"/>
      <c r="B17412" s="2"/>
    </row>
    <row r="17413" spans="1:2" x14ac:dyDescent="0.25">
      <c r="A17413" s="3"/>
      <c r="B17413" s="2"/>
    </row>
    <row r="17414" spans="1:2" x14ac:dyDescent="0.25">
      <c r="A17414" s="3"/>
      <c r="B17414" s="2"/>
    </row>
    <row r="17415" spans="1:2" x14ac:dyDescent="0.25">
      <c r="A17415" s="3"/>
      <c r="B17415" s="2"/>
    </row>
    <row r="17416" spans="1:2" x14ac:dyDescent="0.25">
      <c r="A17416" s="3"/>
      <c r="B17416" s="2"/>
    </row>
    <row r="17417" spans="1:2" x14ac:dyDescent="0.25">
      <c r="A17417" s="3"/>
      <c r="B17417" s="2"/>
    </row>
    <row r="17418" spans="1:2" x14ac:dyDescent="0.25">
      <c r="A17418" s="3"/>
      <c r="B17418" s="2"/>
    </row>
    <row r="17419" spans="1:2" x14ac:dyDescent="0.25">
      <c r="A17419" s="3"/>
      <c r="B17419" s="2"/>
    </row>
    <row r="17420" spans="1:2" x14ac:dyDescent="0.25">
      <c r="A17420" s="3"/>
      <c r="B17420" s="2"/>
    </row>
    <row r="17421" spans="1:2" x14ac:dyDescent="0.25">
      <c r="A17421" s="3"/>
      <c r="B17421" s="2"/>
    </row>
    <row r="17422" spans="1:2" x14ac:dyDescent="0.25">
      <c r="A17422" s="3"/>
      <c r="B17422" s="2"/>
    </row>
    <row r="17423" spans="1:2" x14ac:dyDescent="0.25">
      <c r="A17423" s="3"/>
      <c r="B17423" s="2"/>
    </row>
    <row r="17424" spans="1:2" x14ac:dyDescent="0.25">
      <c r="A17424" s="3"/>
      <c r="B17424" s="2"/>
    </row>
    <row r="17425" spans="1:2" x14ac:dyDescent="0.25">
      <c r="A17425" s="3"/>
      <c r="B17425" s="2"/>
    </row>
    <row r="17426" spans="1:2" x14ac:dyDescent="0.25">
      <c r="A17426" s="3"/>
      <c r="B17426" s="2"/>
    </row>
    <row r="17427" spans="1:2" x14ac:dyDescent="0.25">
      <c r="A17427" s="3"/>
      <c r="B17427" s="2"/>
    </row>
    <row r="17428" spans="1:2" x14ac:dyDescent="0.25">
      <c r="A17428" s="3"/>
      <c r="B17428" s="2"/>
    </row>
    <row r="17429" spans="1:2" x14ac:dyDescent="0.25">
      <c r="A17429" s="3"/>
      <c r="B17429" s="2"/>
    </row>
    <row r="17430" spans="1:2" x14ac:dyDescent="0.25">
      <c r="A17430" s="3"/>
      <c r="B17430" s="2"/>
    </row>
    <row r="17431" spans="1:2" x14ac:dyDescent="0.25">
      <c r="A17431" s="3"/>
      <c r="B17431" s="2"/>
    </row>
    <row r="17432" spans="1:2" x14ac:dyDescent="0.25">
      <c r="A17432" s="3"/>
      <c r="B17432" s="2"/>
    </row>
    <row r="17433" spans="1:2" x14ac:dyDescent="0.25">
      <c r="A17433" s="3"/>
      <c r="B17433" s="2"/>
    </row>
    <row r="17434" spans="1:2" x14ac:dyDescent="0.25">
      <c r="A17434" s="3"/>
      <c r="B17434" s="2"/>
    </row>
    <row r="17435" spans="1:2" x14ac:dyDescent="0.25">
      <c r="A17435" s="3"/>
      <c r="B17435" s="2"/>
    </row>
    <row r="17436" spans="1:2" x14ac:dyDescent="0.25">
      <c r="A17436" s="3"/>
      <c r="B17436" s="2"/>
    </row>
    <row r="17437" spans="1:2" x14ac:dyDescent="0.25">
      <c r="A17437" s="3"/>
      <c r="B17437" s="2"/>
    </row>
    <row r="17438" spans="1:2" x14ac:dyDescent="0.25">
      <c r="A17438" s="3"/>
      <c r="B17438" s="2"/>
    </row>
    <row r="17439" spans="1:2" x14ac:dyDescent="0.25">
      <c r="A17439" s="3"/>
      <c r="B17439" s="2"/>
    </row>
    <row r="17440" spans="1:2" x14ac:dyDescent="0.25">
      <c r="A17440" s="3"/>
      <c r="B17440" s="2"/>
    </row>
    <row r="17441" spans="1:2" x14ac:dyDescent="0.25">
      <c r="A17441" s="3"/>
      <c r="B17441" s="2"/>
    </row>
    <row r="17442" spans="1:2" x14ac:dyDescent="0.25">
      <c r="A17442" s="3"/>
      <c r="B17442" s="2"/>
    </row>
    <row r="17443" spans="1:2" x14ac:dyDescent="0.25">
      <c r="A17443" s="3"/>
      <c r="B17443" s="2"/>
    </row>
    <row r="17444" spans="1:2" x14ac:dyDescent="0.25">
      <c r="A17444" s="3"/>
      <c r="B17444" s="2"/>
    </row>
    <row r="17445" spans="1:2" x14ac:dyDescent="0.25">
      <c r="A17445" s="3"/>
      <c r="B17445" s="2"/>
    </row>
    <row r="17446" spans="1:2" x14ac:dyDescent="0.25">
      <c r="A17446" s="3"/>
      <c r="B17446" s="2"/>
    </row>
    <row r="17447" spans="1:2" x14ac:dyDescent="0.25">
      <c r="A17447" s="3"/>
      <c r="B17447" s="2"/>
    </row>
    <row r="17448" spans="1:2" x14ac:dyDescent="0.25">
      <c r="A17448" s="3"/>
      <c r="B17448" s="2"/>
    </row>
    <row r="17449" spans="1:2" x14ac:dyDescent="0.25">
      <c r="A17449" s="3"/>
      <c r="B17449" s="2"/>
    </row>
    <row r="17450" spans="1:2" x14ac:dyDescent="0.25">
      <c r="A17450" s="3"/>
      <c r="B17450" s="2"/>
    </row>
    <row r="17451" spans="1:2" x14ac:dyDescent="0.25">
      <c r="A17451" s="3"/>
      <c r="B17451" s="2"/>
    </row>
    <row r="17452" spans="1:2" x14ac:dyDescent="0.25">
      <c r="A17452" s="3"/>
      <c r="B17452" s="2"/>
    </row>
    <row r="17453" spans="1:2" x14ac:dyDescent="0.25">
      <c r="A17453" s="3"/>
      <c r="B17453" s="2"/>
    </row>
    <row r="17454" spans="1:2" x14ac:dyDescent="0.25">
      <c r="A17454" s="3"/>
      <c r="B17454" s="2"/>
    </row>
    <row r="17455" spans="1:2" x14ac:dyDescent="0.25">
      <c r="A17455" s="3"/>
      <c r="B17455" s="2"/>
    </row>
    <row r="17456" spans="1:2" x14ac:dyDescent="0.25">
      <c r="A17456" s="3"/>
      <c r="B17456" s="2"/>
    </row>
    <row r="17457" spans="1:2" x14ac:dyDescent="0.25">
      <c r="A17457" s="3"/>
      <c r="B17457" s="2"/>
    </row>
    <row r="17458" spans="1:2" x14ac:dyDescent="0.25">
      <c r="A17458" s="3"/>
      <c r="B17458" s="2"/>
    </row>
    <row r="17459" spans="1:2" x14ac:dyDescent="0.25">
      <c r="A17459" s="3"/>
      <c r="B17459" s="2"/>
    </row>
    <row r="17460" spans="1:2" x14ac:dyDescent="0.25">
      <c r="A17460" s="3"/>
      <c r="B17460" s="2"/>
    </row>
    <row r="17461" spans="1:2" x14ac:dyDescent="0.25">
      <c r="A17461" s="3"/>
      <c r="B17461" s="2"/>
    </row>
    <row r="17462" spans="1:2" x14ac:dyDescent="0.25">
      <c r="A17462" s="3"/>
      <c r="B17462" s="2"/>
    </row>
    <row r="17463" spans="1:2" x14ac:dyDescent="0.25">
      <c r="A17463" s="3"/>
      <c r="B17463" s="2"/>
    </row>
    <row r="17464" spans="1:2" x14ac:dyDescent="0.25">
      <c r="A17464" s="3"/>
      <c r="B17464" s="2"/>
    </row>
    <row r="17465" spans="1:2" x14ac:dyDescent="0.25">
      <c r="A17465" s="3"/>
      <c r="B17465" s="2"/>
    </row>
    <row r="17466" spans="1:2" x14ac:dyDescent="0.25">
      <c r="A17466" s="3"/>
      <c r="B17466" s="2"/>
    </row>
    <row r="17467" spans="1:2" x14ac:dyDescent="0.25">
      <c r="A17467" s="3"/>
      <c r="B17467" s="2"/>
    </row>
    <row r="17468" spans="1:2" x14ac:dyDescent="0.25">
      <c r="A17468" s="3"/>
      <c r="B17468" s="2"/>
    </row>
    <row r="17469" spans="1:2" x14ac:dyDescent="0.25">
      <c r="A17469" s="3"/>
      <c r="B17469" s="2"/>
    </row>
    <row r="17470" spans="1:2" x14ac:dyDescent="0.25">
      <c r="A17470" s="3"/>
      <c r="B17470" s="2"/>
    </row>
    <row r="17471" spans="1:2" x14ac:dyDescent="0.25">
      <c r="A17471" s="3"/>
      <c r="B17471" s="2"/>
    </row>
    <row r="17472" spans="1:2" x14ac:dyDescent="0.25">
      <c r="A17472" s="3"/>
      <c r="B17472" s="2"/>
    </row>
    <row r="17473" spans="1:2" x14ac:dyDescent="0.25">
      <c r="A17473" s="3"/>
      <c r="B17473" s="2"/>
    </row>
    <row r="17474" spans="1:2" x14ac:dyDescent="0.25">
      <c r="A17474" s="3"/>
      <c r="B17474" s="2"/>
    </row>
    <row r="17475" spans="1:2" x14ac:dyDescent="0.25">
      <c r="A17475" s="3"/>
      <c r="B17475" s="2"/>
    </row>
    <row r="17476" spans="1:2" x14ac:dyDescent="0.25">
      <c r="A17476" s="3"/>
      <c r="B17476" s="2"/>
    </row>
    <row r="17477" spans="1:2" x14ac:dyDescent="0.25">
      <c r="A17477" s="3"/>
      <c r="B17477" s="2"/>
    </row>
    <row r="17478" spans="1:2" x14ac:dyDescent="0.25">
      <c r="A17478" s="3"/>
      <c r="B17478" s="2"/>
    </row>
    <row r="17479" spans="1:2" x14ac:dyDescent="0.25">
      <c r="A17479" s="3"/>
      <c r="B17479" s="2"/>
    </row>
    <row r="17480" spans="1:2" x14ac:dyDescent="0.25">
      <c r="A17480" s="3"/>
      <c r="B17480" s="2"/>
    </row>
    <row r="17481" spans="1:2" x14ac:dyDescent="0.25">
      <c r="A17481" s="3"/>
      <c r="B17481" s="2"/>
    </row>
    <row r="17482" spans="1:2" x14ac:dyDescent="0.25">
      <c r="A17482" s="3"/>
      <c r="B17482" s="2"/>
    </row>
    <row r="17483" spans="1:2" x14ac:dyDescent="0.25">
      <c r="A17483" s="3"/>
      <c r="B17483" s="2"/>
    </row>
    <row r="17484" spans="1:2" x14ac:dyDescent="0.25">
      <c r="A17484" s="3"/>
      <c r="B17484" s="2"/>
    </row>
    <row r="17485" spans="1:2" x14ac:dyDescent="0.25">
      <c r="A17485" s="3"/>
      <c r="B17485" s="2"/>
    </row>
    <row r="17486" spans="1:2" x14ac:dyDescent="0.25">
      <c r="A17486" s="3"/>
      <c r="B17486" s="2"/>
    </row>
    <row r="17487" spans="1:2" x14ac:dyDescent="0.25">
      <c r="A17487" s="3"/>
      <c r="B17487" s="2"/>
    </row>
    <row r="17488" spans="1:2" x14ac:dyDescent="0.25">
      <c r="A17488" s="3"/>
      <c r="B17488" s="2"/>
    </row>
    <row r="17489" spans="1:2" x14ac:dyDescent="0.25">
      <c r="A17489" s="3"/>
      <c r="B17489" s="2"/>
    </row>
    <row r="17490" spans="1:2" x14ac:dyDescent="0.25">
      <c r="A17490" s="3"/>
      <c r="B17490" s="2"/>
    </row>
    <row r="17491" spans="1:2" x14ac:dyDescent="0.25">
      <c r="A17491" s="3"/>
      <c r="B17491" s="2"/>
    </row>
    <row r="17492" spans="1:2" x14ac:dyDescent="0.25">
      <c r="A17492" s="3"/>
      <c r="B17492" s="2"/>
    </row>
    <row r="17493" spans="1:2" x14ac:dyDescent="0.25">
      <c r="A17493" s="3"/>
      <c r="B17493" s="2"/>
    </row>
    <row r="17494" spans="1:2" x14ac:dyDescent="0.25">
      <c r="A17494" s="3"/>
      <c r="B17494" s="2"/>
    </row>
    <row r="17495" spans="1:2" x14ac:dyDescent="0.25">
      <c r="A17495" s="3"/>
      <c r="B17495" s="2"/>
    </row>
    <row r="17496" spans="1:2" x14ac:dyDescent="0.25">
      <c r="A17496" s="3"/>
      <c r="B17496" s="2"/>
    </row>
    <row r="17497" spans="1:2" x14ac:dyDescent="0.25">
      <c r="A17497" s="3"/>
      <c r="B17497" s="2"/>
    </row>
    <row r="17498" spans="1:2" x14ac:dyDescent="0.25">
      <c r="A17498" s="3"/>
      <c r="B17498" s="2"/>
    </row>
    <row r="17499" spans="1:2" x14ac:dyDescent="0.25">
      <c r="A17499" s="3"/>
      <c r="B17499" s="2"/>
    </row>
    <row r="17500" spans="1:2" x14ac:dyDescent="0.25">
      <c r="A17500" s="3"/>
      <c r="B17500" s="2"/>
    </row>
    <row r="17501" spans="1:2" x14ac:dyDescent="0.25">
      <c r="A17501" s="3"/>
      <c r="B17501" s="2"/>
    </row>
    <row r="17502" spans="1:2" x14ac:dyDescent="0.25">
      <c r="A17502" s="3"/>
      <c r="B17502" s="2"/>
    </row>
    <row r="17503" spans="1:2" x14ac:dyDescent="0.25">
      <c r="A17503" s="3"/>
      <c r="B17503" s="2"/>
    </row>
    <row r="17504" spans="1:2" x14ac:dyDescent="0.25">
      <c r="A17504" s="3"/>
      <c r="B17504" s="2"/>
    </row>
    <row r="17505" spans="1:2" x14ac:dyDescent="0.25">
      <c r="A17505" s="3"/>
      <c r="B17505" s="2"/>
    </row>
    <row r="17506" spans="1:2" x14ac:dyDescent="0.25">
      <c r="A17506" s="3"/>
      <c r="B17506" s="2"/>
    </row>
    <row r="17507" spans="1:2" x14ac:dyDescent="0.25">
      <c r="A17507" s="3"/>
      <c r="B17507" s="2"/>
    </row>
    <row r="17508" spans="1:2" x14ac:dyDescent="0.25">
      <c r="A17508" s="3"/>
      <c r="B17508" s="2"/>
    </row>
    <row r="17509" spans="1:2" x14ac:dyDescent="0.25">
      <c r="A17509" s="3"/>
      <c r="B17509" s="2"/>
    </row>
    <row r="17510" spans="1:2" x14ac:dyDescent="0.25">
      <c r="A17510" s="3"/>
      <c r="B17510" s="2"/>
    </row>
    <row r="17511" spans="1:2" x14ac:dyDescent="0.25">
      <c r="A17511" s="3"/>
      <c r="B17511" s="2"/>
    </row>
    <row r="17512" spans="1:2" x14ac:dyDescent="0.25">
      <c r="A17512" s="3"/>
      <c r="B17512" s="2"/>
    </row>
    <row r="17513" spans="1:2" x14ac:dyDescent="0.25">
      <c r="A17513" s="3"/>
      <c r="B17513" s="2"/>
    </row>
    <row r="17514" spans="1:2" x14ac:dyDescent="0.25">
      <c r="A17514" s="3"/>
      <c r="B17514" s="2"/>
    </row>
    <row r="17515" spans="1:2" x14ac:dyDescent="0.25">
      <c r="A17515" s="3"/>
      <c r="B17515" s="2"/>
    </row>
    <row r="17516" spans="1:2" x14ac:dyDescent="0.25">
      <c r="A17516" s="3"/>
      <c r="B17516" s="2"/>
    </row>
    <row r="17517" spans="1:2" x14ac:dyDescent="0.25">
      <c r="A17517" s="3"/>
      <c r="B17517" s="2"/>
    </row>
    <row r="17518" spans="1:2" x14ac:dyDescent="0.25">
      <c r="A17518" s="3"/>
      <c r="B17518" s="2"/>
    </row>
    <row r="17519" spans="1:2" x14ac:dyDescent="0.25">
      <c r="A17519" s="3"/>
      <c r="B17519" s="2"/>
    </row>
    <row r="17520" spans="1:2" x14ac:dyDescent="0.25">
      <c r="A17520" s="3"/>
      <c r="B17520" s="2"/>
    </row>
    <row r="17521" spans="1:2" x14ac:dyDescent="0.25">
      <c r="A17521" s="3"/>
      <c r="B17521" s="2"/>
    </row>
    <row r="17522" spans="1:2" x14ac:dyDescent="0.25">
      <c r="A17522" s="3"/>
      <c r="B17522" s="2"/>
    </row>
    <row r="17523" spans="1:2" x14ac:dyDescent="0.25">
      <c r="A17523" s="3"/>
      <c r="B17523" s="2"/>
    </row>
    <row r="17524" spans="1:2" x14ac:dyDescent="0.25">
      <c r="A17524" s="3"/>
      <c r="B17524" s="2"/>
    </row>
    <row r="17525" spans="1:2" x14ac:dyDescent="0.25">
      <c r="A17525" s="3"/>
      <c r="B17525" s="2"/>
    </row>
    <row r="17526" spans="1:2" x14ac:dyDescent="0.25">
      <c r="A17526" s="3"/>
      <c r="B17526" s="2"/>
    </row>
    <row r="17527" spans="1:2" x14ac:dyDescent="0.25">
      <c r="A17527" s="3"/>
      <c r="B17527" s="2"/>
    </row>
    <row r="17528" spans="1:2" x14ac:dyDescent="0.25">
      <c r="A17528" s="3"/>
      <c r="B17528" s="2"/>
    </row>
    <row r="17529" spans="1:2" x14ac:dyDescent="0.25">
      <c r="A17529" s="3"/>
      <c r="B17529" s="2"/>
    </row>
    <row r="17530" spans="1:2" x14ac:dyDescent="0.25">
      <c r="A17530" s="3"/>
      <c r="B17530" s="2"/>
    </row>
    <row r="17531" spans="1:2" x14ac:dyDescent="0.25">
      <c r="A17531" s="3"/>
      <c r="B17531" s="2"/>
    </row>
    <row r="17532" spans="1:2" x14ac:dyDescent="0.25">
      <c r="A17532" s="3"/>
      <c r="B17532" s="2"/>
    </row>
    <row r="17533" spans="1:2" x14ac:dyDescent="0.25">
      <c r="A17533" s="3"/>
      <c r="B17533" s="2"/>
    </row>
    <row r="17534" spans="1:2" x14ac:dyDescent="0.25">
      <c r="A17534" s="3"/>
      <c r="B17534" s="2"/>
    </row>
    <row r="17535" spans="1:2" x14ac:dyDescent="0.25">
      <c r="A17535" s="3"/>
      <c r="B17535" s="2"/>
    </row>
    <row r="17536" spans="1:2" x14ac:dyDescent="0.25">
      <c r="A17536" s="3"/>
      <c r="B17536" s="2"/>
    </row>
    <row r="17537" spans="1:2" x14ac:dyDescent="0.25">
      <c r="A17537" s="3"/>
      <c r="B17537" s="2"/>
    </row>
    <row r="17538" spans="1:2" x14ac:dyDescent="0.25">
      <c r="A17538" s="3"/>
      <c r="B17538" s="2"/>
    </row>
    <row r="17539" spans="1:2" x14ac:dyDescent="0.25">
      <c r="A17539" s="3"/>
      <c r="B17539" s="2"/>
    </row>
    <row r="17540" spans="1:2" x14ac:dyDescent="0.25">
      <c r="A17540" s="3"/>
      <c r="B17540" s="2"/>
    </row>
    <row r="17541" spans="1:2" x14ac:dyDescent="0.25">
      <c r="A17541" s="3"/>
      <c r="B17541" s="2"/>
    </row>
    <row r="17542" spans="1:2" x14ac:dyDescent="0.25">
      <c r="A17542" s="3"/>
      <c r="B17542" s="2"/>
    </row>
    <row r="17543" spans="1:2" x14ac:dyDescent="0.25">
      <c r="A17543" s="3"/>
      <c r="B17543" s="2"/>
    </row>
    <row r="17544" spans="1:2" x14ac:dyDescent="0.25">
      <c r="A17544" s="3"/>
      <c r="B17544" s="2"/>
    </row>
    <row r="17545" spans="1:2" x14ac:dyDescent="0.25">
      <c r="A17545" s="3"/>
      <c r="B17545" s="2"/>
    </row>
    <row r="17546" spans="1:2" x14ac:dyDescent="0.25">
      <c r="A17546" s="3"/>
      <c r="B17546" s="2"/>
    </row>
    <row r="17547" spans="1:2" x14ac:dyDescent="0.25">
      <c r="A17547" s="3"/>
      <c r="B17547" s="2"/>
    </row>
    <row r="17548" spans="1:2" x14ac:dyDescent="0.25">
      <c r="A17548" s="3"/>
      <c r="B17548" s="2"/>
    </row>
    <row r="17549" spans="1:2" x14ac:dyDescent="0.25">
      <c r="A17549" s="3"/>
      <c r="B17549" s="2"/>
    </row>
    <row r="17550" spans="1:2" x14ac:dyDescent="0.25">
      <c r="A17550" s="3"/>
      <c r="B17550" s="2"/>
    </row>
    <row r="17551" spans="1:2" x14ac:dyDescent="0.25">
      <c r="A17551" s="3"/>
      <c r="B17551" s="2"/>
    </row>
    <row r="17552" spans="1:2" x14ac:dyDescent="0.25">
      <c r="A17552" s="3"/>
      <c r="B17552" s="2"/>
    </row>
    <row r="17553" spans="1:2" x14ac:dyDescent="0.25">
      <c r="A17553" s="3"/>
      <c r="B17553" s="2"/>
    </row>
    <row r="17554" spans="1:2" x14ac:dyDescent="0.25">
      <c r="A17554" s="3"/>
      <c r="B17554" s="2"/>
    </row>
    <row r="17555" spans="1:2" x14ac:dyDescent="0.25">
      <c r="A17555" s="3"/>
      <c r="B17555" s="2"/>
    </row>
    <row r="17556" spans="1:2" x14ac:dyDescent="0.25">
      <c r="A17556" s="3"/>
      <c r="B17556" s="2"/>
    </row>
    <row r="17557" spans="1:2" x14ac:dyDescent="0.25">
      <c r="A17557" s="3"/>
      <c r="B17557" s="2"/>
    </row>
    <row r="17558" spans="1:2" x14ac:dyDescent="0.25">
      <c r="A17558" s="3"/>
      <c r="B17558" s="2"/>
    </row>
    <row r="17559" spans="1:2" x14ac:dyDescent="0.25">
      <c r="A17559" s="3"/>
      <c r="B17559" s="2"/>
    </row>
    <row r="17560" spans="1:2" x14ac:dyDescent="0.25">
      <c r="A17560" s="3"/>
      <c r="B17560" s="2"/>
    </row>
    <row r="17561" spans="1:2" x14ac:dyDescent="0.25">
      <c r="A17561" s="3"/>
      <c r="B17561" s="2"/>
    </row>
    <row r="17562" spans="1:2" x14ac:dyDescent="0.25">
      <c r="A17562" s="3"/>
      <c r="B17562" s="2"/>
    </row>
    <row r="17563" spans="1:2" x14ac:dyDescent="0.25">
      <c r="A17563" s="3"/>
      <c r="B17563" s="2"/>
    </row>
    <row r="17564" spans="1:2" x14ac:dyDescent="0.25">
      <c r="A17564" s="3"/>
      <c r="B17564" s="2"/>
    </row>
    <row r="17565" spans="1:2" x14ac:dyDescent="0.25">
      <c r="A17565" s="3"/>
      <c r="B17565" s="2"/>
    </row>
    <row r="17566" spans="1:2" x14ac:dyDescent="0.25">
      <c r="A17566" s="3"/>
      <c r="B17566" s="2"/>
    </row>
    <row r="17567" spans="1:2" x14ac:dyDescent="0.25">
      <c r="A17567" s="3"/>
      <c r="B17567" s="2"/>
    </row>
    <row r="17568" spans="1:2" x14ac:dyDescent="0.25">
      <c r="A17568" s="3"/>
      <c r="B17568" s="2"/>
    </row>
    <row r="17569" spans="1:2" x14ac:dyDescent="0.25">
      <c r="A17569" s="3"/>
      <c r="B17569" s="2"/>
    </row>
    <row r="17570" spans="1:2" x14ac:dyDescent="0.25">
      <c r="A17570" s="3"/>
      <c r="B17570" s="2"/>
    </row>
    <row r="17571" spans="1:2" x14ac:dyDescent="0.25">
      <c r="A17571" s="3"/>
      <c r="B17571" s="2"/>
    </row>
    <row r="17572" spans="1:2" x14ac:dyDescent="0.25">
      <c r="A17572" s="3"/>
      <c r="B17572" s="2"/>
    </row>
    <row r="17573" spans="1:2" x14ac:dyDescent="0.25">
      <c r="A17573" s="3"/>
      <c r="B17573" s="2"/>
    </row>
    <row r="17574" spans="1:2" x14ac:dyDescent="0.25">
      <c r="A17574" s="3"/>
      <c r="B17574" s="2"/>
    </row>
    <row r="17575" spans="1:2" x14ac:dyDescent="0.25">
      <c r="A17575" s="3"/>
      <c r="B17575" s="2"/>
    </row>
    <row r="17576" spans="1:2" x14ac:dyDescent="0.25">
      <c r="A17576" s="3"/>
      <c r="B17576" s="2"/>
    </row>
    <row r="17577" spans="1:2" x14ac:dyDescent="0.25">
      <c r="A17577" s="3"/>
      <c r="B17577" s="2"/>
    </row>
    <row r="17578" spans="1:2" x14ac:dyDescent="0.25">
      <c r="A17578" s="3"/>
      <c r="B17578" s="2"/>
    </row>
    <row r="17579" spans="1:2" x14ac:dyDescent="0.25">
      <c r="A17579" s="3"/>
      <c r="B17579" s="2"/>
    </row>
    <row r="17580" spans="1:2" x14ac:dyDescent="0.25">
      <c r="A17580" s="3"/>
      <c r="B17580" s="2"/>
    </row>
    <row r="17581" spans="1:2" x14ac:dyDescent="0.25">
      <c r="A17581" s="3"/>
      <c r="B17581" s="2"/>
    </row>
    <row r="17582" spans="1:2" x14ac:dyDescent="0.25">
      <c r="A17582" s="3"/>
      <c r="B17582" s="2"/>
    </row>
    <row r="17583" spans="1:2" x14ac:dyDescent="0.25">
      <c r="A17583" s="3"/>
      <c r="B17583" s="2"/>
    </row>
    <row r="17584" spans="1:2" x14ac:dyDescent="0.25">
      <c r="A17584" s="3"/>
      <c r="B17584" s="2"/>
    </row>
    <row r="17585" spans="1:2" x14ac:dyDescent="0.25">
      <c r="A17585" s="3"/>
      <c r="B17585" s="2"/>
    </row>
    <row r="17586" spans="1:2" x14ac:dyDescent="0.25">
      <c r="A17586" s="3"/>
      <c r="B17586" s="2"/>
    </row>
    <row r="17587" spans="1:2" x14ac:dyDescent="0.25">
      <c r="A17587" s="3"/>
      <c r="B17587" s="2"/>
    </row>
    <row r="17588" spans="1:2" x14ac:dyDescent="0.25">
      <c r="A17588" s="3"/>
      <c r="B17588" s="2"/>
    </row>
    <row r="17589" spans="1:2" x14ac:dyDescent="0.25">
      <c r="A17589" s="3"/>
      <c r="B17589" s="2"/>
    </row>
    <row r="17590" spans="1:2" x14ac:dyDescent="0.25">
      <c r="A17590" s="3"/>
      <c r="B17590" s="2"/>
    </row>
    <row r="17591" spans="1:2" x14ac:dyDescent="0.25">
      <c r="A17591" s="3"/>
      <c r="B17591" s="2"/>
    </row>
    <row r="17592" spans="1:2" x14ac:dyDescent="0.25">
      <c r="A17592" s="3"/>
      <c r="B17592" s="2"/>
    </row>
    <row r="17593" spans="1:2" x14ac:dyDescent="0.25">
      <c r="A17593" s="3"/>
      <c r="B17593" s="2"/>
    </row>
    <row r="17594" spans="1:2" x14ac:dyDescent="0.25">
      <c r="A17594" s="3"/>
      <c r="B17594" s="2"/>
    </row>
    <row r="17595" spans="1:2" x14ac:dyDescent="0.25">
      <c r="A17595" s="3"/>
      <c r="B17595" s="2"/>
    </row>
    <row r="17596" spans="1:2" x14ac:dyDescent="0.25">
      <c r="A17596" s="3"/>
      <c r="B17596" s="2"/>
    </row>
    <row r="17597" spans="1:2" x14ac:dyDescent="0.25">
      <c r="A17597" s="3"/>
      <c r="B17597" s="2"/>
    </row>
    <row r="17598" spans="1:2" x14ac:dyDescent="0.25">
      <c r="A17598" s="3"/>
      <c r="B17598" s="2"/>
    </row>
    <row r="17599" spans="1:2" x14ac:dyDescent="0.25">
      <c r="A17599" s="3"/>
      <c r="B17599" s="2"/>
    </row>
    <row r="17600" spans="1:2" x14ac:dyDescent="0.25">
      <c r="A17600" s="3"/>
      <c r="B17600" s="2"/>
    </row>
    <row r="17601" spans="1:2" x14ac:dyDescent="0.25">
      <c r="A17601" s="3"/>
      <c r="B17601" s="2"/>
    </row>
    <row r="17602" spans="1:2" x14ac:dyDescent="0.25">
      <c r="A17602" s="3"/>
      <c r="B17602" s="2"/>
    </row>
    <row r="17603" spans="1:2" x14ac:dyDescent="0.25">
      <c r="A17603" s="3"/>
      <c r="B17603" s="2"/>
    </row>
    <row r="17604" spans="1:2" x14ac:dyDescent="0.25">
      <c r="A17604" s="3"/>
      <c r="B17604" s="2"/>
    </row>
    <row r="17605" spans="1:2" x14ac:dyDescent="0.25">
      <c r="A17605" s="3"/>
      <c r="B17605" s="2"/>
    </row>
    <row r="17606" spans="1:2" x14ac:dyDescent="0.25">
      <c r="A17606" s="3"/>
      <c r="B17606" s="2"/>
    </row>
    <row r="17607" spans="1:2" x14ac:dyDescent="0.25">
      <c r="A17607" s="3"/>
      <c r="B17607" s="2"/>
    </row>
    <row r="17608" spans="1:2" x14ac:dyDescent="0.25">
      <c r="A17608" s="3"/>
      <c r="B17608" s="2"/>
    </row>
    <row r="17609" spans="1:2" x14ac:dyDescent="0.25">
      <c r="A17609" s="3"/>
      <c r="B17609" s="2"/>
    </row>
    <row r="17610" spans="1:2" x14ac:dyDescent="0.25">
      <c r="A17610" s="3"/>
      <c r="B17610" s="2"/>
    </row>
    <row r="17611" spans="1:2" x14ac:dyDescent="0.25">
      <c r="A17611" s="3"/>
      <c r="B17611" s="2"/>
    </row>
    <row r="17612" spans="1:2" x14ac:dyDescent="0.25">
      <c r="A17612" s="3"/>
      <c r="B17612" s="2"/>
    </row>
    <row r="17613" spans="1:2" x14ac:dyDescent="0.25">
      <c r="A17613" s="3"/>
      <c r="B17613" s="2"/>
    </row>
    <row r="17614" spans="1:2" x14ac:dyDescent="0.25">
      <c r="A17614" s="3"/>
      <c r="B17614" s="2"/>
    </row>
    <row r="17615" spans="1:2" x14ac:dyDescent="0.25">
      <c r="A17615" s="3"/>
      <c r="B17615" s="2"/>
    </row>
    <row r="17616" spans="1:2" x14ac:dyDescent="0.25">
      <c r="A17616" s="3"/>
      <c r="B17616" s="2"/>
    </row>
    <row r="17617" spans="1:2" x14ac:dyDescent="0.25">
      <c r="A17617" s="3"/>
      <c r="B17617" s="2"/>
    </row>
    <row r="17618" spans="1:2" x14ac:dyDescent="0.25">
      <c r="A17618" s="3"/>
      <c r="B17618" s="2"/>
    </row>
    <row r="17619" spans="1:2" x14ac:dyDescent="0.25">
      <c r="A17619" s="3"/>
      <c r="B17619" s="2"/>
    </row>
    <row r="17620" spans="1:2" x14ac:dyDescent="0.25">
      <c r="A17620" s="3"/>
      <c r="B17620" s="2"/>
    </row>
    <row r="17621" spans="1:2" x14ac:dyDescent="0.25">
      <c r="A17621" s="3"/>
      <c r="B17621" s="2"/>
    </row>
    <row r="17622" spans="1:2" x14ac:dyDescent="0.25">
      <c r="A17622" s="3"/>
      <c r="B17622" s="2"/>
    </row>
    <row r="17623" spans="1:2" x14ac:dyDescent="0.25">
      <c r="A17623" s="3"/>
      <c r="B17623" s="2"/>
    </row>
    <row r="17624" spans="1:2" x14ac:dyDescent="0.25">
      <c r="A17624" s="3"/>
      <c r="B17624" s="2"/>
    </row>
    <row r="17625" spans="1:2" x14ac:dyDescent="0.25">
      <c r="A17625" s="3"/>
      <c r="B17625" s="2"/>
    </row>
    <row r="17626" spans="1:2" x14ac:dyDescent="0.25">
      <c r="A17626" s="3"/>
      <c r="B17626" s="2"/>
    </row>
    <row r="17627" spans="1:2" x14ac:dyDescent="0.25">
      <c r="A17627" s="3"/>
      <c r="B17627" s="2"/>
    </row>
    <row r="17628" spans="1:2" x14ac:dyDescent="0.25">
      <c r="A17628" s="3"/>
      <c r="B17628" s="2"/>
    </row>
    <row r="17629" spans="1:2" x14ac:dyDescent="0.25">
      <c r="A17629" s="3"/>
      <c r="B17629" s="2"/>
    </row>
    <row r="17630" spans="1:2" x14ac:dyDescent="0.25">
      <c r="A17630" s="3"/>
      <c r="B17630" s="2"/>
    </row>
    <row r="17631" spans="1:2" x14ac:dyDescent="0.25">
      <c r="A17631" s="3"/>
      <c r="B17631" s="2"/>
    </row>
    <row r="17632" spans="1:2" x14ac:dyDescent="0.25">
      <c r="A17632" s="3"/>
      <c r="B17632" s="2"/>
    </row>
    <row r="17633" spans="1:2" x14ac:dyDescent="0.25">
      <c r="A17633" s="3"/>
      <c r="B17633" s="2"/>
    </row>
    <row r="17634" spans="1:2" x14ac:dyDescent="0.25">
      <c r="A17634" s="3"/>
      <c r="B17634" s="2"/>
    </row>
    <row r="17635" spans="1:2" x14ac:dyDescent="0.25">
      <c r="A17635" s="3"/>
      <c r="B17635" s="2"/>
    </row>
    <row r="17636" spans="1:2" x14ac:dyDescent="0.25">
      <c r="A17636" s="3"/>
      <c r="B17636" s="2"/>
    </row>
    <row r="17637" spans="1:2" x14ac:dyDescent="0.25">
      <c r="A17637" s="3"/>
      <c r="B17637" s="2"/>
    </row>
    <row r="17638" spans="1:2" x14ac:dyDescent="0.25">
      <c r="A17638" s="3"/>
      <c r="B17638" s="2"/>
    </row>
    <row r="17639" spans="1:2" x14ac:dyDescent="0.25">
      <c r="A17639" s="3"/>
      <c r="B17639" s="2"/>
    </row>
    <row r="17640" spans="1:2" x14ac:dyDescent="0.25">
      <c r="A17640" s="3"/>
      <c r="B17640" s="2"/>
    </row>
    <row r="17641" spans="1:2" x14ac:dyDescent="0.25">
      <c r="A17641" s="3"/>
      <c r="B17641" s="2"/>
    </row>
    <row r="17642" spans="1:2" x14ac:dyDescent="0.25">
      <c r="A17642" s="3"/>
      <c r="B17642" s="2"/>
    </row>
    <row r="17643" spans="1:2" x14ac:dyDescent="0.25">
      <c r="A17643" s="3"/>
      <c r="B17643" s="2"/>
    </row>
    <row r="17644" spans="1:2" x14ac:dyDescent="0.25">
      <c r="A17644" s="3"/>
      <c r="B17644" s="2"/>
    </row>
    <row r="17645" spans="1:2" x14ac:dyDescent="0.25">
      <c r="A17645" s="3"/>
      <c r="B17645" s="2"/>
    </row>
    <row r="17646" spans="1:2" x14ac:dyDescent="0.25">
      <c r="A17646" s="3"/>
      <c r="B17646" s="2"/>
    </row>
    <row r="17647" spans="1:2" x14ac:dyDescent="0.25">
      <c r="A17647" s="3"/>
      <c r="B17647" s="2"/>
    </row>
    <row r="17648" spans="1:2" x14ac:dyDescent="0.25">
      <c r="A17648" s="3"/>
      <c r="B17648" s="2"/>
    </row>
    <row r="17649" spans="1:2" x14ac:dyDescent="0.25">
      <c r="A17649" s="3"/>
      <c r="B17649" s="2"/>
    </row>
    <row r="17650" spans="1:2" x14ac:dyDescent="0.25">
      <c r="A17650" s="3"/>
      <c r="B17650" s="2"/>
    </row>
    <row r="17651" spans="1:2" x14ac:dyDescent="0.25">
      <c r="A17651" s="3"/>
      <c r="B17651" s="2"/>
    </row>
    <row r="17652" spans="1:2" x14ac:dyDescent="0.25">
      <c r="A17652" s="3"/>
      <c r="B17652" s="2"/>
    </row>
    <row r="17653" spans="1:2" x14ac:dyDescent="0.25">
      <c r="A17653" s="3"/>
      <c r="B17653" s="2"/>
    </row>
    <row r="17654" spans="1:2" x14ac:dyDescent="0.25">
      <c r="A17654" s="3"/>
      <c r="B17654" s="2"/>
    </row>
    <row r="17655" spans="1:2" x14ac:dyDescent="0.25">
      <c r="A17655" s="3"/>
      <c r="B17655" s="2"/>
    </row>
    <row r="17656" spans="1:2" x14ac:dyDescent="0.25">
      <c r="A17656" s="3"/>
      <c r="B17656" s="2"/>
    </row>
    <row r="17657" spans="1:2" x14ac:dyDescent="0.25">
      <c r="A17657" s="3"/>
      <c r="B17657" s="2"/>
    </row>
    <row r="17658" spans="1:2" x14ac:dyDescent="0.25">
      <c r="A17658" s="3"/>
      <c r="B17658" s="2"/>
    </row>
    <row r="17659" spans="1:2" x14ac:dyDescent="0.25">
      <c r="A17659" s="3"/>
      <c r="B17659" s="2"/>
    </row>
    <row r="17660" spans="1:2" x14ac:dyDescent="0.25">
      <c r="A17660" s="3"/>
      <c r="B17660" s="2"/>
    </row>
    <row r="17661" spans="1:2" x14ac:dyDescent="0.25">
      <c r="A17661" s="3"/>
      <c r="B17661" s="2"/>
    </row>
    <row r="17662" spans="1:2" x14ac:dyDescent="0.25">
      <c r="A17662" s="3"/>
      <c r="B17662" s="2"/>
    </row>
    <row r="17663" spans="1:2" x14ac:dyDescent="0.25">
      <c r="A17663" s="3"/>
      <c r="B17663" s="2"/>
    </row>
    <row r="17664" spans="1:2" x14ac:dyDescent="0.25">
      <c r="A17664" s="3"/>
      <c r="B17664" s="2"/>
    </row>
    <row r="17665" spans="1:2" x14ac:dyDescent="0.25">
      <c r="A17665" s="3"/>
      <c r="B17665" s="2"/>
    </row>
    <row r="17666" spans="1:2" x14ac:dyDescent="0.25">
      <c r="A17666" s="3"/>
      <c r="B17666" s="2"/>
    </row>
    <row r="17667" spans="1:2" x14ac:dyDescent="0.25">
      <c r="A17667" s="3"/>
      <c r="B17667" s="2"/>
    </row>
    <row r="17668" spans="1:2" x14ac:dyDescent="0.25">
      <c r="A17668" s="3"/>
      <c r="B17668" s="2"/>
    </row>
    <row r="17669" spans="1:2" x14ac:dyDescent="0.25">
      <c r="A17669" s="3"/>
      <c r="B17669" s="2"/>
    </row>
    <row r="17670" spans="1:2" x14ac:dyDescent="0.25">
      <c r="A17670" s="3"/>
      <c r="B17670" s="2"/>
    </row>
    <row r="17671" spans="1:2" x14ac:dyDescent="0.25">
      <c r="A17671" s="3"/>
      <c r="B17671" s="2"/>
    </row>
    <row r="17672" spans="1:2" x14ac:dyDescent="0.25">
      <c r="A17672" s="3"/>
      <c r="B17672" s="2"/>
    </row>
    <row r="17673" spans="1:2" x14ac:dyDescent="0.25">
      <c r="A17673" s="3"/>
      <c r="B17673" s="2"/>
    </row>
    <row r="17674" spans="1:2" x14ac:dyDescent="0.25">
      <c r="A17674" s="3"/>
      <c r="B17674" s="2"/>
    </row>
    <row r="17675" spans="1:2" x14ac:dyDescent="0.25">
      <c r="A17675" s="3"/>
      <c r="B17675" s="2"/>
    </row>
    <row r="17676" spans="1:2" x14ac:dyDescent="0.25">
      <c r="A17676" s="3"/>
      <c r="B17676" s="2"/>
    </row>
    <row r="17677" spans="1:2" x14ac:dyDescent="0.25">
      <c r="A17677" s="3"/>
      <c r="B17677" s="2"/>
    </row>
    <row r="17678" spans="1:2" x14ac:dyDescent="0.25">
      <c r="A17678" s="3"/>
      <c r="B17678" s="2"/>
    </row>
    <row r="17679" spans="1:2" x14ac:dyDescent="0.25">
      <c r="A17679" s="3"/>
      <c r="B17679" s="2"/>
    </row>
    <row r="17680" spans="1:2" x14ac:dyDescent="0.25">
      <c r="A17680" s="3"/>
      <c r="B17680" s="2"/>
    </row>
    <row r="17681" spans="1:2" x14ac:dyDescent="0.25">
      <c r="A17681" s="3"/>
      <c r="B17681" s="2"/>
    </row>
    <row r="17682" spans="1:2" x14ac:dyDescent="0.25">
      <c r="A17682" s="3"/>
      <c r="B17682" s="2"/>
    </row>
    <row r="17683" spans="1:2" x14ac:dyDescent="0.25">
      <c r="A17683" s="3"/>
      <c r="B17683" s="2"/>
    </row>
    <row r="17684" spans="1:2" x14ac:dyDescent="0.25">
      <c r="A17684" s="3"/>
      <c r="B17684" s="2"/>
    </row>
    <row r="17685" spans="1:2" x14ac:dyDescent="0.25">
      <c r="A17685" s="3"/>
      <c r="B17685" s="2"/>
    </row>
    <row r="17686" spans="1:2" x14ac:dyDescent="0.25">
      <c r="A17686" s="3"/>
      <c r="B17686" s="2"/>
    </row>
    <row r="17687" spans="1:2" x14ac:dyDescent="0.25">
      <c r="A17687" s="3"/>
      <c r="B17687" s="2"/>
    </row>
    <row r="17688" spans="1:2" x14ac:dyDescent="0.25">
      <c r="A17688" s="3"/>
      <c r="B17688" s="2"/>
    </row>
    <row r="17689" spans="1:2" x14ac:dyDescent="0.25">
      <c r="A17689" s="3"/>
      <c r="B17689" s="2"/>
    </row>
    <row r="17690" spans="1:2" x14ac:dyDescent="0.25">
      <c r="A17690" s="3"/>
      <c r="B17690" s="2"/>
    </row>
    <row r="17691" spans="1:2" x14ac:dyDescent="0.25">
      <c r="A17691" s="3"/>
      <c r="B17691" s="2"/>
    </row>
    <row r="17692" spans="1:2" x14ac:dyDescent="0.25">
      <c r="A17692" s="3"/>
      <c r="B17692" s="2"/>
    </row>
    <row r="17693" spans="1:2" x14ac:dyDescent="0.25">
      <c r="A17693" s="3"/>
      <c r="B17693" s="2"/>
    </row>
    <row r="17694" spans="1:2" x14ac:dyDescent="0.25">
      <c r="A17694" s="3"/>
      <c r="B17694" s="2"/>
    </row>
    <row r="17695" spans="1:2" x14ac:dyDescent="0.25">
      <c r="A17695" s="3"/>
      <c r="B17695" s="2"/>
    </row>
    <row r="17696" spans="1:2" x14ac:dyDescent="0.25">
      <c r="A17696" s="3"/>
      <c r="B17696" s="2"/>
    </row>
    <row r="17697" spans="1:2" x14ac:dyDescent="0.25">
      <c r="A17697" s="3"/>
      <c r="B17697" s="2"/>
    </row>
    <row r="17698" spans="1:2" x14ac:dyDescent="0.25">
      <c r="A17698" s="3"/>
      <c r="B17698" s="2"/>
    </row>
    <row r="17699" spans="1:2" x14ac:dyDescent="0.25">
      <c r="A17699" s="3"/>
      <c r="B17699" s="2"/>
    </row>
    <row r="17700" spans="1:2" x14ac:dyDescent="0.25">
      <c r="A17700" s="3"/>
      <c r="B17700" s="2"/>
    </row>
    <row r="17701" spans="1:2" x14ac:dyDescent="0.25">
      <c r="A17701" s="3"/>
      <c r="B17701" s="2"/>
    </row>
    <row r="17702" spans="1:2" x14ac:dyDescent="0.25">
      <c r="A17702" s="3"/>
      <c r="B17702" s="2"/>
    </row>
    <row r="17703" spans="1:2" x14ac:dyDescent="0.25">
      <c r="A17703" s="3"/>
      <c r="B17703" s="2"/>
    </row>
    <row r="17704" spans="1:2" x14ac:dyDescent="0.25">
      <c r="A17704" s="3"/>
      <c r="B17704" s="2"/>
    </row>
    <row r="17705" spans="1:2" x14ac:dyDescent="0.25">
      <c r="A17705" s="3"/>
      <c r="B17705" s="2"/>
    </row>
    <row r="17706" spans="1:2" x14ac:dyDescent="0.25">
      <c r="A17706" s="3"/>
      <c r="B17706" s="2"/>
    </row>
    <row r="17707" spans="1:2" x14ac:dyDescent="0.25">
      <c r="A17707" s="3"/>
      <c r="B17707" s="2"/>
    </row>
    <row r="17708" spans="1:2" x14ac:dyDescent="0.25">
      <c r="A17708" s="3"/>
      <c r="B17708" s="2"/>
    </row>
    <row r="17709" spans="1:2" x14ac:dyDescent="0.25">
      <c r="A17709" s="3"/>
      <c r="B17709" s="2"/>
    </row>
    <row r="17710" spans="1:2" x14ac:dyDescent="0.25">
      <c r="A17710" s="3"/>
      <c r="B17710" s="2"/>
    </row>
    <row r="17711" spans="1:2" x14ac:dyDescent="0.25">
      <c r="A17711" s="3"/>
      <c r="B17711" s="2"/>
    </row>
    <row r="17712" spans="1:2" x14ac:dyDescent="0.25">
      <c r="A17712" s="3"/>
      <c r="B17712" s="2"/>
    </row>
    <row r="17713" spans="1:2" x14ac:dyDescent="0.25">
      <c r="A17713" s="3"/>
      <c r="B17713" s="2"/>
    </row>
    <row r="17714" spans="1:2" x14ac:dyDescent="0.25">
      <c r="A17714" s="3"/>
      <c r="B17714" s="2"/>
    </row>
    <row r="17715" spans="1:2" x14ac:dyDescent="0.25">
      <c r="A17715" s="3"/>
      <c r="B17715" s="2"/>
    </row>
    <row r="17716" spans="1:2" x14ac:dyDescent="0.25">
      <c r="A17716" s="3"/>
      <c r="B17716" s="2"/>
    </row>
    <row r="17717" spans="1:2" x14ac:dyDescent="0.25">
      <c r="A17717" s="3"/>
      <c r="B17717" s="2"/>
    </row>
    <row r="17718" spans="1:2" x14ac:dyDescent="0.25">
      <c r="A17718" s="3"/>
      <c r="B17718" s="2"/>
    </row>
    <row r="17719" spans="1:2" x14ac:dyDescent="0.25">
      <c r="A17719" s="3"/>
      <c r="B17719" s="2"/>
    </row>
    <row r="17720" spans="1:2" x14ac:dyDescent="0.25">
      <c r="A17720" s="3"/>
      <c r="B17720" s="2"/>
    </row>
    <row r="17721" spans="1:2" x14ac:dyDescent="0.25">
      <c r="A17721" s="3"/>
      <c r="B17721" s="2"/>
    </row>
    <row r="17722" spans="1:2" x14ac:dyDescent="0.25">
      <c r="A17722" s="3"/>
      <c r="B17722" s="2"/>
    </row>
    <row r="17723" spans="1:2" x14ac:dyDescent="0.25">
      <c r="A17723" s="3"/>
      <c r="B17723" s="2"/>
    </row>
    <row r="17724" spans="1:2" x14ac:dyDescent="0.25">
      <c r="A17724" s="3"/>
      <c r="B17724" s="2"/>
    </row>
    <row r="17725" spans="1:2" x14ac:dyDescent="0.25">
      <c r="A17725" s="3"/>
      <c r="B17725" s="2"/>
    </row>
    <row r="17726" spans="1:2" x14ac:dyDescent="0.25">
      <c r="A17726" s="3"/>
      <c r="B17726" s="2"/>
    </row>
    <row r="17727" spans="1:2" x14ac:dyDescent="0.25">
      <c r="A17727" s="3"/>
      <c r="B17727" s="2"/>
    </row>
    <row r="17728" spans="1:2" x14ac:dyDescent="0.25">
      <c r="A17728" s="3"/>
      <c r="B17728" s="2"/>
    </row>
    <row r="17729" spans="1:2" x14ac:dyDescent="0.25">
      <c r="A17729" s="3"/>
      <c r="B17729" s="2"/>
    </row>
    <row r="17730" spans="1:2" x14ac:dyDescent="0.25">
      <c r="A17730" s="3"/>
      <c r="B17730" s="2"/>
    </row>
    <row r="17731" spans="1:2" x14ac:dyDescent="0.25">
      <c r="A17731" s="3"/>
      <c r="B17731" s="2"/>
    </row>
    <row r="17732" spans="1:2" x14ac:dyDescent="0.25">
      <c r="A17732" s="3"/>
      <c r="B17732" s="2"/>
    </row>
    <row r="17733" spans="1:2" x14ac:dyDescent="0.25">
      <c r="A17733" s="3"/>
      <c r="B17733" s="2"/>
    </row>
    <row r="17734" spans="1:2" x14ac:dyDescent="0.25">
      <c r="A17734" s="3"/>
      <c r="B17734" s="2"/>
    </row>
    <row r="17735" spans="1:2" x14ac:dyDescent="0.25">
      <c r="A17735" s="3"/>
      <c r="B17735" s="2"/>
    </row>
    <row r="17736" spans="1:2" x14ac:dyDescent="0.25">
      <c r="A17736" s="3"/>
      <c r="B17736" s="2"/>
    </row>
    <row r="17737" spans="1:2" x14ac:dyDescent="0.25">
      <c r="A17737" s="3"/>
      <c r="B17737" s="2"/>
    </row>
    <row r="17738" spans="1:2" x14ac:dyDescent="0.25">
      <c r="A17738" s="3"/>
      <c r="B17738" s="2"/>
    </row>
    <row r="17739" spans="1:2" x14ac:dyDescent="0.25">
      <c r="A17739" s="3"/>
      <c r="B17739" s="2"/>
    </row>
    <row r="17740" spans="1:2" x14ac:dyDescent="0.25">
      <c r="A17740" s="3"/>
      <c r="B17740" s="2"/>
    </row>
    <row r="17741" spans="1:2" x14ac:dyDescent="0.25">
      <c r="A17741" s="3"/>
      <c r="B17741" s="2"/>
    </row>
    <row r="17742" spans="1:2" x14ac:dyDescent="0.25">
      <c r="A17742" s="3"/>
      <c r="B17742" s="2"/>
    </row>
    <row r="17743" spans="1:2" x14ac:dyDescent="0.25">
      <c r="A17743" s="3"/>
      <c r="B17743" s="2"/>
    </row>
    <row r="17744" spans="1:2" x14ac:dyDescent="0.25">
      <c r="A17744" s="3"/>
      <c r="B17744" s="2"/>
    </row>
    <row r="17745" spans="1:2" x14ac:dyDescent="0.25">
      <c r="A17745" s="3"/>
      <c r="B17745" s="2"/>
    </row>
    <row r="17746" spans="1:2" x14ac:dyDescent="0.25">
      <c r="A17746" s="3"/>
      <c r="B17746" s="2"/>
    </row>
    <row r="17747" spans="1:2" x14ac:dyDescent="0.25">
      <c r="A17747" s="3"/>
      <c r="B17747" s="2"/>
    </row>
    <row r="17748" spans="1:2" x14ac:dyDescent="0.25">
      <c r="A17748" s="3"/>
      <c r="B17748" s="2"/>
    </row>
    <row r="17749" spans="1:2" x14ac:dyDescent="0.25">
      <c r="A17749" s="3"/>
      <c r="B17749" s="2"/>
    </row>
    <row r="17750" spans="1:2" x14ac:dyDescent="0.25">
      <c r="A17750" s="3"/>
      <c r="B17750" s="2"/>
    </row>
    <row r="17751" spans="1:2" x14ac:dyDescent="0.25">
      <c r="A17751" s="3"/>
      <c r="B17751" s="2"/>
    </row>
    <row r="17752" spans="1:2" x14ac:dyDescent="0.25">
      <c r="A17752" s="3"/>
      <c r="B17752" s="2"/>
    </row>
    <row r="17753" spans="1:2" x14ac:dyDescent="0.25">
      <c r="A17753" s="3"/>
      <c r="B17753" s="2"/>
    </row>
    <row r="17754" spans="1:2" x14ac:dyDescent="0.25">
      <c r="A17754" s="3"/>
      <c r="B17754" s="2"/>
    </row>
    <row r="17755" spans="1:2" x14ac:dyDescent="0.25">
      <c r="A17755" s="3"/>
      <c r="B17755" s="2"/>
    </row>
    <row r="17756" spans="1:2" x14ac:dyDescent="0.25">
      <c r="A17756" s="3"/>
      <c r="B17756" s="2"/>
    </row>
    <row r="17757" spans="1:2" x14ac:dyDescent="0.25">
      <c r="A17757" s="3"/>
      <c r="B17757" s="2"/>
    </row>
    <row r="17758" spans="1:2" x14ac:dyDescent="0.25">
      <c r="A17758" s="3"/>
      <c r="B17758" s="2"/>
    </row>
    <row r="17759" spans="1:2" x14ac:dyDescent="0.25">
      <c r="A17759" s="3"/>
      <c r="B17759" s="2"/>
    </row>
    <row r="17760" spans="1:2" x14ac:dyDescent="0.25">
      <c r="A17760" s="3"/>
      <c r="B17760" s="2"/>
    </row>
    <row r="17761" spans="1:2" x14ac:dyDescent="0.25">
      <c r="A17761" s="3"/>
      <c r="B17761" s="2"/>
    </row>
    <row r="17762" spans="1:2" x14ac:dyDescent="0.25">
      <c r="A17762" s="3"/>
      <c r="B17762" s="2"/>
    </row>
    <row r="17763" spans="1:2" x14ac:dyDescent="0.25">
      <c r="A17763" s="3"/>
      <c r="B17763" s="2"/>
    </row>
    <row r="17764" spans="1:2" x14ac:dyDescent="0.25">
      <c r="A17764" s="3"/>
      <c r="B17764" s="2"/>
    </row>
    <row r="17765" spans="1:2" x14ac:dyDescent="0.25">
      <c r="A17765" s="3"/>
      <c r="B17765" s="2"/>
    </row>
    <row r="17766" spans="1:2" x14ac:dyDescent="0.25">
      <c r="A17766" s="3"/>
      <c r="B17766" s="2"/>
    </row>
    <row r="17767" spans="1:2" x14ac:dyDescent="0.25">
      <c r="A17767" s="3"/>
      <c r="B17767" s="2"/>
    </row>
    <row r="17768" spans="1:2" x14ac:dyDescent="0.25">
      <c r="A17768" s="3"/>
      <c r="B17768" s="2"/>
    </row>
    <row r="17769" spans="1:2" x14ac:dyDescent="0.25">
      <c r="A17769" s="3"/>
      <c r="B17769" s="2"/>
    </row>
    <row r="17770" spans="1:2" x14ac:dyDescent="0.25">
      <c r="A17770" s="3"/>
      <c r="B17770" s="2"/>
    </row>
    <row r="17771" spans="1:2" x14ac:dyDescent="0.25">
      <c r="A17771" s="3"/>
      <c r="B17771" s="2"/>
    </row>
    <row r="17772" spans="1:2" x14ac:dyDescent="0.25">
      <c r="A17772" s="3"/>
      <c r="B17772" s="2"/>
    </row>
    <row r="17773" spans="1:2" x14ac:dyDescent="0.25">
      <c r="A17773" s="3"/>
      <c r="B17773" s="2"/>
    </row>
    <row r="17774" spans="1:2" x14ac:dyDescent="0.25">
      <c r="A17774" s="3"/>
      <c r="B17774" s="2"/>
    </row>
    <row r="17775" spans="1:2" x14ac:dyDescent="0.25">
      <c r="A17775" s="3"/>
      <c r="B17775" s="2"/>
    </row>
    <row r="17776" spans="1:2" x14ac:dyDescent="0.25">
      <c r="A17776" s="3"/>
      <c r="B17776" s="2"/>
    </row>
    <row r="17777" spans="1:2" x14ac:dyDescent="0.25">
      <c r="A17777" s="3"/>
      <c r="B17777" s="2"/>
    </row>
    <row r="17778" spans="1:2" x14ac:dyDescent="0.25">
      <c r="A17778" s="3"/>
      <c r="B17778" s="2"/>
    </row>
    <row r="17779" spans="1:2" x14ac:dyDescent="0.25">
      <c r="A17779" s="3"/>
      <c r="B17779" s="2"/>
    </row>
    <row r="17780" spans="1:2" x14ac:dyDescent="0.25">
      <c r="A17780" s="3"/>
      <c r="B17780" s="2"/>
    </row>
    <row r="17781" spans="1:2" x14ac:dyDescent="0.25">
      <c r="A17781" s="3"/>
      <c r="B17781" s="2"/>
    </row>
    <row r="17782" spans="1:2" x14ac:dyDescent="0.25">
      <c r="A17782" s="3"/>
      <c r="B17782" s="2"/>
    </row>
    <row r="17783" spans="1:2" x14ac:dyDescent="0.25">
      <c r="A17783" s="3"/>
      <c r="B17783" s="2"/>
    </row>
    <row r="17784" spans="1:2" x14ac:dyDescent="0.25">
      <c r="A17784" s="3"/>
      <c r="B17784" s="2"/>
    </row>
    <row r="17785" spans="1:2" x14ac:dyDescent="0.25">
      <c r="A17785" s="3"/>
      <c r="B17785" s="2"/>
    </row>
    <row r="17786" spans="1:2" x14ac:dyDescent="0.25">
      <c r="A17786" s="3"/>
      <c r="B17786" s="2"/>
    </row>
    <row r="17787" spans="1:2" x14ac:dyDescent="0.25">
      <c r="A17787" s="3"/>
      <c r="B17787" s="2"/>
    </row>
    <row r="17788" spans="1:2" x14ac:dyDescent="0.25">
      <c r="A17788" s="3"/>
      <c r="B17788" s="2"/>
    </row>
    <row r="17789" spans="1:2" x14ac:dyDescent="0.25">
      <c r="A17789" s="3"/>
      <c r="B17789" s="2"/>
    </row>
    <row r="17790" spans="1:2" x14ac:dyDescent="0.25">
      <c r="A17790" s="3"/>
      <c r="B17790" s="2"/>
    </row>
    <row r="17791" spans="1:2" x14ac:dyDescent="0.25">
      <c r="A17791" s="3"/>
      <c r="B17791" s="2"/>
    </row>
    <row r="17792" spans="1:2" x14ac:dyDescent="0.25">
      <c r="A17792" s="3"/>
      <c r="B17792" s="2"/>
    </row>
    <row r="17793" spans="1:2" x14ac:dyDescent="0.25">
      <c r="A17793" s="3"/>
      <c r="B17793" s="2"/>
    </row>
    <row r="17794" spans="1:2" x14ac:dyDescent="0.25">
      <c r="A17794" s="3"/>
      <c r="B17794" s="2"/>
    </row>
    <row r="17795" spans="1:2" x14ac:dyDescent="0.25">
      <c r="A17795" s="3"/>
      <c r="B17795" s="2"/>
    </row>
    <row r="17796" spans="1:2" x14ac:dyDescent="0.25">
      <c r="A17796" s="3"/>
      <c r="B17796" s="2"/>
    </row>
    <row r="17797" spans="1:2" x14ac:dyDescent="0.25">
      <c r="A17797" s="3"/>
      <c r="B17797" s="2"/>
    </row>
    <row r="17798" spans="1:2" x14ac:dyDescent="0.25">
      <c r="A17798" s="3"/>
      <c r="B17798" s="2"/>
    </row>
    <row r="17799" spans="1:2" x14ac:dyDescent="0.25">
      <c r="A17799" s="3"/>
      <c r="B17799" s="2"/>
    </row>
    <row r="17800" spans="1:2" x14ac:dyDescent="0.25">
      <c r="A17800" s="3"/>
      <c r="B17800" s="2"/>
    </row>
    <row r="17801" spans="1:2" x14ac:dyDescent="0.25">
      <c r="A17801" s="3"/>
      <c r="B17801" s="2"/>
    </row>
    <row r="17802" spans="1:2" x14ac:dyDescent="0.25">
      <c r="A17802" s="3"/>
      <c r="B17802" s="2"/>
    </row>
    <row r="17803" spans="1:2" x14ac:dyDescent="0.25">
      <c r="A17803" s="3"/>
      <c r="B17803" s="2"/>
    </row>
    <row r="17804" spans="1:2" x14ac:dyDescent="0.25">
      <c r="A17804" s="3"/>
      <c r="B17804" s="2"/>
    </row>
    <row r="17805" spans="1:2" x14ac:dyDescent="0.25">
      <c r="A17805" s="3"/>
      <c r="B17805" s="2"/>
    </row>
    <row r="17806" spans="1:2" x14ac:dyDescent="0.25">
      <c r="A17806" s="3"/>
      <c r="B17806" s="2"/>
    </row>
    <row r="17807" spans="1:2" x14ac:dyDescent="0.25">
      <c r="A17807" s="3"/>
      <c r="B17807" s="2"/>
    </row>
    <row r="17808" spans="1:2" x14ac:dyDescent="0.25">
      <c r="A17808" s="3"/>
      <c r="B17808" s="2"/>
    </row>
    <row r="17809" spans="1:2" x14ac:dyDescent="0.25">
      <c r="A17809" s="3"/>
      <c r="B17809" s="2"/>
    </row>
    <row r="17810" spans="1:2" x14ac:dyDescent="0.25">
      <c r="A17810" s="3"/>
      <c r="B17810" s="2"/>
    </row>
    <row r="17811" spans="1:2" x14ac:dyDescent="0.25">
      <c r="A17811" s="3"/>
      <c r="B17811" s="2"/>
    </row>
    <row r="17812" spans="1:2" x14ac:dyDescent="0.25">
      <c r="A17812" s="3"/>
      <c r="B17812" s="2"/>
    </row>
    <row r="17813" spans="1:2" x14ac:dyDescent="0.25">
      <c r="A17813" s="3"/>
      <c r="B17813" s="2"/>
    </row>
    <row r="17814" spans="1:2" x14ac:dyDescent="0.25">
      <c r="A17814" s="3"/>
      <c r="B17814" s="2"/>
    </row>
    <row r="17815" spans="1:2" x14ac:dyDescent="0.25">
      <c r="A17815" s="3"/>
      <c r="B17815" s="2"/>
    </row>
    <row r="17816" spans="1:2" x14ac:dyDescent="0.25">
      <c r="A17816" s="3"/>
      <c r="B17816" s="2"/>
    </row>
    <row r="17817" spans="1:2" x14ac:dyDescent="0.25">
      <c r="A17817" s="3"/>
      <c r="B17817" s="2"/>
    </row>
    <row r="17818" spans="1:2" x14ac:dyDescent="0.25">
      <c r="A17818" s="3"/>
      <c r="B17818" s="2"/>
    </row>
    <row r="17819" spans="1:2" x14ac:dyDescent="0.25">
      <c r="A17819" s="3"/>
      <c r="B17819" s="2"/>
    </row>
    <row r="17820" spans="1:2" x14ac:dyDescent="0.25">
      <c r="A17820" s="3"/>
      <c r="B17820" s="2"/>
    </row>
    <row r="17821" spans="1:2" x14ac:dyDescent="0.25">
      <c r="A17821" s="3"/>
      <c r="B17821" s="2"/>
    </row>
    <row r="17822" spans="1:2" x14ac:dyDescent="0.25">
      <c r="A17822" s="3"/>
      <c r="B17822" s="2"/>
    </row>
    <row r="17823" spans="1:2" x14ac:dyDescent="0.25">
      <c r="A17823" s="3"/>
      <c r="B17823" s="2"/>
    </row>
    <row r="17824" spans="1:2" x14ac:dyDescent="0.25">
      <c r="A17824" s="3"/>
      <c r="B17824" s="2"/>
    </row>
    <row r="17825" spans="1:2" x14ac:dyDescent="0.25">
      <c r="A17825" s="3"/>
      <c r="B17825" s="2"/>
    </row>
    <row r="17826" spans="1:2" x14ac:dyDescent="0.25">
      <c r="A17826" s="3"/>
      <c r="B17826" s="2"/>
    </row>
    <row r="17827" spans="1:2" x14ac:dyDescent="0.25">
      <c r="A17827" s="3"/>
      <c r="B17827" s="2"/>
    </row>
    <row r="17828" spans="1:2" x14ac:dyDescent="0.25">
      <c r="A17828" s="3"/>
      <c r="B17828" s="2"/>
    </row>
    <row r="17829" spans="1:2" x14ac:dyDescent="0.25">
      <c r="A17829" s="3"/>
      <c r="B17829" s="2"/>
    </row>
    <row r="17830" spans="1:2" x14ac:dyDescent="0.25">
      <c r="A17830" s="3"/>
      <c r="B17830" s="2"/>
    </row>
    <row r="17831" spans="1:2" x14ac:dyDescent="0.25">
      <c r="A17831" s="3"/>
      <c r="B17831" s="2"/>
    </row>
    <row r="17832" spans="1:2" x14ac:dyDescent="0.25">
      <c r="A17832" s="3"/>
      <c r="B17832" s="2"/>
    </row>
    <row r="17833" spans="1:2" x14ac:dyDescent="0.25">
      <c r="A17833" s="3"/>
      <c r="B17833" s="2"/>
    </row>
    <row r="17834" spans="1:2" x14ac:dyDescent="0.25">
      <c r="A17834" s="3"/>
      <c r="B17834" s="2"/>
    </row>
    <row r="17835" spans="1:2" x14ac:dyDescent="0.25">
      <c r="A17835" s="3"/>
      <c r="B17835" s="2"/>
    </row>
    <row r="17836" spans="1:2" x14ac:dyDescent="0.25">
      <c r="A17836" s="3"/>
      <c r="B17836" s="2"/>
    </row>
    <row r="17837" spans="1:2" x14ac:dyDescent="0.25">
      <c r="A17837" s="3"/>
      <c r="B17837" s="2"/>
    </row>
    <row r="17838" spans="1:2" x14ac:dyDescent="0.25">
      <c r="A17838" s="3"/>
      <c r="B17838" s="2"/>
    </row>
    <row r="17839" spans="1:2" x14ac:dyDescent="0.25">
      <c r="A17839" s="3"/>
      <c r="B17839" s="2"/>
    </row>
    <row r="17840" spans="1:2" x14ac:dyDescent="0.25">
      <c r="A17840" s="3"/>
      <c r="B17840" s="2"/>
    </row>
    <row r="17841" spans="1:2" x14ac:dyDescent="0.25">
      <c r="A17841" s="3"/>
      <c r="B17841" s="2"/>
    </row>
    <row r="17842" spans="1:2" x14ac:dyDescent="0.25">
      <c r="A17842" s="3"/>
      <c r="B17842" s="2"/>
    </row>
    <row r="17843" spans="1:2" x14ac:dyDescent="0.25">
      <c r="A17843" s="3"/>
      <c r="B17843" s="2"/>
    </row>
    <row r="17844" spans="1:2" x14ac:dyDescent="0.25">
      <c r="A17844" s="3"/>
      <c r="B17844" s="2"/>
    </row>
    <row r="17845" spans="1:2" x14ac:dyDescent="0.25">
      <c r="A17845" s="3"/>
      <c r="B17845" s="2"/>
    </row>
    <row r="17846" spans="1:2" x14ac:dyDescent="0.25">
      <c r="A17846" s="3"/>
      <c r="B17846" s="2"/>
    </row>
    <row r="17847" spans="1:2" x14ac:dyDescent="0.25">
      <c r="A17847" s="3"/>
      <c r="B17847" s="2"/>
    </row>
    <row r="17848" spans="1:2" x14ac:dyDescent="0.25">
      <c r="A17848" s="3"/>
      <c r="B17848" s="2"/>
    </row>
    <row r="17849" spans="1:2" x14ac:dyDescent="0.25">
      <c r="A17849" s="3"/>
      <c r="B17849" s="2"/>
    </row>
    <row r="17850" spans="1:2" x14ac:dyDescent="0.25">
      <c r="A17850" s="3"/>
      <c r="B17850" s="2"/>
    </row>
    <row r="17851" spans="1:2" x14ac:dyDescent="0.25">
      <c r="A17851" s="3"/>
      <c r="B17851" s="2"/>
    </row>
    <row r="17852" spans="1:2" x14ac:dyDescent="0.25">
      <c r="A17852" s="3"/>
      <c r="B17852" s="2"/>
    </row>
    <row r="17853" spans="1:2" x14ac:dyDescent="0.25">
      <c r="A17853" s="3"/>
      <c r="B17853" s="2"/>
    </row>
    <row r="17854" spans="1:2" x14ac:dyDescent="0.25">
      <c r="A17854" s="3"/>
      <c r="B17854" s="2"/>
    </row>
    <row r="17855" spans="1:2" x14ac:dyDescent="0.25">
      <c r="A17855" s="3"/>
      <c r="B17855" s="2"/>
    </row>
    <row r="17856" spans="1:2" x14ac:dyDescent="0.25">
      <c r="A17856" s="3"/>
      <c r="B17856" s="2"/>
    </row>
    <row r="17857" spans="1:2" x14ac:dyDescent="0.25">
      <c r="A17857" s="3"/>
      <c r="B17857" s="2"/>
    </row>
    <row r="17858" spans="1:2" x14ac:dyDescent="0.25">
      <c r="A17858" s="3"/>
      <c r="B17858" s="2"/>
    </row>
    <row r="17859" spans="1:2" x14ac:dyDescent="0.25">
      <c r="A17859" s="3"/>
      <c r="B17859" s="2"/>
    </row>
    <row r="17860" spans="1:2" x14ac:dyDescent="0.25">
      <c r="A17860" s="3"/>
      <c r="B17860" s="2"/>
    </row>
    <row r="17861" spans="1:2" x14ac:dyDescent="0.25">
      <c r="A17861" s="3"/>
      <c r="B17861" s="2"/>
    </row>
    <row r="17862" spans="1:2" x14ac:dyDescent="0.25">
      <c r="A17862" s="3"/>
      <c r="B17862" s="2"/>
    </row>
    <row r="17863" spans="1:2" x14ac:dyDescent="0.25">
      <c r="A17863" s="3"/>
      <c r="B17863" s="2"/>
    </row>
    <row r="17864" spans="1:2" x14ac:dyDescent="0.25">
      <c r="A17864" s="3"/>
      <c r="B17864" s="2"/>
    </row>
    <row r="17865" spans="1:2" x14ac:dyDescent="0.25">
      <c r="A17865" s="3"/>
      <c r="B17865" s="2"/>
    </row>
    <row r="17866" spans="1:2" x14ac:dyDescent="0.25">
      <c r="A17866" s="3"/>
      <c r="B17866" s="2"/>
    </row>
    <row r="17867" spans="1:2" x14ac:dyDescent="0.25">
      <c r="A17867" s="3"/>
      <c r="B17867" s="2"/>
    </row>
    <row r="17868" spans="1:2" x14ac:dyDescent="0.25">
      <c r="A17868" s="3"/>
      <c r="B17868" s="2"/>
    </row>
    <row r="17869" spans="1:2" x14ac:dyDescent="0.25">
      <c r="A17869" s="3"/>
      <c r="B17869" s="2"/>
    </row>
    <row r="17870" spans="1:2" x14ac:dyDescent="0.25">
      <c r="A17870" s="3"/>
      <c r="B17870" s="2"/>
    </row>
    <row r="17871" spans="1:2" x14ac:dyDescent="0.25">
      <c r="A17871" s="3"/>
      <c r="B17871" s="2"/>
    </row>
    <row r="17872" spans="1:2" x14ac:dyDescent="0.25">
      <c r="A17872" s="3"/>
      <c r="B17872" s="2"/>
    </row>
    <row r="17873" spans="1:2" x14ac:dyDescent="0.25">
      <c r="A17873" s="3"/>
      <c r="B17873" s="2"/>
    </row>
    <row r="17874" spans="1:2" x14ac:dyDescent="0.25">
      <c r="A17874" s="3"/>
      <c r="B17874" s="2"/>
    </row>
    <row r="17875" spans="1:2" x14ac:dyDescent="0.25">
      <c r="A17875" s="3"/>
      <c r="B17875" s="2"/>
    </row>
    <row r="17876" spans="1:2" x14ac:dyDescent="0.25">
      <c r="A17876" s="3"/>
      <c r="B17876" s="2"/>
    </row>
    <row r="17877" spans="1:2" x14ac:dyDescent="0.25">
      <c r="A17877" s="3"/>
      <c r="B17877" s="2"/>
    </row>
    <row r="17878" spans="1:2" x14ac:dyDescent="0.25">
      <c r="A17878" s="3"/>
      <c r="B17878" s="2"/>
    </row>
    <row r="17879" spans="1:2" x14ac:dyDescent="0.25">
      <c r="A17879" s="3"/>
      <c r="B17879" s="2"/>
    </row>
    <row r="17880" spans="1:2" x14ac:dyDescent="0.25">
      <c r="A17880" s="3"/>
      <c r="B17880" s="2"/>
    </row>
    <row r="17881" spans="1:2" x14ac:dyDescent="0.25">
      <c r="A17881" s="3"/>
      <c r="B17881" s="2"/>
    </row>
    <row r="17882" spans="1:2" x14ac:dyDescent="0.25">
      <c r="A17882" s="3"/>
      <c r="B17882" s="2"/>
    </row>
    <row r="17883" spans="1:2" x14ac:dyDescent="0.25">
      <c r="A17883" s="3"/>
      <c r="B17883" s="2"/>
    </row>
    <row r="17884" spans="1:2" x14ac:dyDescent="0.25">
      <c r="A17884" s="3"/>
      <c r="B17884" s="2"/>
    </row>
    <row r="17885" spans="1:2" x14ac:dyDescent="0.25">
      <c r="A17885" s="3"/>
      <c r="B17885" s="2"/>
    </row>
    <row r="17886" spans="1:2" x14ac:dyDescent="0.25">
      <c r="A17886" s="3"/>
      <c r="B17886" s="2"/>
    </row>
    <row r="17887" spans="1:2" x14ac:dyDescent="0.25">
      <c r="A17887" s="3"/>
      <c r="B17887" s="2"/>
    </row>
    <row r="17888" spans="1:2" x14ac:dyDescent="0.25">
      <c r="A17888" s="3"/>
      <c r="B17888" s="2"/>
    </row>
    <row r="17889" spans="1:2" x14ac:dyDescent="0.25">
      <c r="A17889" s="3"/>
      <c r="B17889" s="2"/>
    </row>
    <row r="17890" spans="1:2" x14ac:dyDescent="0.25">
      <c r="A17890" s="3"/>
      <c r="B17890" s="2"/>
    </row>
    <row r="17891" spans="1:2" x14ac:dyDescent="0.25">
      <c r="A17891" s="3"/>
      <c r="B17891" s="2"/>
    </row>
    <row r="17892" spans="1:2" x14ac:dyDescent="0.25">
      <c r="A17892" s="3"/>
      <c r="B17892" s="2"/>
    </row>
    <row r="17893" spans="1:2" x14ac:dyDescent="0.25">
      <c r="A17893" s="3"/>
      <c r="B17893" s="2"/>
    </row>
    <row r="17894" spans="1:2" x14ac:dyDescent="0.25">
      <c r="A17894" s="3"/>
      <c r="B17894" s="2"/>
    </row>
    <row r="17895" spans="1:2" x14ac:dyDescent="0.25">
      <c r="A17895" s="3"/>
      <c r="B17895" s="2"/>
    </row>
    <row r="17896" spans="1:2" x14ac:dyDescent="0.25">
      <c r="A17896" s="3"/>
      <c r="B17896" s="2"/>
    </row>
    <row r="17897" spans="1:2" x14ac:dyDescent="0.25">
      <c r="A17897" s="3"/>
      <c r="B17897" s="2"/>
    </row>
    <row r="17898" spans="1:2" x14ac:dyDescent="0.25">
      <c r="A17898" s="3"/>
      <c r="B17898" s="2"/>
    </row>
    <row r="17899" spans="1:2" x14ac:dyDescent="0.25">
      <c r="A17899" s="3"/>
      <c r="B17899" s="2"/>
    </row>
    <row r="17900" spans="1:2" x14ac:dyDescent="0.25">
      <c r="A17900" s="3"/>
      <c r="B17900" s="2"/>
    </row>
    <row r="17901" spans="1:2" x14ac:dyDescent="0.25">
      <c r="A17901" s="3"/>
      <c r="B17901" s="2"/>
    </row>
    <row r="17902" spans="1:2" x14ac:dyDescent="0.25">
      <c r="A17902" s="3"/>
      <c r="B17902" s="2"/>
    </row>
    <row r="17903" spans="1:2" x14ac:dyDescent="0.25">
      <c r="A17903" s="3"/>
      <c r="B17903" s="2"/>
    </row>
    <row r="17904" spans="1:2" x14ac:dyDescent="0.25">
      <c r="A17904" s="3"/>
      <c r="B17904" s="2"/>
    </row>
    <row r="17905" spans="1:2" x14ac:dyDescent="0.25">
      <c r="A17905" s="3"/>
      <c r="B17905" s="2"/>
    </row>
    <row r="17906" spans="1:2" x14ac:dyDescent="0.25">
      <c r="A17906" s="3"/>
      <c r="B17906" s="2"/>
    </row>
    <row r="17907" spans="1:2" x14ac:dyDescent="0.25">
      <c r="A17907" s="3"/>
      <c r="B17907" s="2"/>
    </row>
    <row r="17908" spans="1:2" x14ac:dyDescent="0.25">
      <c r="A17908" s="3"/>
      <c r="B17908" s="2"/>
    </row>
    <row r="17909" spans="1:2" x14ac:dyDescent="0.25">
      <c r="A17909" s="3"/>
      <c r="B17909" s="2"/>
    </row>
    <row r="17910" spans="1:2" x14ac:dyDescent="0.25">
      <c r="A17910" s="3"/>
      <c r="B17910" s="2"/>
    </row>
    <row r="17911" spans="1:2" x14ac:dyDescent="0.25">
      <c r="A17911" s="3"/>
      <c r="B17911" s="2"/>
    </row>
    <row r="17912" spans="1:2" x14ac:dyDescent="0.25">
      <c r="A17912" s="3"/>
      <c r="B17912" s="2"/>
    </row>
    <row r="17913" spans="1:2" x14ac:dyDescent="0.25">
      <c r="A17913" s="3"/>
      <c r="B17913" s="2"/>
    </row>
    <row r="17914" spans="1:2" x14ac:dyDescent="0.25">
      <c r="A17914" s="3"/>
      <c r="B17914" s="2"/>
    </row>
    <row r="17915" spans="1:2" x14ac:dyDescent="0.25">
      <c r="A17915" s="3"/>
      <c r="B17915" s="2"/>
    </row>
    <row r="17916" spans="1:2" x14ac:dyDescent="0.25">
      <c r="A17916" s="3"/>
      <c r="B17916" s="2"/>
    </row>
    <row r="17917" spans="1:2" x14ac:dyDescent="0.25">
      <c r="A17917" s="3"/>
      <c r="B17917" s="2"/>
    </row>
    <row r="17918" spans="1:2" x14ac:dyDescent="0.25">
      <c r="A17918" s="3"/>
      <c r="B17918" s="2"/>
    </row>
    <row r="17919" spans="1:2" x14ac:dyDescent="0.25">
      <c r="A17919" s="3"/>
      <c r="B17919" s="2"/>
    </row>
    <row r="17920" spans="1:2" x14ac:dyDescent="0.25">
      <c r="A17920" s="3"/>
      <c r="B17920" s="2"/>
    </row>
    <row r="17921" spans="1:2" x14ac:dyDescent="0.25">
      <c r="A17921" s="3"/>
      <c r="B17921" s="2"/>
    </row>
    <row r="17922" spans="1:2" x14ac:dyDescent="0.25">
      <c r="A17922" s="3"/>
      <c r="B17922" s="2"/>
    </row>
    <row r="17923" spans="1:2" x14ac:dyDescent="0.25">
      <c r="A17923" s="3"/>
      <c r="B17923" s="2"/>
    </row>
    <row r="17924" spans="1:2" x14ac:dyDescent="0.25">
      <c r="A17924" s="3"/>
      <c r="B17924" s="2"/>
    </row>
    <row r="17925" spans="1:2" x14ac:dyDescent="0.25">
      <c r="A17925" s="3"/>
      <c r="B17925" s="2"/>
    </row>
    <row r="17926" spans="1:2" x14ac:dyDescent="0.25">
      <c r="A17926" s="3"/>
      <c r="B17926" s="2"/>
    </row>
    <row r="17927" spans="1:2" x14ac:dyDescent="0.25">
      <c r="A17927" s="3"/>
      <c r="B17927" s="2"/>
    </row>
    <row r="17928" spans="1:2" x14ac:dyDescent="0.25">
      <c r="A17928" s="3"/>
      <c r="B17928" s="2"/>
    </row>
    <row r="17929" spans="1:2" x14ac:dyDescent="0.25">
      <c r="A17929" s="3"/>
      <c r="B17929" s="2"/>
    </row>
    <row r="17930" spans="1:2" x14ac:dyDescent="0.25">
      <c r="A17930" s="3"/>
      <c r="B17930" s="2"/>
    </row>
    <row r="17931" spans="1:2" x14ac:dyDescent="0.25">
      <c r="A17931" s="3"/>
      <c r="B17931" s="2"/>
    </row>
    <row r="17932" spans="1:2" x14ac:dyDescent="0.25">
      <c r="A17932" s="3"/>
      <c r="B17932" s="2"/>
    </row>
    <row r="17933" spans="1:2" x14ac:dyDescent="0.25">
      <c r="A17933" s="3"/>
      <c r="B17933" s="2"/>
    </row>
    <row r="17934" spans="1:2" x14ac:dyDescent="0.25">
      <c r="A17934" s="3"/>
      <c r="B17934" s="2"/>
    </row>
    <row r="17935" spans="1:2" x14ac:dyDescent="0.25">
      <c r="A17935" s="3"/>
      <c r="B17935" s="2"/>
    </row>
    <row r="17936" spans="1:2" x14ac:dyDescent="0.25">
      <c r="A17936" s="3"/>
      <c r="B17936" s="2"/>
    </row>
    <row r="17937" spans="1:2" x14ac:dyDescent="0.25">
      <c r="A17937" s="3"/>
      <c r="B17937" s="2"/>
    </row>
    <row r="17938" spans="1:2" x14ac:dyDescent="0.25">
      <c r="A17938" s="3"/>
      <c r="B17938" s="2"/>
    </row>
    <row r="17939" spans="1:2" x14ac:dyDescent="0.25">
      <c r="A17939" s="3"/>
      <c r="B17939" s="2"/>
    </row>
    <row r="17940" spans="1:2" x14ac:dyDescent="0.25">
      <c r="A17940" s="3"/>
      <c r="B17940" s="2"/>
    </row>
    <row r="17941" spans="1:2" x14ac:dyDescent="0.25">
      <c r="A17941" s="3"/>
      <c r="B17941" s="2"/>
    </row>
    <row r="17942" spans="1:2" x14ac:dyDescent="0.25">
      <c r="A17942" s="3"/>
      <c r="B17942" s="2"/>
    </row>
    <row r="17943" spans="1:2" x14ac:dyDescent="0.25">
      <c r="A17943" s="3"/>
      <c r="B17943" s="2"/>
    </row>
    <row r="17944" spans="1:2" x14ac:dyDescent="0.25">
      <c r="A17944" s="3"/>
      <c r="B17944" s="2"/>
    </row>
    <row r="17945" spans="1:2" x14ac:dyDescent="0.25">
      <c r="A17945" s="3"/>
      <c r="B17945" s="2"/>
    </row>
    <row r="17946" spans="1:2" x14ac:dyDescent="0.25">
      <c r="A17946" s="3"/>
      <c r="B17946" s="2"/>
    </row>
    <row r="17947" spans="1:2" x14ac:dyDescent="0.25">
      <c r="A17947" s="3"/>
      <c r="B17947" s="2"/>
    </row>
    <row r="17948" spans="1:2" x14ac:dyDescent="0.25">
      <c r="A17948" s="3"/>
      <c r="B17948" s="2"/>
    </row>
    <row r="17949" spans="1:2" x14ac:dyDescent="0.25">
      <c r="A17949" s="3"/>
      <c r="B17949" s="2"/>
    </row>
    <row r="17950" spans="1:2" x14ac:dyDescent="0.25">
      <c r="A17950" s="3"/>
      <c r="B17950" s="2"/>
    </row>
    <row r="17951" spans="1:2" x14ac:dyDescent="0.25">
      <c r="A17951" s="3"/>
      <c r="B17951" s="2"/>
    </row>
    <row r="17952" spans="1:2" x14ac:dyDescent="0.25">
      <c r="A17952" s="3"/>
      <c r="B17952" s="2"/>
    </row>
    <row r="17953" spans="1:2" x14ac:dyDescent="0.25">
      <c r="A17953" s="3"/>
      <c r="B17953" s="2"/>
    </row>
    <row r="17954" spans="1:2" x14ac:dyDescent="0.25">
      <c r="A17954" s="3"/>
      <c r="B17954" s="2"/>
    </row>
    <row r="17955" spans="1:2" x14ac:dyDescent="0.25">
      <c r="A17955" s="3"/>
      <c r="B17955" s="2"/>
    </row>
    <row r="17956" spans="1:2" x14ac:dyDescent="0.25">
      <c r="A17956" s="3"/>
      <c r="B17956" s="2"/>
    </row>
    <row r="17957" spans="1:2" x14ac:dyDescent="0.25">
      <c r="A17957" s="3"/>
      <c r="B17957" s="2"/>
    </row>
    <row r="17958" spans="1:2" x14ac:dyDescent="0.25">
      <c r="A17958" s="3"/>
      <c r="B17958" s="2"/>
    </row>
    <row r="17959" spans="1:2" x14ac:dyDescent="0.25">
      <c r="A17959" s="3"/>
      <c r="B17959" s="2"/>
    </row>
    <row r="17960" spans="1:2" x14ac:dyDescent="0.25">
      <c r="A17960" s="3"/>
      <c r="B17960" s="2"/>
    </row>
    <row r="17961" spans="1:2" x14ac:dyDescent="0.25">
      <c r="A17961" s="3"/>
      <c r="B17961" s="2"/>
    </row>
    <row r="17962" spans="1:2" x14ac:dyDescent="0.25">
      <c r="A17962" s="3"/>
      <c r="B17962" s="2"/>
    </row>
    <row r="17963" spans="1:2" x14ac:dyDescent="0.25">
      <c r="A17963" s="3"/>
      <c r="B17963" s="2"/>
    </row>
    <row r="17964" spans="1:2" x14ac:dyDescent="0.25">
      <c r="A17964" s="3"/>
      <c r="B17964" s="2"/>
    </row>
    <row r="17965" spans="1:2" x14ac:dyDescent="0.25">
      <c r="A17965" s="3"/>
      <c r="B17965" s="2"/>
    </row>
    <row r="17966" spans="1:2" x14ac:dyDescent="0.25">
      <c r="A17966" s="3"/>
      <c r="B17966" s="2"/>
    </row>
    <row r="17967" spans="1:2" x14ac:dyDescent="0.25">
      <c r="A17967" s="3"/>
      <c r="B17967" s="2"/>
    </row>
    <row r="17968" spans="1:2" x14ac:dyDescent="0.25">
      <c r="A17968" s="3"/>
      <c r="B17968" s="2"/>
    </row>
    <row r="17969" spans="1:2" x14ac:dyDescent="0.25">
      <c r="A17969" s="3"/>
      <c r="B17969" s="2"/>
    </row>
    <row r="17970" spans="1:2" x14ac:dyDescent="0.25">
      <c r="A17970" s="3"/>
      <c r="B17970" s="2"/>
    </row>
    <row r="17971" spans="1:2" x14ac:dyDescent="0.25">
      <c r="A17971" s="3"/>
      <c r="B17971" s="2"/>
    </row>
    <row r="17972" spans="1:2" x14ac:dyDescent="0.25">
      <c r="A17972" s="3"/>
      <c r="B17972" s="2"/>
    </row>
    <row r="17973" spans="1:2" x14ac:dyDescent="0.25">
      <c r="A17973" s="3"/>
      <c r="B17973" s="2"/>
    </row>
    <row r="17974" spans="1:2" x14ac:dyDescent="0.25">
      <c r="A17974" s="3"/>
      <c r="B17974" s="2"/>
    </row>
    <row r="17975" spans="1:2" x14ac:dyDescent="0.25">
      <c r="A17975" s="3"/>
      <c r="B17975" s="2"/>
    </row>
    <row r="17976" spans="1:2" x14ac:dyDescent="0.25">
      <c r="A17976" s="3"/>
      <c r="B17976" s="2"/>
    </row>
    <row r="17977" spans="1:2" x14ac:dyDescent="0.25">
      <c r="A17977" s="3"/>
      <c r="B17977" s="2"/>
    </row>
    <row r="17978" spans="1:2" x14ac:dyDescent="0.25">
      <c r="A17978" s="3"/>
      <c r="B17978" s="2"/>
    </row>
    <row r="17979" spans="1:2" x14ac:dyDescent="0.25">
      <c r="A17979" s="3"/>
      <c r="B17979" s="2"/>
    </row>
    <row r="17980" spans="1:2" x14ac:dyDescent="0.25">
      <c r="A17980" s="3"/>
      <c r="B17980" s="2"/>
    </row>
    <row r="17981" spans="1:2" x14ac:dyDescent="0.25">
      <c r="A17981" s="3"/>
      <c r="B17981" s="2"/>
    </row>
    <row r="17982" spans="1:2" x14ac:dyDescent="0.25">
      <c r="A17982" s="3"/>
      <c r="B17982" s="2"/>
    </row>
    <row r="17983" spans="1:2" x14ac:dyDescent="0.25">
      <c r="A17983" s="3"/>
      <c r="B17983" s="2"/>
    </row>
    <row r="17984" spans="1:2" x14ac:dyDescent="0.25">
      <c r="A17984" s="3"/>
      <c r="B17984" s="2"/>
    </row>
    <row r="17985" spans="1:2" x14ac:dyDescent="0.25">
      <c r="A17985" s="3"/>
      <c r="B17985" s="2"/>
    </row>
    <row r="17986" spans="1:2" x14ac:dyDescent="0.25">
      <c r="A17986" s="3"/>
      <c r="B17986" s="2"/>
    </row>
    <row r="17987" spans="1:2" x14ac:dyDescent="0.25">
      <c r="A17987" s="3"/>
      <c r="B17987" s="2"/>
    </row>
    <row r="17988" spans="1:2" x14ac:dyDescent="0.25">
      <c r="A17988" s="3"/>
      <c r="B17988" s="2"/>
    </row>
    <row r="17989" spans="1:2" x14ac:dyDescent="0.25">
      <c r="A17989" s="3"/>
      <c r="B17989" s="2"/>
    </row>
    <row r="17990" spans="1:2" x14ac:dyDescent="0.25">
      <c r="A17990" s="3"/>
      <c r="B17990" s="2"/>
    </row>
    <row r="17991" spans="1:2" x14ac:dyDescent="0.25">
      <c r="A17991" s="3"/>
      <c r="B17991" s="2"/>
    </row>
    <row r="17992" spans="1:2" x14ac:dyDescent="0.25">
      <c r="A17992" s="3"/>
      <c r="B17992" s="2"/>
    </row>
    <row r="17993" spans="1:2" x14ac:dyDescent="0.25">
      <c r="A17993" s="3"/>
      <c r="B17993" s="2"/>
    </row>
    <row r="17994" spans="1:2" x14ac:dyDescent="0.25">
      <c r="A17994" s="3"/>
      <c r="B17994" s="2"/>
    </row>
    <row r="17995" spans="1:2" x14ac:dyDescent="0.25">
      <c r="A17995" s="3"/>
      <c r="B17995" s="2"/>
    </row>
    <row r="17996" spans="1:2" x14ac:dyDescent="0.25">
      <c r="A17996" s="3"/>
      <c r="B17996" s="2"/>
    </row>
    <row r="17997" spans="1:2" x14ac:dyDescent="0.25">
      <c r="A17997" s="3"/>
      <c r="B17997" s="2"/>
    </row>
    <row r="17998" spans="1:2" x14ac:dyDescent="0.25">
      <c r="A17998" s="3"/>
      <c r="B17998" s="2"/>
    </row>
    <row r="17999" spans="1:2" x14ac:dyDescent="0.25">
      <c r="A17999" s="3"/>
      <c r="B17999" s="2"/>
    </row>
    <row r="18000" spans="1:2" x14ac:dyDescent="0.25">
      <c r="A18000" s="3"/>
      <c r="B18000" s="2"/>
    </row>
    <row r="18001" spans="1:2" x14ac:dyDescent="0.25">
      <c r="A18001" s="3"/>
      <c r="B18001" s="2"/>
    </row>
    <row r="18002" spans="1:2" x14ac:dyDescent="0.25">
      <c r="A18002" s="3"/>
      <c r="B18002" s="2"/>
    </row>
    <row r="18003" spans="1:2" x14ac:dyDescent="0.25">
      <c r="A18003" s="3"/>
      <c r="B18003" s="2"/>
    </row>
    <row r="18004" spans="1:2" x14ac:dyDescent="0.25">
      <c r="A18004" s="3"/>
      <c r="B18004" s="2"/>
    </row>
    <row r="18005" spans="1:2" x14ac:dyDescent="0.25">
      <c r="A18005" s="3"/>
      <c r="B18005" s="2"/>
    </row>
    <row r="18006" spans="1:2" x14ac:dyDescent="0.25">
      <c r="A18006" s="3"/>
      <c r="B18006" s="2"/>
    </row>
    <row r="18007" spans="1:2" x14ac:dyDescent="0.25">
      <c r="A18007" s="3"/>
      <c r="B18007" s="2"/>
    </row>
    <row r="18008" spans="1:2" x14ac:dyDescent="0.25">
      <c r="A18008" s="3"/>
      <c r="B18008" s="2"/>
    </row>
    <row r="18009" spans="1:2" x14ac:dyDescent="0.25">
      <c r="A18009" s="3"/>
      <c r="B18009" s="2"/>
    </row>
    <row r="18010" spans="1:2" x14ac:dyDescent="0.25">
      <c r="A18010" s="3"/>
      <c r="B18010" s="2"/>
    </row>
    <row r="18011" spans="1:2" x14ac:dyDescent="0.25">
      <c r="A18011" s="3"/>
      <c r="B18011" s="2"/>
    </row>
    <row r="18012" spans="1:2" x14ac:dyDescent="0.25">
      <c r="A18012" s="3"/>
      <c r="B18012" s="2"/>
    </row>
    <row r="18013" spans="1:2" x14ac:dyDescent="0.25">
      <c r="A18013" s="3"/>
      <c r="B18013" s="2"/>
    </row>
    <row r="18014" spans="1:2" x14ac:dyDescent="0.25">
      <c r="A18014" s="3"/>
      <c r="B18014" s="2"/>
    </row>
    <row r="18015" spans="1:2" x14ac:dyDescent="0.25">
      <c r="A18015" s="3"/>
      <c r="B18015" s="2"/>
    </row>
    <row r="18016" spans="1:2" x14ac:dyDescent="0.25">
      <c r="A18016" s="3"/>
      <c r="B18016" s="2"/>
    </row>
    <row r="18017" spans="1:2" x14ac:dyDescent="0.25">
      <c r="A18017" s="3"/>
      <c r="B18017" s="2"/>
    </row>
    <row r="18018" spans="1:2" x14ac:dyDescent="0.25">
      <c r="A18018" s="3"/>
      <c r="B18018" s="2"/>
    </row>
    <row r="18019" spans="1:2" x14ac:dyDescent="0.25">
      <c r="A18019" s="3"/>
      <c r="B18019" s="2"/>
    </row>
    <row r="18020" spans="1:2" x14ac:dyDescent="0.25">
      <c r="A18020" s="3"/>
      <c r="B18020" s="2"/>
    </row>
    <row r="18021" spans="1:2" x14ac:dyDescent="0.25">
      <c r="A18021" s="3"/>
      <c r="B18021" s="2"/>
    </row>
    <row r="18022" spans="1:2" x14ac:dyDescent="0.25">
      <c r="A18022" s="3"/>
      <c r="B18022" s="2"/>
    </row>
    <row r="18023" spans="1:2" x14ac:dyDescent="0.25">
      <c r="A18023" s="3"/>
      <c r="B18023" s="2"/>
    </row>
    <row r="18024" spans="1:2" x14ac:dyDescent="0.25">
      <c r="A18024" s="3"/>
      <c r="B18024" s="2"/>
    </row>
    <row r="18025" spans="1:2" x14ac:dyDescent="0.25">
      <c r="A18025" s="3"/>
      <c r="B18025" s="2"/>
    </row>
    <row r="18026" spans="1:2" x14ac:dyDescent="0.25">
      <c r="A18026" s="3"/>
      <c r="B18026" s="2"/>
    </row>
    <row r="18027" spans="1:2" x14ac:dyDescent="0.25">
      <c r="A18027" s="3"/>
      <c r="B18027" s="2"/>
    </row>
    <row r="18028" spans="1:2" x14ac:dyDescent="0.25">
      <c r="A18028" s="3"/>
      <c r="B18028" s="2"/>
    </row>
    <row r="18029" spans="1:2" x14ac:dyDescent="0.25">
      <c r="A18029" s="3"/>
      <c r="B18029" s="2"/>
    </row>
    <row r="18030" spans="1:2" x14ac:dyDescent="0.25">
      <c r="A18030" s="3"/>
      <c r="B18030" s="2"/>
    </row>
    <row r="18031" spans="1:2" x14ac:dyDescent="0.25">
      <c r="A18031" s="3"/>
      <c r="B18031" s="2"/>
    </row>
    <row r="18032" spans="1:2" x14ac:dyDescent="0.25">
      <c r="A18032" s="3"/>
      <c r="B18032" s="2"/>
    </row>
    <row r="18033" spans="1:2" x14ac:dyDescent="0.25">
      <c r="A18033" s="3"/>
      <c r="B18033" s="2"/>
    </row>
    <row r="18034" spans="1:2" x14ac:dyDescent="0.25">
      <c r="A18034" s="3"/>
      <c r="B18034" s="2"/>
    </row>
    <row r="18035" spans="1:2" x14ac:dyDescent="0.25">
      <c r="A18035" s="3"/>
      <c r="B18035" s="2"/>
    </row>
    <row r="18036" spans="1:2" x14ac:dyDescent="0.25">
      <c r="A18036" s="3"/>
      <c r="B18036" s="2"/>
    </row>
    <row r="18037" spans="1:2" x14ac:dyDescent="0.25">
      <c r="A18037" s="3"/>
      <c r="B18037" s="2"/>
    </row>
    <row r="18038" spans="1:2" x14ac:dyDescent="0.25">
      <c r="A18038" s="3"/>
      <c r="B18038" s="2"/>
    </row>
    <row r="18039" spans="1:2" x14ac:dyDescent="0.25">
      <c r="A18039" s="3"/>
      <c r="B18039" s="2"/>
    </row>
    <row r="18040" spans="1:2" x14ac:dyDescent="0.25">
      <c r="A18040" s="3"/>
      <c r="B18040" s="2"/>
    </row>
    <row r="18041" spans="1:2" x14ac:dyDescent="0.25">
      <c r="A18041" s="3"/>
      <c r="B18041" s="2"/>
    </row>
    <row r="18042" spans="1:2" x14ac:dyDescent="0.25">
      <c r="A18042" s="3"/>
      <c r="B18042" s="2"/>
    </row>
    <row r="18043" spans="1:2" x14ac:dyDescent="0.25">
      <c r="A18043" s="3"/>
      <c r="B18043" s="2"/>
    </row>
    <row r="18044" spans="1:2" x14ac:dyDescent="0.25">
      <c r="A18044" s="3"/>
      <c r="B18044" s="2"/>
    </row>
    <row r="18045" spans="1:2" x14ac:dyDescent="0.25">
      <c r="A18045" s="3"/>
      <c r="B18045" s="2"/>
    </row>
    <row r="18046" spans="1:2" x14ac:dyDescent="0.25">
      <c r="A18046" s="3"/>
      <c r="B18046" s="2"/>
    </row>
    <row r="18047" spans="1:2" x14ac:dyDescent="0.25">
      <c r="A18047" s="3"/>
      <c r="B18047" s="2"/>
    </row>
    <row r="18048" spans="1:2" x14ac:dyDescent="0.25">
      <c r="A18048" s="3"/>
      <c r="B18048" s="2"/>
    </row>
    <row r="18049" spans="1:2" x14ac:dyDescent="0.25">
      <c r="A18049" s="3"/>
      <c r="B18049" s="2"/>
    </row>
    <row r="18050" spans="1:2" x14ac:dyDescent="0.25">
      <c r="A18050" s="3"/>
      <c r="B18050" s="2"/>
    </row>
    <row r="18051" spans="1:2" x14ac:dyDescent="0.25">
      <c r="A18051" s="3"/>
      <c r="B18051" s="2"/>
    </row>
    <row r="18052" spans="1:2" x14ac:dyDescent="0.25">
      <c r="A18052" s="3"/>
      <c r="B18052" s="2"/>
    </row>
    <row r="18053" spans="1:2" x14ac:dyDescent="0.25">
      <c r="A18053" s="3"/>
      <c r="B18053" s="2"/>
    </row>
    <row r="18054" spans="1:2" x14ac:dyDescent="0.25">
      <c r="A18054" s="3"/>
      <c r="B18054" s="2"/>
    </row>
    <row r="18055" spans="1:2" x14ac:dyDescent="0.25">
      <c r="A18055" s="3"/>
      <c r="B18055" s="2"/>
    </row>
    <row r="18056" spans="1:2" x14ac:dyDescent="0.25">
      <c r="A18056" s="3"/>
      <c r="B18056" s="2"/>
    </row>
    <row r="18057" spans="1:2" x14ac:dyDescent="0.25">
      <c r="A18057" s="3"/>
      <c r="B18057" s="2"/>
    </row>
    <row r="18058" spans="1:2" x14ac:dyDescent="0.25">
      <c r="A18058" s="3"/>
      <c r="B18058" s="2"/>
    </row>
    <row r="18059" spans="1:2" x14ac:dyDescent="0.25">
      <c r="A18059" s="3"/>
      <c r="B18059" s="2"/>
    </row>
    <row r="18060" spans="1:2" x14ac:dyDescent="0.25">
      <c r="A18060" s="3"/>
      <c r="B18060" s="2"/>
    </row>
    <row r="18061" spans="1:2" x14ac:dyDescent="0.25">
      <c r="A18061" s="3"/>
      <c r="B18061" s="2"/>
    </row>
    <row r="18062" spans="1:2" x14ac:dyDescent="0.25">
      <c r="A18062" s="3"/>
      <c r="B18062" s="2"/>
    </row>
    <row r="18063" spans="1:2" x14ac:dyDescent="0.25">
      <c r="A18063" s="3"/>
      <c r="B18063" s="2"/>
    </row>
    <row r="18064" spans="1:2" x14ac:dyDescent="0.25">
      <c r="A18064" s="3"/>
      <c r="B18064" s="2"/>
    </row>
    <row r="18065" spans="1:2" x14ac:dyDescent="0.25">
      <c r="A18065" s="3"/>
      <c r="B18065" s="2"/>
    </row>
    <row r="18066" spans="1:2" x14ac:dyDescent="0.25">
      <c r="A18066" s="3"/>
      <c r="B18066" s="2"/>
    </row>
    <row r="18067" spans="1:2" x14ac:dyDescent="0.25">
      <c r="A18067" s="3"/>
      <c r="B18067" s="2"/>
    </row>
    <row r="18068" spans="1:2" x14ac:dyDescent="0.25">
      <c r="A18068" s="3"/>
      <c r="B18068" s="2"/>
    </row>
    <row r="18069" spans="1:2" x14ac:dyDescent="0.25">
      <c r="A18069" s="3"/>
      <c r="B18069" s="2"/>
    </row>
    <row r="18070" spans="1:2" x14ac:dyDescent="0.25">
      <c r="A18070" s="3"/>
      <c r="B18070" s="2"/>
    </row>
    <row r="18071" spans="1:2" x14ac:dyDescent="0.25">
      <c r="A18071" s="3"/>
      <c r="B18071" s="2"/>
    </row>
    <row r="18072" spans="1:2" x14ac:dyDescent="0.25">
      <c r="A18072" s="3"/>
      <c r="B18072" s="2"/>
    </row>
    <row r="18073" spans="1:2" x14ac:dyDescent="0.25">
      <c r="A18073" s="3"/>
      <c r="B18073" s="2"/>
    </row>
    <row r="18074" spans="1:2" x14ac:dyDescent="0.25">
      <c r="A18074" s="3"/>
      <c r="B18074" s="2"/>
    </row>
    <row r="18075" spans="1:2" x14ac:dyDescent="0.25">
      <c r="A18075" s="3"/>
      <c r="B18075" s="2"/>
    </row>
    <row r="18076" spans="1:2" x14ac:dyDescent="0.25">
      <c r="A18076" s="3"/>
      <c r="B18076" s="2"/>
    </row>
    <row r="18077" spans="1:2" x14ac:dyDescent="0.25">
      <c r="A18077" s="3"/>
      <c r="B18077" s="2"/>
    </row>
    <row r="18078" spans="1:2" x14ac:dyDescent="0.25">
      <c r="A18078" s="3"/>
      <c r="B18078" s="2"/>
    </row>
    <row r="18079" spans="1:2" x14ac:dyDescent="0.25">
      <c r="A18079" s="3"/>
      <c r="B18079" s="2"/>
    </row>
    <row r="18080" spans="1:2" x14ac:dyDescent="0.25">
      <c r="A18080" s="3"/>
      <c r="B18080" s="2"/>
    </row>
    <row r="18081" spans="1:2" x14ac:dyDescent="0.25">
      <c r="A18081" s="3"/>
      <c r="B18081" s="2"/>
    </row>
    <row r="18082" spans="1:2" x14ac:dyDescent="0.25">
      <c r="A18082" s="3"/>
      <c r="B18082" s="2"/>
    </row>
    <row r="18083" spans="1:2" x14ac:dyDescent="0.25">
      <c r="A18083" s="3"/>
      <c r="B18083" s="2"/>
    </row>
    <row r="18084" spans="1:2" x14ac:dyDescent="0.25">
      <c r="A18084" s="3"/>
      <c r="B18084" s="2"/>
    </row>
    <row r="18085" spans="1:2" x14ac:dyDescent="0.25">
      <c r="A18085" s="3"/>
      <c r="B18085" s="2"/>
    </row>
    <row r="18086" spans="1:2" x14ac:dyDescent="0.25">
      <c r="A18086" s="3"/>
      <c r="B18086" s="2"/>
    </row>
    <row r="18087" spans="1:2" x14ac:dyDescent="0.25">
      <c r="A18087" s="3"/>
      <c r="B18087" s="2"/>
    </row>
    <row r="18088" spans="1:2" x14ac:dyDescent="0.25">
      <c r="A18088" s="3"/>
      <c r="B18088" s="2"/>
    </row>
    <row r="18089" spans="1:2" x14ac:dyDescent="0.25">
      <c r="A18089" s="3"/>
      <c r="B18089" s="2"/>
    </row>
    <row r="18090" spans="1:2" x14ac:dyDescent="0.25">
      <c r="A18090" s="3"/>
      <c r="B18090" s="2"/>
    </row>
    <row r="18091" spans="1:2" x14ac:dyDescent="0.25">
      <c r="A18091" s="3"/>
      <c r="B18091" s="2"/>
    </row>
    <row r="18092" spans="1:2" x14ac:dyDescent="0.25">
      <c r="A18092" s="3"/>
      <c r="B18092" s="2"/>
    </row>
    <row r="18093" spans="1:2" x14ac:dyDescent="0.25">
      <c r="A18093" s="3"/>
      <c r="B18093" s="2"/>
    </row>
    <row r="18094" spans="1:2" x14ac:dyDescent="0.25">
      <c r="A18094" s="3"/>
      <c r="B18094" s="2"/>
    </row>
    <row r="18095" spans="1:2" x14ac:dyDescent="0.25">
      <c r="A18095" s="3"/>
      <c r="B18095" s="2"/>
    </row>
    <row r="18096" spans="1:2" x14ac:dyDescent="0.25">
      <c r="A18096" s="3"/>
      <c r="B18096" s="2"/>
    </row>
    <row r="18097" spans="1:2" x14ac:dyDescent="0.25">
      <c r="A18097" s="3"/>
      <c r="B18097" s="2"/>
    </row>
    <row r="18098" spans="1:2" x14ac:dyDescent="0.25">
      <c r="A18098" s="3"/>
      <c r="B18098" s="2"/>
    </row>
    <row r="18099" spans="1:2" x14ac:dyDescent="0.25">
      <c r="A18099" s="3"/>
      <c r="B18099" s="2"/>
    </row>
    <row r="18100" spans="1:2" x14ac:dyDescent="0.25">
      <c r="A18100" s="3"/>
      <c r="B18100" s="2"/>
    </row>
    <row r="18101" spans="1:2" x14ac:dyDescent="0.25">
      <c r="A18101" s="3"/>
      <c r="B18101" s="2"/>
    </row>
    <row r="18102" spans="1:2" x14ac:dyDescent="0.25">
      <c r="A18102" s="3"/>
      <c r="B18102" s="2"/>
    </row>
    <row r="18103" spans="1:2" x14ac:dyDescent="0.25">
      <c r="A18103" s="3"/>
      <c r="B18103" s="2"/>
    </row>
    <row r="18104" spans="1:2" x14ac:dyDescent="0.25">
      <c r="A18104" s="3"/>
      <c r="B18104" s="2"/>
    </row>
    <row r="18105" spans="1:2" x14ac:dyDescent="0.25">
      <c r="A18105" s="3"/>
      <c r="B18105" s="2"/>
    </row>
    <row r="18106" spans="1:2" x14ac:dyDescent="0.25">
      <c r="A18106" s="3"/>
      <c r="B18106" s="2"/>
    </row>
    <row r="18107" spans="1:2" x14ac:dyDescent="0.25">
      <c r="A18107" s="3"/>
      <c r="B18107" s="2"/>
    </row>
    <row r="18108" spans="1:2" x14ac:dyDescent="0.25">
      <c r="A18108" s="3"/>
      <c r="B18108" s="2"/>
    </row>
    <row r="18109" spans="1:2" x14ac:dyDescent="0.25">
      <c r="A18109" s="3"/>
      <c r="B18109" s="2"/>
    </row>
    <row r="18110" spans="1:2" x14ac:dyDescent="0.25">
      <c r="A18110" s="3"/>
      <c r="B18110" s="2"/>
    </row>
    <row r="18111" spans="1:2" x14ac:dyDescent="0.25">
      <c r="A18111" s="3"/>
      <c r="B18111" s="2"/>
    </row>
    <row r="18112" spans="1:2" x14ac:dyDescent="0.25">
      <c r="A18112" s="3"/>
      <c r="B18112" s="2"/>
    </row>
    <row r="18113" spans="1:2" x14ac:dyDescent="0.25">
      <c r="A18113" s="3"/>
      <c r="B18113" s="2"/>
    </row>
    <row r="18114" spans="1:2" x14ac:dyDescent="0.25">
      <c r="A18114" s="3"/>
      <c r="B18114" s="2"/>
    </row>
    <row r="18115" spans="1:2" x14ac:dyDescent="0.25">
      <c r="A18115" s="3"/>
      <c r="B18115" s="2"/>
    </row>
    <row r="18116" spans="1:2" x14ac:dyDescent="0.25">
      <c r="A18116" s="3"/>
      <c r="B18116" s="2"/>
    </row>
    <row r="18117" spans="1:2" x14ac:dyDescent="0.25">
      <c r="A18117" s="3"/>
      <c r="B18117" s="2"/>
    </row>
    <row r="18118" spans="1:2" x14ac:dyDescent="0.25">
      <c r="A18118" s="3"/>
      <c r="B18118" s="2"/>
    </row>
    <row r="18119" spans="1:2" x14ac:dyDescent="0.25">
      <c r="A18119" s="3"/>
      <c r="B18119" s="2"/>
    </row>
    <row r="18120" spans="1:2" x14ac:dyDescent="0.25">
      <c r="A18120" s="3"/>
      <c r="B18120" s="2"/>
    </row>
    <row r="18121" spans="1:2" x14ac:dyDescent="0.25">
      <c r="A18121" s="3"/>
      <c r="B18121" s="2"/>
    </row>
    <row r="18122" spans="1:2" x14ac:dyDescent="0.25">
      <c r="A18122" s="3"/>
      <c r="B18122" s="2"/>
    </row>
    <row r="18123" spans="1:2" x14ac:dyDescent="0.25">
      <c r="A18123" s="3"/>
      <c r="B18123" s="2"/>
    </row>
    <row r="18124" spans="1:2" x14ac:dyDescent="0.25">
      <c r="A18124" s="3"/>
      <c r="B18124" s="2"/>
    </row>
    <row r="18125" spans="1:2" x14ac:dyDescent="0.25">
      <c r="A18125" s="3"/>
      <c r="B18125" s="2"/>
    </row>
    <row r="18126" spans="1:2" x14ac:dyDescent="0.25">
      <c r="A18126" s="3"/>
      <c r="B18126" s="2"/>
    </row>
    <row r="18127" spans="1:2" x14ac:dyDescent="0.25">
      <c r="A18127" s="3"/>
      <c r="B18127" s="2"/>
    </row>
    <row r="18128" spans="1:2" x14ac:dyDescent="0.25">
      <c r="A18128" s="3"/>
      <c r="B18128" s="2"/>
    </row>
    <row r="18129" spans="1:2" x14ac:dyDescent="0.25">
      <c r="A18129" s="3"/>
      <c r="B18129" s="2"/>
    </row>
    <row r="18130" spans="1:2" x14ac:dyDescent="0.25">
      <c r="A18130" s="3"/>
      <c r="B18130" s="2"/>
    </row>
    <row r="18131" spans="1:2" x14ac:dyDescent="0.25">
      <c r="A18131" s="3"/>
      <c r="B18131" s="2"/>
    </row>
    <row r="18132" spans="1:2" x14ac:dyDescent="0.25">
      <c r="A18132" s="3"/>
      <c r="B18132" s="2"/>
    </row>
    <row r="18133" spans="1:2" x14ac:dyDescent="0.25">
      <c r="A18133" s="3"/>
      <c r="B18133" s="2"/>
    </row>
    <row r="18134" spans="1:2" x14ac:dyDescent="0.25">
      <c r="A18134" s="3"/>
      <c r="B18134" s="2"/>
    </row>
    <row r="18135" spans="1:2" x14ac:dyDescent="0.25">
      <c r="A18135" s="3"/>
      <c r="B18135" s="2"/>
    </row>
    <row r="18136" spans="1:2" x14ac:dyDescent="0.25">
      <c r="A18136" s="3"/>
      <c r="B18136" s="2"/>
    </row>
    <row r="18137" spans="1:2" x14ac:dyDescent="0.25">
      <c r="A18137" s="3"/>
      <c r="B18137" s="2"/>
    </row>
    <row r="18138" spans="1:2" x14ac:dyDescent="0.25">
      <c r="A18138" s="3"/>
      <c r="B18138" s="2"/>
    </row>
    <row r="18139" spans="1:2" x14ac:dyDescent="0.25">
      <c r="A18139" s="3"/>
      <c r="B18139" s="2"/>
    </row>
    <row r="18140" spans="1:2" x14ac:dyDescent="0.25">
      <c r="A18140" s="3"/>
      <c r="B18140" s="2"/>
    </row>
    <row r="18141" spans="1:2" x14ac:dyDescent="0.25">
      <c r="A18141" s="3"/>
      <c r="B18141" s="2"/>
    </row>
    <row r="18142" spans="1:2" x14ac:dyDescent="0.25">
      <c r="A18142" s="3"/>
      <c r="B18142" s="2"/>
    </row>
    <row r="18143" spans="1:2" x14ac:dyDescent="0.25">
      <c r="A18143" s="3"/>
      <c r="B18143" s="2"/>
    </row>
    <row r="18144" spans="1:2" x14ac:dyDescent="0.25">
      <c r="A18144" s="3"/>
      <c r="B18144" s="2"/>
    </row>
    <row r="18145" spans="1:2" x14ac:dyDescent="0.25">
      <c r="A18145" s="3"/>
      <c r="B18145" s="2"/>
    </row>
    <row r="18146" spans="1:2" x14ac:dyDescent="0.25">
      <c r="A18146" s="3"/>
      <c r="B18146" s="2"/>
    </row>
    <row r="18147" spans="1:2" x14ac:dyDescent="0.25">
      <c r="A18147" s="3"/>
      <c r="B18147" s="2"/>
    </row>
    <row r="18148" spans="1:2" x14ac:dyDescent="0.25">
      <c r="A18148" s="3"/>
      <c r="B18148" s="2"/>
    </row>
    <row r="18149" spans="1:2" x14ac:dyDescent="0.25">
      <c r="A18149" s="3"/>
      <c r="B18149" s="2"/>
    </row>
    <row r="18150" spans="1:2" x14ac:dyDescent="0.25">
      <c r="A18150" s="3"/>
      <c r="B18150" s="2"/>
    </row>
    <row r="18151" spans="1:2" x14ac:dyDescent="0.25">
      <c r="A18151" s="3"/>
      <c r="B18151" s="2"/>
    </row>
    <row r="18152" spans="1:2" x14ac:dyDescent="0.25">
      <c r="A18152" s="3"/>
      <c r="B18152" s="2"/>
    </row>
    <row r="18153" spans="1:2" x14ac:dyDescent="0.25">
      <c r="A18153" s="3"/>
      <c r="B18153" s="2"/>
    </row>
    <row r="18154" spans="1:2" x14ac:dyDescent="0.25">
      <c r="A18154" s="3"/>
      <c r="B18154" s="2"/>
    </row>
    <row r="18155" spans="1:2" x14ac:dyDescent="0.25">
      <c r="A18155" s="3"/>
      <c r="B18155" s="2"/>
    </row>
    <row r="18156" spans="1:2" x14ac:dyDescent="0.25">
      <c r="A18156" s="3"/>
      <c r="B18156" s="2"/>
    </row>
    <row r="18157" spans="1:2" x14ac:dyDescent="0.25">
      <c r="A18157" s="3"/>
      <c r="B18157" s="2"/>
    </row>
    <row r="18158" spans="1:2" x14ac:dyDescent="0.25">
      <c r="A18158" s="3"/>
      <c r="B18158" s="2"/>
    </row>
    <row r="18159" spans="1:2" x14ac:dyDescent="0.25">
      <c r="A18159" s="3"/>
      <c r="B18159" s="2"/>
    </row>
    <row r="18160" spans="1:2" x14ac:dyDescent="0.25">
      <c r="A18160" s="3"/>
      <c r="B18160" s="2"/>
    </row>
    <row r="18161" spans="1:2" x14ac:dyDescent="0.25">
      <c r="A18161" s="3"/>
      <c r="B18161" s="2"/>
    </row>
    <row r="18162" spans="1:2" x14ac:dyDescent="0.25">
      <c r="A18162" s="3"/>
      <c r="B18162" s="2"/>
    </row>
    <row r="18163" spans="1:2" x14ac:dyDescent="0.25">
      <c r="A18163" s="3"/>
      <c r="B18163" s="2"/>
    </row>
    <row r="18164" spans="1:2" x14ac:dyDescent="0.25">
      <c r="A18164" s="3"/>
      <c r="B18164" s="2"/>
    </row>
    <row r="18165" spans="1:2" x14ac:dyDescent="0.25">
      <c r="A18165" s="3"/>
      <c r="B18165" s="2"/>
    </row>
    <row r="18166" spans="1:2" x14ac:dyDescent="0.25">
      <c r="A18166" s="3"/>
      <c r="B18166" s="2"/>
    </row>
    <row r="18167" spans="1:2" x14ac:dyDescent="0.25">
      <c r="A18167" s="3"/>
      <c r="B18167" s="2"/>
    </row>
    <row r="18168" spans="1:2" x14ac:dyDescent="0.25">
      <c r="A18168" s="3"/>
      <c r="B18168" s="2"/>
    </row>
    <row r="18169" spans="1:2" x14ac:dyDescent="0.25">
      <c r="A18169" s="3"/>
      <c r="B18169" s="2"/>
    </row>
    <row r="18170" spans="1:2" x14ac:dyDescent="0.25">
      <c r="A18170" s="3"/>
      <c r="B18170" s="2"/>
    </row>
    <row r="18171" spans="1:2" x14ac:dyDescent="0.25">
      <c r="A18171" s="3"/>
      <c r="B18171" s="2"/>
    </row>
    <row r="18172" spans="1:2" x14ac:dyDescent="0.25">
      <c r="A18172" s="3"/>
      <c r="B18172" s="2"/>
    </row>
    <row r="18173" spans="1:2" x14ac:dyDescent="0.25">
      <c r="A18173" s="3"/>
      <c r="B18173" s="2"/>
    </row>
    <row r="18174" spans="1:2" x14ac:dyDescent="0.25">
      <c r="A18174" s="3"/>
      <c r="B18174" s="2"/>
    </row>
    <row r="18175" spans="1:2" x14ac:dyDescent="0.25">
      <c r="A18175" s="3"/>
      <c r="B18175" s="2"/>
    </row>
    <row r="18176" spans="1:2" x14ac:dyDescent="0.25">
      <c r="A18176" s="3"/>
      <c r="B18176" s="2"/>
    </row>
    <row r="18177" spans="1:2" x14ac:dyDescent="0.25">
      <c r="A18177" s="3"/>
      <c r="B18177" s="2"/>
    </row>
    <row r="18178" spans="1:2" x14ac:dyDescent="0.25">
      <c r="A18178" s="3"/>
      <c r="B18178" s="2"/>
    </row>
    <row r="18179" spans="1:2" x14ac:dyDescent="0.25">
      <c r="A18179" s="3"/>
      <c r="B18179" s="2"/>
    </row>
    <row r="18180" spans="1:2" x14ac:dyDescent="0.25">
      <c r="A18180" s="3"/>
      <c r="B18180" s="2"/>
    </row>
    <row r="18181" spans="1:2" x14ac:dyDescent="0.25">
      <c r="A18181" s="3"/>
      <c r="B18181" s="2"/>
    </row>
    <row r="18182" spans="1:2" x14ac:dyDescent="0.25">
      <c r="A18182" s="3"/>
      <c r="B18182" s="2"/>
    </row>
    <row r="18183" spans="1:2" x14ac:dyDescent="0.25">
      <c r="A18183" s="3"/>
      <c r="B18183" s="2"/>
    </row>
    <row r="18184" spans="1:2" x14ac:dyDescent="0.25">
      <c r="A18184" s="3"/>
      <c r="B18184" s="2"/>
    </row>
    <row r="18185" spans="1:2" x14ac:dyDescent="0.25">
      <c r="A18185" s="3"/>
      <c r="B18185" s="2"/>
    </row>
    <row r="18186" spans="1:2" x14ac:dyDescent="0.25">
      <c r="A18186" s="3"/>
      <c r="B18186" s="2"/>
    </row>
    <row r="18187" spans="1:2" x14ac:dyDescent="0.25">
      <c r="A18187" s="3"/>
      <c r="B18187" s="2"/>
    </row>
    <row r="18188" spans="1:2" x14ac:dyDescent="0.25">
      <c r="A18188" s="3"/>
      <c r="B18188" s="2"/>
    </row>
    <row r="18189" spans="1:2" x14ac:dyDescent="0.25">
      <c r="A18189" s="3"/>
      <c r="B18189" s="2"/>
    </row>
    <row r="18190" spans="1:2" x14ac:dyDescent="0.25">
      <c r="A18190" s="3"/>
      <c r="B18190" s="2"/>
    </row>
    <row r="18191" spans="1:2" x14ac:dyDescent="0.25">
      <c r="A18191" s="3"/>
      <c r="B18191" s="2"/>
    </row>
    <row r="18192" spans="1:2" x14ac:dyDescent="0.25">
      <c r="A18192" s="3"/>
      <c r="B18192" s="2"/>
    </row>
    <row r="18193" spans="1:2" x14ac:dyDescent="0.25">
      <c r="A18193" s="3"/>
      <c r="B18193" s="2"/>
    </row>
    <row r="18194" spans="1:2" x14ac:dyDescent="0.25">
      <c r="A18194" s="3"/>
      <c r="B18194" s="2"/>
    </row>
    <row r="18195" spans="1:2" x14ac:dyDescent="0.25">
      <c r="A18195" s="3"/>
      <c r="B18195" s="2"/>
    </row>
    <row r="18196" spans="1:2" x14ac:dyDescent="0.25">
      <c r="A18196" s="3"/>
      <c r="B18196" s="2"/>
    </row>
    <row r="18197" spans="1:2" x14ac:dyDescent="0.25">
      <c r="A18197" s="3"/>
      <c r="B18197" s="2"/>
    </row>
    <row r="18198" spans="1:2" x14ac:dyDescent="0.25">
      <c r="A18198" s="3"/>
      <c r="B18198" s="2"/>
    </row>
    <row r="18199" spans="1:2" x14ac:dyDescent="0.25">
      <c r="A18199" s="3"/>
      <c r="B18199" s="2"/>
    </row>
    <row r="18200" spans="1:2" x14ac:dyDescent="0.25">
      <c r="A18200" s="3"/>
      <c r="B18200" s="2"/>
    </row>
    <row r="18201" spans="1:2" x14ac:dyDescent="0.25">
      <c r="A18201" s="3"/>
      <c r="B18201" s="2"/>
    </row>
    <row r="18202" spans="1:2" x14ac:dyDescent="0.25">
      <c r="A18202" s="3"/>
      <c r="B18202" s="2"/>
    </row>
    <row r="18203" spans="1:2" x14ac:dyDescent="0.25">
      <c r="A18203" s="3"/>
      <c r="B18203" s="2"/>
    </row>
    <row r="18204" spans="1:2" x14ac:dyDescent="0.25">
      <c r="A18204" s="3"/>
      <c r="B18204" s="2"/>
    </row>
    <row r="18205" spans="1:2" x14ac:dyDescent="0.25">
      <c r="A18205" s="3"/>
      <c r="B18205" s="2"/>
    </row>
    <row r="18206" spans="1:2" x14ac:dyDescent="0.25">
      <c r="A18206" s="3"/>
      <c r="B18206" s="2"/>
    </row>
    <row r="18207" spans="1:2" x14ac:dyDescent="0.25">
      <c r="A18207" s="3"/>
      <c r="B18207" s="2"/>
    </row>
    <row r="18208" spans="1:2" x14ac:dyDescent="0.25">
      <c r="A18208" s="3"/>
      <c r="B18208" s="2"/>
    </row>
    <row r="18209" spans="1:2" x14ac:dyDescent="0.25">
      <c r="A18209" s="3"/>
      <c r="B18209" s="2"/>
    </row>
    <row r="18210" spans="1:2" x14ac:dyDescent="0.25">
      <c r="A18210" s="3"/>
      <c r="B18210" s="2"/>
    </row>
    <row r="18211" spans="1:2" x14ac:dyDescent="0.25">
      <c r="A18211" s="3"/>
      <c r="B18211" s="2"/>
    </row>
    <row r="18212" spans="1:2" x14ac:dyDescent="0.25">
      <c r="A18212" s="3"/>
      <c r="B18212" s="2"/>
    </row>
    <row r="18213" spans="1:2" x14ac:dyDescent="0.25">
      <c r="A18213" s="3"/>
      <c r="B18213" s="2"/>
    </row>
    <row r="18214" spans="1:2" x14ac:dyDescent="0.25">
      <c r="A18214" s="3"/>
      <c r="B18214" s="2"/>
    </row>
    <row r="18215" spans="1:2" x14ac:dyDescent="0.25">
      <c r="A18215" s="3"/>
      <c r="B18215" s="2"/>
    </row>
    <row r="18216" spans="1:2" x14ac:dyDescent="0.25">
      <c r="A18216" s="3"/>
      <c r="B18216" s="2"/>
    </row>
    <row r="18217" spans="1:2" x14ac:dyDescent="0.25">
      <c r="A18217" s="3"/>
      <c r="B18217" s="2"/>
    </row>
    <row r="18218" spans="1:2" x14ac:dyDescent="0.25">
      <c r="A18218" s="3"/>
      <c r="B18218" s="2"/>
    </row>
    <row r="18219" spans="1:2" x14ac:dyDescent="0.25">
      <c r="A18219" s="3"/>
      <c r="B18219" s="2"/>
    </row>
    <row r="18220" spans="1:2" x14ac:dyDescent="0.25">
      <c r="A18220" s="3"/>
      <c r="B18220" s="2"/>
    </row>
    <row r="18221" spans="1:2" x14ac:dyDescent="0.25">
      <c r="A18221" s="3"/>
      <c r="B18221" s="2"/>
    </row>
    <row r="18222" spans="1:2" x14ac:dyDescent="0.25">
      <c r="A18222" s="3"/>
      <c r="B18222" s="2"/>
    </row>
    <row r="18223" spans="1:2" x14ac:dyDescent="0.25">
      <c r="A18223" s="3"/>
      <c r="B18223" s="2"/>
    </row>
    <row r="18224" spans="1:2" x14ac:dyDescent="0.25">
      <c r="A18224" s="3"/>
      <c r="B18224" s="2"/>
    </row>
    <row r="18225" spans="1:2" x14ac:dyDescent="0.25">
      <c r="A18225" s="3"/>
      <c r="B18225" s="2"/>
    </row>
    <row r="18226" spans="1:2" x14ac:dyDescent="0.25">
      <c r="A18226" s="3"/>
      <c r="B18226" s="2"/>
    </row>
    <row r="18227" spans="1:2" x14ac:dyDescent="0.25">
      <c r="A18227" s="3"/>
      <c r="B18227" s="2"/>
    </row>
    <row r="18228" spans="1:2" x14ac:dyDescent="0.25">
      <c r="A18228" s="3"/>
      <c r="B18228" s="2"/>
    </row>
    <row r="18229" spans="1:2" x14ac:dyDescent="0.25">
      <c r="A18229" s="3"/>
      <c r="B18229" s="2"/>
    </row>
    <row r="18230" spans="1:2" x14ac:dyDescent="0.25">
      <c r="A18230" s="3"/>
      <c r="B18230" s="2"/>
    </row>
    <row r="18231" spans="1:2" x14ac:dyDescent="0.25">
      <c r="A18231" s="3"/>
      <c r="B18231" s="2"/>
    </row>
    <row r="18232" spans="1:2" x14ac:dyDescent="0.25">
      <c r="A18232" s="3"/>
      <c r="B18232" s="2"/>
    </row>
    <row r="18233" spans="1:2" x14ac:dyDescent="0.25">
      <c r="A18233" s="3"/>
      <c r="B18233" s="2"/>
    </row>
    <row r="18234" spans="1:2" x14ac:dyDescent="0.25">
      <c r="A18234" s="3"/>
      <c r="B18234" s="2"/>
    </row>
    <row r="18235" spans="1:2" x14ac:dyDescent="0.25">
      <c r="A18235" s="3"/>
      <c r="B18235" s="2"/>
    </row>
    <row r="18236" spans="1:2" x14ac:dyDescent="0.25">
      <c r="A18236" s="3"/>
      <c r="B18236" s="2"/>
    </row>
    <row r="18237" spans="1:2" x14ac:dyDescent="0.25">
      <c r="A18237" s="3"/>
      <c r="B18237" s="2"/>
    </row>
    <row r="18238" spans="1:2" x14ac:dyDescent="0.25">
      <c r="A18238" s="3"/>
      <c r="B18238" s="2"/>
    </row>
    <row r="18239" spans="1:2" x14ac:dyDescent="0.25">
      <c r="A18239" s="3"/>
      <c r="B18239" s="2"/>
    </row>
    <row r="18240" spans="1:2" x14ac:dyDescent="0.25">
      <c r="A18240" s="3"/>
      <c r="B18240" s="2"/>
    </row>
    <row r="18241" spans="1:2" x14ac:dyDescent="0.25">
      <c r="A18241" s="3"/>
      <c r="B18241" s="2"/>
    </row>
    <row r="18242" spans="1:2" x14ac:dyDescent="0.25">
      <c r="A18242" s="3"/>
      <c r="B18242" s="2"/>
    </row>
    <row r="18243" spans="1:2" x14ac:dyDescent="0.25">
      <c r="A18243" s="3"/>
      <c r="B18243" s="2"/>
    </row>
    <row r="18244" spans="1:2" x14ac:dyDescent="0.25">
      <c r="A18244" s="3"/>
      <c r="B18244" s="2"/>
    </row>
    <row r="18245" spans="1:2" x14ac:dyDescent="0.25">
      <c r="A18245" s="3"/>
      <c r="B18245" s="2"/>
    </row>
    <row r="18246" spans="1:2" x14ac:dyDescent="0.25">
      <c r="A18246" s="3"/>
      <c r="B18246" s="2"/>
    </row>
    <row r="18247" spans="1:2" x14ac:dyDescent="0.25">
      <c r="A18247" s="3"/>
      <c r="B18247" s="2"/>
    </row>
    <row r="18248" spans="1:2" x14ac:dyDescent="0.25">
      <c r="A18248" s="3"/>
      <c r="B18248" s="2"/>
    </row>
    <row r="18249" spans="1:2" x14ac:dyDescent="0.25">
      <c r="A18249" s="3"/>
      <c r="B18249" s="2"/>
    </row>
    <row r="18250" spans="1:2" x14ac:dyDescent="0.25">
      <c r="A18250" s="3"/>
      <c r="B18250" s="2"/>
    </row>
    <row r="18251" spans="1:2" x14ac:dyDescent="0.25">
      <c r="A18251" s="3"/>
      <c r="B18251" s="2"/>
    </row>
    <row r="18252" spans="1:2" x14ac:dyDescent="0.25">
      <c r="A18252" s="3"/>
      <c r="B18252" s="2"/>
    </row>
    <row r="18253" spans="1:2" x14ac:dyDescent="0.25">
      <c r="A18253" s="3"/>
      <c r="B18253" s="2"/>
    </row>
    <row r="18254" spans="1:2" x14ac:dyDescent="0.25">
      <c r="A18254" s="3"/>
      <c r="B18254" s="2"/>
    </row>
    <row r="18255" spans="1:2" x14ac:dyDescent="0.25">
      <c r="A18255" s="3"/>
      <c r="B18255" s="2"/>
    </row>
    <row r="18256" spans="1:2" x14ac:dyDescent="0.25">
      <c r="A18256" s="3"/>
      <c r="B18256" s="2"/>
    </row>
    <row r="18257" spans="1:2" x14ac:dyDescent="0.25">
      <c r="A18257" s="3"/>
      <c r="B18257" s="2"/>
    </row>
    <row r="18258" spans="1:2" x14ac:dyDescent="0.25">
      <c r="A18258" s="3"/>
      <c r="B18258" s="2"/>
    </row>
    <row r="18259" spans="1:2" x14ac:dyDescent="0.25">
      <c r="A18259" s="3"/>
      <c r="B18259" s="2"/>
    </row>
    <row r="18260" spans="1:2" x14ac:dyDescent="0.25">
      <c r="A18260" s="3"/>
      <c r="B18260" s="2"/>
    </row>
    <row r="18261" spans="1:2" x14ac:dyDescent="0.25">
      <c r="A18261" s="3"/>
      <c r="B18261" s="2"/>
    </row>
    <row r="18262" spans="1:2" x14ac:dyDescent="0.25">
      <c r="A18262" s="3"/>
      <c r="B18262" s="2"/>
    </row>
    <row r="18263" spans="1:2" x14ac:dyDescent="0.25">
      <c r="A18263" s="3"/>
      <c r="B18263" s="2"/>
    </row>
    <row r="18264" spans="1:2" x14ac:dyDescent="0.25">
      <c r="A18264" s="3"/>
      <c r="B18264" s="2"/>
    </row>
    <row r="18265" spans="1:2" x14ac:dyDescent="0.25">
      <c r="A18265" s="3"/>
      <c r="B18265" s="2"/>
    </row>
    <row r="18266" spans="1:2" x14ac:dyDescent="0.25">
      <c r="A18266" s="3"/>
      <c r="B18266" s="2"/>
    </row>
    <row r="18267" spans="1:2" x14ac:dyDescent="0.25">
      <c r="A18267" s="3"/>
      <c r="B18267" s="2"/>
    </row>
    <row r="18268" spans="1:2" x14ac:dyDescent="0.25">
      <c r="A18268" s="3"/>
      <c r="B18268" s="2"/>
    </row>
    <row r="18269" spans="1:2" x14ac:dyDescent="0.25">
      <c r="A18269" s="3"/>
      <c r="B18269" s="2"/>
    </row>
    <row r="18270" spans="1:2" x14ac:dyDescent="0.25">
      <c r="A18270" s="3"/>
      <c r="B18270" s="2"/>
    </row>
    <row r="18271" spans="1:2" x14ac:dyDescent="0.25">
      <c r="A18271" s="3"/>
      <c r="B18271" s="2"/>
    </row>
    <row r="18272" spans="1:2" x14ac:dyDescent="0.25">
      <c r="A18272" s="3"/>
      <c r="B18272" s="2"/>
    </row>
    <row r="18273" spans="1:2" x14ac:dyDescent="0.25">
      <c r="A18273" s="3"/>
      <c r="B18273" s="2"/>
    </row>
    <row r="18274" spans="1:2" x14ac:dyDescent="0.25">
      <c r="A18274" s="3"/>
      <c r="B18274" s="2"/>
    </row>
    <row r="18275" spans="1:2" x14ac:dyDescent="0.25">
      <c r="A18275" s="3"/>
      <c r="B18275" s="2"/>
    </row>
    <row r="18276" spans="1:2" x14ac:dyDescent="0.25">
      <c r="A18276" s="3"/>
      <c r="B18276" s="2"/>
    </row>
    <row r="18277" spans="1:2" x14ac:dyDescent="0.25">
      <c r="A18277" s="3"/>
      <c r="B18277" s="2"/>
    </row>
    <row r="18278" spans="1:2" x14ac:dyDescent="0.25">
      <c r="A18278" s="3"/>
      <c r="B18278" s="2"/>
    </row>
    <row r="18279" spans="1:2" x14ac:dyDescent="0.25">
      <c r="A18279" s="3"/>
      <c r="B18279" s="2"/>
    </row>
    <row r="18280" spans="1:2" x14ac:dyDescent="0.25">
      <c r="A18280" s="3"/>
      <c r="B18280" s="2"/>
    </row>
    <row r="18281" spans="1:2" x14ac:dyDescent="0.25">
      <c r="A18281" s="3"/>
      <c r="B18281" s="2"/>
    </row>
    <row r="18282" spans="1:2" x14ac:dyDescent="0.25">
      <c r="A18282" s="3"/>
      <c r="B18282" s="2"/>
    </row>
    <row r="18283" spans="1:2" x14ac:dyDescent="0.25">
      <c r="A18283" s="3"/>
      <c r="B18283" s="2"/>
    </row>
    <row r="18284" spans="1:2" x14ac:dyDescent="0.25">
      <c r="A18284" s="3"/>
      <c r="B18284" s="2"/>
    </row>
    <row r="18285" spans="1:2" x14ac:dyDescent="0.25">
      <c r="A18285" s="3"/>
      <c r="B18285" s="2"/>
    </row>
    <row r="18286" spans="1:2" x14ac:dyDescent="0.25">
      <c r="A18286" s="3"/>
      <c r="B18286" s="2"/>
    </row>
    <row r="18287" spans="1:2" x14ac:dyDescent="0.25">
      <c r="A18287" s="3"/>
      <c r="B18287" s="2"/>
    </row>
    <row r="18288" spans="1:2" x14ac:dyDescent="0.25">
      <c r="A18288" s="3"/>
      <c r="B18288" s="2"/>
    </row>
    <row r="18289" spans="1:2" x14ac:dyDescent="0.25">
      <c r="A18289" s="3"/>
      <c r="B18289" s="2"/>
    </row>
    <row r="18290" spans="1:2" x14ac:dyDescent="0.25">
      <c r="A18290" s="3"/>
      <c r="B18290" s="2"/>
    </row>
    <row r="18291" spans="1:2" x14ac:dyDescent="0.25">
      <c r="A18291" s="3"/>
      <c r="B18291" s="2"/>
    </row>
    <row r="18292" spans="1:2" x14ac:dyDescent="0.25">
      <c r="A18292" s="3"/>
      <c r="B18292" s="2"/>
    </row>
    <row r="18293" spans="1:2" x14ac:dyDescent="0.25">
      <c r="A18293" s="3"/>
      <c r="B18293" s="2"/>
    </row>
    <row r="18294" spans="1:2" x14ac:dyDescent="0.25">
      <c r="A18294" s="3"/>
      <c r="B18294" s="2"/>
    </row>
    <row r="18295" spans="1:2" x14ac:dyDescent="0.25">
      <c r="A18295" s="3"/>
      <c r="B18295" s="2"/>
    </row>
    <row r="18296" spans="1:2" x14ac:dyDescent="0.25">
      <c r="A18296" s="3"/>
      <c r="B18296" s="2"/>
    </row>
    <row r="18297" spans="1:2" x14ac:dyDescent="0.25">
      <c r="A18297" s="3"/>
      <c r="B18297" s="2"/>
    </row>
    <row r="18298" spans="1:2" x14ac:dyDescent="0.25">
      <c r="A18298" s="3"/>
      <c r="B18298" s="2"/>
    </row>
    <row r="18299" spans="1:2" x14ac:dyDescent="0.25">
      <c r="A18299" s="3"/>
      <c r="B18299" s="2"/>
    </row>
    <row r="18300" spans="1:2" x14ac:dyDescent="0.25">
      <c r="A18300" s="3"/>
      <c r="B18300" s="2"/>
    </row>
    <row r="18301" spans="1:2" x14ac:dyDescent="0.25">
      <c r="A18301" s="3"/>
      <c r="B18301" s="2"/>
    </row>
    <row r="18302" spans="1:2" x14ac:dyDescent="0.25">
      <c r="A18302" s="3"/>
      <c r="B18302" s="2"/>
    </row>
    <row r="18303" spans="1:2" x14ac:dyDescent="0.25">
      <c r="A18303" s="3"/>
      <c r="B18303" s="2"/>
    </row>
    <row r="18304" spans="1:2" x14ac:dyDescent="0.25">
      <c r="A18304" s="3"/>
      <c r="B18304" s="2"/>
    </row>
    <row r="18305" spans="1:2" x14ac:dyDescent="0.25">
      <c r="A18305" s="3"/>
      <c r="B18305" s="2"/>
    </row>
    <row r="18306" spans="1:2" x14ac:dyDescent="0.25">
      <c r="A18306" s="3"/>
      <c r="B18306" s="2"/>
    </row>
    <row r="18307" spans="1:2" x14ac:dyDescent="0.25">
      <c r="A18307" s="3"/>
      <c r="B18307" s="2"/>
    </row>
    <row r="18308" spans="1:2" x14ac:dyDescent="0.25">
      <c r="A18308" s="3"/>
      <c r="B18308" s="2"/>
    </row>
    <row r="18309" spans="1:2" x14ac:dyDescent="0.25">
      <c r="A18309" s="3"/>
      <c r="B18309" s="2"/>
    </row>
    <row r="18310" spans="1:2" x14ac:dyDescent="0.25">
      <c r="A18310" s="3"/>
      <c r="B18310" s="2"/>
    </row>
    <row r="18311" spans="1:2" x14ac:dyDescent="0.25">
      <c r="A18311" s="3"/>
      <c r="B18311" s="2"/>
    </row>
    <row r="18312" spans="1:2" x14ac:dyDescent="0.25">
      <c r="A18312" s="3"/>
      <c r="B18312" s="2"/>
    </row>
    <row r="18313" spans="1:2" x14ac:dyDescent="0.25">
      <c r="A18313" s="3"/>
      <c r="B18313" s="2"/>
    </row>
    <row r="18314" spans="1:2" x14ac:dyDescent="0.25">
      <c r="A18314" s="3"/>
      <c r="B18314" s="2"/>
    </row>
    <row r="18315" spans="1:2" x14ac:dyDescent="0.25">
      <c r="A18315" s="3"/>
      <c r="B18315" s="2"/>
    </row>
    <row r="18316" spans="1:2" x14ac:dyDescent="0.25">
      <c r="A18316" s="3"/>
      <c r="B18316" s="2"/>
    </row>
    <row r="18317" spans="1:2" x14ac:dyDescent="0.25">
      <c r="A18317" s="3"/>
      <c r="B18317" s="2"/>
    </row>
    <row r="18318" spans="1:2" x14ac:dyDescent="0.25">
      <c r="A18318" s="3"/>
      <c r="B18318" s="2"/>
    </row>
    <row r="18319" spans="1:2" x14ac:dyDescent="0.25">
      <c r="A18319" s="3"/>
      <c r="B18319" s="2"/>
    </row>
    <row r="18320" spans="1:2" x14ac:dyDescent="0.25">
      <c r="A18320" s="3"/>
      <c r="B18320" s="2"/>
    </row>
    <row r="18321" spans="1:2" x14ac:dyDescent="0.25">
      <c r="A18321" s="3"/>
      <c r="B18321" s="2"/>
    </row>
    <row r="18322" spans="1:2" x14ac:dyDescent="0.25">
      <c r="A18322" s="3"/>
      <c r="B18322" s="2"/>
    </row>
    <row r="18323" spans="1:2" x14ac:dyDescent="0.25">
      <c r="A18323" s="3"/>
      <c r="B18323" s="2"/>
    </row>
    <row r="18324" spans="1:2" x14ac:dyDescent="0.25">
      <c r="A18324" s="3"/>
      <c r="B18324" s="2"/>
    </row>
    <row r="18325" spans="1:2" x14ac:dyDescent="0.25">
      <c r="A18325" s="3"/>
      <c r="B18325" s="2"/>
    </row>
    <row r="18326" spans="1:2" x14ac:dyDescent="0.25">
      <c r="A18326" s="3"/>
      <c r="B18326" s="2"/>
    </row>
    <row r="18327" spans="1:2" x14ac:dyDescent="0.25">
      <c r="A18327" s="3"/>
      <c r="B18327" s="2"/>
    </row>
    <row r="18328" spans="1:2" x14ac:dyDescent="0.25">
      <c r="A18328" s="3"/>
      <c r="B18328" s="2"/>
    </row>
    <row r="18329" spans="1:2" x14ac:dyDescent="0.25">
      <c r="A18329" s="3"/>
      <c r="B18329" s="2"/>
    </row>
    <row r="18330" spans="1:2" x14ac:dyDescent="0.25">
      <c r="A18330" s="3"/>
      <c r="B18330" s="2"/>
    </row>
    <row r="18331" spans="1:2" x14ac:dyDescent="0.25">
      <c r="A18331" s="3"/>
      <c r="B18331" s="2"/>
    </row>
    <row r="18332" spans="1:2" x14ac:dyDescent="0.25">
      <c r="A18332" s="3"/>
      <c r="B18332" s="2"/>
    </row>
    <row r="18333" spans="1:2" x14ac:dyDescent="0.25">
      <c r="A18333" s="3"/>
      <c r="B18333" s="2"/>
    </row>
    <row r="18334" spans="1:2" x14ac:dyDescent="0.25">
      <c r="A18334" s="3"/>
      <c r="B18334" s="2"/>
    </row>
    <row r="18335" spans="1:2" x14ac:dyDescent="0.25">
      <c r="A18335" s="3"/>
      <c r="B18335" s="2"/>
    </row>
    <row r="18336" spans="1:2" x14ac:dyDescent="0.25">
      <c r="A18336" s="3"/>
      <c r="B18336" s="2"/>
    </row>
    <row r="18337" spans="1:2" x14ac:dyDescent="0.25">
      <c r="A18337" s="3"/>
      <c r="B18337" s="2"/>
    </row>
    <row r="18338" spans="1:2" x14ac:dyDescent="0.25">
      <c r="A18338" s="3"/>
      <c r="B18338" s="2"/>
    </row>
    <row r="18339" spans="1:2" x14ac:dyDescent="0.25">
      <c r="A18339" s="3"/>
      <c r="B18339" s="2"/>
    </row>
    <row r="18340" spans="1:2" x14ac:dyDescent="0.25">
      <c r="A18340" s="3"/>
      <c r="B18340" s="2"/>
    </row>
    <row r="18341" spans="1:2" x14ac:dyDescent="0.25">
      <c r="A18341" s="3"/>
      <c r="B18341" s="2"/>
    </row>
    <row r="18342" spans="1:2" x14ac:dyDescent="0.25">
      <c r="A18342" s="3"/>
      <c r="B18342" s="2"/>
    </row>
    <row r="18343" spans="1:2" x14ac:dyDescent="0.25">
      <c r="A18343" s="3"/>
      <c r="B18343" s="2"/>
    </row>
    <row r="18344" spans="1:2" x14ac:dyDescent="0.25">
      <c r="A18344" s="3"/>
      <c r="B18344" s="2"/>
    </row>
    <row r="18345" spans="1:2" x14ac:dyDescent="0.25">
      <c r="A18345" s="3"/>
      <c r="B18345" s="2"/>
    </row>
    <row r="18346" spans="1:2" x14ac:dyDescent="0.25">
      <c r="A18346" s="3"/>
      <c r="B18346" s="2"/>
    </row>
    <row r="18347" spans="1:2" x14ac:dyDescent="0.25">
      <c r="A18347" s="3"/>
      <c r="B18347" s="2"/>
    </row>
    <row r="18348" spans="1:2" x14ac:dyDescent="0.25">
      <c r="A18348" s="3"/>
      <c r="B18348" s="2"/>
    </row>
    <row r="18349" spans="1:2" x14ac:dyDescent="0.25">
      <c r="A18349" s="3"/>
      <c r="B18349" s="2"/>
    </row>
    <row r="18350" spans="1:2" x14ac:dyDescent="0.25">
      <c r="A18350" s="3"/>
      <c r="B18350" s="2"/>
    </row>
    <row r="18351" spans="1:2" x14ac:dyDescent="0.25">
      <c r="A18351" s="3"/>
      <c r="B18351" s="2"/>
    </row>
    <row r="18352" spans="1:2" x14ac:dyDescent="0.25">
      <c r="A18352" s="3"/>
      <c r="B18352" s="2"/>
    </row>
    <row r="18353" spans="1:2" x14ac:dyDescent="0.25">
      <c r="A18353" s="3"/>
      <c r="B18353" s="2"/>
    </row>
    <row r="18354" spans="1:2" x14ac:dyDescent="0.25">
      <c r="A18354" s="3"/>
      <c r="B18354" s="2"/>
    </row>
    <row r="18355" spans="1:2" x14ac:dyDescent="0.25">
      <c r="A18355" s="3"/>
      <c r="B18355" s="2"/>
    </row>
    <row r="18356" spans="1:2" x14ac:dyDescent="0.25">
      <c r="A18356" s="3"/>
      <c r="B18356" s="2"/>
    </row>
    <row r="18357" spans="1:2" x14ac:dyDescent="0.25">
      <c r="A18357" s="3"/>
      <c r="B18357" s="2"/>
    </row>
    <row r="18358" spans="1:2" x14ac:dyDescent="0.25">
      <c r="A18358" s="3"/>
      <c r="B18358" s="2"/>
    </row>
    <row r="18359" spans="1:2" x14ac:dyDescent="0.25">
      <c r="A18359" s="3"/>
      <c r="B18359" s="2"/>
    </row>
    <row r="18360" spans="1:2" x14ac:dyDescent="0.25">
      <c r="A18360" s="3"/>
      <c r="B18360" s="2"/>
    </row>
    <row r="18361" spans="1:2" x14ac:dyDescent="0.25">
      <c r="A18361" s="3"/>
      <c r="B18361" s="2"/>
    </row>
    <row r="18362" spans="1:2" x14ac:dyDescent="0.25">
      <c r="A18362" s="3"/>
      <c r="B18362" s="2"/>
    </row>
    <row r="18363" spans="1:2" x14ac:dyDescent="0.25">
      <c r="A18363" s="3"/>
      <c r="B18363" s="2"/>
    </row>
    <row r="18364" spans="1:2" x14ac:dyDescent="0.25">
      <c r="A18364" s="3"/>
      <c r="B18364" s="2"/>
    </row>
    <row r="18365" spans="1:2" x14ac:dyDescent="0.25">
      <c r="A18365" s="3"/>
      <c r="B18365" s="2"/>
    </row>
    <row r="18366" spans="1:2" x14ac:dyDescent="0.25">
      <c r="A18366" s="3"/>
      <c r="B18366" s="2"/>
    </row>
    <row r="18367" spans="1:2" x14ac:dyDescent="0.25">
      <c r="A18367" s="3"/>
      <c r="B18367" s="2"/>
    </row>
    <row r="18368" spans="1:2" x14ac:dyDescent="0.25">
      <c r="A18368" s="3"/>
      <c r="B18368" s="2"/>
    </row>
    <row r="18369" spans="1:2" x14ac:dyDescent="0.25">
      <c r="A18369" s="3"/>
      <c r="B18369" s="2"/>
    </row>
    <row r="18370" spans="1:2" x14ac:dyDescent="0.25">
      <c r="A18370" s="3"/>
      <c r="B18370" s="2"/>
    </row>
    <row r="18371" spans="1:2" x14ac:dyDescent="0.25">
      <c r="A18371" s="3"/>
      <c r="B18371" s="2"/>
    </row>
    <row r="18372" spans="1:2" x14ac:dyDescent="0.25">
      <c r="A18372" s="3"/>
      <c r="B18372" s="2"/>
    </row>
    <row r="18373" spans="1:2" x14ac:dyDescent="0.25">
      <c r="A18373" s="3"/>
      <c r="B18373" s="2"/>
    </row>
    <row r="18374" spans="1:2" x14ac:dyDescent="0.25">
      <c r="A18374" s="3"/>
      <c r="B18374" s="2"/>
    </row>
    <row r="18375" spans="1:2" x14ac:dyDescent="0.25">
      <c r="A18375" s="3"/>
      <c r="B18375" s="2"/>
    </row>
    <row r="18376" spans="1:2" x14ac:dyDescent="0.25">
      <c r="A18376" s="3"/>
      <c r="B18376" s="2"/>
    </row>
    <row r="18377" spans="1:2" x14ac:dyDescent="0.25">
      <c r="A18377" s="3"/>
      <c r="B18377" s="2"/>
    </row>
    <row r="18378" spans="1:2" x14ac:dyDescent="0.25">
      <c r="A18378" s="3"/>
      <c r="B18378" s="2"/>
    </row>
    <row r="18379" spans="1:2" x14ac:dyDescent="0.25">
      <c r="A18379" s="3"/>
      <c r="B18379" s="2"/>
    </row>
    <row r="18380" spans="1:2" x14ac:dyDescent="0.25">
      <c r="A18380" s="3"/>
      <c r="B18380" s="2"/>
    </row>
    <row r="18381" spans="1:2" x14ac:dyDescent="0.25">
      <c r="A18381" s="3"/>
      <c r="B18381" s="2"/>
    </row>
    <row r="18382" spans="1:2" x14ac:dyDescent="0.25">
      <c r="A18382" s="3"/>
      <c r="B18382" s="2"/>
    </row>
    <row r="18383" spans="1:2" x14ac:dyDescent="0.25">
      <c r="A18383" s="3"/>
      <c r="B18383" s="2"/>
    </row>
    <row r="18384" spans="1:2" x14ac:dyDescent="0.25">
      <c r="A18384" s="3"/>
      <c r="B18384" s="2"/>
    </row>
    <row r="18385" spans="1:2" x14ac:dyDescent="0.25">
      <c r="A18385" s="3"/>
      <c r="B18385" s="2"/>
    </row>
    <row r="18386" spans="1:2" x14ac:dyDescent="0.25">
      <c r="A18386" s="3"/>
      <c r="B18386" s="2"/>
    </row>
    <row r="18387" spans="1:2" x14ac:dyDescent="0.25">
      <c r="A18387" s="3"/>
      <c r="B18387" s="2"/>
    </row>
    <row r="18388" spans="1:2" x14ac:dyDescent="0.25">
      <c r="A18388" s="3"/>
      <c r="B18388" s="2"/>
    </row>
    <row r="18389" spans="1:2" x14ac:dyDescent="0.25">
      <c r="A18389" s="3"/>
      <c r="B18389" s="2"/>
    </row>
    <row r="18390" spans="1:2" x14ac:dyDescent="0.25">
      <c r="A18390" s="3"/>
      <c r="B18390" s="2"/>
    </row>
    <row r="18391" spans="1:2" x14ac:dyDescent="0.25">
      <c r="A18391" s="3"/>
      <c r="B18391" s="2"/>
    </row>
    <row r="18392" spans="1:2" x14ac:dyDescent="0.25">
      <c r="A18392" s="3"/>
      <c r="B18392" s="2"/>
    </row>
    <row r="18393" spans="1:2" x14ac:dyDescent="0.25">
      <c r="A18393" s="3"/>
      <c r="B18393" s="2"/>
    </row>
    <row r="18394" spans="1:2" x14ac:dyDescent="0.25">
      <c r="A18394" s="3"/>
      <c r="B18394" s="2"/>
    </row>
    <row r="18395" spans="1:2" x14ac:dyDescent="0.25">
      <c r="A18395" s="3"/>
      <c r="B18395" s="2"/>
    </row>
    <row r="18396" spans="1:2" x14ac:dyDescent="0.25">
      <c r="A18396" s="3"/>
      <c r="B18396" s="2"/>
    </row>
    <row r="18397" spans="1:2" x14ac:dyDescent="0.25">
      <c r="A18397" s="3"/>
      <c r="B18397" s="2"/>
    </row>
    <row r="18398" spans="1:2" x14ac:dyDescent="0.25">
      <c r="A18398" s="3"/>
      <c r="B18398" s="2"/>
    </row>
    <row r="18399" spans="1:2" x14ac:dyDescent="0.25">
      <c r="A18399" s="3"/>
      <c r="B18399" s="2"/>
    </row>
    <row r="18400" spans="1:2" x14ac:dyDescent="0.25">
      <c r="A18400" s="3"/>
      <c r="B18400" s="2"/>
    </row>
    <row r="18401" spans="1:2" x14ac:dyDescent="0.25">
      <c r="A18401" s="3"/>
      <c r="B18401" s="2"/>
    </row>
    <row r="18402" spans="1:2" x14ac:dyDescent="0.25">
      <c r="A18402" s="3"/>
      <c r="B18402" s="2"/>
    </row>
    <row r="18403" spans="1:2" x14ac:dyDescent="0.25">
      <c r="A18403" s="3"/>
      <c r="B18403" s="2"/>
    </row>
    <row r="18404" spans="1:2" x14ac:dyDescent="0.25">
      <c r="A18404" s="3"/>
      <c r="B18404" s="2"/>
    </row>
    <row r="18405" spans="1:2" x14ac:dyDescent="0.25">
      <c r="A18405" s="3"/>
      <c r="B18405" s="2"/>
    </row>
    <row r="18406" spans="1:2" x14ac:dyDescent="0.25">
      <c r="A18406" s="3"/>
      <c r="B18406" s="2"/>
    </row>
    <row r="18407" spans="1:2" x14ac:dyDescent="0.25">
      <c r="A18407" s="3"/>
      <c r="B18407" s="2"/>
    </row>
    <row r="18408" spans="1:2" x14ac:dyDescent="0.25">
      <c r="A18408" s="3"/>
      <c r="B18408" s="2"/>
    </row>
    <row r="18409" spans="1:2" x14ac:dyDescent="0.25">
      <c r="A18409" s="3"/>
      <c r="B18409" s="2"/>
    </row>
    <row r="18410" spans="1:2" x14ac:dyDescent="0.25">
      <c r="A18410" s="3"/>
      <c r="B18410" s="2"/>
    </row>
    <row r="18411" spans="1:2" x14ac:dyDescent="0.25">
      <c r="A18411" s="3"/>
      <c r="B18411" s="2"/>
    </row>
    <row r="18412" spans="1:2" x14ac:dyDescent="0.25">
      <c r="A18412" s="3"/>
      <c r="B18412" s="2"/>
    </row>
    <row r="18413" spans="1:2" x14ac:dyDescent="0.25">
      <c r="A18413" s="3"/>
      <c r="B18413" s="2"/>
    </row>
    <row r="18414" spans="1:2" x14ac:dyDescent="0.25">
      <c r="A18414" s="3"/>
      <c r="B18414" s="2"/>
    </row>
    <row r="18415" spans="1:2" x14ac:dyDescent="0.25">
      <c r="A18415" s="3"/>
      <c r="B18415" s="2"/>
    </row>
    <row r="18416" spans="1:2" x14ac:dyDescent="0.25">
      <c r="A18416" s="3"/>
      <c r="B18416" s="2"/>
    </row>
    <row r="18417" spans="1:2" x14ac:dyDescent="0.25">
      <c r="A18417" s="3"/>
      <c r="B18417" s="2"/>
    </row>
    <row r="18418" spans="1:2" x14ac:dyDescent="0.25">
      <c r="A18418" s="3"/>
      <c r="B18418" s="2"/>
    </row>
    <row r="18419" spans="1:2" x14ac:dyDescent="0.25">
      <c r="A18419" s="3"/>
      <c r="B18419" s="2"/>
    </row>
    <row r="18420" spans="1:2" x14ac:dyDescent="0.25">
      <c r="A18420" s="3"/>
      <c r="B18420" s="2"/>
    </row>
    <row r="18421" spans="1:2" x14ac:dyDescent="0.25">
      <c r="A18421" s="3"/>
      <c r="B18421" s="2"/>
    </row>
    <row r="18422" spans="1:2" x14ac:dyDescent="0.25">
      <c r="A18422" s="3"/>
      <c r="B18422" s="2"/>
    </row>
    <row r="18423" spans="1:2" x14ac:dyDescent="0.25">
      <c r="A18423" s="3"/>
      <c r="B18423" s="2"/>
    </row>
    <row r="18424" spans="1:2" x14ac:dyDescent="0.25">
      <c r="A18424" s="3"/>
      <c r="B18424" s="2"/>
    </row>
    <row r="18425" spans="1:2" x14ac:dyDescent="0.25">
      <c r="A18425" s="3"/>
      <c r="B18425" s="2"/>
    </row>
    <row r="18426" spans="1:2" x14ac:dyDescent="0.25">
      <c r="A18426" s="3"/>
      <c r="B18426" s="2"/>
    </row>
    <row r="18427" spans="1:2" x14ac:dyDescent="0.25">
      <c r="A18427" s="3"/>
      <c r="B18427" s="2"/>
    </row>
    <row r="18428" spans="1:2" x14ac:dyDescent="0.25">
      <c r="A18428" s="3"/>
      <c r="B18428" s="2"/>
    </row>
    <row r="18429" spans="1:2" x14ac:dyDescent="0.25">
      <c r="A18429" s="3"/>
      <c r="B18429" s="2"/>
    </row>
    <row r="18430" spans="1:2" x14ac:dyDescent="0.25">
      <c r="A18430" s="3"/>
      <c r="B18430" s="2"/>
    </row>
    <row r="18431" spans="1:2" x14ac:dyDescent="0.25">
      <c r="A18431" s="3"/>
      <c r="B18431" s="2"/>
    </row>
    <row r="18432" spans="1:2" x14ac:dyDescent="0.25">
      <c r="A18432" s="3"/>
      <c r="B18432" s="2"/>
    </row>
    <row r="18433" spans="1:2" x14ac:dyDescent="0.25">
      <c r="A18433" s="3"/>
      <c r="B18433" s="2"/>
    </row>
    <row r="18434" spans="1:2" x14ac:dyDescent="0.25">
      <c r="A18434" s="3"/>
      <c r="B18434" s="2"/>
    </row>
    <row r="18435" spans="1:2" x14ac:dyDescent="0.25">
      <c r="A18435" s="3"/>
      <c r="B18435" s="2"/>
    </row>
    <row r="18436" spans="1:2" x14ac:dyDescent="0.25">
      <c r="A18436" s="3"/>
      <c r="B18436" s="2"/>
    </row>
    <row r="18437" spans="1:2" x14ac:dyDescent="0.25">
      <c r="A18437" s="3"/>
      <c r="B18437" s="2"/>
    </row>
    <row r="18438" spans="1:2" x14ac:dyDescent="0.25">
      <c r="A18438" s="3"/>
      <c r="B18438" s="2"/>
    </row>
    <row r="18439" spans="1:2" x14ac:dyDescent="0.25">
      <c r="A18439" s="3"/>
      <c r="B18439" s="2"/>
    </row>
    <row r="18440" spans="1:2" x14ac:dyDescent="0.25">
      <c r="A18440" s="3"/>
      <c r="B18440" s="2"/>
    </row>
    <row r="18441" spans="1:2" x14ac:dyDescent="0.25">
      <c r="A18441" s="3"/>
      <c r="B18441" s="2"/>
    </row>
    <row r="18442" spans="1:2" x14ac:dyDescent="0.25">
      <c r="A18442" s="3"/>
      <c r="B18442" s="2"/>
    </row>
    <row r="18443" spans="1:2" x14ac:dyDescent="0.25">
      <c r="A18443" s="3"/>
      <c r="B18443" s="2"/>
    </row>
    <row r="18444" spans="1:2" x14ac:dyDescent="0.25">
      <c r="A18444" s="3"/>
      <c r="B18444" s="2"/>
    </row>
    <row r="18445" spans="1:2" x14ac:dyDescent="0.25">
      <c r="A18445" s="3"/>
      <c r="B18445" s="2"/>
    </row>
    <row r="18446" spans="1:2" x14ac:dyDescent="0.25">
      <c r="A18446" s="3"/>
      <c r="B18446" s="2"/>
    </row>
    <row r="18447" spans="1:2" x14ac:dyDescent="0.25">
      <c r="A18447" s="3"/>
      <c r="B18447" s="2"/>
    </row>
    <row r="18448" spans="1:2" x14ac:dyDescent="0.25">
      <c r="A18448" s="3"/>
      <c r="B18448" s="2"/>
    </row>
    <row r="18449" spans="1:2" x14ac:dyDescent="0.25">
      <c r="A18449" s="3"/>
      <c r="B18449" s="2"/>
    </row>
    <row r="18450" spans="1:2" x14ac:dyDescent="0.25">
      <c r="A18450" s="3"/>
      <c r="B18450" s="2"/>
    </row>
    <row r="18451" spans="1:2" x14ac:dyDescent="0.25">
      <c r="A18451" s="3"/>
      <c r="B18451" s="2"/>
    </row>
    <row r="18452" spans="1:2" x14ac:dyDescent="0.25">
      <c r="A18452" s="3"/>
      <c r="B18452" s="2"/>
    </row>
    <row r="18453" spans="1:2" x14ac:dyDescent="0.25">
      <c r="A18453" s="3"/>
      <c r="B18453" s="2"/>
    </row>
    <row r="18454" spans="1:2" x14ac:dyDescent="0.25">
      <c r="A18454" s="3"/>
      <c r="B18454" s="2"/>
    </row>
    <row r="18455" spans="1:2" x14ac:dyDescent="0.25">
      <c r="A18455" s="3"/>
      <c r="B18455" s="2"/>
    </row>
    <row r="18456" spans="1:2" x14ac:dyDescent="0.25">
      <c r="A18456" s="3"/>
      <c r="B18456" s="2"/>
    </row>
    <row r="18457" spans="1:2" x14ac:dyDescent="0.25">
      <c r="A18457" s="3"/>
      <c r="B18457" s="2"/>
    </row>
    <row r="18458" spans="1:2" x14ac:dyDescent="0.25">
      <c r="A18458" s="3"/>
      <c r="B18458" s="2"/>
    </row>
    <row r="18459" spans="1:2" x14ac:dyDescent="0.25">
      <c r="A18459" s="3"/>
      <c r="B18459" s="2"/>
    </row>
    <row r="18460" spans="1:2" x14ac:dyDescent="0.25">
      <c r="A18460" s="3"/>
      <c r="B18460" s="2"/>
    </row>
    <row r="18461" spans="1:2" x14ac:dyDescent="0.25">
      <c r="A18461" s="3"/>
      <c r="B18461" s="2"/>
    </row>
    <row r="18462" spans="1:2" x14ac:dyDescent="0.25">
      <c r="A18462" s="3"/>
      <c r="B18462" s="2"/>
    </row>
    <row r="18463" spans="1:2" x14ac:dyDescent="0.25">
      <c r="A18463" s="3"/>
      <c r="B18463" s="2"/>
    </row>
    <row r="18464" spans="1:2" x14ac:dyDescent="0.25">
      <c r="A18464" s="3"/>
      <c r="B18464" s="2"/>
    </row>
    <row r="18465" spans="1:2" x14ac:dyDescent="0.25">
      <c r="A18465" s="3"/>
      <c r="B18465" s="2"/>
    </row>
    <row r="18466" spans="1:2" x14ac:dyDescent="0.25">
      <c r="A18466" s="3"/>
      <c r="B18466" s="2"/>
    </row>
    <row r="18467" spans="1:2" x14ac:dyDescent="0.25">
      <c r="A18467" s="3"/>
      <c r="B18467" s="2"/>
    </row>
    <row r="18468" spans="1:2" x14ac:dyDescent="0.25">
      <c r="A18468" s="3"/>
      <c r="B18468" s="2"/>
    </row>
    <row r="18469" spans="1:2" x14ac:dyDescent="0.25">
      <c r="A18469" s="3"/>
      <c r="B18469" s="2"/>
    </row>
    <row r="18470" spans="1:2" x14ac:dyDescent="0.25">
      <c r="A18470" s="3"/>
      <c r="B18470" s="2"/>
    </row>
    <row r="18471" spans="1:2" x14ac:dyDescent="0.25">
      <c r="A18471" s="3"/>
      <c r="B18471" s="2"/>
    </row>
    <row r="18472" spans="1:2" x14ac:dyDescent="0.25">
      <c r="A18472" s="3"/>
      <c r="B18472" s="2"/>
    </row>
    <row r="18473" spans="1:2" x14ac:dyDescent="0.25">
      <c r="A18473" s="3"/>
      <c r="B18473" s="2"/>
    </row>
    <row r="18474" spans="1:2" x14ac:dyDescent="0.25">
      <c r="A18474" s="3"/>
      <c r="B18474" s="2"/>
    </row>
    <row r="18475" spans="1:2" x14ac:dyDescent="0.25">
      <c r="A18475" s="3"/>
      <c r="B18475" s="2"/>
    </row>
    <row r="18476" spans="1:2" x14ac:dyDescent="0.25">
      <c r="A18476" s="3"/>
      <c r="B18476" s="2"/>
    </row>
    <row r="18477" spans="1:2" x14ac:dyDescent="0.25">
      <c r="A18477" s="3"/>
      <c r="B18477" s="2"/>
    </row>
    <row r="18478" spans="1:2" x14ac:dyDescent="0.25">
      <c r="A18478" s="3"/>
      <c r="B18478" s="2"/>
    </row>
    <row r="18479" spans="1:2" x14ac:dyDescent="0.25">
      <c r="A18479" s="3"/>
      <c r="B18479" s="2"/>
    </row>
    <row r="18480" spans="1:2" x14ac:dyDescent="0.25">
      <c r="A18480" s="3"/>
      <c r="B18480" s="2"/>
    </row>
    <row r="18481" spans="1:2" x14ac:dyDescent="0.25">
      <c r="A18481" s="3"/>
      <c r="B18481" s="2"/>
    </row>
    <row r="18482" spans="1:2" x14ac:dyDescent="0.25">
      <c r="A18482" s="3"/>
      <c r="B18482" s="2"/>
    </row>
    <row r="18483" spans="1:2" x14ac:dyDescent="0.25">
      <c r="A18483" s="3"/>
      <c r="B18483" s="2"/>
    </row>
    <row r="18484" spans="1:2" x14ac:dyDescent="0.25">
      <c r="A18484" s="3"/>
      <c r="B18484" s="2"/>
    </row>
    <row r="18485" spans="1:2" x14ac:dyDescent="0.25">
      <c r="A18485" s="3"/>
      <c r="B18485" s="2"/>
    </row>
    <row r="18486" spans="1:2" x14ac:dyDescent="0.25">
      <c r="A18486" s="3"/>
      <c r="B18486" s="2"/>
    </row>
    <row r="18487" spans="1:2" x14ac:dyDescent="0.25">
      <c r="A18487" s="3"/>
      <c r="B18487" s="2"/>
    </row>
    <row r="18488" spans="1:2" x14ac:dyDescent="0.25">
      <c r="A18488" s="3"/>
      <c r="B18488" s="2"/>
    </row>
    <row r="18489" spans="1:2" x14ac:dyDescent="0.25">
      <c r="A18489" s="3"/>
      <c r="B18489" s="2"/>
    </row>
    <row r="18490" spans="1:2" x14ac:dyDescent="0.25">
      <c r="A18490" s="3"/>
      <c r="B18490" s="2"/>
    </row>
    <row r="18491" spans="1:2" x14ac:dyDescent="0.25">
      <c r="A18491" s="3"/>
      <c r="B18491" s="2"/>
    </row>
    <row r="18492" spans="1:2" x14ac:dyDescent="0.25">
      <c r="A18492" s="3"/>
      <c r="B18492" s="2"/>
    </row>
    <row r="18493" spans="1:2" x14ac:dyDescent="0.25">
      <c r="A18493" s="3"/>
      <c r="B18493" s="2"/>
    </row>
    <row r="18494" spans="1:2" x14ac:dyDescent="0.25">
      <c r="A18494" s="3"/>
      <c r="B18494" s="2"/>
    </row>
    <row r="18495" spans="1:2" x14ac:dyDescent="0.25">
      <c r="A18495" s="3"/>
      <c r="B18495" s="2"/>
    </row>
    <row r="18496" spans="1:2" x14ac:dyDescent="0.25">
      <c r="A18496" s="3"/>
      <c r="B18496" s="2"/>
    </row>
    <row r="18497" spans="1:2" x14ac:dyDescent="0.25">
      <c r="A18497" s="3"/>
      <c r="B18497" s="2"/>
    </row>
    <row r="18498" spans="1:2" x14ac:dyDescent="0.25">
      <c r="A18498" s="3"/>
      <c r="B18498" s="2"/>
    </row>
    <row r="18499" spans="1:2" x14ac:dyDescent="0.25">
      <c r="A18499" s="3"/>
      <c r="B18499" s="2"/>
    </row>
    <row r="18500" spans="1:2" x14ac:dyDescent="0.25">
      <c r="A18500" s="3"/>
      <c r="B18500" s="2"/>
    </row>
    <row r="18501" spans="1:2" x14ac:dyDescent="0.25">
      <c r="A18501" s="3"/>
      <c r="B18501" s="2"/>
    </row>
    <row r="18502" spans="1:2" x14ac:dyDescent="0.25">
      <c r="A18502" s="3"/>
      <c r="B18502" s="2"/>
    </row>
    <row r="18503" spans="1:2" x14ac:dyDescent="0.25">
      <c r="A18503" s="3"/>
      <c r="B18503" s="2"/>
    </row>
    <row r="18504" spans="1:2" x14ac:dyDescent="0.25">
      <c r="A18504" s="3"/>
      <c r="B18504" s="2"/>
    </row>
    <row r="18505" spans="1:2" x14ac:dyDescent="0.25">
      <c r="A18505" s="3"/>
      <c r="B18505" s="2"/>
    </row>
    <row r="18506" spans="1:2" x14ac:dyDescent="0.25">
      <c r="A18506" s="3"/>
      <c r="B18506" s="2"/>
    </row>
    <row r="18507" spans="1:2" x14ac:dyDescent="0.25">
      <c r="A18507" s="3"/>
      <c r="B18507" s="2"/>
    </row>
    <row r="18508" spans="1:2" x14ac:dyDescent="0.25">
      <c r="A18508" s="3"/>
      <c r="B18508" s="2"/>
    </row>
    <row r="18509" spans="1:2" x14ac:dyDescent="0.25">
      <c r="A18509" s="3"/>
      <c r="B18509" s="2"/>
    </row>
    <row r="18510" spans="1:2" x14ac:dyDescent="0.25">
      <c r="A18510" s="3"/>
      <c r="B18510" s="2"/>
    </row>
    <row r="18511" spans="1:2" x14ac:dyDescent="0.25">
      <c r="A18511" s="3"/>
      <c r="B18511" s="2"/>
    </row>
    <row r="18512" spans="1:2" x14ac:dyDescent="0.25">
      <c r="A18512" s="3"/>
      <c r="B18512" s="2"/>
    </row>
    <row r="18513" spans="1:2" x14ac:dyDescent="0.25">
      <c r="A18513" s="3"/>
      <c r="B18513" s="2"/>
    </row>
    <row r="18514" spans="1:2" x14ac:dyDescent="0.25">
      <c r="A18514" s="3"/>
      <c r="B18514" s="2"/>
    </row>
    <row r="18515" spans="1:2" x14ac:dyDescent="0.25">
      <c r="A18515" s="3"/>
      <c r="B18515" s="2"/>
    </row>
    <row r="18516" spans="1:2" x14ac:dyDescent="0.25">
      <c r="A18516" s="3"/>
      <c r="B18516" s="2"/>
    </row>
    <row r="18517" spans="1:2" x14ac:dyDescent="0.25">
      <c r="A18517" s="3"/>
      <c r="B18517" s="2"/>
    </row>
    <row r="18518" spans="1:2" x14ac:dyDescent="0.25">
      <c r="A18518" s="3"/>
      <c r="B18518" s="2"/>
    </row>
    <row r="18519" spans="1:2" x14ac:dyDescent="0.25">
      <c r="A18519" s="3"/>
      <c r="B18519" s="2"/>
    </row>
    <row r="18520" spans="1:2" x14ac:dyDescent="0.25">
      <c r="A18520" s="3"/>
      <c r="B18520" s="2"/>
    </row>
    <row r="18521" spans="1:2" x14ac:dyDescent="0.25">
      <c r="A18521" s="3"/>
      <c r="B18521" s="2"/>
    </row>
    <row r="18522" spans="1:2" x14ac:dyDescent="0.25">
      <c r="A18522" s="3"/>
      <c r="B18522" s="2"/>
    </row>
    <row r="18523" spans="1:2" x14ac:dyDescent="0.25">
      <c r="A18523" s="3"/>
      <c r="B18523" s="2"/>
    </row>
    <row r="18524" spans="1:2" x14ac:dyDescent="0.25">
      <c r="A18524" s="3"/>
      <c r="B18524" s="2"/>
    </row>
    <row r="18525" spans="1:2" x14ac:dyDescent="0.25">
      <c r="A18525" s="3"/>
      <c r="B18525" s="2"/>
    </row>
    <row r="18526" spans="1:2" x14ac:dyDescent="0.25">
      <c r="A18526" s="3"/>
      <c r="B18526" s="2"/>
    </row>
    <row r="18527" spans="1:2" x14ac:dyDescent="0.25">
      <c r="A18527" s="3"/>
      <c r="B18527" s="2"/>
    </row>
    <row r="18528" spans="1:2" x14ac:dyDescent="0.25">
      <c r="A18528" s="3"/>
      <c r="B18528" s="2"/>
    </row>
    <row r="18529" spans="1:2" x14ac:dyDescent="0.25">
      <c r="A18529" s="3"/>
      <c r="B18529" s="2"/>
    </row>
    <row r="18530" spans="1:2" x14ac:dyDescent="0.25">
      <c r="A18530" s="3"/>
      <c r="B18530" s="2"/>
    </row>
    <row r="18531" spans="1:2" x14ac:dyDescent="0.25">
      <c r="A18531" s="3"/>
      <c r="B18531" s="2"/>
    </row>
    <row r="18532" spans="1:2" x14ac:dyDescent="0.25">
      <c r="A18532" s="3"/>
      <c r="B18532" s="2"/>
    </row>
    <row r="18533" spans="1:2" x14ac:dyDescent="0.25">
      <c r="A18533" s="3"/>
      <c r="B18533" s="2"/>
    </row>
    <row r="18534" spans="1:2" x14ac:dyDescent="0.25">
      <c r="A18534" s="3"/>
      <c r="B18534" s="2"/>
    </row>
    <row r="18535" spans="1:2" x14ac:dyDescent="0.25">
      <c r="A18535" s="3"/>
      <c r="B18535" s="2"/>
    </row>
    <row r="18536" spans="1:2" x14ac:dyDescent="0.25">
      <c r="A18536" s="3"/>
      <c r="B18536" s="2"/>
    </row>
    <row r="18537" spans="1:2" x14ac:dyDescent="0.25">
      <c r="A18537" s="3"/>
      <c r="B18537" s="2"/>
    </row>
    <row r="18538" spans="1:2" x14ac:dyDescent="0.25">
      <c r="A18538" s="3"/>
      <c r="B18538" s="2"/>
    </row>
    <row r="18539" spans="1:2" x14ac:dyDescent="0.25">
      <c r="A18539" s="3"/>
      <c r="B18539" s="2"/>
    </row>
    <row r="18540" spans="1:2" x14ac:dyDescent="0.25">
      <c r="A18540" s="3"/>
      <c r="B18540" s="2"/>
    </row>
    <row r="18541" spans="1:2" x14ac:dyDescent="0.25">
      <c r="A18541" s="3"/>
      <c r="B18541" s="2"/>
    </row>
    <row r="18542" spans="1:2" x14ac:dyDescent="0.25">
      <c r="A18542" s="3"/>
      <c r="B18542" s="2"/>
    </row>
    <row r="18543" spans="1:2" x14ac:dyDescent="0.25">
      <c r="A18543" s="3"/>
      <c r="B18543" s="2"/>
    </row>
    <row r="18544" spans="1:2" x14ac:dyDescent="0.25">
      <c r="A18544" s="3"/>
      <c r="B18544" s="2"/>
    </row>
    <row r="18545" spans="1:2" x14ac:dyDescent="0.25">
      <c r="A18545" s="3"/>
      <c r="B18545" s="2"/>
    </row>
    <row r="18546" spans="1:2" x14ac:dyDescent="0.25">
      <c r="A18546" s="3"/>
      <c r="B18546" s="2"/>
    </row>
    <row r="18547" spans="1:2" x14ac:dyDescent="0.25">
      <c r="A18547" s="3"/>
      <c r="B18547" s="2"/>
    </row>
    <row r="18548" spans="1:2" x14ac:dyDescent="0.25">
      <c r="A18548" s="3"/>
      <c r="B18548" s="2"/>
    </row>
    <row r="18549" spans="1:2" x14ac:dyDescent="0.25">
      <c r="A18549" s="3"/>
      <c r="B18549" s="2"/>
    </row>
    <row r="18550" spans="1:2" x14ac:dyDescent="0.25">
      <c r="A18550" s="3"/>
      <c r="B18550" s="2"/>
    </row>
    <row r="18551" spans="1:2" x14ac:dyDescent="0.25">
      <c r="A18551" s="3"/>
      <c r="B18551" s="2"/>
    </row>
    <row r="18552" spans="1:2" x14ac:dyDescent="0.25">
      <c r="A18552" s="3"/>
      <c r="B18552" s="2"/>
    </row>
    <row r="18553" spans="1:2" x14ac:dyDescent="0.25">
      <c r="A18553" s="3"/>
      <c r="B18553" s="2"/>
    </row>
    <row r="18554" spans="1:2" x14ac:dyDescent="0.25">
      <c r="A18554" s="3"/>
      <c r="B18554" s="2"/>
    </row>
    <row r="18555" spans="1:2" x14ac:dyDescent="0.25">
      <c r="A18555" s="3"/>
      <c r="B18555" s="2"/>
    </row>
    <row r="18556" spans="1:2" x14ac:dyDescent="0.25">
      <c r="A18556" s="3"/>
      <c r="B18556" s="2"/>
    </row>
    <row r="18557" spans="1:2" x14ac:dyDescent="0.25">
      <c r="A18557" s="3"/>
      <c r="B18557" s="2"/>
    </row>
    <row r="18558" spans="1:2" x14ac:dyDescent="0.25">
      <c r="A18558" s="3"/>
      <c r="B18558" s="2"/>
    </row>
    <row r="18559" spans="1:2" x14ac:dyDescent="0.25">
      <c r="A18559" s="3"/>
      <c r="B18559" s="2"/>
    </row>
    <row r="18560" spans="1:2" x14ac:dyDescent="0.25">
      <c r="A18560" s="3"/>
      <c r="B18560" s="2"/>
    </row>
    <row r="18561" spans="1:2" x14ac:dyDescent="0.25">
      <c r="A18561" s="3"/>
      <c r="B18561" s="2"/>
    </row>
    <row r="18562" spans="1:2" x14ac:dyDescent="0.25">
      <c r="A18562" s="3"/>
      <c r="B18562" s="2"/>
    </row>
    <row r="18563" spans="1:2" x14ac:dyDescent="0.25">
      <c r="A18563" s="3"/>
      <c r="B18563" s="2"/>
    </row>
    <row r="18564" spans="1:2" x14ac:dyDescent="0.25">
      <c r="A18564" s="3"/>
      <c r="B18564" s="2"/>
    </row>
    <row r="18565" spans="1:2" x14ac:dyDescent="0.25">
      <c r="A18565" s="3"/>
      <c r="B18565" s="2"/>
    </row>
    <row r="18566" spans="1:2" x14ac:dyDescent="0.25">
      <c r="A18566" s="3"/>
      <c r="B18566" s="2"/>
    </row>
    <row r="18567" spans="1:2" x14ac:dyDescent="0.25">
      <c r="A18567" s="3"/>
      <c r="B18567" s="2"/>
    </row>
    <row r="18568" spans="1:2" x14ac:dyDescent="0.25">
      <c r="A18568" s="3"/>
      <c r="B18568" s="2"/>
    </row>
    <row r="18569" spans="1:2" x14ac:dyDescent="0.25">
      <c r="A18569" s="3"/>
      <c r="B18569" s="2"/>
    </row>
    <row r="18570" spans="1:2" x14ac:dyDescent="0.25">
      <c r="A18570" s="3"/>
      <c r="B18570" s="2"/>
    </row>
    <row r="18571" spans="1:2" x14ac:dyDescent="0.25">
      <c r="A18571" s="3"/>
      <c r="B18571" s="2"/>
    </row>
    <row r="18572" spans="1:2" x14ac:dyDescent="0.25">
      <c r="A18572" s="3"/>
      <c r="B18572" s="2"/>
    </row>
    <row r="18573" spans="1:2" x14ac:dyDescent="0.25">
      <c r="A18573" s="3"/>
      <c r="B18573" s="2"/>
    </row>
    <row r="18574" spans="1:2" x14ac:dyDescent="0.25">
      <c r="A18574" s="3"/>
      <c r="B18574" s="2"/>
    </row>
    <row r="18575" spans="1:2" x14ac:dyDescent="0.25">
      <c r="A18575" s="3"/>
      <c r="B18575" s="2"/>
    </row>
    <row r="18576" spans="1:2" x14ac:dyDescent="0.25">
      <c r="A18576" s="3"/>
      <c r="B18576" s="2"/>
    </row>
    <row r="18577" spans="1:2" x14ac:dyDescent="0.25">
      <c r="A18577" s="3"/>
      <c r="B18577" s="2"/>
    </row>
    <row r="18578" spans="1:2" x14ac:dyDescent="0.25">
      <c r="A18578" s="3"/>
      <c r="B18578" s="2"/>
    </row>
    <row r="18579" spans="1:2" x14ac:dyDescent="0.25">
      <c r="A18579" s="3"/>
      <c r="B18579" s="2"/>
    </row>
    <row r="18580" spans="1:2" x14ac:dyDescent="0.25">
      <c r="A18580" s="3"/>
      <c r="B18580" s="2"/>
    </row>
    <row r="18581" spans="1:2" x14ac:dyDescent="0.25">
      <c r="A18581" s="3"/>
      <c r="B18581" s="2"/>
    </row>
    <row r="18582" spans="1:2" x14ac:dyDescent="0.25">
      <c r="A18582" s="3"/>
      <c r="B18582" s="2"/>
    </row>
    <row r="18583" spans="1:2" x14ac:dyDescent="0.25">
      <c r="A18583" s="3"/>
      <c r="B18583" s="2"/>
    </row>
    <row r="18584" spans="1:2" x14ac:dyDescent="0.25">
      <c r="A18584" s="3"/>
      <c r="B18584" s="2"/>
    </row>
    <row r="18585" spans="1:2" x14ac:dyDescent="0.25">
      <c r="A18585" s="3"/>
      <c r="B18585" s="2"/>
    </row>
    <row r="18586" spans="1:2" x14ac:dyDescent="0.25">
      <c r="A18586" s="3"/>
      <c r="B18586" s="2"/>
    </row>
    <row r="18587" spans="1:2" x14ac:dyDescent="0.25">
      <c r="A18587" s="3"/>
      <c r="B18587" s="2"/>
    </row>
    <row r="18588" spans="1:2" x14ac:dyDescent="0.25">
      <c r="A18588" s="3"/>
      <c r="B18588" s="2"/>
    </row>
    <row r="18589" spans="1:2" x14ac:dyDescent="0.25">
      <c r="A18589" s="3"/>
      <c r="B18589" s="2"/>
    </row>
    <row r="18590" spans="1:2" x14ac:dyDescent="0.25">
      <c r="A18590" s="3"/>
      <c r="B18590" s="2"/>
    </row>
    <row r="18591" spans="1:2" x14ac:dyDescent="0.25">
      <c r="A18591" s="3"/>
      <c r="B18591" s="2"/>
    </row>
    <row r="18592" spans="1:2" x14ac:dyDescent="0.25">
      <c r="A18592" s="3"/>
      <c r="B18592" s="2"/>
    </row>
    <row r="18593" spans="1:2" x14ac:dyDescent="0.25">
      <c r="A18593" s="3"/>
      <c r="B18593" s="2"/>
    </row>
    <row r="18594" spans="1:2" x14ac:dyDescent="0.25">
      <c r="A18594" s="3"/>
      <c r="B18594" s="2"/>
    </row>
    <row r="18595" spans="1:2" x14ac:dyDescent="0.25">
      <c r="A18595" s="3"/>
      <c r="B18595" s="2"/>
    </row>
    <row r="18596" spans="1:2" x14ac:dyDescent="0.25">
      <c r="A18596" s="3"/>
      <c r="B18596" s="2"/>
    </row>
    <row r="18597" spans="1:2" x14ac:dyDescent="0.25">
      <c r="A18597" s="3"/>
      <c r="B18597" s="2"/>
    </row>
    <row r="18598" spans="1:2" x14ac:dyDescent="0.25">
      <c r="A18598" s="3"/>
      <c r="B18598" s="2"/>
    </row>
    <row r="18599" spans="1:2" x14ac:dyDescent="0.25">
      <c r="A18599" s="3"/>
      <c r="B18599" s="2"/>
    </row>
    <row r="18600" spans="1:2" x14ac:dyDescent="0.25">
      <c r="A18600" s="3"/>
      <c r="B18600" s="2"/>
    </row>
    <row r="18601" spans="1:2" x14ac:dyDescent="0.25">
      <c r="A18601" s="3"/>
      <c r="B18601" s="2"/>
    </row>
    <row r="18602" spans="1:2" x14ac:dyDescent="0.25">
      <c r="A18602" s="3"/>
      <c r="B18602" s="2"/>
    </row>
    <row r="18603" spans="1:2" x14ac:dyDescent="0.25">
      <c r="A18603" s="3"/>
      <c r="B18603" s="2"/>
    </row>
    <row r="18604" spans="1:2" x14ac:dyDescent="0.25">
      <c r="A18604" s="3"/>
      <c r="B18604" s="2"/>
    </row>
    <row r="18605" spans="1:2" x14ac:dyDescent="0.25">
      <c r="A18605" s="3"/>
      <c r="B18605" s="2"/>
    </row>
    <row r="18606" spans="1:2" x14ac:dyDescent="0.25">
      <c r="A18606" s="3"/>
      <c r="B18606" s="2"/>
    </row>
    <row r="18607" spans="1:2" x14ac:dyDescent="0.25">
      <c r="A18607" s="3"/>
      <c r="B18607" s="2"/>
    </row>
    <row r="18608" spans="1:2" x14ac:dyDescent="0.25">
      <c r="A18608" s="3"/>
      <c r="B18608" s="2"/>
    </row>
    <row r="18609" spans="1:2" x14ac:dyDescent="0.25">
      <c r="A18609" s="3"/>
      <c r="B18609" s="2"/>
    </row>
    <row r="18610" spans="1:2" x14ac:dyDescent="0.25">
      <c r="A18610" s="3"/>
      <c r="B18610" s="2"/>
    </row>
    <row r="18611" spans="1:2" x14ac:dyDescent="0.25">
      <c r="A18611" s="3"/>
      <c r="B18611" s="2"/>
    </row>
    <row r="18612" spans="1:2" x14ac:dyDescent="0.25">
      <c r="A18612" s="3"/>
      <c r="B18612" s="2"/>
    </row>
    <row r="18613" spans="1:2" x14ac:dyDescent="0.25">
      <c r="A18613" s="3"/>
      <c r="B18613" s="2"/>
    </row>
    <row r="18614" spans="1:2" x14ac:dyDescent="0.25">
      <c r="A18614" s="3"/>
      <c r="B18614" s="2"/>
    </row>
    <row r="18615" spans="1:2" x14ac:dyDescent="0.25">
      <c r="A18615" s="3"/>
      <c r="B18615" s="2"/>
    </row>
    <row r="18616" spans="1:2" x14ac:dyDescent="0.25">
      <c r="A18616" s="3"/>
      <c r="B18616" s="2"/>
    </row>
    <row r="18617" spans="1:2" x14ac:dyDescent="0.25">
      <c r="A18617" s="3"/>
      <c r="B18617" s="2"/>
    </row>
    <row r="18618" spans="1:2" x14ac:dyDescent="0.25">
      <c r="A18618" s="3"/>
      <c r="B18618" s="2"/>
    </row>
    <row r="18619" spans="1:2" x14ac:dyDescent="0.25">
      <c r="A18619" s="3"/>
      <c r="B18619" s="2"/>
    </row>
    <row r="18620" spans="1:2" x14ac:dyDescent="0.25">
      <c r="A18620" s="3"/>
      <c r="B18620" s="2"/>
    </row>
    <row r="18621" spans="1:2" x14ac:dyDescent="0.25">
      <c r="A18621" s="3"/>
      <c r="B18621" s="2"/>
    </row>
    <row r="18622" spans="1:2" x14ac:dyDescent="0.25">
      <c r="A18622" s="3"/>
      <c r="B18622" s="2"/>
    </row>
    <row r="18623" spans="1:2" x14ac:dyDescent="0.25">
      <c r="A18623" s="3"/>
      <c r="B18623" s="2"/>
    </row>
    <row r="18624" spans="1:2" x14ac:dyDescent="0.25">
      <c r="A18624" s="3"/>
      <c r="B18624" s="2"/>
    </row>
    <row r="18625" spans="1:2" x14ac:dyDescent="0.25">
      <c r="A18625" s="3"/>
      <c r="B18625" s="2"/>
    </row>
    <row r="18626" spans="1:2" x14ac:dyDescent="0.25">
      <c r="A18626" s="3"/>
      <c r="B18626" s="2"/>
    </row>
    <row r="18627" spans="1:2" x14ac:dyDescent="0.25">
      <c r="A18627" s="3"/>
      <c r="B18627" s="2"/>
    </row>
    <row r="18628" spans="1:2" x14ac:dyDescent="0.25">
      <c r="A18628" s="3"/>
      <c r="B18628" s="2"/>
    </row>
    <row r="18629" spans="1:2" x14ac:dyDescent="0.25">
      <c r="A18629" s="3"/>
      <c r="B18629" s="2"/>
    </row>
    <row r="18630" spans="1:2" x14ac:dyDescent="0.25">
      <c r="A18630" s="3"/>
      <c r="B18630" s="2"/>
    </row>
    <row r="18631" spans="1:2" x14ac:dyDescent="0.25">
      <c r="A18631" s="3"/>
      <c r="B18631" s="2"/>
    </row>
    <row r="18632" spans="1:2" x14ac:dyDescent="0.25">
      <c r="A18632" s="3"/>
      <c r="B18632" s="2"/>
    </row>
    <row r="18633" spans="1:2" x14ac:dyDescent="0.25">
      <c r="A18633" s="3"/>
      <c r="B18633" s="2"/>
    </row>
    <row r="18634" spans="1:2" x14ac:dyDescent="0.25">
      <c r="A18634" s="3"/>
      <c r="B18634" s="2"/>
    </row>
    <row r="18635" spans="1:2" x14ac:dyDescent="0.25">
      <c r="A18635" s="3"/>
      <c r="B18635" s="2"/>
    </row>
    <row r="18636" spans="1:2" x14ac:dyDescent="0.25">
      <c r="A18636" s="3"/>
      <c r="B18636" s="2"/>
    </row>
    <row r="18637" spans="1:2" x14ac:dyDescent="0.25">
      <c r="A18637" s="3"/>
      <c r="B18637" s="2"/>
    </row>
    <row r="18638" spans="1:2" x14ac:dyDescent="0.25">
      <c r="A18638" s="3"/>
      <c r="B18638" s="2"/>
    </row>
    <row r="18639" spans="1:2" x14ac:dyDescent="0.25">
      <c r="A18639" s="3"/>
      <c r="B18639" s="2"/>
    </row>
    <row r="18640" spans="1:2" x14ac:dyDescent="0.25">
      <c r="A18640" s="3"/>
      <c r="B18640" s="2"/>
    </row>
    <row r="18641" spans="1:2" x14ac:dyDescent="0.25">
      <c r="A18641" s="3"/>
      <c r="B18641" s="2"/>
    </row>
    <row r="18642" spans="1:2" x14ac:dyDescent="0.25">
      <c r="A18642" s="3"/>
      <c r="B18642" s="2"/>
    </row>
    <row r="18643" spans="1:2" x14ac:dyDescent="0.25">
      <c r="A18643" s="3"/>
      <c r="B18643" s="2"/>
    </row>
    <row r="18644" spans="1:2" x14ac:dyDescent="0.25">
      <c r="A18644" s="3"/>
      <c r="B18644" s="2"/>
    </row>
    <row r="18645" spans="1:2" x14ac:dyDescent="0.25">
      <c r="A18645" s="3"/>
      <c r="B18645" s="2"/>
    </row>
    <row r="18646" spans="1:2" x14ac:dyDescent="0.25">
      <c r="A18646" s="3"/>
      <c r="B18646" s="2"/>
    </row>
    <row r="18647" spans="1:2" x14ac:dyDescent="0.25">
      <c r="A18647" s="3"/>
      <c r="B18647" s="2"/>
    </row>
    <row r="18648" spans="1:2" x14ac:dyDescent="0.25">
      <c r="A18648" s="3"/>
      <c r="B18648" s="2"/>
    </row>
    <row r="18649" spans="1:2" x14ac:dyDescent="0.25">
      <c r="A18649" s="3"/>
      <c r="B18649" s="2"/>
    </row>
    <row r="18650" spans="1:2" x14ac:dyDescent="0.25">
      <c r="A18650" s="3"/>
      <c r="B18650" s="2"/>
    </row>
    <row r="18651" spans="1:2" x14ac:dyDescent="0.25">
      <c r="A18651" s="3"/>
      <c r="B18651" s="2"/>
    </row>
    <row r="18652" spans="1:2" x14ac:dyDescent="0.25">
      <c r="A18652" s="3"/>
      <c r="B18652" s="2"/>
    </row>
    <row r="18653" spans="1:2" x14ac:dyDescent="0.25">
      <c r="A18653" s="3"/>
      <c r="B18653" s="2"/>
    </row>
    <row r="18654" spans="1:2" x14ac:dyDescent="0.25">
      <c r="A18654" s="3"/>
      <c r="B18654" s="2"/>
    </row>
    <row r="18655" spans="1:2" x14ac:dyDescent="0.25">
      <c r="A18655" s="3"/>
      <c r="B18655" s="2"/>
    </row>
    <row r="18656" spans="1:2" x14ac:dyDescent="0.25">
      <c r="A18656" s="3"/>
      <c r="B18656" s="2"/>
    </row>
    <row r="18657" spans="1:2" x14ac:dyDescent="0.25">
      <c r="A18657" s="3"/>
      <c r="B18657" s="2"/>
    </row>
    <row r="18658" spans="1:2" x14ac:dyDescent="0.25">
      <c r="A18658" s="3"/>
      <c r="B18658" s="2"/>
    </row>
    <row r="18659" spans="1:2" x14ac:dyDescent="0.25">
      <c r="A18659" s="3"/>
      <c r="B18659" s="2"/>
    </row>
    <row r="18660" spans="1:2" x14ac:dyDescent="0.25">
      <c r="A18660" s="3"/>
      <c r="B18660" s="2"/>
    </row>
    <row r="18661" spans="1:2" x14ac:dyDescent="0.25">
      <c r="A18661" s="3"/>
      <c r="B18661" s="2"/>
    </row>
    <row r="18662" spans="1:2" x14ac:dyDescent="0.25">
      <c r="A18662" s="3"/>
      <c r="B18662" s="2"/>
    </row>
    <row r="18663" spans="1:2" x14ac:dyDescent="0.25">
      <c r="A18663" s="3"/>
      <c r="B18663" s="2"/>
    </row>
    <row r="18664" spans="1:2" x14ac:dyDescent="0.25">
      <c r="A18664" s="3"/>
      <c r="B18664" s="2"/>
    </row>
    <row r="18665" spans="1:2" x14ac:dyDescent="0.25">
      <c r="A18665" s="3"/>
      <c r="B18665" s="2"/>
    </row>
    <row r="18666" spans="1:2" x14ac:dyDescent="0.25">
      <c r="A18666" s="3"/>
      <c r="B18666" s="2"/>
    </row>
    <row r="18667" spans="1:2" x14ac:dyDescent="0.25">
      <c r="A18667" s="3"/>
      <c r="B18667" s="2"/>
    </row>
    <row r="18668" spans="1:2" x14ac:dyDescent="0.25">
      <c r="A18668" s="3"/>
      <c r="B18668" s="2"/>
    </row>
    <row r="18669" spans="1:2" x14ac:dyDescent="0.25">
      <c r="A18669" s="3"/>
      <c r="B18669" s="2"/>
    </row>
    <row r="18670" spans="1:2" x14ac:dyDescent="0.25">
      <c r="A18670" s="3"/>
      <c r="B18670" s="2"/>
    </row>
    <row r="18671" spans="1:2" x14ac:dyDescent="0.25">
      <c r="A18671" s="3"/>
      <c r="B18671" s="2"/>
    </row>
    <row r="18672" spans="1:2" x14ac:dyDescent="0.25">
      <c r="A18672" s="3"/>
      <c r="B18672" s="2"/>
    </row>
    <row r="18673" spans="1:2" x14ac:dyDescent="0.25">
      <c r="A18673" s="3"/>
      <c r="B18673" s="2"/>
    </row>
    <row r="18674" spans="1:2" x14ac:dyDescent="0.25">
      <c r="A18674" s="3"/>
      <c r="B18674" s="2"/>
    </row>
    <row r="18675" spans="1:2" x14ac:dyDescent="0.25">
      <c r="A18675" s="3"/>
      <c r="B18675" s="2"/>
    </row>
    <row r="18676" spans="1:2" x14ac:dyDescent="0.25">
      <c r="A18676" s="3"/>
      <c r="B18676" s="2"/>
    </row>
    <row r="18677" spans="1:2" x14ac:dyDescent="0.25">
      <c r="A18677" s="3"/>
      <c r="B18677" s="2"/>
    </row>
    <row r="18678" spans="1:2" x14ac:dyDescent="0.25">
      <c r="A18678" s="3"/>
      <c r="B18678" s="2"/>
    </row>
    <row r="18679" spans="1:2" x14ac:dyDescent="0.25">
      <c r="A18679" s="3"/>
      <c r="B18679" s="2"/>
    </row>
    <row r="18680" spans="1:2" x14ac:dyDescent="0.25">
      <c r="A18680" s="3"/>
      <c r="B18680" s="2"/>
    </row>
    <row r="18681" spans="1:2" x14ac:dyDescent="0.25">
      <c r="A18681" s="3"/>
      <c r="B18681" s="2"/>
    </row>
    <row r="18682" spans="1:2" x14ac:dyDescent="0.25">
      <c r="A18682" s="3"/>
      <c r="B18682" s="2"/>
    </row>
    <row r="18683" spans="1:2" x14ac:dyDescent="0.25">
      <c r="A18683" s="3"/>
      <c r="B18683" s="2"/>
    </row>
    <row r="18684" spans="1:2" x14ac:dyDescent="0.25">
      <c r="A18684" s="3"/>
      <c r="B18684" s="2"/>
    </row>
    <row r="18685" spans="1:2" x14ac:dyDescent="0.25">
      <c r="A18685" s="3"/>
      <c r="B18685" s="2"/>
    </row>
    <row r="18686" spans="1:2" x14ac:dyDescent="0.25">
      <c r="A18686" s="3"/>
      <c r="B18686" s="2"/>
    </row>
    <row r="18687" spans="1:2" x14ac:dyDescent="0.25">
      <c r="A18687" s="3"/>
      <c r="B18687" s="2"/>
    </row>
    <row r="18688" spans="1:2" x14ac:dyDescent="0.25">
      <c r="A18688" s="3"/>
      <c r="B18688" s="2"/>
    </row>
    <row r="18689" spans="1:2" x14ac:dyDescent="0.25">
      <c r="A18689" s="3"/>
      <c r="B18689" s="2"/>
    </row>
    <row r="18690" spans="1:2" x14ac:dyDescent="0.25">
      <c r="A18690" s="3"/>
      <c r="B18690" s="2"/>
    </row>
    <row r="18691" spans="1:2" x14ac:dyDescent="0.25">
      <c r="A18691" s="3"/>
      <c r="B18691" s="2"/>
    </row>
    <row r="18692" spans="1:2" x14ac:dyDescent="0.25">
      <c r="A18692" s="3"/>
      <c r="B18692" s="2"/>
    </row>
    <row r="18693" spans="1:2" x14ac:dyDescent="0.25">
      <c r="A18693" s="3"/>
      <c r="B18693" s="2"/>
    </row>
    <row r="18694" spans="1:2" x14ac:dyDescent="0.25">
      <c r="A18694" s="3"/>
      <c r="B18694" s="2"/>
    </row>
    <row r="18695" spans="1:2" x14ac:dyDescent="0.25">
      <c r="A18695" s="3"/>
      <c r="B18695" s="2"/>
    </row>
    <row r="18696" spans="1:2" x14ac:dyDescent="0.25">
      <c r="A18696" s="3"/>
      <c r="B18696" s="2"/>
    </row>
    <row r="18697" spans="1:2" x14ac:dyDescent="0.25">
      <c r="A18697" s="3"/>
      <c r="B18697" s="2"/>
    </row>
    <row r="18698" spans="1:2" x14ac:dyDescent="0.25">
      <c r="A18698" s="3"/>
      <c r="B18698" s="2"/>
    </row>
    <row r="18699" spans="1:2" x14ac:dyDescent="0.25">
      <c r="A18699" s="3"/>
      <c r="B18699" s="2"/>
    </row>
    <row r="18700" spans="1:2" x14ac:dyDescent="0.25">
      <c r="A18700" s="3"/>
      <c r="B18700" s="2"/>
    </row>
    <row r="18701" spans="1:2" x14ac:dyDescent="0.25">
      <c r="A18701" s="3"/>
      <c r="B18701" s="2"/>
    </row>
    <row r="18702" spans="1:2" x14ac:dyDescent="0.25">
      <c r="A18702" s="3"/>
      <c r="B18702" s="2"/>
    </row>
    <row r="18703" spans="1:2" x14ac:dyDescent="0.25">
      <c r="A18703" s="3"/>
      <c r="B18703" s="2"/>
    </row>
    <row r="18704" spans="1:2" x14ac:dyDescent="0.25">
      <c r="A18704" s="3"/>
      <c r="B18704" s="2"/>
    </row>
    <row r="18705" spans="1:2" x14ac:dyDescent="0.25">
      <c r="A18705" s="3"/>
      <c r="B18705" s="2"/>
    </row>
    <row r="18706" spans="1:2" x14ac:dyDescent="0.25">
      <c r="A18706" s="3"/>
      <c r="B18706" s="2"/>
    </row>
    <row r="18707" spans="1:2" x14ac:dyDescent="0.25">
      <c r="A18707" s="3"/>
      <c r="B18707" s="2"/>
    </row>
    <row r="18708" spans="1:2" x14ac:dyDescent="0.25">
      <c r="A18708" s="3"/>
      <c r="B18708" s="2"/>
    </row>
    <row r="18709" spans="1:2" x14ac:dyDescent="0.25">
      <c r="A18709" s="3"/>
      <c r="B18709" s="2"/>
    </row>
    <row r="18710" spans="1:2" x14ac:dyDescent="0.25">
      <c r="A18710" s="3"/>
      <c r="B18710" s="2"/>
    </row>
    <row r="18711" spans="1:2" x14ac:dyDescent="0.25">
      <c r="A18711" s="3"/>
      <c r="B18711" s="2"/>
    </row>
    <row r="18712" spans="1:2" x14ac:dyDescent="0.25">
      <c r="A18712" s="3"/>
      <c r="B18712" s="2"/>
    </row>
    <row r="18713" spans="1:2" x14ac:dyDescent="0.25">
      <c r="A18713" s="3"/>
      <c r="B18713" s="2"/>
    </row>
    <row r="18714" spans="1:2" x14ac:dyDescent="0.25">
      <c r="A18714" s="3"/>
      <c r="B18714" s="2"/>
    </row>
    <row r="18715" spans="1:2" x14ac:dyDescent="0.25">
      <c r="A18715" s="3"/>
      <c r="B18715" s="2"/>
    </row>
    <row r="18716" spans="1:2" x14ac:dyDescent="0.25">
      <c r="A18716" s="3"/>
      <c r="B18716" s="2"/>
    </row>
    <row r="18717" spans="1:2" x14ac:dyDescent="0.25">
      <c r="A18717" s="3"/>
      <c r="B18717" s="2"/>
    </row>
    <row r="18718" spans="1:2" x14ac:dyDescent="0.25">
      <c r="A18718" s="3"/>
      <c r="B18718" s="2"/>
    </row>
    <row r="18719" spans="1:2" x14ac:dyDescent="0.25">
      <c r="A18719" s="3"/>
      <c r="B18719" s="2"/>
    </row>
    <row r="18720" spans="1:2" x14ac:dyDescent="0.25">
      <c r="A18720" s="3"/>
      <c r="B18720" s="2"/>
    </row>
    <row r="18721" spans="1:2" x14ac:dyDescent="0.25">
      <c r="A18721" s="3"/>
      <c r="B18721" s="2"/>
    </row>
    <row r="18722" spans="1:2" x14ac:dyDescent="0.25">
      <c r="A18722" s="3"/>
      <c r="B18722" s="2"/>
    </row>
    <row r="18723" spans="1:2" x14ac:dyDescent="0.25">
      <c r="A18723" s="3"/>
      <c r="B18723" s="2"/>
    </row>
    <row r="18724" spans="1:2" x14ac:dyDescent="0.25">
      <c r="A18724" s="3"/>
      <c r="B18724" s="2"/>
    </row>
    <row r="18725" spans="1:2" x14ac:dyDescent="0.25">
      <c r="A18725" s="3"/>
      <c r="B18725" s="2"/>
    </row>
    <row r="18726" spans="1:2" x14ac:dyDescent="0.25">
      <c r="A18726" s="3"/>
      <c r="B18726" s="2"/>
    </row>
    <row r="18727" spans="1:2" x14ac:dyDescent="0.25">
      <c r="A18727" s="3"/>
      <c r="B18727" s="2"/>
    </row>
    <row r="18728" spans="1:2" x14ac:dyDescent="0.25">
      <c r="A18728" s="3"/>
      <c r="B18728" s="2"/>
    </row>
    <row r="18729" spans="1:2" x14ac:dyDescent="0.25">
      <c r="A18729" s="3"/>
      <c r="B18729" s="2"/>
    </row>
    <row r="18730" spans="1:2" x14ac:dyDescent="0.25">
      <c r="A18730" s="3"/>
      <c r="B18730" s="2"/>
    </row>
    <row r="18731" spans="1:2" x14ac:dyDescent="0.25">
      <c r="A18731" s="3"/>
      <c r="B18731" s="2"/>
    </row>
    <row r="18732" spans="1:2" x14ac:dyDescent="0.25">
      <c r="A18732" s="3"/>
      <c r="B18732" s="2"/>
    </row>
    <row r="18733" spans="1:2" x14ac:dyDescent="0.25">
      <c r="A18733" s="3"/>
      <c r="B18733" s="2"/>
    </row>
    <row r="18734" spans="1:2" x14ac:dyDescent="0.25">
      <c r="A18734" s="3"/>
      <c r="B18734" s="2"/>
    </row>
    <row r="18735" spans="1:2" x14ac:dyDescent="0.25">
      <c r="A18735" s="3"/>
      <c r="B18735" s="2"/>
    </row>
    <row r="18736" spans="1:2" x14ac:dyDescent="0.25">
      <c r="A18736" s="3"/>
      <c r="B18736" s="2"/>
    </row>
    <row r="18737" spans="1:2" x14ac:dyDescent="0.25">
      <c r="A18737" s="3"/>
      <c r="B18737" s="2"/>
    </row>
    <row r="18738" spans="1:2" x14ac:dyDescent="0.25">
      <c r="A18738" s="3"/>
      <c r="B18738" s="2"/>
    </row>
    <row r="18739" spans="1:2" x14ac:dyDescent="0.25">
      <c r="A18739" s="3"/>
      <c r="B18739" s="2"/>
    </row>
    <row r="18740" spans="1:2" x14ac:dyDescent="0.25">
      <c r="A18740" s="3"/>
      <c r="B18740" s="2"/>
    </row>
    <row r="18741" spans="1:2" x14ac:dyDescent="0.25">
      <c r="A18741" s="3"/>
      <c r="B18741" s="2"/>
    </row>
    <row r="18742" spans="1:2" x14ac:dyDescent="0.25">
      <c r="A18742" s="3"/>
      <c r="B18742" s="2"/>
    </row>
    <row r="18743" spans="1:2" x14ac:dyDescent="0.25">
      <c r="A18743" s="3"/>
      <c r="B18743" s="2"/>
    </row>
    <row r="18744" spans="1:2" x14ac:dyDescent="0.25">
      <c r="A18744" s="3"/>
      <c r="B18744" s="2"/>
    </row>
    <row r="18745" spans="1:2" x14ac:dyDescent="0.25">
      <c r="A18745" s="3"/>
      <c r="B18745" s="2"/>
    </row>
    <row r="18746" spans="1:2" x14ac:dyDescent="0.25">
      <c r="A18746" s="3"/>
      <c r="B18746" s="2"/>
    </row>
    <row r="18747" spans="1:2" x14ac:dyDescent="0.25">
      <c r="A18747" s="3"/>
      <c r="B18747" s="2"/>
    </row>
    <row r="18748" spans="1:2" x14ac:dyDescent="0.25">
      <c r="A18748" s="3"/>
      <c r="B18748" s="2"/>
    </row>
    <row r="18749" spans="1:2" x14ac:dyDescent="0.25">
      <c r="A18749" s="3"/>
      <c r="B18749" s="2"/>
    </row>
    <row r="18750" spans="1:2" x14ac:dyDescent="0.25">
      <c r="A18750" s="3"/>
      <c r="B18750" s="2"/>
    </row>
    <row r="18751" spans="1:2" x14ac:dyDescent="0.25">
      <c r="A18751" s="3"/>
      <c r="B18751" s="2"/>
    </row>
    <row r="18752" spans="1:2" x14ac:dyDescent="0.25">
      <c r="A18752" s="3"/>
      <c r="B18752" s="2"/>
    </row>
    <row r="18753" spans="1:2" x14ac:dyDescent="0.25">
      <c r="A18753" s="3"/>
      <c r="B18753" s="2"/>
    </row>
    <row r="18754" spans="1:2" x14ac:dyDescent="0.25">
      <c r="A18754" s="3"/>
      <c r="B18754" s="2"/>
    </row>
    <row r="18755" spans="1:2" x14ac:dyDescent="0.25">
      <c r="A18755" s="3"/>
      <c r="B18755" s="2"/>
    </row>
    <row r="18756" spans="1:2" x14ac:dyDescent="0.25">
      <c r="A18756" s="3"/>
      <c r="B18756" s="2"/>
    </row>
    <row r="18757" spans="1:2" x14ac:dyDescent="0.25">
      <c r="A18757" s="3"/>
      <c r="B18757" s="2"/>
    </row>
    <row r="18758" spans="1:2" x14ac:dyDescent="0.25">
      <c r="A18758" s="3"/>
      <c r="B18758" s="2"/>
    </row>
    <row r="18759" spans="1:2" x14ac:dyDescent="0.25">
      <c r="A18759" s="3"/>
      <c r="B18759" s="2"/>
    </row>
    <row r="18760" spans="1:2" x14ac:dyDescent="0.25">
      <c r="A18760" s="3"/>
      <c r="B18760" s="2"/>
    </row>
    <row r="18761" spans="1:2" x14ac:dyDescent="0.25">
      <c r="A18761" s="3"/>
      <c r="B18761" s="2"/>
    </row>
    <row r="18762" spans="1:2" x14ac:dyDescent="0.25">
      <c r="A18762" s="3"/>
      <c r="B18762" s="2"/>
    </row>
    <row r="18763" spans="1:2" x14ac:dyDescent="0.25">
      <c r="A18763" s="3"/>
      <c r="B18763" s="2"/>
    </row>
    <row r="18764" spans="1:2" x14ac:dyDescent="0.25">
      <c r="A18764" s="3"/>
      <c r="B18764" s="2"/>
    </row>
    <row r="18765" spans="1:2" x14ac:dyDescent="0.25">
      <c r="A18765" s="3"/>
      <c r="B18765" s="2"/>
    </row>
    <row r="18766" spans="1:2" x14ac:dyDescent="0.25">
      <c r="A18766" s="3"/>
      <c r="B18766" s="2"/>
    </row>
    <row r="18767" spans="1:2" x14ac:dyDescent="0.25">
      <c r="A18767" s="3"/>
      <c r="B18767" s="2"/>
    </row>
    <row r="18768" spans="1:2" x14ac:dyDescent="0.25">
      <c r="A18768" s="3"/>
      <c r="B18768" s="2"/>
    </row>
    <row r="18769" spans="1:2" x14ac:dyDescent="0.25">
      <c r="A18769" s="3"/>
      <c r="B18769" s="2"/>
    </row>
    <row r="18770" spans="1:2" x14ac:dyDescent="0.25">
      <c r="A18770" s="3"/>
      <c r="B18770" s="2"/>
    </row>
    <row r="18771" spans="1:2" x14ac:dyDescent="0.25">
      <c r="A18771" s="3"/>
      <c r="B18771" s="2"/>
    </row>
    <row r="18772" spans="1:2" x14ac:dyDescent="0.25">
      <c r="A18772" s="3"/>
      <c r="B18772" s="2"/>
    </row>
    <row r="18773" spans="1:2" x14ac:dyDescent="0.25">
      <c r="A18773" s="3"/>
      <c r="B18773" s="2"/>
    </row>
    <row r="18774" spans="1:2" x14ac:dyDescent="0.25">
      <c r="A18774" s="3"/>
      <c r="B18774" s="2"/>
    </row>
    <row r="18775" spans="1:2" x14ac:dyDescent="0.25">
      <c r="A18775" s="3"/>
      <c r="B18775" s="2"/>
    </row>
    <row r="18776" spans="1:2" x14ac:dyDescent="0.25">
      <c r="A18776" s="3"/>
      <c r="B18776" s="2"/>
    </row>
    <row r="18777" spans="1:2" x14ac:dyDescent="0.25">
      <c r="A18777" s="3"/>
      <c r="B18777" s="2"/>
    </row>
    <row r="18778" spans="1:2" x14ac:dyDescent="0.25">
      <c r="A18778" s="3"/>
      <c r="B18778" s="2"/>
    </row>
    <row r="18779" spans="1:2" x14ac:dyDescent="0.25">
      <c r="A18779" s="3"/>
      <c r="B18779" s="2"/>
    </row>
    <row r="18780" spans="1:2" x14ac:dyDescent="0.25">
      <c r="A18780" s="3"/>
      <c r="B18780" s="2"/>
    </row>
    <row r="18781" spans="1:2" x14ac:dyDescent="0.25">
      <c r="A18781" s="3"/>
      <c r="B18781" s="2"/>
    </row>
    <row r="18782" spans="1:2" x14ac:dyDescent="0.25">
      <c r="A18782" s="3"/>
      <c r="B18782" s="2"/>
    </row>
    <row r="18783" spans="1:2" x14ac:dyDescent="0.25">
      <c r="A18783" s="3"/>
      <c r="B18783" s="2"/>
    </row>
    <row r="18784" spans="1:2" x14ac:dyDescent="0.25">
      <c r="A18784" s="3"/>
      <c r="B18784" s="2"/>
    </row>
    <row r="18785" spans="1:2" x14ac:dyDescent="0.25">
      <c r="A18785" s="3"/>
      <c r="B18785" s="2"/>
    </row>
    <row r="18786" spans="1:2" x14ac:dyDescent="0.25">
      <c r="A18786" s="3"/>
      <c r="B18786" s="2"/>
    </row>
    <row r="18787" spans="1:2" x14ac:dyDescent="0.25">
      <c r="A18787" s="3"/>
      <c r="B18787" s="2"/>
    </row>
    <row r="18788" spans="1:2" x14ac:dyDescent="0.25">
      <c r="A18788" s="3"/>
      <c r="B18788" s="2"/>
    </row>
    <row r="18789" spans="1:2" x14ac:dyDescent="0.25">
      <c r="A18789" s="3"/>
      <c r="B18789" s="2"/>
    </row>
    <row r="18790" spans="1:2" x14ac:dyDescent="0.25">
      <c r="A18790" s="3"/>
      <c r="B18790" s="2"/>
    </row>
    <row r="18791" spans="1:2" x14ac:dyDescent="0.25">
      <c r="A18791" s="3"/>
      <c r="B18791" s="2"/>
    </row>
    <row r="18792" spans="1:2" x14ac:dyDescent="0.25">
      <c r="A18792" s="3"/>
      <c r="B18792" s="2"/>
    </row>
    <row r="18793" spans="1:2" x14ac:dyDescent="0.25">
      <c r="A18793" s="3"/>
      <c r="B18793" s="2"/>
    </row>
    <row r="18794" spans="1:2" x14ac:dyDescent="0.25">
      <c r="A18794" s="3"/>
      <c r="B18794" s="2"/>
    </row>
    <row r="18795" spans="1:2" x14ac:dyDescent="0.25">
      <c r="A18795" s="3"/>
      <c r="B18795" s="2"/>
    </row>
    <row r="18796" spans="1:2" x14ac:dyDescent="0.25">
      <c r="A18796" s="3"/>
      <c r="B18796" s="2"/>
    </row>
    <row r="18797" spans="1:2" x14ac:dyDescent="0.25">
      <c r="A18797" s="3"/>
      <c r="B18797" s="2"/>
    </row>
    <row r="18798" spans="1:2" x14ac:dyDescent="0.25">
      <c r="A18798" s="3"/>
      <c r="B18798" s="2"/>
    </row>
    <row r="18799" spans="1:2" x14ac:dyDescent="0.25">
      <c r="A18799" s="3"/>
      <c r="B18799" s="2"/>
    </row>
    <row r="18800" spans="1:2" x14ac:dyDescent="0.25">
      <c r="A18800" s="3"/>
      <c r="B18800" s="2"/>
    </row>
    <row r="18801" spans="1:2" x14ac:dyDescent="0.25">
      <c r="A18801" s="3"/>
      <c r="B18801" s="2"/>
    </row>
    <row r="18802" spans="1:2" x14ac:dyDescent="0.25">
      <c r="A18802" s="3"/>
      <c r="B18802" s="2"/>
    </row>
    <row r="18803" spans="1:2" x14ac:dyDescent="0.25">
      <c r="A18803" s="3"/>
      <c r="B18803" s="2"/>
    </row>
    <row r="18804" spans="1:2" x14ac:dyDescent="0.25">
      <c r="A18804" s="3"/>
      <c r="B18804" s="2"/>
    </row>
    <row r="18805" spans="1:2" x14ac:dyDescent="0.25">
      <c r="A18805" s="3"/>
      <c r="B18805" s="2"/>
    </row>
    <row r="18806" spans="1:2" x14ac:dyDescent="0.25">
      <c r="A18806" s="3"/>
      <c r="B18806" s="2"/>
    </row>
    <row r="18807" spans="1:2" x14ac:dyDescent="0.25">
      <c r="A18807" s="3"/>
      <c r="B18807" s="2"/>
    </row>
    <row r="18808" spans="1:2" x14ac:dyDescent="0.25">
      <c r="A18808" s="3"/>
      <c r="B18808" s="2"/>
    </row>
    <row r="18809" spans="1:2" x14ac:dyDescent="0.25">
      <c r="A18809" s="3"/>
      <c r="B18809" s="2"/>
    </row>
    <row r="18810" spans="1:2" x14ac:dyDescent="0.25">
      <c r="A18810" s="3"/>
      <c r="B18810" s="2"/>
    </row>
    <row r="18811" spans="1:2" x14ac:dyDescent="0.25">
      <c r="A18811" s="3"/>
      <c r="B18811" s="2"/>
    </row>
    <row r="18812" spans="1:2" x14ac:dyDescent="0.25">
      <c r="A18812" s="3"/>
      <c r="B18812" s="2"/>
    </row>
    <row r="18813" spans="1:2" x14ac:dyDescent="0.25">
      <c r="A18813" s="3"/>
      <c r="B18813" s="2"/>
    </row>
    <row r="18814" spans="1:2" x14ac:dyDescent="0.25">
      <c r="A18814" s="3"/>
      <c r="B18814" s="2"/>
    </row>
    <row r="18815" spans="1:2" x14ac:dyDescent="0.25">
      <c r="A18815" s="3"/>
      <c r="B18815" s="2"/>
    </row>
    <row r="18816" spans="1:2" x14ac:dyDescent="0.25">
      <c r="A18816" s="3"/>
      <c r="B18816" s="2"/>
    </row>
    <row r="18817" spans="1:2" x14ac:dyDescent="0.25">
      <c r="A18817" s="3"/>
      <c r="B18817" s="2"/>
    </row>
    <row r="18818" spans="1:2" x14ac:dyDescent="0.25">
      <c r="A18818" s="3"/>
      <c r="B18818" s="2"/>
    </row>
    <row r="18819" spans="1:2" x14ac:dyDescent="0.25">
      <c r="A18819" s="3"/>
      <c r="B18819" s="2"/>
    </row>
    <row r="18820" spans="1:2" x14ac:dyDescent="0.25">
      <c r="A18820" s="3"/>
      <c r="B18820" s="2"/>
    </row>
    <row r="18821" spans="1:2" x14ac:dyDescent="0.25">
      <c r="A18821" s="3"/>
      <c r="B18821" s="2"/>
    </row>
    <row r="18822" spans="1:2" x14ac:dyDescent="0.25">
      <c r="A18822" s="3"/>
      <c r="B18822" s="2"/>
    </row>
    <row r="18823" spans="1:2" x14ac:dyDescent="0.25">
      <c r="A18823" s="3"/>
      <c r="B18823" s="2"/>
    </row>
    <row r="18824" spans="1:2" x14ac:dyDescent="0.25">
      <c r="A18824" s="3"/>
      <c r="B18824" s="2"/>
    </row>
    <row r="18825" spans="1:2" x14ac:dyDescent="0.25">
      <c r="A18825" s="3"/>
      <c r="B18825" s="2"/>
    </row>
    <row r="18826" spans="1:2" x14ac:dyDescent="0.25">
      <c r="A18826" s="3"/>
      <c r="B18826" s="2"/>
    </row>
    <row r="18827" spans="1:2" x14ac:dyDescent="0.25">
      <c r="A18827" s="3"/>
      <c r="B18827" s="2"/>
    </row>
    <row r="18828" spans="1:2" x14ac:dyDescent="0.25">
      <c r="A18828" s="3"/>
      <c r="B18828" s="2"/>
    </row>
    <row r="18829" spans="1:2" x14ac:dyDescent="0.25">
      <c r="A18829" s="3"/>
      <c r="B18829" s="2"/>
    </row>
    <row r="18830" spans="1:2" x14ac:dyDescent="0.25">
      <c r="A18830" s="3"/>
      <c r="B18830" s="2"/>
    </row>
    <row r="18831" spans="1:2" x14ac:dyDescent="0.25">
      <c r="A18831" s="3"/>
      <c r="B18831" s="2"/>
    </row>
    <row r="18832" spans="1:2" x14ac:dyDescent="0.25">
      <c r="A18832" s="3"/>
      <c r="B18832" s="2"/>
    </row>
    <row r="18833" spans="1:2" x14ac:dyDescent="0.25">
      <c r="A18833" s="3"/>
      <c r="B18833" s="2"/>
    </row>
    <row r="18834" spans="1:2" x14ac:dyDescent="0.25">
      <c r="A18834" s="3"/>
      <c r="B18834" s="2"/>
    </row>
    <row r="18835" spans="1:2" x14ac:dyDescent="0.25">
      <c r="A18835" s="3"/>
      <c r="B18835" s="2"/>
    </row>
    <row r="18836" spans="1:2" x14ac:dyDescent="0.25">
      <c r="A18836" s="3"/>
      <c r="B18836" s="2"/>
    </row>
    <row r="18837" spans="1:2" x14ac:dyDescent="0.25">
      <c r="A18837" s="3"/>
      <c r="B18837" s="2"/>
    </row>
    <row r="18838" spans="1:2" x14ac:dyDescent="0.25">
      <c r="A18838" s="3"/>
      <c r="B18838" s="2"/>
    </row>
    <row r="18839" spans="1:2" x14ac:dyDescent="0.25">
      <c r="A18839" s="3"/>
      <c r="B18839" s="2"/>
    </row>
    <row r="18840" spans="1:2" x14ac:dyDescent="0.25">
      <c r="A18840" s="3"/>
      <c r="B18840" s="2"/>
    </row>
    <row r="18841" spans="1:2" x14ac:dyDescent="0.25">
      <c r="A18841" s="3"/>
      <c r="B18841" s="2"/>
    </row>
    <row r="18842" spans="1:2" x14ac:dyDescent="0.25">
      <c r="A18842" s="3"/>
      <c r="B18842" s="2"/>
    </row>
    <row r="18843" spans="1:2" x14ac:dyDescent="0.25">
      <c r="A18843" s="3"/>
      <c r="B18843" s="2"/>
    </row>
    <row r="18844" spans="1:2" x14ac:dyDescent="0.25">
      <c r="A18844" s="3"/>
      <c r="B18844" s="2"/>
    </row>
    <row r="18845" spans="1:2" x14ac:dyDescent="0.25">
      <c r="A18845" s="3"/>
      <c r="B18845" s="2"/>
    </row>
    <row r="18846" spans="1:2" x14ac:dyDescent="0.25">
      <c r="A18846" s="3"/>
      <c r="B18846" s="2"/>
    </row>
    <row r="18847" spans="1:2" x14ac:dyDescent="0.25">
      <c r="A18847" s="3"/>
      <c r="B18847" s="2"/>
    </row>
    <row r="18848" spans="1:2" x14ac:dyDescent="0.25">
      <c r="A18848" s="3"/>
      <c r="B18848" s="2"/>
    </row>
    <row r="18849" spans="1:2" x14ac:dyDescent="0.25">
      <c r="A18849" s="3"/>
      <c r="B18849" s="2"/>
    </row>
    <row r="18850" spans="1:2" x14ac:dyDescent="0.25">
      <c r="A18850" s="3"/>
      <c r="B18850" s="2"/>
    </row>
    <row r="18851" spans="1:2" x14ac:dyDescent="0.25">
      <c r="A18851" s="3"/>
      <c r="B18851" s="2"/>
    </row>
    <row r="18852" spans="1:2" x14ac:dyDescent="0.25">
      <c r="A18852" s="3"/>
      <c r="B18852" s="2"/>
    </row>
    <row r="18853" spans="1:2" x14ac:dyDescent="0.25">
      <c r="A18853" s="3"/>
      <c r="B18853" s="2"/>
    </row>
    <row r="18854" spans="1:2" x14ac:dyDescent="0.25">
      <c r="A18854" s="3"/>
      <c r="B18854" s="2"/>
    </row>
    <row r="18855" spans="1:2" x14ac:dyDescent="0.25">
      <c r="A18855" s="3"/>
      <c r="B18855" s="2"/>
    </row>
    <row r="18856" spans="1:2" x14ac:dyDescent="0.25">
      <c r="A18856" s="3"/>
      <c r="B18856" s="2"/>
    </row>
    <row r="18857" spans="1:2" x14ac:dyDescent="0.25">
      <c r="A18857" s="3"/>
      <c r="B18857" s="2"/>
    </row>
    <row r="18858" spans="1:2" x14ac:dyDescent="0.25">
      <c r="A18858" s="3"/>
      <c r="B18858" s="2"/>
    </row>
    <row r="18859" spans="1:2" x14ac:dyDescent="0.25">
      <c r="A18859" s="3"/>
      <c r="B18859" s="2"/>
    </row>
    <row r="18860" spans="1:2" x14ac:dyDescent="0.25">
      <c r="A18860" s="3"/>
      <c r="B18860" s="2"/>
    </row>
    <row r="18861" spans="1:2" x14ac:dyDescent="0.25">
      <c r="A18861" s="3"/>
      <c r="B18861" s="2"/>
    </row>
    <row r="18862" spans="1:2" x14ac:dyDescent="0.25">
      <c r="A18862" s="3"/>
      <c r="B18862" s="2"/>
    </row>
    <row r="18863" spans="1:2" x14ac:dyDescent="0.25">
      <c r="A18863" s="3"/>
      <c r="B18863" s="2"/>
    </row>
    <row r="18864" spans="1:2" x14ac:dyDescent="0.25">
      <c r="A18864" s="3"/>
      <c r="B18864" s="2"/>
    </row>
    <row r="18865" spans="1:2" x14ac:dyDescent="0.25">
      <c r="A18865" s="3"/>
      <c r="B18865" s="2"/>
    </row>
    <row r="18866" spans="1:2" x14ac:dyDescent="0.25">
      <c r="A18866" s="3"/>
      <c r="B18866" s="2"/>
    </row>
    <row r="18867" spans="1:2" x14ac:dyDescent="0.25">
      <c r="A18867" s="3"/>
      <c r="B18867" s="2"/>
    </row>
    <row r="18868" spans="1:2" x14ac:dyDescent="0.25">
      <c r="A18868" s="3"/>
      <c r="B18868" s="2"/>
    </row>
    <row r="18869" spans="1:2" x14ac:dyDescent="0.25">
      <c r="A18869" s="3"/>
      <c r="B18869" s="2"/>
    </row>
    <row r="18870" spans="1:2" x14ac:dyDescent="0.25">
      <c r="A18870" s="3"/>
      <c r="B18870" s="2"/>
    </row>
    <row r="18871" spans="1:2" x14ac:dyDescent="0.25">
      <c r="A18871" s="3"/>
      <c r="B18871" s="2"/>
    </row>
    <row r="18872" spans="1:2" x14ac:dyDescent="0.25">
      <c r="A18872" s="3"/>
      <c r="B18872" s="2"/>
    </row>
    <row r="18873" spans="1:2" x14ac:dyDescent="0.25">
      <c r="A18873" s="3"/>
      <c r="B18873" s="2"/>
    </row>
    <row r="18874" spans="1:2" x14ac:dyDescent="0.25">
      <c r="A18874" s="3"/>
      <c r="B18874" s="2"/>
    </row>
    <row r="18875" spans="1:2" x14ac:dyDescent="0.25">
      <c r="A18875" s="3"/>
      <c r="B18875" s="2"/>
    </row>
    <row r="18876" spans="1:2" x14ac:dyDescent="0.25">
      <c r="A18876" s="3"/>
      <c r="B18876" s="2"/>
    </row>
    <row r="18877" spans="1:2" x14ac:dyDescent="0.25">
      <c r="A18877" s="3"/>
      <c r="B18877" s="2"/>
    </row>
    <row r="18878" spans="1:2" x14ac:dyDescent="0.25">
      <c r="A18878" s="3"/>
      <c r="B18878" s="2"/>
    </row>
    <row r="18879" spans="1:2" x14ac:dyDescent="0.25">
      <c r="A18879" s="3"/>
      <c r="B18879" s="2"/>
    </row>
    <row r="18880" spans="1:2" x14ac:dyDescent="0.25">
      <c r="A18880" s="3"/>
      <c r="B18880" s="2"/>
    </row>
    <row r="18881" spans="1:2" x14ac:dyDescent="0.25">
      <c r="A18881" s="3"/>
      <c r="B18881" s="2"/>
    </row>
    <row r="18882" spans="1:2" x14ac:dyDescent="0.25">
      <c r="A18882" s="3"/>
      <c r="B18882" s="2"/>
    </row>
    <row r="18883" spans="1:2" x14ac:dyDescent="0.25">
      <c r="A18883" s="3"/>
      <c r="B18883" s="2"/>
    </row>
    <row r="18884" spans="1:2" x14ac:dyDescent="0.25">
      <c r="A18884" s="3"/>
      <c r="B18884" s="2"/>
    </row>
    <row r="18885" spans="1:2" x14ac:dyDescent="0.25">
      <c r="A18885" s="3"/>
      <c r="B18885" s="2"/>
    </row>
    <row r="18886" spans="1:2" x14ac:dyDescent="0.25">
      <c r="A18886" s="3"/>
      <c r="B18886" s="2"/>
    </row>
    <row r="18887" spans="1:2" x14ac:dyDescent="0.25">
      <c r="A18887" s="3"/>
      <c r="B18887" s="2"/>
    </row>
    <row r="18888" spans="1:2" x14ac:dyDescent="0.25">
      <c r="A18888" s="3"/>
      <c r="B18888" s="2"/>
    </row>
    <row r="18889" spans="1:2" x14ac:dyDescent="0.25">
      <c r="A18889" s="3"/>
      <c r="B18889" s="2"/>
    </row>
    <row r="18890" spans="1:2" x14ac:dyDescent="0.25">
      <c r="A18890" s="3"/>
      <c r="B18890" s="2"/>
    </row>
    <row r="18891" spans="1:2" x14ac:dyDescent="0.25">
      <c r="A18891" s="3"/>
      <c r="B18891" s="2"/>
    </row>
    <row r="18892" spans="1:2" x14ac:dyDescent="0.25">
      <c r="A18892" s="3"/>
      <c r="B18892" s="2"/>
    </row>
    <row r="18893" spans="1:2" x14ac:dyDescent="0.25">
      <c r="A18893" s="3"/>
      <c r="B18893" s="2"/>
    </row>
    <row r="18894" spans="1:2" x14ac:dyDescent="0.25">
      <c r="A18894" s="3"/>
      <c r="B18894" s="2"/>
    </row>
    <row r="18895" spans="1:2" x14ac:dyDescent="0.25">
      <c r="A18895" s="3"/>
      <c r="B18895" s="2"/>
    </row>
    <row r="18896" spans="1:2" x14ac:dyDescent="0.25">
      <c r="A18896" s="3"/>
      <c r="B18896" s="2"/>
    </row>
    <row r="18897" spans="1:2" x14ac:dyDescent="0.25">
      <c r="A18897" s="3"/>
      <c r="B18897" s="2"/>
    </row>
    <row r="18898" spans="1:2" x14ac:dyDescent="0.25">
      <c r="A18898" s="3"/>
      <c r="B18898" s="2"/>
    </row>
    <row r="18899" spans="1:2" x14ac:dyDescent="0.25">
      <c r="A18899" s="3"/>
      <c r="B18899" s="2"/>
    </row>
    <row r="18900" spans="1:2" x14ac:dyDescent="0.25">
      <c r="A18900" s="3"/>
      <c r="B18900" s="2"/>
    </row>
    <row r="18901" spans="1:2" x14ac:dyDescent="0.25">
      <c r="A18901" s="3"/>
      <c r="B18901" s="2"/>
    </row>
    <row r="18902" spans="1:2" x14ac:dyDescent="0.25">
      <c r="A18902" s="3"/>
      <c r="B18902" s="2"/>
    </row>
    <row r="18903" spans="1:2" x14ac:dyDescent="0.25">
      <c r="A18903" s="3"/>
      <c r="B18903" s="2"/>
    </row>
    <row r="18904" spans="1:2" x14ac:dyDescent="0.25">
      <c r="A18904" s="3"/>
      <c r="B18904" s="2"/>
    </row>
    <row r="18905" spans="1:2" x14ac:dyDescent="0.25">
      <c r="A18905" s="3"/>
      <c r="B18905" s="2"/>
    </row>
    <row r="18906" spans="1:2" x14ac:dyDescent="0.25">
      <c r="A18906" s="3"/>
      <c r="B18906" s="2"/>
    </row>
    <row r="18907" spans="1:2" x14ac:dyDescent="0.25">
      <c r="A18907" s="3"/>
      <c r="B18907" s="2"/>
    </row>
    <row r="18908" spans="1:2" x14ac:dyDescent="0.25">
      <c r="A18908" s="3"/>
      <c r="B18908" s="2"/>
    </row>
    <row r="18909" spans="1:2" x14ac:dyDescent="0.25">
      <c r="A18909" s="3"/>
      <c r="B18909" s="2"/>
    </row>
    <row r="18910" spans="1:2" x14ac:dyDescent="0.25">
      <c r="A18910" s="3"/>
      <c r="B18910" s="2"/>
    </row>
    <row r="18911" spans="1:2" x14ac:dyDescent="0.25">
      <c r="A18911" s="3"/>
      <c r="B18911" s="2"/>
    </row>
    <row r="18912" spans="1:2" x14ac:dyDescent="0.25">
      <c r="A18912" s="3"/>
      <c r="B18912" s="2"/>
    </row>
    <row r="18913" spans="1:2" x14ac:dyDescent="0.25">
      <c r="A18913" s="3"/>
      <c r="B18913" s="2"/>
    </row>
    <row r="18914" spans="1:2" x14ac:dyDescent="0.25">
      <c r="A18914" s="3"/>
      <c r="B18914" s="2"/>
    </row>
    <row r="18915" spans="1:2" x14ac:dyDescent="0.25">
      <c r="A18915" s="3"/>
      <c r="B18915" s="2"/>
    </row>
    <row r="18916" spans="1:2" x14ac:dyDescent="0.25">
      <c r="A18916" s="3"/>
      <c r="B18916" s="2"/>
    </row>
    <row r="18917" spans="1:2" x14ac:dyDescent="0.25">
      <c r="A18917" s="3"/>
      <c r="B18917" s="2"/>
    </row>
    <row r="18918" spans="1:2" x14ac:dyDescent="0.25">
      <c r="A18918" s="3"/>
      <c r="B18918" s="2"/>
    </row>
    <row r="18919" spans="1:2" x14ac:dyDescent="0.25">
      <c r="A18919" s="3"/>
      <c r="B18919" s="2"/>
    </row>
    <row r="18920" spans="1:2" x14ac:dyDescent="0.25">
      <c r="A18920" s="3"/>
      <c r="B18920" s="2"/>
    </row>
    <row r="18921" spans="1:2" x14ac:dyDescent="0.25">
      <c r="A18921" s="3"/>
      <c r="B18921" s="2"/>
    </row>
    <row r="18922" spans="1:2" x14ac:dyDescent="0.25">
      <c r="A18922" s="3"/>
      <c r="B18922" s="2"/>
    </row>
    <row r="18923" spans="1:2" x14ac:dyDescent="0.25">
      <c r="A18923" s="3"/>
      <c r="B18923" s="2"/>
    </row>
    <row r="18924" spans="1:2" x14ac:dyDescent="0.25">
      <c r="A18924" s="3"/>
      <c r="B18924" s="2"/>
    </row>
    <row r="18925" spans="1:2" x14ac:dyDescent="0.25">
      <c r="A18925" s="3"/>
      <c r="B18925" s="2"/>
    </row>
    <row r="18926" spans="1:2" x14ac:dyDescent="0.25">
      <c r="A18926" s="3"/>
      <c r="B18926" s="2"/>
    </row>
    <row r="18927" spans="1:2" x14ac:dyDescent="0.25">
      <c r="A18927" s="3"/>
      <c r="B18927" s="2"/>
    </row>
    <row r="18928" spans="1:2" x14ac:dyDescent="0.25">
      <c r="A18928" s="3"/>
      <c r="B18928" s="2"/>
    </row>
    <row r="18929" spans="1:2" x14ac:dyDescent="0.25">
      <c r="A18929" s="3"/>
      <c r="B18929" s="2"/>
    </row>
    <row r="18930" spans="1:2" x14ac:dyDescent="0.25">
      <c r="A18930" s="3"/>
      <c r="B18930" s="2"/>
    </row>
    <row r="18931" spans="1:2" x14ac:dyDescent="0.25">
      <c r="A18931" s="3"/>
      <c r="B18931" s="2"/>
    </row>
    <row r="18932" spans="1:2" x14ac:dyDescent="0.25">
      <c r="A18932" s="3"/>
      <c r="B18932" s="2"/>
    </row>
    <row r="18933" spans="1:2" x14ac:dyDescent="0.25">
      <c r="A18933" s="3"/>
      <c r="B18933" s="2"/>
    </row>
    <row r="18934" spans="1:2" x14ac:dyDescent="0.25">
      <c r="A18934" s="3"/>
      <c r="B18934" s="2"/>
    </row>
    <row r="18935" spans="1:2" x14ac:dyDescent="0.25">
      <c r="A18935" s="3"/>
      <c r="B18935" s="2"/>
    </row>
    <row r="18936" spans="1:2" x14ac:dyDescent="0.25">
      <c r="A18936" s="3"/>
      <c r="B18936" s="2"/>
    </row>
    <row r="18937" spans="1:2" x14ac:dyDescent="0.25">
      <c r="A18937" s="3"/>
      <c r="B18937" s="2"/>
    </row>
    <row r="18938" spans="1:2" x14ac:dyDescent="0.25">
      <c r="A18938" s="3"/>
      <c r="B18938" s="2"/>
    </row>
    <row r="18939" spans="1:2" x14ac:dyDescent="0.25">
      <c r="A18939" s="3"/>
      <c r="B18939" s="2"/>
    </row>
    <row r="18940" spans="1:2" x14ac:dyDescent="0.25">
      <c r="A18940" s="3"/>
      <c r="B18940" s="2"/>
    </row>
    <row r="18941" spans="1:2" x14ac:dyDescent="0.25">
      <c r="A18941" s="3"/>
      <c r="B18941" s="2"/>
    </row>
    <row r="18942" spans="1:2" x14ac:dyDescent="0.25">
      <c r="A18942" s="3"/>
      <c r="B18942" s="2"/>
    </row>
    <row r="18943" spans="1:2" x14ac:dyDescent="0.25">
      <c r="A18943" s="3"/>
      <c r="B18943" s="2"/>
    </row>
    <row r="18944" spans="1:2" x14ac:dyDescent="0.25">
      <c r="A18944" s="3"/>
      <c r="B18944" s="2"/>
    </row>
    <row r="18945" spans="1:2" x14ac:dyDescent="0.25">
      <c r="A18945" s="3"/>
      <c r="B18945" s="2"/>
    </row>
    <row r="18946" spans="1:2" x14ac:dyDescent="0.25">
      <c r="A18946" s="3"/>
      <c r="B18946" s="2"/>
    </row>
    <row r="18947" spans="1:2" x14ac:dyDescent="0.25">
      <c r="A18947" s="3"/>
      <c r="B18947" s="2"/>
    </row>
    <row r="18948" spans="1:2" x14ac:dyDescent="0.25">
      <c r="A18948" s="3"/>
      <c r="B18948" s="2"/>
    </row>
    <row r="18949" spans="1:2" x14ac:dyDescent="0.25">
      <c r="A18949" s="3"/>
      <c r="B18949" s="2"/>
    </row>
    <row r="18950" spans="1:2" x14ac:dyDescent="0.25">
      <c r="A18950" s="3"/>
      <c r="B18950" s="2"/>
    </row>
    <row r="18951" spans="1:2" x14ac:dyDescent="0.25">
      <c r="A18951" s="3"/>
      <c r="B18951" s="2"/>
    </row>
    <row r="18952" spans="1:2" x14ac:dyDescent="0.25">
      <c r="A18952" s="3"/>
      <c r="B18952" s="2"/>
    </row>
    <row r="18953" spans="1:2" x14ac:dyDescent="0.25">
      <c r="A18953" s="3"/>
      <c r="B18953" s="2"/>
    </row>
    <row r="18954" spans="1:2" x14ac:dyDescent="0.25">
      <c r="A18954" s="3"/>
      <c r="B18954" s="2"/>
    </row>
    <row r="18955" spans="1:2" x14ac:dyDescent="0.25">
      <c r="A18955" s="3"/>
      <c r="B18955" s="2"/>
    </row>
    <row r="18956" spans="1:2" x14ac:dyDescent="0.25">
      <c r="A18956" s="3"/>
      <c r="B18956" s="2"/>
    </row>
    <row r="18957" spans="1:2" x14ac:dyDescent="0.25">
      <c r="A18957" s="3"/>
      <c r="B18957" s="2"/>
    </row>
    <row r="18958" spans="1:2" x14ac:dyDescent="0.25">
      <c r="A18958" s="3"/>
      <c r="B18958" s="2"/>
    </row>
    <row r="18959" spans="1:2" x14ac:dyDescent="0.25">
      <c r="A18959" s="3"/>
      <c r="B18959" s="2"/>
    </row>
    <row r="18960" spans="1:2" x14ac:dyDescent="0.25">
      <c r="A18960" s="3"/>
      <c r="B18960" s="2"/>
    </row>
    <row r="18961" spans="1:2" x14ac:dyDescent="0.25">
      <c r="A18961" s="3"/>
      <c r="B18961" s="2"/>
    </row>
    <row r="18962" spans="1:2" x14ac:dyDescent="0.25">
      <c r="A18962" s="3"/>
      <c r="B18962" s="2"/>
    </row>
    <row r="18963" spans="1:2" x14ac:dyDescent="0.25">
      <c r="A18963" s="3"/>
      <c r="B18963" s="2"/>
    </row>
    <row r="18964" spans="1:2" x14ac:dyDescent="0.25">
      <c r="A18964" s="3"/>
      <c r="B18964" s="2"/>
    </row>
    <row r="18965" spans="1:2" x14ac:dyDescent="0.25">
      <c r="A18965" s="3"/>
      <c r="B18965" s="2"/>
    </row>
    <row r="18966" spans="1:2" x14ac:dyDescent="0.25">
      <c r="A18966" s="3"/>
      <c r="B18966" s="2"/>
    </row>
    <row r="18967" spans="1:2" x14ac:dyDescent="0.25">
      <c r="A18967" s="3"/>
      <c r="B18967" s="2"/>
    </row>
    <row r="18968" spans="1:2" x14ac:dyDescent="0.25">
      <c r="A18968" s="3"/>
      <c r="B18968" s="2"/>
    </row>
    <row r="18969" spans="1:2" x14ac:dyDescent="0.25">
      <c r="A18969" s="3"/>
      <c r="B18969" s="2"/>
    </row>
    <row r="18970" spans="1:2" x14ac:dyDescent="0.25">
      <c r="A18970" s="3"/>
      <c r="B18970" s="2"/>
    </row>
    <row r="18971" spans="1:2" x14ac:dyDescent="0.25">
      <c r="A18971" s="3"/>
      <c r="B18971" s="2"/>
    </row>
    <row r="18972" spans="1:2" x14ac:dyDescent="0.25">
      <c r="A18972" s="3"/>
      <c r="B18972" s="2"/>
    </row>
    <row r="18973" spans="1:2" x14ac:dyDescent="0.25">
      <c r="A18973" s="3"/>
      <c r="B18973" s="2"/>
    </row>
    <row r="18974" spans="1:2" x14ac:dyDescent="0.25">
      <c r="A18974" s="3"/>
      <c r="B18974" s="2"/>
    </row>
    <row r="18975" spans="1:2" x14ac:dyDescent="0.25">
      <c r="A18975" s="3"/>
      <c r="B18975" s="2"/>
    </row>
    <row r="18976" spans="1:2" x14ac:dyDescent="0.25">
      <c r="A18976" s="3"/>
      <c r="B18976" s="2"/>
    </row>
    <row r="18977" spans="1:2" x14ac:dyDescent="0.25">
      <c r="A18977" s="3"/>
      <c r="B18977" s="2"/>
    </row>
    <row r="18978" spans="1:2" x14ac:dyDescent="0.25">
      <c r="A18978" s="3"/>
      <c r="B18978" s="2"/>
    </row>
    <row r="18979" spans="1:2" x14ac:dyDescent="0.25">
      <c r="A18979" s="3"/>
      <c r="B18979" s="2"/>
    </row>
    <row r="18980" spans="1:2" x14ac:dyDescent="0.25">
      <c r="A18980" s="3"/>
      <c r="B18980" s="2"/>
    </row>
    <row r="18981" spans="1:2" x14ac:dyDescent="0.25">
      <c r="A18981" s="3"/>
      <c r="B18981" s="2"/>
    </row>
    <row r="18982" spans="1:2" x14ac:dyDescent="0.25">
      <c r="A18982" s="3"/>
      <c r="B18982" s="2"/>
    </row>
    <row r="18983" spans="1:2" x14ac:dyDescent="0.25">
      <c r="A18983" s="3"/>
      <c r="B18983" s="2"/>
    </row>
    <row r="18984" spans="1:2" x14ac:dyDescent="0.25">
      <c r="A18984" s="3"/>
      <c r="B18984" s="2"/>
    </row>
    <row r="18985" spans="1:2" x14ac:dyDescent="0.25">
      <c r="A18985" s="3"/>
      <c r="B18985" s="2"/>
    </row>
    <row r="18986" spans="1:2" x14ac:dyDescent="0.25">
      <c r="A18986" s="3"/>
      <c r="B18986" s="2"/>
    </row>
    <row r="18987" spans="1:2" x14ac:dyDescent="0.25">
      <c r="A18987" s="3"/>
      <c r="B18987" s="2"/>
    </row>
    <row r="18988" spans="1:2" x14ac:dyDescent="0.25">
      <c r="A18988" s="3"/>
      <c r="B18988" s="2"/>
    </row>
    <row r="18989" spans="1:2" x14ac:dyDescent="0.25">
      <c r="A18989" s="3"/>
      <c r="B18989" s="2"/>
    </row>
    <row r="18990" spans="1:2" x14ac:dyDescent="0.25">
      <c r="A18990" s="3"/>
      <c r="B18990" s="2"/>
    </row>
    <row r="18991" spans="1:2" x14ac:dyDescent="0.25">
      <c r="A18991" s="3"/>
      <c r="B18991" s="2"/>
    </row>
    <row r="18992" spans="1:2" x14ac:dyDescent="0.25">
      <c r="A18992" s="3"/>
      <c r="B18992" s="2"/>
    </row>
    <row r="18993" spans="1:2" x14ac:dyDescent="0.25">
      <c r="A18993" s="3"/>
      <c r="B18993" s="2"/>
    </row>
    <row r="18994" spans="1:2" x14ac:dyDescent="0.25">
      <c r="A18994" s="3"/>
      <c r="B18994" s="2"/>
    </row>
    <row r="18995" spans="1:2" x14ac:dyDescent="0.25">
      <c r="A18995" s="3"/>
      <c r="B18995" s="2"/>
    </row>
    <row r="18996" spans="1:2" x14ac:dyDescent="0.25">
      <c r="A18996" s="3"/>
      <c r="B18996" s="2"/>
    </row>
    <row r="18997" spans="1:2" x14ac:dyDescent="0.25">
      <c r="A18997" s="3"/>
      <c r="B18997" s="2"/>
    </row>
    <row r="18998" spans="1:2" x14ac:dyDescent="0.25">
      <c r="A18998" s="3"/>
      <c r="B18998" s="2"/>
    </row>
    <row r="18999" spans="1:2" x14ac:dyDescent="0.25">
      <c r="A18999" s="3"/>
      <c r="B18999" s="2"/>
    </row>
    <row r="19000" spans="1:2" x14ac:dyDescent="0.25">
      <c r="A19000" s="3"/>
      <c r="B19000" s="2"/>
    </row>
    <row r="19001" spans="1:2" x14ac:dyDescent="0.25">
      <c r="A19001" s="3"/>
      <c r="B19001" s="2"/>
    </row>
    <row r="19002" spans="1:2" x14ac:dyDescent="0.25">
      <c r="A19002" s="3"/>
      <c r="B19002" s="2"/>
    </row>
    <row r="19003" spans="1:2" x14ac:dyDescent="0.25">
      <c r="A19003" s="3"/>
      <c r="B19003" s="2"/>
    </row>
    <row r="19004" spans="1:2" x14ac:dyDescent="0.25">
      <c r="A19004" s="3"/>
      <c r="B19004" s="2"/>
    </row>
    <row r="19005" spans="1:2" x14ac:dyDescent="0.25">
      <c r="A19005" s="3"/>
      <c r="B19005" s="2"/>
    </row>
    <row r="19006" spans="1:2" x14ac:dyDescent="0.25">
      <c r="A19006" s="3"/>
      <c r="B19006" s="2"/>
    </row>
    <row r="19007" spans="1:2" x14ac:dyDescent="0.25">
      <c r="A19007" s="3"/>
      <c r="B19007" s="2"/>
    </row>
    <row r="19008" spans="1:2" x14ac:dyDescent="0.25">
      <c r="A19008" s="3"/>
      <c r="B19008" s="2"/>
    </row>
    <row r="19009" spans="1:2" x14ac:dyDescent="0.25">
      <c r="A19009" s="3"/>
      <c r="B19009" s="2"/>
    </row>
    <row r="19010" spans="1:2" x14ac:dyDescent="0.25">
      <c r="A19010" s="3"/>
      <c r="B19010" s="2"/>
    </row>
    <row r="19011" spans="1:2" x14ac:dyDescent="0.25">
      <c r="A19011" s="3"/>
      <c r="B19011" s="2"/>
    </row>
    <row r="19012" spans="1:2" x14ac:dyDescent="0.25">
      <c r="A19012" s="3"/>
      <c r="B19012" s="2"/>
    </row>
    <row r="19013" spans="1:2" x14ac:dyDescent="0.25">
      <c r="A19013" s="3"/>
      <c r="B19013" s="2"/>
    </row>
    <row r="19014" spans="1:2" x14ac:dyDescent="0.25">
      <c r="A19014" s="3"/>
      <c r="B19014" s="2"/>
    </row>
    <row r="19015" spans="1:2" x14ac:dyDescent="0.25">
      <c r="A19015" s="3"/>
      <c r="B19015" s="2"/>
    </row>
    <row r="19016" spans="1:2" x14ac:dyDescent="0.25">
      <c r="A19016" s="3"/>
      <c r="B19016" s="2"/>
    </row>
    <row r="19017" spans="1:2" x14ac:dyDescent="0.25">
      <c r="A19017" s="3"/>
      <c r="B19017" s="2"/>
    </row>
    <row r="19018" spans="1:2" x14ac:dyDescent="0.25">
      <c r="A19018" s="3"/>
      <c r="B19018" s="2"/>
    </row>
    <row r="19019" spans="1:2" x14ac:dyDescent="0.25">
      <c r="A19019" s="3"/>
      <c r="B19019" s="2"/>
    </row>
    <row r="19020" spans="1:2" x14ac:dyDescent="0.25">
      <c r="A19020" s="3"/>
      <c r="B19020" s="2"/>
    </row>
    <row r="19021" spans="1:2" x14ac:dyDescent="0.25">
      <c r="A19021" s="3"/>
      <c r="B19021" s="2"/>
    </row>
    <row r="19022" spans="1:2" x14ac:dyDescent="0.25">
      <c r="A19022" s="3"/>
      <c r="B19022" s="2"/>
    </row>
    <row r="19023" spans="1:2" x14ac:dyDescent="0.25">
      <c r="A19023" s="3"/>
      <c r="B19023" s="2"/>
    </row>
    <row r="19024" spans="1:2" x14ac:dyDescent="0.25">
      <c r="A19024" s="3"/>
      <c r="B19024" s="2"/>
    </row>
    <row r="19025" spans="1:2" x14ac:dyDescent="0.25">
      <c r="A19025" s="3"/>
      <c r="B19025" s="2"/>
    </row>
    <row r="19026" spans="1:2" x14ac:dyDescent="0.25">
      <c r="A19026" s="3"/>
      <c r="B19026" s="2"/>
    </row>
    <row r="19027" spans="1:2" x14ac:dyDescent="0.25">
      <c r="A19027" s="3"/>
      <c r="B19027" s="2"/>
    </row>
    <row r="19028" spans="1:2" x14ac:dyDescent="0.25">
      <c r="A19028" s="3"/>
      <c r="B19028" s="2"/>
    </row>
    <row r="19029" spans="1:2" x14ac:dyDescent="0.25">
      <c r="A19029" s="3"/>
      <c r="B19029" s="2"/>
    </row>
    <row r="19030" spans="1:2" x14ac:dyDescent="0.25">
      <c r="A19030" s="3"/>
      <c r="B19030" s="2"/>
    </row>
    <row r="19031" spans="1:2" x14ac:dyDescent="0.25">
      <c r="A19031" s="3"/>
      <c r="B19031" s="2"/>
    </row>
    <row r="19032" spans="1:2" x14ac:dyDescent="0.25">
      <c r="A19032" s="3"/>
      <c r="B19032" s="2"/>
    </row>
    <row r="19033" spans="1:2" x14ac:dyDescent="0.25">
      <c r="A19033" s="3"/>
      <c r="B19033" s="2"/>
    </row>
    <row r="19034" spans="1:2" x14ac:dyDescent="0.25">
      <c r="A19034" s="3"/>
      <c r="B19034" s="2"/>
    </row>
    <row r="19035" spans="1:2" x14ac:dyDescent="0.25">
      <c r="A19035" s="3"/>
      <c r="B19035" s="2"/>
    </row>
    <row r="19036" spans="1:2" x14ac:dyDescent="0.25">
      <c r="A19036" s="3"/>
      <c r="B19036" s="2"/>
    </row>
    <row r="19037" spans="1:2" x14ac:dyDescent="0.25">
      <c r="A19037" s="3"/>
      <c r="B19037" s="2"/>
    </row>
    <row r="19038" spans="1:2" x14ac:dyDescent="0.25">
      <c r="A19038" s="3"/>
      <c r="B19038" s="2"/>
    </row>
    <row r="19039" spans="1:2" x14ac:dyDescent="0.25">
      <c r="A19039" s="3"/>
      <c r="B19039" s="2"/>
    </row>
    <row r="19040" spans="1:2" x14ac:dyDescent="0.25">
      <c r="A19040" s="3"/>
      <c r="B19040" s="2"/>
    </row>
    <row r="19041" spans="1:2" x14ac:dyDescent="0.25">
      <c r="A19041" s="3"/>
      <c r="B19041" s="2"/>
    </row>
    <row r="19042" spans="1:2" x14ac:dyDescent="0.25">
      <c r="A19042" s="3"/>
      <c r="B19042" s="2"/>
    </row>
    <row r="19043" spans="1:2" x14ac:dyDescent="0.25">
      <c r="A19043" s="3"/>
      <c r="B19043" s="2"/>
    </row>
    <row r="19044" spans="1:2" x14ac:dyDescent="0.25">
      <c r="A19044" s="3"/>
      <c r="B19044" s="2"/>
    </row>
    <row r="19045" spans="1:2" x14ac:dyDescent="0.25">
      <c r="A19045" s="3"/>
      <c r="B19045" s="2"/>
    </row>
    <row r="19046" spans="1:2" x14ac:dyDescent="0.25">
      <c r="A19046" s="3"/>
      <c r="B19046" s="2"/>
    </row>
    <row r="19047" spans="1:2" x14ac:dyDescent="0.25">
      <c r="A19047" s="3"/>
      <c r="B19047" s="2"/>
    </row>
    <row r="19048" spans="1:2" x14ac:dyDescent="0.25">
      <c r="A19048" s="3"/>
      <c r="B19048" s="2"/>
    </row>
    <row r="19049" spans="1:2" x14ac:dyDescent="0.25">
      <c r="A19049" s="3"/>
      <c r="B19049" s="2"/>
    </row>
    <row r="19050" spans="1:2" x14ac:dyDescent="0.25">
      <c r="A19050" s="3"/>
      <c r="B19050" s="2"/>
    </row>
    <row r="19051" spans="1:2" x14ac:dyDescent="0.25">
      <c r="A19051" s="3"/>
      <c r="B19051" s="2"/>
    </row>
    <row r="19052" spans="1:2" x14ac:dyDescent="0.25">
      <c r="A19052" s="3"/>
      <c r="B19052" s="2"/>
    </row>
    <row r="19053" spans="1:2" x14ac:dyDescent="0.25">
      <c r="A19053" s="3"/>
      <c r="B19053" s="2"/>
    </row>
    <row r="19054" spans="1:2" x14ac:dyDescent="0.25">
      <c r="A19054" s="3"/>
      <c r="B19054" s="2"/>
    </row>
    <row r="19055" spans="1:2" x14ac:dyDescent="0.25">
      <c r="A19055" s="3"/>
      <c r="B19055" s="2"/>
    </row>
    <row r="19056" spans="1:2" x14ac:dyDescent="0.25">
      <c r="A19056" s="3"/>
      <c r="B19056" s="2"/>
    </row>
    <row r="19057" spans="1:2" x14ac:dyDescent="0.25">
      <c r="A19057" s="3"/>
      <c r="B19057" s="2"/>
    </row>
    <row r="19058" spans="1:2" x14ac:dyDescent="0.25">
      <c r="A19058" s="3"/>
      <c r="B19058" s="2"/>
    </row>
    <row r="19059" spans="1:2" x14ac:dyDescent="0.25">
      <c r="A19059" s="3"/>
      <c r="B19059" s="2"/>
    </row>
    <row r="19060" spans="1:2" x14ac:dyDescent="0.25">
      <c r="A19060" s="3"/>
      <c r="B19060" s="2"/>
    </row>
    <row r="19061" spans="1:2" x14ac:dyDescent="0.25">
      <c r="A19061" s="3"/>
      <c r="B19061" s="2"/>
    </row>
    <row r="19062" spans="1:2" x14ac:dyDescent="0.25">
      <c r="A19062" s="3"/>
      <c r="B19062" s="2"/>
    </row>
    <row r="19063" spans="1:2" x14ac:dyDescent="0.25">
      <c r="A19063" s="3"/>
      <c r="B19063" s="2"/>
    </row>
    <row r="19064" spans="1:2" x14ac:dyDescent="0.25">
      <c r="A19064" s="3"/>
      <c r="B19064" s="2"/>
    </row>
    <row r="19065" spans="1:2" x14ac:dyDescent="0.25">
      <c r="A19065" s="3"/>
      <c r="B19065" s="2"/>
    </row>
    <row r="19066" spans="1:2" x14ac:dyDescent="0.25">
      <c r="A19066" s="3"/>
      <c r="B19066" s="2"/>
    </row>
    <row r="19067" spans="1:2" x14ac:dyDescent="0.25">
      <c r="A19067" s="3"/>
      <c r="B19067" s="2"/>
    </row>
    <row r="19068" spans="1:2" x14ac:dyDescent="0.25">
      <c r="A19068" s="3"/>
      <c r="B19068" s="2"/>
    </row>
    <row r="19069" spans="1:2" x14ac:dyDescent="0.25">
      <c r="A19069" s="3"/>
      <c r="B19069" s="2"/>
    </row>
    <row r="19070" spans="1:2" x14ac:dyDescent="0.25">
      <c r="A19070" s="3"/>
      <c r="B19070" s="2"/>
    </row>
    <row r="19071" spans="1:2" x14ac:dyDescent="0.25">
      <c r="A19071" s="3"/>
      <c r="B19071" s="2"/>
    </row>
    <row r="19072" spans="1:2" x14ac:dyDescent="0.25">
      <c r="A19072" s="3"/>
      <c r="B19072" s="2"/>
    </row>
    <row r="19073" spans="1:2" x14ac:dyDescent="0.25">
      <c r="A19073" s="3"/>
      <c r="B19073" s="2"/>
    </row>
    <row r="19074" spans="1:2" x14ac:dyDescent="0.25">
      <c r="A19074" s="3"/>
      <c r="B19074" s="2"/>
    </row>
    <row r="19075" spans="1:2" x14ac:dyDescent="0.25">
      <c r="A19075" s="3"/>
      <c r="B19075" s="2"/>
    </row>
    <row r="19076" spans="1:2" x14ac:dyDescent="0.25">
      <c r="A19076" s="3"/>
      <c r="B19076" s="2"/>
    </row>
    <row r="19077" spans="1:2" x14ac:dyDescent="0.25">
      <c r="A19077" s="3"/>
      <c r="B19077" s="2"/>
    </row>
    <row r="19078" spans="1:2" x14ac:dyDescent="0.25">
      <c r="A19078" s="3"/>
      <c r="B19078" s="2"/>
    </row>
    <row r="19079" spans="1:2" x14ac:dyDescent="0.25">
      <c r="A19079" s="3"/>
      <c r="B19079" s="2"/>
    </row>
    <row r="19080" spans="1:2" x14ac:dyDescent="0.25">
      <c r="A19080" s="3"/>
      <c r="B19080" s="2"/>
    </row>
    <row r="19081" spans="1:2" x14ac:dyDescent="0.25">
      <c r="A19081" s="3"/>
      <c r="B19081" s="2"/>
    </row>
    <row r="19082" spans="1:2" x14ac:dyDescent="0.25">
      <c r="A19082" s="3"/>
      <c r="B19082" s="2"/>
    </row>
    <row r="19083" spans="1:2" x14ac:dyDescent="0.25">
      <c r="A19083" s="3"/>
      <c r="B19083" s="2"/>
    </row>
    <row r="19084" spans="1:2" x14ac:dyDescent="0.25">
      <c r="A19084" s="3"/>
      <c r="B19084" s="2"/>
    </row>
    <row r="19085" spans="1:2" x14ac:dyDescent="0.25">
      <c r="A19085" s="3"/>
      <c r="B19085" s="2"/>
    </row>
    <row r="19086" spans="1:2" x14ac:dyDescent="0.25">
      <c r="A19086" s="3"/>
      <c r="B19086" s="2"/>
    </row>
    <row r="19087" spans="1:2" x14ac:dyDescent="0.25">
      <c r="A19087" s="3"/>
      <c r="B19087" s="2"/>
    </row>
    <row r="19088" spans="1:2" x14ac:dyDescent="0.25">
      <c r="A19088" s="3"/>
      <c r="B19088" s="2"/>
    </row>
    <row r="19089" spans="1:2" x14ac:dyDescent="0.25">
      <c r="A19089" s="3"/>
      <c r="B19089" s="2"/>
    </row>
    <row r="19090" spans="1:2" x14ac:dyDescent="0.25">
      <c r="A19090" s="3"/>
      <c r="B19090" s="2"/>
    </row>
    <row r="19091" spans="1:2" x14ac:dyDescent="0.25">
      <c r="A19091" s="3"/>
      <c r="B19091" s="2"/>
    </row>
    <row r="19092" spans="1:2" x14ac:dyDescent="0.25">
      <c r="A19092" s="3"/>
      <c r="B19092" s="2"/>
    </row>
    <row r="19093" spans="1:2" x14ac:dyDescent="0.25">
      <c r="A19093" s="3"/>
      <c r="B19093" s="2"/>
    </row>
    <row r="19094" spans="1:2" x14ac:dyDescent="0.25">
      <c r="A19094" s="3"/>
      <c r="B19094" s="2"/>
    </row>
    <row r="19095" spans="1:2" x14ac:dyDescent="0.25">
      <c r="A19095" s="3"/>
      <c r="B19095" s="2"/>
    </row>
    <row r="19096" spans="1:2" x14ac:dyDescent="0.25">
      <c r="A19096" s="3"/>
      <c r="B19096" s="2"/>
    </row>
    <row r="19097" spans="1:2" x14ac:dyDescent="0.25">
      <c r="A19097" s="3"/>
      <c r="B19097" s="2"/>
    </row>
    <row r="19098" spans="1:2" x14ac:dyDescent="0.25">
      <c r="A19098" s="3"/>
      <c r="B19098" s="2"/>
    </row>
    <row r="19099" spans="1:2" x14ac:dyDescent="0.25">
      <c r="A19099" s="3"/>
      <c r="B19099" s="2"/>
    </row>
    <row r="19100" spans="1:2" x14ac:dyDescent="0.25">
      <c r="A19100" s="3"/>
      <c r="B19100" s="2"/>
    </row>
    <row r="19101" spans="1:2" x14ac:dyDescent="0.25">
      <c r="A19101" s="3"/>
      <c r="B19101" s="2"/>
    </row>
    <row r="19102" spans="1:2" x14ac:dyDescent="0.25">
      <c r="A19102" s="3"/>
      <c r="B19102" s="2"/>
    </row>
    <row r="19103" spans="1:2" x14ac:dyDescent="0.25">
      <c r="A19103" s="3"/>
      <c r="B19103" s="2"/>
    </row>
    <row r="19104" spans="1:2" x14ac:dyDescent="0.25">
      <c r="A19104" s="3"/>
      <c r="B19104" s="2"/>
    </row>
    <row r="19105" spans="1:2" x14ac:dyDescent="0.25">
      <c r="A19105" s="3"/>
      <c r="B19105" s="2"/>
    </row>
    <row r="19106" spans="1:2" x14ac:dyDescent="0.25">
      <c r="A19106" s="3"/>
      <c r="B19106" s="2"/>
    </row>
    <row r="19107" spans="1:2" x14ac:dyDescent="0.25">
      <c r="A19107" s="3"/>
      <c r="B19107" s="2"/>
    </row>
    <row r="19108" spans="1:2" x14ac:dyDescent="0.25">
      <c r="A19108" s="3"/>
      <c r="B19108" s="2"/>
    </row>
    <row r="19109" spans="1:2" x14ac:dyDescent="0.25">
      <c r="A19109" s="3"/>
      <c r="B19109" s="2"/>
    </row>
    <row r="19110" spans="1:2" x14ac:dyDescent="0.25">
      <c r="A19110" s="3"/>
      <c r="B19110" s="2"/>
    </row>
    <row r="19111" spans="1:2" x14ac:dyDescent="0.25">
      <c r="A19111" s="3"/>
      <c r="B19111" s="2"/>
    </row>
    <row r="19112" spans="1:2" x14ac:dyDescent="0.25">
      <c r="A19112" s="3"/>
      <c r="B19112" s="2"/>
    </row>
    <row r="19113" spans="1:2" x14ac:dyDescent="0.25">
      <c r="A19113" s="3"/>
      <c r="B19113" s="2"/>
    </row>
    <row r="19114" spans="1:2" x14ac:dyDescent="0.25">
      <c r="A19114" s="3"/>
      <c r="B19114" s="2"/>
    </row>
    <row r="19115" spans="1:2" x14ac:dyDescent="0.25">
      <c r="A19115" s="3"/>
      <c r="B19115" s="2"/>
    </row>
    <row r="19116" spans="1:2" x14ac:dyDescent="0.25">
      <c r="A19116" s="3"/>
      <c r="B19116" s="2"/>
    </row>
    <row r="19117" spans="1:2" x14ac:dyDescent="0.25">
      <c r="A19117" s="3"/>
      <c r="B19117" s="2"/>
    </row>
    <row r="19118" spans="1:2" x14ac:dyDescent="0.25">
      <c r="A19118" s="3"/>
      <c r="B19118" s="2"/>
    </row>
    <row r="19119" spans="1:2" x14ac:dyDescent="0.25">
      <c r="A19119" s="3"/>
      <c r="B19119" s="2"/>
    </row>
    <row r="19120" spans="1:2" x14ac:dyDescent="0.25">
      <c r="A19120" s="3"/>
      <c r="B19120" s="2"/>
    </row>
    <row r="19121" spans="1:2" x14ac:dyDescent="0.25">
      <c r="A19121" s="3"/>
      <c r="B19121" s="2"/>
    </row>
    <row r="19122" spans="1:2" x14ac:dyDescent="0.25">
      <c r="A19122" s="3"/>
      <c r="B19122" s="2"/>
    </row>
    <row r="19123" spans="1:2" x14ac:dyDescent="0.25">
      <c r="A19123" s="3"/>
      <c r="B19123" s="2"/>
    </row>
    <row r="19124" spans="1:2" x14ac:dyDescent="0.25">
      <c r="A19124" s="3"/>
      <c r="B19124" s="2"/>
    </row>
    <row r="19125" spans="1:2" x14ac:dyDescent="0.25">
      <c r="A19125" s="3"/>
      <c r="B19125" s="2"/>
    </row>
    <row r="19126" spans="1:2" x14ac:dyDescent="0.25">
      <c r="A19126" s="3"/>
      <c r="B19126" s="2"/>
    </row>
    <row r="19127" spans="1:2" x14ac:dyDescent="0.25">
      <c r="A19127" s="3"/>
      <c r="B19127" s="2"/>
    </row>
    <row r="19128" spans="1:2" x14ac:dyDescent="0.25">
      <c r="A19128" s="3"/>
      <c r="B19128" s="2"/>
    </row>
    <row r="19129" spans="1:2" x14ac:dyDescent="0.25">
      <c r="A19129" s="3"/>
      <c r="B19129" s="2"/>
    </row>
    <row r="19130" spans="1:2" x14ac:dyDescent="0.25">
      <c r="A19130" s="3"/>
      <c r="B19130" s="2"/>
    </row>
    <row r="19131" spans="1:2" x14ac:dyDescent="0.25">
      <c r="A19131" s="3"/>
      <c r="B19131" s="2"/>
    </row>
    <row r="19132" spans="1:2" x14ac:dyDescent="0.25">
      <c r="A19132" s="3"/>
      <c r="B19132" s="2"/>
    </row>
    <row r="19133" spans="1:2" x14ac:dyDescent="0.25">
      <c r="A19133" s="3"/>
      <c r="B19133" s="2"/>
    </row>
    <row r="19134" spans="1:2" x14ac:dyDescent="0.25">
      <c r="A19134" s="3"/>
      <c r="B19134" s="2"/>
    </row>
    <row r="19135" spans="1:2" x14ac:dyDescent="0.25">
      <c r="A19135" s="3"/>
      <c r="B19135" s="2"/>
    </row>
    <row r="19136" spans="1:2" x14ac:dyDescent="0.25">
      <c r="A19136" s="3"/>
      <c r="B19136" s="2"/>
    </row>
    <row r="19137" spans="1:2" x14ac:dyDescent="0.25">
      <c r="A19137" s="3"/>
      <c r="B19137" s="2"/>
    </row>
    <row r="19138" spans="1:2" x14ac:dyDescent="0.25">
      <c r="A19138" s="3"/>
      <c r="B19138" s="2"/>
    </row>
    <row r="19139" spans="1:2" x14ac:dyDescent="0.25">
      <c r="A19139" s="3"/>
      <c r="B19139" s="2"/>
    </row>
    <row r="19140" spans="1:2" x14ac:dyDescent="0.25">
      <c r="A19140" s="3"/>
      <c r="B19140" s="2"/>
    </row>
    <row r="19141" spans="1:2" x14ac:dyDescent="0.25">
      <c r="A19141" s="3"/>
      <c r="B19141" s="2"/>
    </row>
    <row r="19142" spans="1:2" x14ac:dyDescent="0.25">
      <c r="A19142" s="3"/>
      <c r="B19142" s="2"/>
    </row>
    <row r="19143" spans="1:2" x14ac:dyDescent="0.25">
      <c r="A19143" s="3"/>
      <c r="B19143" s="2"/>
    </row>
    <row r="19144" spans="1:2" x14ac:dyDescent="0.25">
      <c r="A19144" s="3"/>
      <c r="B19144" s="2"/>
    </row>
    <row r="19145" spans="1:2" x14ac:dyDescent="0.25">
      <c r="A19145" s="3"/>
      <c r="B19145" s="2"/>
    </row>
    <row r="19146" spans="1:2" x14ac:dyDescent="0.25">
      <c r="A19146" s="3"/>
      <c r="B19146" s="2"/>
    </row>
    <row r="19147" spans="1:2" x14ac:dyDescent="0.25">
      <c r="A19147" s="3"/>
      <c r="B19147" s="2"/>
    </row>
    <row r="19148" spans="1:2" x14ac:dyDescent="0.25">
      <c r="A19148" s="3"/>
      <c r="B19148" s="2"/>
    </row>
    <row r="19149" spans="1:2" x14ac:dyDescent="0.25">
      <c r="A19149" s="3"/>
      <c r="B19149" s="2"/>
    </row>
    <row r="19150" spans="1:2" x14ac:dyDescent="0.25">
      <c r="A19150" s="3"/>
      <c r="B19150" s="2"/>
    </row>
    <row r="19151" spans="1:2" x14ac:dyDescent="0.25">
      <c r="A19151" s="3"/>
      <c r="B19151" s="2"/>
    </row>
    <row r="19152" spans="1:2" x14ac:dyDescent="0.25">
      <c r="A19152" s="3"/>
      <c r="B19152" s="2"/>
    </row>
    <row r="19153" spans="1:2" x14ac:dyDescent="0.25">
      <c r="A19153" s="3"/>
      <c r="B19153" s="2"/>
    </row>
    <row r="19154" spans="1:2" x14ac:dyDescent="0.25">
      <c r="A19154" s="3"/>
      <c r="B19154" s="2"/>
    </row>
    <row r="19155" spans="1:2" x14ac:dyDescent="0.25">
      <c r="A19155" s="3"/>
      <c r="B19155" s="2"/>
    </row>
    <row r="19156" spans="1:2" x14ac:dyDescent="0.25">
      <c r="A19156" s="3"/>
      <c r="B19156" s="2"/>
    </row>
    <row r="19157" spans="1:2" x14ac:dyDescent="0.25">
      <c r="A19157" s="3"/>
      <c r="B19157" s="2"/>
    </row>
    <row r="19158" spans="1:2" x14ac:dyDescent="0.25">
      <c r="A19158" s="3"/>
      <c r="B19158" s="2"/>
    </row>
    <row r="19159" spans="1:2" x14ac:dyDescent="0.25">
      <c r="A19159" s="3"/>
      <c r="B19159" s="2"/>
    </row>
    <row r="19160" spans="1:2" x14ac:dyDescent="0.25">
      <c r="A19160" s="3"/>
      <c r="B19160" s="2"/>
    </row>
    <row r="19161" spans="1:2" x14ac:dyDescent="0.25">
      <c r="A19161" s="3"/>
      <c r="B19161" s="2"/>
    </row>
    <row r="19162" spans="1:2" x14ac:dyDescent="0.25">
      <c r="A19162" s="3"/>
      <c r="B19162" s="2"/>
    </row>
    <row r="19163" spans="1:2" x14ac:dyDescent="0.25">
      <c r="A19163" s="3"/>
      <c r="B19163" s="2"/>
    </row>
    <row r="19164" spans="1:2" x14ac:dyDescent="0.25">
      <c r="A19164" s="3"/>
      <c r="B19164" s="2"/>
    </row>
    <row r="19165" spans="1:2" x14ac:dyDescent="0.25">
      <c r="A19165" s="3"/>
      <c r="B19165" s="2"/>
    </row>
    <row r="19166" spans="1:2" x14ac:dyDescent="0.25">
      <c r="A19166" s="3"/>
      <c r="B19166" s="2"/>
    </row>
    <row r="19167" spans="1:2" x14ac:dyDescent="0.25">
      <c r="A19167" s="3"/>
      <c r="B19167" s="2"/>
    </row>
    <row r="19168" spans="1:2" x14ac:dyDescent="0.25">
      <c r="A19168" s="3"/>
      <c r="B19168" s="2"/>
    </row>
    <row r="19169" spans="1:2" x14ac:dyDescent="0.25">
      <c r="A19169" s="3"/>
      <c r="B19169" s="2"/>
    </row>
    <row r="19170" spans="1:2" x14ac:dyDescent="0.25">
      <c r="A19170" s="3"/>
      <c r="B19170" s="2"/>
    </row>
    <row r="19171" spans="1:2" x14ac:dyDescent="0.25">
      <c r="A19171" s="3"/>
      <c r="B19171" s="2"/>
    </row>
    <row r="19172" spans="1:2" x14ac:dyDescent="0.25">
      <c r="A19172" s="3"/>
      <c r="B19172" s="2"/>
    </row>
    <row r="19173" spans="1:2" x14ac:dyDescent="0.25">
      <c r="A19173" s="3"/>
      <c r="B19173" s="2"/>
    </row>
    <row r="19174" spans="1:2" x14ac:dyDescent="0.25">
      <c r="A19174" s="3"/>
      <c r="B19174" s="2"/>
    </row>
    <row r="19175" spans="1:2" x14ac:dyDescent="0.25">
      <c r="A19175" s="3"/>
      <c r="B19175" s="2"/>
    </row>
    <row r="19176" spans="1:2" x14ac:dyDescent="0.25">
      <c r="A19176" s="3"/>
      <c r="B19176" s="2"/>
    </row>
    <row r="19177" spans="1:2" x14ac:dyDescent="0.25">
      <c r="A19177" s="3"/>
      <c r="B19177" s="2"/>
    </row>
    <row r="19178" spans="1:2" x14ac:dyDescent="0.25">
      <c r="A19178" s="3"/>
      <c r="B19178" s="2"/>
    </row>
    <row r="19179" spans="1:2" x14ac:dyDescent="0.25">
      <c r="A19179" s="3"/>
      <c r="B19179" s="2"/>
    </row>
    <row r="19180" spans="1:2" x14ac:dyDescent="0.25">
      <c r="A19180" s="3"/>
      <c r="B19180" s="2"/>
    </row>
    <row r="19181" spans="1:2" x14ac:dyDescent="0.25">
      <c r="A19181" s="3"/>
      <c r="B19181" s="2"/>
    </row>
    <row r="19182" spans="1:2" x14ac:dyDescent="0.25">
      <c r="A19182" s="3"/>
      <c r="B19182" s="2"/>
    </row>
    <row r="19183" spans="1:2" x14ac:dyDescent="0.25">
      <c r="A19183" s="3"/>
      <c r="B19183" s="2"/>
    </row>
    <row r="19184" spans="1:2" x14ac:dyDescent="0.25">
      <c r="A19184" s="3"/>
      <c r="B19184" s="2"/>
    </row>
    <row r="19185" spans="1:2" x14ac:dyDescent="0.25">
      <c r="A19185" s="3"/>
      <c r="B19185" s="2"/>
    </row>
    <row r="19186" spans="1:2" x14ac:dyDescent="0.25">
      <c r="A19186" s="3"/>
      <c r="B19186" s="2"/>
    </row>
    <row r="19187" spans="1:2" x14ac:dyDescent="0.25">
      <c r="A19187" s="3"/>
      <c r="B19187" s="2"/>
    </row>
    <row r="19188" spans="1:2" x14ac:dyDescent="0.25">
      <c r="A19188" s="3"/>
      <c r="B19188" s="2"/>
    </row>
    <row r="19189" spans="1:2" x14ac:dyDescent="0.25">
      <c r="A19189" s="3"/>
      <c r="B19189" s="2"/>
    </row>
    <row r="19190" spans="1:2" x14ac:dyDescent="0.25">
      <c r="A19190" s="3"/>
      <c r="B19190" s="2"/>
    </row>
    <row r="19191" spans="1:2" x14ac:dyDescent="0.25">
      <c r="A19191" s="3"/>
      <c r="B19191" s="2"/>
    </row>
    <row r="19192" spans="1:2" x14ac:dyDescent="0.25">
      <c r="A19192" s="3"/>
      <c r="B19192" s="2"/>
    </row>
    <row r="19193" spans="1:2" x14ac:dyDescent="0.25">
      <c r="A19193" s="3"/>
      <c r="B19193" s="2"/>
    </row>
    <row r="19194" spans="1:2" x14ac:dyDescent="0.25">
      <c r="A19194" s="3"/>
      <c r="B19194" s="2"/>
    </row>
    <row r="19195" spans="1:2" x14ac:dyDescent="0.25">
      <c r="A19195" s="3"/>
      <c r="B19195" s="2"/>
    </row>
    <row r="19196" spans="1:2" x14ac:dyDescent="0.25">
      <c r="A19196" s="3"/>
      <c r="B19196" s="2"/>
    </row>
    <row r="19197" spans="1:2" x14ac:dyDescent="0.25">
      <c r="A19197" s="3"/>
      <c r="B19197" s="2"/>
    </row>
    <row r="19198" spans="1:2" x14ac:dyDescent="0.25">
      <c r="A19198" s="3"/>
      <c r="B19198" s="2"/>
    </row>
    <row r="19199" spans="1:2" x14ac:dyDescent="0.25">
      <c r="A19199" s="3"/>
      <c r="B19199" s="2"/>
    </row>
    <row r="19200" spans="1:2" x14ac:dyDescent="0.25">
      <c r="A19200" s="3"/>
      <c r="B19200" s="2"/>
    </row>
    <row r="19201" spans="1:2" x14ac:dyDescent="0.25">
      <c r="A19201" s="3"/>
      <c r="B19201" s="2"/>
    </row>
    <row r="19202" spans="1:2" x14ac:dyDescent="0.25">
      <c r="A19202" s="3"/>
      <c r="B19202" s="2"/>
    </row>
    <row r="19203" spans="1:2" x14ac:dyDescent="0.25">
      <c r="A19203" s="3"/>
      <c r="B19203" s="2"/>
    </row>
    <row r="19204" spans="1:2" x14ac:dyDescent="0.25">
      <c r="A19204" s="3"/>
      <c r="B19204" s="2"/>
    </row>
    <row r="19205" spans="1:2" x14ac:dyDescent="0.25">
      <c r="A19205" s="3"/>
      <c r="B19205" s="2"/>
    </row>
    <row r="19206" spans="1:2" x14ac:dyDescent="0.25">
      <c r="A19206" s="3"/>
      <c r="B19206" s="2"/>
    </row>
    <row r="19207" spans="1:2" x14ac:dyDescent="0.25">
      <c r="A19207" s="3"/>
      <c r="B19207" s="2"/>
    </row>
    <row r="19208" spans="1:2" x14ac:dyDescent="0.25">
      <c r="A19208" s="3"/>
      <c r="B19208" s="2"/>
    </row>
    <row r="19209" spans="1:2" x14ac:dyDescent="0.25">
      <c r="A19209" s="3"/>
      <c r="B19209" s="2"/>
    </row>
    <row r="19210" spans="1:2" x14ac:dyDescent="0.25">
      <c r="A19210" s="3"/>
      <c r="B19210" s="2"/>
    </row>
    <row r="19211" spans="1:2" x14ac:dyDescent="0.25">
      <c r="A19211" s="3"/>
      <c r="B19211" s="2"/>
    </row>
    <row r="19212" spans="1:2" x14ac:dyDescent="0.25">
      <c r="A19212" s="3"/>
      <c r="B19212" s="2"/>
    </row>
    <row r="19213" spans="1:2" x14ac:dyDescent="0.25">
      <c r="A19213" s="3"/>
      <c r="B19213" s="2"/>
    </row>
    <row r="19214" spans="1:2" x14ac:dyDescent="0.25">
      <c r="A19214" s="3"/>
      <c r="B19214" s="2"/>
    </row>
    <row r="19215" spans="1:2" x14ac:dyDescent="0.25">
      <c r="A19215" s="3"/>
      <c r="B19215" s="2"/>
    </row>
    <row r="19216" spans="1:2" x14ac:dyDescent="0.25">
      <c r="A19216" s="3"/>
      <c r="B19216" s="2"/>
    </row>
    <row r="19217" spans="1:2" x14ac:dyDescent="0.25">
      <c r="A19217" s="3"/>
      <c r="B19217" s="2"/>
    </row>
    <row r="19218" spans="1:2" x14ac:dyDescent="0.25">
      <c r="A19218" s="3"/>
      <c r="B19218" s="2"/>
    </row>
    <row r="19219" spans="1:2" x14ac:dyDescent="0.25">
      <c r="A19219" s="3"/>
      <c r="B19219" s="2"/>
    </row>
    <row r="19220" spans="1:2" x14ac:dyDescent="0.25">
      <c r="A19220" s="3"/>
      <c r="B19220" s="2"/>
    </row>
    <row r="19221" spans="1:2" x14ac:dyDescent="0.25">
      <c r="A19221" s="3"/>
      <c r="B19221" s="2"/>
    </row>
    <row r="19222" spans="1:2" x14ac:dyDescent="0.25">
      <c r="A19222" s="3"/>
      <c r="B19222" s="2"/>
    </row>
    <row r="19223" spans="1:2" x14ac:dyDescent="0.25">
      <c r="A19223" s="3"/>
      <c r="B19223" s="2"/>
    </row>
    <row r="19224" spans="1:2" x14ac:dyDescent="0.25">
      <c r="A19224" s="3"/>
      <c r="B19224" s="2"/>
    </row>
    <row r="19225" spans="1:2" x14ac:dyDescent="0.25">
      <c r="A19225" s="3"/>
      <c r="B19225" s="2"/>
    </row>
    <row r="19226" spans="1:2" x14ac:dyDescent="0.25">
      <c r="A19226" s="3"/>
      <c r="B19226" s="2"/>
    </row>
    <row r="19227" spans="1:2" x14ac:dyDescent="0.25">
      <c r="A19227" s="3"/>
      <c r="B19227" s="2"/>
    </row>
    <row r="19228" spans="1:2" x14ac:dyDescent="0.25">
      <c r="A19228" s="3"/>
      <c r="B19228" s="2"/>
    </row>
    <row r="19229" spans="1:2" x14ac:dyDescent="0.25">
      <c r="A19229" s="3"/>
      <c r="B19229" s="2"/>
    </row>
    <row r="19230" spans="1:2" x14ac:dyDescent="0.25">
      <c r="A19230" s="3"/>
      <c r="B19230" s="2"/>
    </row>
    <row r="19231" spans="1:2" x14ac:dyDescent="0.25">
      <c r="A19231" s="3"/>
      <c r="B19231" s="2"/>
    </row>
    <row r="19232" spans="1:2" x14ac:dyDescent="0.25">
      <c r="A19232" s="3"/>
      <c r="B19232" s="2"/>
    </row>
    <row r="19233" spans="1:2" x14ac:dyDescent="0.25">
      <c r="A19233" s="3"/>
      <c r="B19233" s="2"/>
    </row>
    <row r="19234" spans="1:2" x14ac:dyDescent="0.25">
      <c r="A19234" s="3"/>
      <c r="B19234" s="2"/>
    </row>
    <row r="19235" spans="1:2" x14ac:dyDescent="0.25">
      <c r="A19235" s="3"/>
      <c r="B19235" s="2"/>
    </row>
    <row r="19236" spans="1:2" x14ac:dyDescent="0.25">
      <c r="A19236" s="3"/>
      <c r="B19236" s="2"/>
    </row>
    <row r="19237" spans="1:2" x14ac:dyDescent="0.25">
      <c r="A19237" s="3"/>
      <c r="B19237" s="2"/>
    </row>
    <row r="19238" spans="1:2" x14ac:dyDescent="0.25">
      <c r="A19238" s="3"/>
      <c r="B19238" s="2"/>
    </row>
    <row r="19239" spans="1:2" x14ac:dyDescent="0.25">
      <c r="A19239" s="3"/>
      <c r="B19239" s="2"/>
    </row>
    <row r="19240" spans="1:2" x14ac:dyDescent="0.25">
      <c r="A19240" s="3"/>
      <c r="B19240" s="2"/>
    </row>
    <row r="19241" spans="1:2" x14ac:dyDescent="0.25">
      <c r="A19241" s="3"/>
      <c r="B19241" s="2"/>
    </row>
    <row r="19242" spans="1:2" x14ac:dyDescent="0.25">
      <c r="A19242" s="3"/>
      <c r="B19242" s="2"/>
    </row>
    <row r="19243" spans="1:2" x14ac:dyDescent="0.25">
      <c r="A19243" s="3"/>
      <c r="B19243" s="2"/>
    </row>
    <row r="19244" spans="1:2" x14ac:dyDescent="0.25">
      <c r="A19244" s="3"/>
      <c r="B19244" s="2"/>
    </row>
    <row r="19245" spans="1:2" x14ac:dyDescent="0.25">
      <c r="A19245" s="3"/>
      <c r="B19245" s="2"/>
    </row>
    <row r="19246" spans="1:2" x14ac:dyDescent="0.25">
      <c r="A19246" s="3"/>
      <c r="B19246" s="2"/>
    </row>
    <row r="19247" spans="1:2" x14ac:dyDescent="0.25">
      <c r="A19247" s="3"/>
      <c r="B19247" s="2"/>
    </row>
    <row r="19248" spans="1:2" x14ac:dyDescent="0.25">
      <c r="A19248" s="3"/>
      <c r="B19248" s="2"/>
    </row>
    <row r="19249" spans="1:2" x14ac:dyDescent="0.25">
      <c r="A19249" s="3"/>
      <c r="B19249" s="2"/>
    </row>
    <row r="19250" spans="1:2" x14ac:dyDescent="0.25">
      <c r="A19250" s="3"/>
      <c r="B19250" s="2"/>
    </row>
    <row r="19251" spans="1:2" x14ac:dyDescent="0.25">
      <c r="A19251" s="3"/>
      <c r="B19251" s="2"/>
    </row>
    <row r="19252" spans="1:2" x14ac:dyDescent="0.25">
      <c r="A19252" s="3"/>
      <c r="B19252" s="2"/>
    </row>
    <row r="19253" spans="1:2" x14ac:dyDescent="0.25">
      <c r="A19253" s="3"/>
      <c r="B19253" s="2"/>
    </row>
    <row r="19254" spans="1:2" x14ac:dyDescent="0.25">
      <c r="A19254" s="3"/>
      <c r="B19254" s="2"/>
    </row>
    <row r="19255" spans="1:2" x14ac:dyDescent="0.25">
      <c r="A19255" s="3"/>
      <c r="B19255" s="2"/>
    </row>
    <row r="19256" spans="1:2" x14ac:dyDescent="0.25">
      <c r="A19256" s="3"/>
      <c r="B19256" s="2"/>
    </row>
    <row r="19257" spans="1:2" x14ac:dyDescent="0.25">
      <c r="A19257" s="3"/>
      <c r="B19257" s="2"/>
    </row>
    <row r="19258" spans="1:2" x14ac:dyDescent="0.25">
      <c r="A19258" s="3"/>
      <c r="B19258" s="2"/>
    </row>
    <row r="19259" spans="1:2" x14ac:dyDescent="0.25">
      <c r="A19259" s="3"/>
      <c r="B19259" s="2"/>
    </row>
    <row r="19260" spans="1:2" x14ac:dyDescent="0.25">
      <c r="A19260" s="3"/>
      <c r="B19260" s="2"/>
    </row>
    <row r="19261" spans="1:2" x14ac:dyDescent="0.25">
      <c r="A19261" s="3"/>
      <c r="B19261" s="2"/>
    </row>
    <row r="19262" spans="1:2" x14ac:dyDescent="0.25">
      <c r="A19262" s="3"/>
      <c r="B19262" s="2"/>
    </row>
    <row r="19263" spans="1:2" x14ac:dyDescent="0.25">
      <c r="A19263" s="3"/>
      <c r="B19263" s="2"/>
    </row>
    <row r="19264" spans="1:2" x14ac:dyDescent="0.25">
      <c r="A19264" s="3"/>
      <c r="B19264" s="2"/>
    </row>
    <row r="19265" spans="1:2" x14ac:dyDescent="0.25">
      <c r="A19265" s="3"/>
      <c r="B19265" s="2"/>
    </row>
    <row r="19266" spans="1:2" x14ac:dyDescent="0.25">
      <c r="A19266" s="3"/>
      <c r="B19266" s="2"/>
    </row>
    <row r="19267" spans="1:2" x14ac:dyDescent="0.25">
      <c r="A19267" s="3"/>
      <c r="B19267" s="2"/>
    </row>
    <row r="19268" spans="1:2" x14ac:dyDescent="0.25">
      <c r="A19268" s="3"/>
      <c r="B19268" s="2"/>
    </row>
    <row r="19269" spans="1:2" x14ac:dyDescent="0.25">
      <c r="A19269" s="3"/>
      <c r="B19269" s="2"/>
    </row>
    <row r="19270" spans="1:2" x14ac:dyDescent="0.25">
      <c r="A19270" s="3"/>
      <c r="B19270" s="2"/>
    </row>
    <row r="19271" spans="1:2" x14ac:dyDescent="0.25">
      <c r="A19271" s="3"/>
      <c r="B19271" s="2"/>
    </row>
    <row r="19272" spans="1:2" x14ac:dyDescent="0.25">
      <c r="A19272" s="3"/>
      <c r="B19272" s="2"/>
    </row>
    <row r="19273" spans="1:2" x14ac:dyDescent="0.25">
      <c r="A19273" s="3"/>
      <c r="B19273" s="2"/>
    </row>
    <row r="19274" spans="1:2" x14ac:dyDescent="0.25">
      <c r="A19274" s="3"/>
      <c r="B19274" s="2"/>
    </row>
    <row r="19275" spans="1:2" x14ac:dyDescent="0.25">
      <c r="A19275" s="3"/>
      <c r="B19275" s="2"/>
    </row>
    <row r="19276" spans="1:2" x14ac:dyDescent="0.25">
      <c r="A19276" s="3"/>
      <c r="B19276" s="2"/>
    </row>
    <row r="19277" spans="1:2" x14ac:dyDescent="0.25">
      <c r="A19277" s="3"/>
      <c r="B19277" s="2"/>
    </row>
    <row r="19278" spans="1:2" x14ac:dyDescent="0.25">
      <c r="A19278" s="3"/>
      <c r="B19278" s="2"/>
    </row>
    <row r="19279" spans="1:2" x14ac:dyDescent="0.25">
      <c r="A19279" s="3"/>
      <c r="B19279" s="2"/>
    </row>
    <row r="19280" spans="1:2" x14ac:dyDescent="0.25">
      <c r="A19280" s="3"/>
      <c r="B19280" s="2"/>
    </row>
    <row r="19281" spans="1:2" x14ac:dyDescent="0.25">
      <c r="A19281" s="3"/>
      <c r="B19281" s="2"/>
    </row>
    <row r="19282" spans="1:2" x14ac:dyDescent="0.25">
      <c r="A19282" s="3"/>
      <c r="B19282" s="2"/>
    </row>
    <row r="19283" spans="1:2" x14ac:dyDescent="0.25">
      <c r="A19283" s="3"/>
      <c r="B19283" s="2"/>
    </row>
    <row r="19284" spans="1:2" x14ac:dyDescent="0.25">
      <c r="A19284" s="3"/>
      <c r="B19284" s="2"/>
    </row>
    <row r="19285" spans="1:2" x14ac:dyDescent="0.25">
      <c r="A19285" s="3"/>
      <c r="B19285" s="2"/>
    </row>
    <row r="19286" spans="1:2" x14ac:dyDescent="0.25">
      <c r="A19286" s="3"/>
      <c r="B19286" s="2"/>
    </row>
    <row r="19287" spans="1:2" x14ac:dyDescent="0.25">
      <c r="A19287" s="3"/>
      <c r="B19287" s="2"/>
    </row>
    <row r="19288" spans="1:2" x14ac:dyDescent="0.25">
      <c r="A19288" s="3"/>
      <c r="B19288" s="2"/>
    </row>
    <row r="19289" spans="1:2" x14ac:dyDescent="0.25">
      <c r="A19289" s="3"/>
      <c r="B19289" s="2"/>
    </row>
    <row r="19290" spans="1:2" x14ac:dyDescent="0.25">
      <c r="A19290" s="3"/>
      <c r="B19290" s="2"/>
    </row>
    <row r="19291" spans="1:2" x14ac:dyDescent="0.25">
      <c r="A19291" s="3"/>
      <c r="B19291" s="2"/>
    </row>
    <row r="19292" spans="1:2" x14ac:dyDescent="0.25">
      <c r="A19292" s="3"/>
      <c r="B19292" s="2"/>
    </row>
    <row r="19293" spans="1:2" x14ac:dyDescent="0.25">
      <c r="A19293" s="3"/>
      <c r="B19293" s="2"/>
    </row>
    <row r="19294" spans="1:2" x14ac:dyDescent="0.25">
      <c r="A19294" s="3"/>
      <c r="B19294" s="2"/>
    </row>
    <row r="19295" spans="1:2" x14ac:dyDescent="0.25">
      <c r="A19295" s="3"/>
      <c r="B19295" s="2"/>
    </row>
    <row r="19296" spans="1:2" x14ac:dyDescent="0.25">
      <c r="A19296" s="3"/>
      <c r="B19296" s="2"/>
    </row>
    <row r="19297" spans="1:2" x14ac:dyDescent="0.25">
      <c r="A19297" s="3"/>
      <c r="B19297" s="2"/>
    </row>
    <row r="19298" spans="1:2" x14ac:dyDescent="0.25">
      <c r="A19298" s="3"/>
      <c r="B19298" s="2"/>
    </row>
    <row r="19299" spans="1:2" x14ac:dyDescent="0.25">
      <c r="A19299" s="3"/>
      <c r="B19299" s="2"/>
    </row>
    <row r="19300" spans="1:2" x14ac:dyDescent="0.25">
      <c r="A19300" s="3"/>
      <c r="B19300" s="2"/>
    </row>
    <row r="19301" spans="1:2" x14ac:dyDescent="0.25">
      <c r="A19301" s="3"/>
      <c r="B19301" s="2"/>
    </row>
    <row r="19302" spans="1:2" x14ac:dyDescent="0.25">
      <c r="A19302" s="3"/>
      <c r="B19302" s="2"/>
    </row>
    <row r="19303" spans="1:2" x14ac:dyDescent="0.25">
      <c r="A19303" s="3"/>
      <c r="B19303" s="2"/>
    </row>
    <row r="19304" spans="1:2" x14ac:dyDescent="0.25">
      <c r="A19304" s="3"/>
      <c r="B19304" s="2"/>
    </row>
    <row r="19305" spans="1:2" x14ac:dyDescent="0.25">
      <c r="A19305" s="3"/>
      <c r="B19305" s="2"/>
    </row>
    <row r="19306" spans="1:2" x14ac:dyDescent="0.25">
      <c r="A19306" s="3"/>
      <c r="B19306" s="2"/>
    </row>
    <row r="19307" spans="1:2" x14ac:dyDescent="0.25">
      <c r="A19307" s="3"/>
      <c r="B19307" s="2"/>
    </row>
    <row r="19308" spans="1:2" x14ac:dyDescent="0.25">
      <c r="A19308" s="3"/>
      <c r="B19308" s="2"/>
    </row>
    <row r="19309" spans="1:2" x14ac:dyDescent="0.25">
      <c r="A19309" s="3"/>
      <c r="B19309" s="2"/>
    </row>
    <row r="19310" spans="1:2" x14ac:dyDescent="0.25">
      <c r="A19310" s="3"/>
      <c r="B19310" s="2"/>
    </row>
    <row r="19311" spans="1:2" x14ac:dyDescent="0.25">
      <c r="A19311" s="3"/>
      <c r="B19311" s="2"/>
    </row>
    <row r="19312" spans="1:2" x14ac:dyDescent="0.25">
      <c r="A19312" s="3"/>
      <c r="B19312" s="2"/>
    </row>
    <row r="19313" spans="1:2" x14ac:dyDescent="0.25">
      <c r="A19313" s="3"/>
      <c r="B19313" s="2"/>
    </row>
    <row r="19314" spans="1:2" x14ac:dyDescent="0.25">
      <c r="A19314" s="3"/>
      <c r="B19314" s="2"/>
    </row>
    <row r="19315" spans="1:2" x14ac:dyDescent="0.25">
      <c r="A19315" s="3"/>
      <c r="B19315" s="2"/>
    </row>
    <row r="19316" spans="1:2" x14ac:dyDescent="0.25">
      <c r="A19316" s="3"/>
      <c r="B19316" s="2"/>
    </row>
    <row r="19317" spans="1:2" x14ac:dyDescent="0.25">
      <c r="A19317" s="3"/>
      <c r="B19317" s="2"/>
    </row>
    <row r="19318" spans="1:2" x14ac:dyDescent="0.25">
      <c r="A19318" s="3"/>
      <c r="B19318" s="2"/>
    </row>
    <row r="19319" spans="1:2" x14ac:dyDescent="0.25">
      <c r="A19319" s="3"/>
      <c r="B19319" s="2"/>
    </row>
    <row r="19320" spans="1:2" x14ac:dyDescent="0.25">
      <c r="A19320" s="3"/>
      <c r="B19320" s="2"/>
    </row>
    <row r="19321" spans="1:2" x14ac:dyDescent="0.25">
      <c r="A19321" s="3"/>
      <c r="B19321" s="2"/>
    </row>
    <row r="19322" spans="1:2" x14ac:dyDescent="0.25">
      <c r="A19322" s="3"/>
      <c r="B19322" s="2"/>
    </row>
    <row r="19323" spans="1:2" x14ac:dyDescent="0.25">
      <c r="A19323" s="3"/>
      <c r="B19323" s="2"/>
    </row>
    <row r="19324" spans="1:2" x14ac:dyDescent="0.25">
      <c r="A19324" s="3"/>
      <c r="B19324" s="2"/>
    </row>
    <row r="19325" spans="1:2" x14ac:dyDescent="0.25">
      <c r="A19325" s="3"/>
      <c r="B19325" s="2"/>
    </row>
    <row r="19326" spans="1:2" x14ac:dyDescent="0.25">
      <c r="A19326" s="3"/>
      <c r="B19326" s="2"/>
    </row>
    <row r="19327" spans="1:2" x14ac:dyDescent="0.25">
      <c r="A19327" s="3"/>
      <c r="B19327" s="2"/>
    </row>
    <row r="19328" spans="1:2" x14ac:dyDescent="0.25">
      <c r="A19328" s="3"/>
      <c r="B19328" s="2"/>
    </row>
    <row r="19329" spans="1:2" x14ac:dyDescent="0.25">
      <c r="A19329" s="3"/>
      <c r="B19329" s="2"/>
    </row>
    <row r="19330" spans="1:2" x14ac:dyDescent="0.25">
      <c r="A19330" s="3"/>
      <c r="B19330" s="2"/>
    </row>
    <row r="19331" spans="1:2" x14ac:dyDescent="0.25">
      <c r="A19331" s="3"/>
      <c r="B19331" s="2"/>
    </row>
    <row r="19332" spans="1:2" x14ac:dyDescent="0.25">
      <c r="A19332" s="3"/>
      <c r="B19332" s="2"/>
    </row>
    <row r="19333" spans="1:2" x14ac:dyDescent="0.25">
      <c r="A19333" s="3"/>
      <c r="B19333" s="2"/>
    </row>
    <row r="19334" spans="1:2" x14ac:dyDescent="0.25">
      <c r="A19334" s="3"/>
      <c r="B19334" s="2"/>
    </row>
    <row r="19335" spans="1:2" x14ac:dyDescent="0.25">
      <c r="A19335" s="3"/>
      <c r="B19335" s="2"/>
    </row>
    <row r="19336" spans="1:2" x14ac:dyDescent="0.25">
      <c r="A19336" s="3"/>
      <c r="B19336" s="2"/>
    </row>
    <row r="19337" spans="1:2" x14ac:dyDescent="0.25">
      <c r="A19337" s="3"/>
      <c r="B19337" s="2"/>
    </row>
    <row r="19338" spans="1:2" x14ac:dyDescent="0.25">
      <c r="A19338" s="3"/>
      <c r="B19338" s="2"/>
    </row>
    <row r="19339" spans="1:2" x14ac:dyDescent="0.25">
      <c r="A19339" s="3"/>
      <c r="B19339" s="2"/>
    </row>
    <row r="19340" spans="1:2" x14ac:dyDescent="0.25">
      <c r="A19340" s="3"/>
      <c r="B19340" s="2"/>
    </row>
    <row r="19341" spans="1:2" x14ac:dyDescent="0.25">
      <c r="A19341" s="3"/>
      <c r="B19341" s="2"/>
    </row>
    <row r="19342" spans="1:2" x14ac:dyDescent="0.25">
      <c r="A19342" s="3"/>
      <c r="B19342" s="2"/>
    </row>
    <row r="19343" spans="1:2" x14ac:dyDescent="0.25">
      <c r="A19343" s="3"/>
      <c r="B19343" s="2"/>
    </row>
    <row r="19344" spans="1:2" x14ac:dyDescent="0.25">
      <c r="A19344" s="3"/>
      <c r="B19344" s="2"/>
    </row>
    <row r="19345" spans="1:2" x14ac:dyDescent="0.25">
      <c r="A19345" s="3"/>
      <c r="B19345" s="2"/>
    </row>
    <row r="19346" spans="1:2" x14ac:dyDescent="0.25">
      <c r="A19346" s="3"/>
      <c r="B19346" s="2"/>
    </row>
    <row r="19347" spans="1:2" x14ac:dyDescent="0.25">
      <c r="A19347" s="3"/>
      <c r="B19347" s="2"/>
    </row>
    <row r="19348" spans="1:2" x14ac:dyDescent="0.25">
      <c r="A19348" s="3"/>
      <c r="B19348" s="2"/>
    </row>
    <row r="19349" spans="1:2" x14ac:dyDescent="0.25">
      <c r="A19349" s="3"/>
      <c r="B19349" s="2"/>
    </row>
    <row r="19350" spans="1:2" x14ac:dyDescent="0.25">
      <c r="A19350" s="3"/>
      <c r="B19350" s="2"/>
    </row>
    <row r="19351" spans="1:2" x14ac:dyDescent="0.25">
      <c r="A19351" s="3"/>
      <c r="B19351" s="2"/>
    </row>
    <row r="19352" spans="1:2" x14ac:dyDescent="0.25">
      <c r="A19352" s="3"/>
      <c r="B19352" s="2"/>
    </row>
    <row r="19353" spans="1:2" x14ac:dyDescent="0.25">
      <c r="A19353" s="3"/>
      <c r="B19353" s="2"/>
    </row>
    <row r="19354" spans="1:2" x14ac:dyDescent="0.25">
      <c r="A19354" s="3"/>
      <c r="B19354" s="2"/>
    </row>
    <row r="19355" spans="1:2" x14ac:dyDescent="0.25">
      <c r="A19355" s="3"/>
      <c r="B19355" s="2"/>
    </row>
    <row r="19356" spans="1:2" x14ac:dyDescent="0.25">
      <c r="A19356" s="3"/>
      <c r="B19356" s="2"/>
    </row>
    <row r="19357" spans="1:2" x14ac:dyDescent="0.25">
      <c r="A19357" s="3"/>
      <c r="B19357" s="2"/>
    </row>
    <row r="19358" spans="1:2" x14ac:dyDescent="0.25">
      <c r="A19358" s="3"/>
      <c r="B19358" s="2"/>
    </row>
    <row r="19359" spans="1:2" x14ac:dyDescent="0.25">
      <c r="A19359" s="3"/>
      <c r="B19359" s="2"/>
    </row>
    <row r="19360" spans="1:2" x14ac:dyDescent="0.25">
      <c r="A19360" s="3"/>
      <c r="B19360" s="2"/>
    </row>
    <row r="19361" spans="1:2" x14ac:dyDescent="0.25">
      <c r="A19361" s="3"/>
      <c r="B19361" s="2"/>
    </row>
    <row r="19362" spans="1:2" x14ac:dyDescent="0.25">
      <c r="A19362" s="3"/>
      <c r="B19362" s="2"/>
    </row>
    <row r="19363" spans="1:2" x14ac:dyDescent="0.25">
      <c r="A19363" s="3"/>
      <c r="B19363" s="2"/>
    </row>
    <row r="19364" spans="1:2" x14ac:dyDescent="0.25">
      <c r="A19364" s="3"/>
      <c r="B19364" s="2"/>
    </row>
    <row r="19365" spans="1:2" x14ac:dyDescent="0.25">
      <c r="A19365" s="3"/>
      <c r="B19365" s="2"/>
    </row>
    <row r="19366" spans="1:2" x14ac:dyDescent="0.25">
      <c r="A19366" s="3"/>
      <c r="B19366" s="2"/>
    </row>
    <row r="19367" spans="1:2" x14ac:dyDescent="0.25">
      <c r="A19367" s="3"/>
      <c r="B19367" s="2"/>
    </row>
    <row r="19368" spans="1:2" x14ac:dyDescent="0.25">
      <c r="A19368" s="3"/>
      <c r="B19368" s="2"/>
    </row>
    <row r="19369" spans="1:2" x14ac:dyDescent="0.25">
      <c r="A19369" s="3"/>
      <c r="B19369" s="2"/>
    </row>
    <row r="19370" spans="1:2" x14ac:dyDescent="0.25">
      <c r="A19370" s="3"/>
      <c r="B19370" s="2"/>
    </row>
    <row r="19371" spans="1:2" x14ac:dyDescent="0.25">
      <c r="A19371" s="3"/>
      <c r="B19371" s="2"/>
    </row>
    <row r="19372" spans="1:2" x14ac:dyDescent="0.25">
      <c r="A19372" s="3"/>
      <c r="B19372" s="2"/>
    </row>
    <row r="19373" spans="1:2" x14ac:dyDescent="0.25">
      <c r="A19373" s="3"/>
      <c r="B19373" s="2"/>
    </row>
    <row r="19374" spans="1:2" x14ac:dyDescent="0.25">
      <c r="A19374" s="3"/>
      <c r="B19374" s="2"/>
    </row>
    <row r="19375" spans="1:2" x14ac:dyDescent="0.25">
      <c r="A19375" s="3"/>
      <c r="B19375" s="2"/>
    </row>
    <row r="19376" spans="1:2" x14ac:dyDescent="0.25">
      <c r="A19376" s="3"/>
      <c r="B19376" s="2"/>
    </row>
    <row r="19377" spans="1:2" x14ac:dyDescent="0.25">
      <c r="A19377" s="3"/>
      <c r="B19377" s="2"/>
    </row>
    <row r="19378" spans="1:2" x14ac:dyDescent="0.25">
      <c r="A19378" s="3"/>
      <c r="B19378" s="2"/>
    </row>
    <row r="19379" spans="1:2" x14ac:dyDescent="0.25">
      <c r="A19379" s="3"/>
      <c r="B19379" s="2"/>
    </row>
    <row r="19380" spans="1:2" x14ac:dyDescent="0.25">
      <c r="A19380" s="3"/>
      <c r="B19380" s="2"/>
    </row>
    <row r="19381" spans="1:2" x14ac:dyDescent="0.25">
      <c r="A19381" s="3"/>
      <c r="B19381" s="2"/>
    </row>
    <row r="19382" spans="1:2" x14ac:dyDescent="0.25">
      <c r="A19382" s="3"/>
      <c r="B19382" s="2"/>
    </row>
    <row r="19383" spans="1:2" x14ac:dyDescent="0.25">
      <c r="A19383" s="3"/>
      <c r="B19383" s="2"/>
    </row>
    <row r="19384" spans="1:2" x14ac:dyDescent="0.25">
      <c r="A19384" s="3"/>
      <c r="B19384" s="2"/>
    </row>
    <row r="19385" spans="1:2" x14ac:dyDescent="0.25">
      <c r="A19385" s="3"/>
      <c r="B19385" s="2"/>
    </row>
    <row r="19386" spans="1:2" x14ac:dyDescent="0.25">
      <c r="A19386" s="3"/>
      <c r="B19386" s="2"/>
    </row>
    <row r="19387" spans="1:2" x14ac:dyDescent="0.25">
      <c r="A19387" s="3"/>
      <c r="B19387" s="2"/>
    </row>
    <row r="19388" spans="1:2" x14ac:dyDescent="0.25">
      <c r="A19388" s="3"/>
      <c r="B19388" s="2"/>
    </row>
    <row r="19389" spans="1:2" x14ac:dyDescent="0.25">
      <c r="A19389" s="3"/>
      <c r="B19389" s="2"/>
    </row>
    <row r="19390" spans="1:2" x14ac:dyDescent="0.25">
      <c r="A19390" s="3"/>
      <c r="B19390" s="2"/>
    </row>
    <row r="19391" spans="1:2" x14ac:dyDescent="0.25">
      <c r="A19391" s="3"/>
      <c r="B19391" s="2"/>
    </row>
    <row r="19392" spans="1:2" x14ac:dyDescent="0.25">
      <c r="A19392" s="3"/>
      <c r="B19392" s="2"/>
    </row>
    <row r="19393" spans="1:2" x14ac:dyDescent="0.25">
      <c r="A19393" s="3"/>
      <c r="B19393" s="2"/>
    </row>
    <row r="19394" spans="1:2" x14ac:dyDescent="0.25">
      <c r="A19394" s="3"/>
      <c r="B19394" s="2"/>
    </row>
    <row r="19395" spans="1:2" x14ac:dyDescent="0.25">
      <c r="A19395" s="3"/>
      <c r="B19395" s="2"/>
    </row>
    <row r="19396" spans="1:2" x14ac:dyDescent="0.25">
      <c r="A19396" s="3"/>
      <c r="B19396" s="2"/>
    </row>
    <row r="19397" spans="1:2" x14ac:dyDescent="0.25">
      <c r="A19397" s="3"/>
      <c r="B19397" s="2"/>
    </row>
    <row r="19398" spans="1:2" x14ac:dyDescent="0.25">
      <c r="A19398" s="3"/>
      <c r="B19398" s="2"/>
    </row>
    <row r="19399" spans="1:2" x14ac:dyDescent="0.25">
      <c r="A19399" s="3"/>
      <c r="B19399" s="2"/>
    </row>
    <row r="19400" spans="1:2" x14ac:dyDescent="0.25">
      <c r="A19400" s="3"/>
      <c r="B19400" s="2"/>
    </row>
    <row r="19401" spans="1:2" x14ac:dyDescent="0.25">
      <c r="A19401" s="3"/>
      <c r="B19401" s="2"/>
    </row>
    <row r="19402" spans="1:2" x14ac:dyDescent="0.25">
      <c r="A19402" s="3"/>
      <c r="B19402" s="2"/>
    </row>
    <row r="19403" spans="1:2" x14ac:dyDescent="0.25">
      <c r="A19403" s="3"/>
      <c r="B19403" s="2"/>
    </row>
    <row r="19404" spans="1:2" x14ac:dyDescent="0.25">
      <c r="A19404" s="3"/>
      <c r="B19404" s="2"/>
    </row>
    <row r="19405" spans="1:2" x14ac:dyDescent="0.25">
      <c r="A19405" s="3"/>
      <c r="B19405" s="2"/>
    </row>
    <row r="19406" spans="1:2" x14ac:dyDescent="0.25">
      <c r="A19406" s="3"/>
      <c r="B19406" s="2"/>
    </row>
    <row r="19407" spans="1:2" x14ac:dyDescent="0.25">
      <c r="A19407" s="3"/>
      <c r="B19407" s="2"/>
    </row>
    <row r="19408" spans="1:2" x14ac:dyDescent="0.25">
      <c r="A19408" s="3"/>
      <c r="B19408" s="2"/>
    </row>
    <row r="19409" spans="1:2" x14ac:dyDescent="0.25">
      <c r="A19409" s="3"/>
      <c r="B19409" s="2"/>
    </row>
    <row r="19410" spans="1:2" x14ac:dyDescent="0.25">
      <c r="A19410" s="3"/>
      <c r="B19410" s="2"/>
    </row>
    <row r="19411" spans="1:2" x14ac:dyDescent="0.25">
      <c r="A19411" s="3"/>
      <c r="B19411" s="2"/>
    </row>
    <row r="19412" spans="1:2" x14ac:dyDescent="0.25">
      <c r="A19412" s="3"/>
      <c r="B19412" s="2"/>
    </row>
    <row r="19413" spans="1:2" x14ac:dyDescent="0.25">
      <c r="A19413" s="3"/>
      <c r="B19413" s="2"/>
    </row>
    <row r="19414" spans="1:2" x14ac:dyDescent="0.25">
      <c r="A19414" s="3"/>
      <c r="B19414" s="2"/>
    </row>
    <row r="19415" spans="1:2" x14ac:dyDescent="0.25">
      <c r="A19415" s="3"/>
      <c r="B19415" s="2"/>
    </row>
    <row r="19416" spans="1:2" x14ac:dyDescent="0.25">
      <c r="A19416" s="3"/>
      <c r="B19416" s="2"/>
    </row>
    <row r="19417" spans="1:2" x14ac:dyDescent="0.25">
      <c r="A19417" s="3"/>
      <c r="B19417" s="2"/>
    </row>
    <row r="19418" spans="1:2" x14ac:dyDescent="0.25">
      <c r="A19418" s="3"/>
      <c r="B19418" s="2"/>
    </row>
    <row r="19419" spans="1:2" x14ac:dyDescent="0.25">
      <c r="A19419" s="3"/>
      <c r="B19419" s="2"/>
    </row>
    <row r="19420" spans="1:2" x14ac:dyDescent="0.25">
      <c r="A19420" s="3"/>
      <c r="B19420" s="2"/>
    </row>
    <row r="19421" spans="1:2" x14ac:dyDescent="0.25">
      <c r="A19421" s="3"/>
      <c r="B19421" s="2"/>
    </row>
    <row r="19422" spans="1:2" x14ac:dyDescent="0.25">
      <c r="A19422" s="3"/>
      <c r="B19422" s="2"/>
    </row>
    <row r="19423" spans="1:2" x14ac:dyDescent="0.25">
      <c r="A19423" s="3"/>
      <c r="B19423" s="2"/>
    </row>
    <row r="19424" spans="1:2" x14ac:dyDescent="0.25">
      <c r="A19424" s="3"/>
      <c r="B19424" s="2"/>
    </row>
    <row r="19425" spans="1:2" x14ac:dyDescent="0.25">
      <c r="A19425" s="3"/>
      <c r="B19425" s="2"/>
    </row>
    <row r="19426" spans="1:2" x14ac:dyDescent="0.25">
      <c r="A19426" s="3"/>
      <c r="B19426" s="2"/>
    </row>
    <row r="19427" spans="1:2" x14ac:dyDescent="0.25">
      <c r="A19427" s="3"/>
      <c r="B19427" s="2"/>
    </row>
    <row r="19428" spans="1:2" x14ac:dyDescent="0.25">
      <c r="A19428" s="3"/>
      <c r="B19428" s="2"/>
    </row>
    <row r="19429" spans="1:2" x14ac:dyDescent="0.25">
      <c r="A19429" s="3"/>
      <c r="B19429" s="2"/>
    </row>
    <row r="19430" spans="1:2" x14ac:dyDescent="0.25">
      <c r="A19430" s="3"/>
      <c r="B19430" s="2"/>
    </row>
    <row r="19431" spans="1:2" x14ac:dyDescent="0.25">
      <c r="A19431" s="3"/>
      <c r="B19431" s="2"/>
    </row>
    <row r="19432" spans="1:2" x14ac:dyDescent="0.25">
      <c r="A19432" s="3"/>
      <c r="B19432" s="2"/>
    </row>
    <row r="19433" spans="1:2" x14ac:dyDescent="0.25">
      <c r="A19433" s="3"/>
      <c r="B19433" s="2"/>
    </row>
    <row r="19434" spans="1:2" x14ac:dyDescent="0.25">
      <c r="A19434" s="3"/>
      <c r="B19434" s="2"/>
    </row>
    <row r="19435" spans="1:2" x14ac:dyDescent="0.25">
      <c r="A19435" s="3"/>
      <c r="B19435" s="2"/>
    </row>
    <row r="19436" spans="1:2" x14ac:dyDescent="0.25">
      <c r="A19436" s="3"/>
      <c r="B19436" s="2"/>
    </row>
    <row r="19437" spans="1:2" x14ac:dyDescent="0.25">
      <c r="A19437" s="3"/>
      <c r="B19437" s="2"/>
    </row>
    <row r="19438" spans="1:2" x14ac:dyDescent="0.25">
      <c r="A19438" s="3"/>
      <c r="B19438" s="2"/>
    </row>
    <row r="19439" spans="1:2" x14ac:dyDescent="0.25">
      <c r="A19439" s="3"/>
      <c r="B19439" s="2"/>
    </row>
    <row r="19440" spans="1:2" x14ac:dyDescent="0.25">
      <c r="A19440" s="3"/>
      <c r="B19440" s="2"/>
    </row>
    <row r="19441" spans="1:2" x14ac:dyDescent="0.25">
      <c r="A19441" s="3"/>
      <c r="B19441" s="2"/>
    </row>
    <row r="19442" spans="1:2" x14ac:dyDescent="0.25">
      <c r="A19442" s="3"/>
      <c r="B19442" s="2"/>
    </row>
    <row r="19443" spans="1:2" x14ac:dyDescent="0.25">
      <c r="A19443" s="3"/>
      <c r="B19443" s="2"/>
    </row>
    <row r="19444" spans="1:2" x14ac:dyDescent="0.25">
      <c r="A19444" s="3"/>
      <c r="B19444" s="2"/>
    </row>
    <row r="19445" spans="1:2" x14ac:dyDescent="0.25">
      <c r="A19445" s="3"/>
      <c r="B19445" s="2"/>
    </row>
    <row r="19446" spans="1:2" x14ac:dyDescent="0.25">
      <c r="A19446" s="3"/>
      <c r="B19446" s="2"/>
    </row>
    <row r="19447" spans="1:2" x14ac:dyDescent="0.25">
      <c r="A19447" s="3"/>
      <c r="B19447" s="2"/>
    </row>
    <row r="19448" spans="1:2" x14ac:dyDescent="0.25">
      <c r="A19448" s="3"/>
      <c r="B19448" s="2"/>
    </row>
    <row r="19449" spans="1:2" x14ac:dyDescent="0.25">
      <c r="A19449" s="3"/>
      <c r="B19449" s="2"/>
    </row>
    <row r="19450" spans="1:2" x14ac:dyDescent="0.25">
      <c r="A19450" s="3"/>
      <c r="B19450" s="2"/>
    </row>
    <row r="19451" spans="1:2" x14ac:dyDescent="0.25">
      <c r="A19451" s="3"/>
      <c r="B19451" s="2"/>
    </row>
    <row r="19452" spans="1:2" x14ac:dyDescent="0.25">
      <c r="A19452" s="3"/>
      <c r="B19452" s="2"/>
    </row>
    <row r="19453" spans="1:2" x14ac:dyDescent="0.25">
      <c r="A19453" s="3"/>
      <c r="B19453" s="2"/>
    </row>
    <row r="19454" spans="1:2" x14ac:dyDescent="0.25">
      <c r="A19454" s="3"/>
      <c r="B19454" s="2"/>
    </row>
    <row r="19455" spans="1:2" x14ac:dyDescent="0.25">
      <c r="A19455" s="3"/>
      <c r="B19455" s="2"/>
    </row>
    <row r="19456" spans="1:2" x14ac:dyDescent="0.25">
      <c r="A19456" s="3"/>
      <c r="B19456" s="2"/>
    </row>
    <row r="19457" spans="1:2" x14ac:dyDescent="0.25">
      <c r="A19457" s="3"/>
      <c r="B19457" s="2"/>
    </row>
    <row r="19458" spans="1:2" x14ac:dyDescent="0.25">
      <c r="A19458" s="3"/>
      <c r="B19458" s="2"/>
    </row>
    <row r="19459" spans="1:2" x14ac:dyDescent="0.25">
      <c r="A19459" s="3"/>
      <c r="B19459" s="2"/>
    </row>
    <row r="19460" spans="1:2" x14ac:dyDescent="0.25">
      <c r="A19460" s="3"/>
      <c r="B19460" s="2"/>
    </row>
    <row r="19461" spans="1:2" x14ac:dyDescent="0.25">
      <c r="A19461" s="3"/>
      <c r="B19461" s="2"/>
    </row>
    <row r="19462" spans="1:2" x14ac:dyDescent="0.25">
      <c r="A19462" s="3"/>
      <c r="B19462" s="2"/>
    </row>
    <row r="19463" spans="1:2" x14ac:dyDescent="0.25">
      <c r="A19463" s="3"/>
      <c r="B19463" s="2"/>
    </row>
    <row r="19464" spans="1:2" x14ac:dyDescent="0.25">
      <c r="A19464" s="3"/>
      <c r="B19464" s="2"/>
    </row>
    <row r="19465" spans="1:2" x14ac:dyDescent="0.25">
      <c r="A19465" s="3"/>
      <c r="B19465" s="2"/>
    </row>
    <row r="19466" spans="1:2" x14ac:dyDescent="0.25">
      <c r="A19466" s="3"/>
      <c r="B19466" s="2"/>
    </row>
    <row r="19467" spans="1:2" x14ac:dyDescent="0.25">
      <c r="A19467" s="3"/>
      <c r="B19467" s="2"/>
    </row>
    <row r="19468" spans="1:2" x14ac:dyDescent="0.25">
      <c r="A19468" s="3"/>
      <c r="B19468" s="2"/>
    </row>
    <row r="19469" spans="1:2" x14ac:dyDescent="0.25">
      <c r="A19469" s="3"/>
      <c r="B19469" s="2"/>
    </row>
    <row r="19470" spans="1:2" x14ac:dyDescent="0.25">
      <c r="A19470" s="3"/>
      <c r="B19470" s="2"/>
    </row>
    <row r="19471" spans="1:2" x14ac:dyDescent="0.25">
      <c r="A19471" s="3"/>
      <c r="B19471" s="2"/>
    </row>
    <row r="19472" spans="1:2" x14ac:dyDescent="0.25">
      <c r="A19472" s="3"/>
      <c r="B19472" s="2"/>
    </row>
    <row r="19473" spans="1:2" x14ac:dyDescent="0.25">
      <c r="A19473" s="3"/>
      <c r="B19473" s="2"/>
    </row>
    <row r="19474" spans="1:2" x14ac:dyDescent="0.25">
      <c r="A19474" s="3"/>
      <c r="B19474" s="2"/>
    </row>
    <row r="19475" spans="1:2" x14ac:dyDescent="0.25">
      <c r="A19475" s="3"/>
      <c r="B19475" s="2"/>
    </row>
    <row r="19476" spans="1:2" x14ac:dyDescent="0.25">
      <c r="A19476" s="3"/>
      <c r="B19476" s="2"/>
    </row>
    <row r="19477" spans="1:2" x14ac:dyDescent="0.25">
      <c r="A19477" s="3"/>
      <c r="B19477" s="2"/>
    </row>
    <row r="19478" spans="1:2" x14ac:dyDescent="0.25">
      <c r="A19478" s="3"/>
      <c r="B19478" s="2"/>
    </row>
    <row r="19479" spans="1:2" x14ac:dyDescent="0.25">
      <c r="A19479" s="3"/>
      <c r="B19479" s="2"/>
    </row>
    <row r="19480" spans="1:2" x14ac:dyDescent="0.25">
      <c r="A19480" s="3"/>
      <c r="B19480" s="2"/>
    </row>
    <row r="19481" spans="1:2" x14ac:dyDescent="0.25">
      <c r="A19481" s="3"/>
      <c r="B19481" s="2"/>
    </row>
    <row r="19482" spans="1:2" x14ac:dyDescent="0.25">
      <c r="A19482" s="3"/>
      <c r="B19482" s="2"/>
    </row>
    <row r="19483" spans="1:2" x14ac:dyDescent="0.25">
      <c r="A19483" s="3"/>
      <c r="B19483" s="2"/>
    </row>
    <row r="19484" spans="1:2" x14ac:dyDescent="0.25">
      <c r="A19484" s="3"/>
      <c r="B19484" s="2"/>
    </row>
    <row r="19485" spans="1:2" x14ac:dyDescent="0.25">
      <c r="A19485" s="3"/>
      <c r="B19485" s="2"/>
    </row>
    <row r="19486" spans="1:2" x14ac:dyDescent="0.25">
      <c r="A19486" s="3"/>
      <c r="B19486" s="2"/>
    </row>
    <row r="19487" spans="1:2" x14ac:dyDescent="0.25">
      <c r="A19487" s="3"/>
      <c r="B19487" s="2"/>
    </row>
    <row r="19488" spans="1:2" x14ac:dyDescent="0.25">
      <c r="A19488" s="3"/>
      <c r="B19488" s="2"/>
    </row>
    <row r="19489" spans="1:2" x14ac:dyDescent="0.25">
      <c r="A19489" s="3"/>
      <c r="B19489" s="2"/>
    </row>
    <row r="19490" spans="1:2" x14ac:dyDescent="0.25">
      <c r="A19490" s="3"/>
      <c r="B19490" s="2"/>
    </row>
    <row r="19491" spans="1:2" x14ac:dyDescent="0.25">
      <c r="A19491" s="3"/>
      <c r="B19491" s="2"/>
    </row>
    <row r="19492" spans="1:2" x14ac:dyDescent="0.25">
      <c r="A19492" s="3"/>
      <c r="B19492" s="2"/>
    </row>
    <row r="19493" spans="1:2" x14ac:dyDescent="0.25">
      <c r="A19493" s="3"/>
      <c r="B19493" s="2"/>
    </row>
    <row r="19494" spans="1:2" x14ac:dyDescent="0.25">
      <c r="A19494" s="3"/>
      <c r="B19494" s="2"/>
    </row>
    <row r="19495" spans="1:2" x14ac:dyDescent="0.25">
      <c r="A19495" s="3"/>
      <c r="B19495" s="2"/>
    </row>
    <row r="19496" spans="1:2" x14ac:dyDescent="0.25">
      <c r="A19496" s="3"/>
      <c r="B19496" s="2"/>
    </row>
    <row r="19497" spans="1:2" x14ac:dyDescent="0.25">
      <c r="A19497" s="3"/>
      <c r="B19497" s="2"/>
    </row>
    <row r="19498" spans="1:2" x14ac:dyDescent="0.25">
      <c r="A19498" s="3"/>
      <c r="B19498" s="2"/>
    </row>
    <row r="19499" spans="1:2" x14ac:dyDescent="0.25">
      <c r="A19499" s="3"/>
      <c r="B19499" s="2"/>
    </row>
    <row r="19500" spans="1:2" x14ac:dyDescent="0.25">
      <c r="A19500" s="3"/>
      <c r="B19500" s="2"/>
    </row>
    <row r="19501" spans="1:2" x14ac:dyDescent="0.25">
      <c r="A19501" s="3"/>
      <c r="B19501" s="2"/>
    </row>
    <row r="19502" spans="1:2" x14ac:dyDescent="0.25">
      <c r="A19502" s="3"/>
      <c r="B19502" s="2"/>
    </row>
    <row r="19503" spans="1:2" x14ac:dyDescent="0.25">
      <c r="A19503" s="3"/>
      <c r="B19503" s="2"/>
    </row>
    <row r="19504" spans="1:2" x14ac:dyDescent="0.25">
      <c r="A19504" s="3"/>
      <c r="B19504" s="2"/>
    </row>
    <row r="19505" spans="1:2" x14ac:dyDescent="0.25">
      <c r="A19505" s="3"/>
      <c r="B19505" s="2"/>
    </row>
    <row r="19506" spans="1:2" x14ac:dyDescent="0.25">
      <c r="A19506" s="3"/>
      <c r="B19506" s="2"/>
    </row>
    <row r="19507" spans="1:2" x14ac:dyDescent="0.25">
      <c r="A19507" s="3"/>
      <c r="B19507" s="2"/>
    </row>
    <row r="19508" spans="1:2" x14ac:dyDescent="0.25">
      <c r="A19508" s="3"/>
      <c r="B19508" s="2"/>
    </row>
    <row r="19509" spans="1:2" x14ac:dyDescent="0.25">
      <c r="A19509" s="3"/>
      <c r="B19509" s="2"/>
    </row>
    <row r="19510" spans="1:2" x14ac:dyDescent="0.25">
      <c r="A19510" s="3"/>
      <c r="B19510" s="2"/>
    </row>
    <row r="19511" spans="1:2" x14ac:dyDescent="0.25">
      <c r="A19511" s="3"/>
      <c r="B19511" s="2"/>
    </row>
    <row r="19512" spans="1:2" x14ac:dyDescent="0.25">
      <c r="A19512" s="3"/>
      <c r="B19512" s="2"/>
    </row>
    <row r="19513" spans="1:2" x14ac:dyDescent="0.25">
      <c r="A19513" s="3"/>
      <c r="B19513" s="2"/>
    </row>
    <row r="19514" spans="1:2" x14ac:dyDescent="0.25">
      <c r="A19514" s="3"/>
      <c r="B19514" s="2"/>
    </row>
    <row r="19515" spans="1:2" x14ac:dyDescent="0.25">
      <c r="A19515" s="3"/>
      <c r="B19515" s="2"/>
    </row>
    <row r="19516" spans="1:2" x14ac:dyDescent="0.25">
      <c r="A19516" s="3"/>
      <c r="B19516" s="2"/>
    </row>
    <row r="19517" spans="1:2" x14ac:dyDescent="0.25">
      <c r="A19517" s="3"/>
      <c r="B19517" s="2"/>
    </row>
    <row r="19518" spans="1:2" x14ac:dyDescent="0.25">
      <c r="A19518" s="3"/>
      <c r="B19518" s="2"/>
    </row>
    <row r="19519" spans="1:2" x14ac:dyDescent="0.25">
      <c r="A19519" s="3"/>
      <c r="B19519" s="2"/>
    </row>
    <row r="19520" spans="1:2" x14ac:dyDescent="0.25">
      <c r="A19520" s="3"/>
      <c r="B19520" s="2"/>
    </row>
    <row r="19521" spans="1:2" x14ac:dyDescent="0.25">
      <c r="A19521" s="3"/>
      <c r="B19521" s="2"/>
    </row>
    <row r="19522" spans="1:2" x14ac:dyDescent="0.25">
      <c r="A19522" s="3"/>
      <c r="B19522" s="2"/>
    </row>
    <row r="19523" spans="1:2" x14ac:dyDescent="0.25">
      <c r="A19523" s="3"/>
      <c r="B19523" s="2"/>
    </row>
    <row r="19524" spans="1:2" x14ac:dyDescent="0.25">
      <c r="A19524" s="3"/>
      <c r="B19524" s="2"/>
    </row>
    <row r="19525" spans="1:2" x14ac:dyDescent="0.25">
      <c r="A19525" s="3"/>
      <c r="B19525" s="2"/>
    </row>
    <row r="19526" spans="1:2" x14ac:dyDescent="0.25">
      <c r="A19526" s="3"/>
      <c r="B19526" s="2"/>
    </row>
    <row r="19527" spans="1:2" x14ac:dyDescent="0.25">
      <c r="A19527" s="3"/>
      <c r="B19527" s="2"/>
    </row>
    <row r="19528" spans="1:2" x14ac:dyDescent="0.25">
      <c r="A19528" s="3"/>
      <c r="B19528" s="2"/>
    </row>
    <row r="19529" spans="1:2" x14ac:dyDescent="0.25">
      <c r="A19529" s="3"/>
      <c r="B19529" s="2"/>
    </row>
    <row r="19530" spans="1:2" x14ac:dyDescent="0.25">
      <c r="A19530" s="3"/>
      <c r="B19530" s="2"/>
    </row>
    <row r="19531" spans="1:2" x14ac:dyDescent="0.25">
      <c r="A19531" s="3"/>
      <c r="B19531" s="2"/>
    </row>
    <row r="19532" spans="1:2" x14ac:dyDescent="0.25">
      <c r="A19532" s="3"/>
      <c r="B19532" s="2"/>
    </row>
    <row r="19533" spans="1:2" x14ac:dyDescent="0.25">
      <c r="A19533" s="3"/>
      <c r="B19533" s="2"/>
    </row>
    <row r="19534" spans="1:2" x14ac:dyDescent="0.25">
      <c r="A19534" s="3"/>
      <c r="B19534" s="2"/>
    </row>
    <row r="19535" spans="1:2" x14ac:dyDescent="0.25">
      <c r="A19535" s="3"/>
      <c r="B19535" s="2"/>
    </row>
    <row r="19536" spans="1:2" x14ac:dyDescent="0.25">
      <c r="A19536" s="3"/>
      <c r="B19536" s="2"/>
    </row>
    <row r="19537" spans="1:2" x14ac:dyDescent="0.25">
      <c r="A19537" s="3"/>
      <c r="B19537" s="2"/>
    </row>
    <row r="19538" spans="1:2" x14ac:dyDescent="0.25">
      <c r="A19538" s="3"/>
      <c r="B19538" s="2"/>
    </row>
    <row r="19539" spans="1:2" x14ac:dyDescent="0.25">
      <c r="A19539" s="3"/>
      <c r="B19539" s="2"/>
    </row>
    <row r="19540" spans="1:2" x14ac:dyDescent="0.25">
      <c r="A19540" s="3"/>
      <c r="B19540" s="2"/>
    </row>
    <row r="19541" spans="1:2" x14ac:dyDescent="0.25">
      <c r="A19541" s="3"/>
      <c r="B19541" s="2"/>
    </row>
    <row r="19542" spans="1:2" x14ac:dyDescent="0.25">
      <c r="A19542" s="3"/>
      <c r="B19542" s="2"/>
    </row>
    <row r="19543" spans="1:2" x14ac:dyDescent="0.25">
      <c r="A19543" s="3"/>
      <c r="B19543" s="2"/>
    </row>
    <row r="19544" spans="1:2" x14ac:dyDescent="0.25">
      <c r="A19544" s="3"/>
      <c r="B19544" s="2"/>
    </row>
    <row r="19545" spans="1:2" x14ac:dyDescent="0.25">
      <c r="A19545" s="3"/>
      <c r="B19545" s="2"/>
    </row>
    <row r="19546" spans="1:2" x14ac:dyDescent="0.25">
      <c r="A19546" s="3"/>
      <c r="B19546" s="2"/>
    </row>
    <row r="19547" spans="1:2" x14ac:dyDescent="0.25">
      <c r="A19547" s="3"/>
      <c r="B19547" s="2"/>
    </row>
    <row r="19548" spans="1:2" x14ac:dyDescent="0.25">
      <c r="A19548" s="3"/>
      <c r="B19548" s="2"/>
    </row>
    <row r="19549" spans="1:2" x14ac:dyDescent="0.25">
      <c r="A19549" s="3"/>
      <c r="B19549" s="2"/>
    </row>
    <row r="19550" spans="1:2" x14ac:dyDescent="0.25">
      <c r="A19550" s="3"/>
      <c r="B19550" s="2"/>
    </row>
    <row r="19551" spans="1:2" x14ac:dyDescent="0.25">
      <c r="A19551" s="3"/>
      <c r="B19551" s="2"/>
    </row>
    <row r="19552" spans="1:2" x14ac:dyDescent="0.25">
      <c r="A19552" s="3"/>
      <c r="B19552" s="2"/>
    </row>
    <row r="19553" spans="1:2" x14ac:dyDescent="0.25">
      <c r="A19553" s="3"/>
      <c r="B19553" s="2"/>
    </row>
    <row r="19554" spans="1:2" x14ac:dyDescent="0.25">
      <c r="A19554" s="3"/>
      <c r="B19554" s="2"/>
    </row>
    <row r="19555" spans="1:2" x14ac:dyDescent="0.25">
      <c r="A19555" s="3"/>
      <c r="B19555" s="2"/>
    </row>
    <row r="19556" spans="1:2" x14ac:dyDescent="0.25">
      <c r="A19556" s="3"/>
      <c r="B19556" s="2"/>
    </row>
    <row r="19557" spans="1:2" x14ac:dyDescent="0.25">
      <c r="A19557" s="3"/>
      <c r="B19557" s="2"/>
    </row>
    <row r="19558" spans="1:2" x14ac:dyDescent="0.25">
      <c r="A19558" s="3"/>
      <c r="B19558" s="2"/>
    </row>
    <row r="19559" spans="1:2" x14ac:dyDescent="0.25">
      <c r="A19559" s="3"/>
      <c r="B19559" s="2"/>
    </row>
    <row r="19560" spans="1:2" x14ac:dyDescent="0.25">
      <c r="A19560" s="3"/>
      <c r="B19560" s="2"/>
    </row>
    <row r="19561" spans="1:2" x14ac:dyDescent="0.25">
      <c r="A19561" s="3"/>
      <c r="B19561" s="2"/>
    </row>
    <row r="19562" spans="1:2" x14ac:dyDescent="0.25">
      <c r="A19562" s="3"/>
      <c r="B19562" s="2"/>
    </row>
    <row r="19563" spans="1:2" x14ac:dyDescent="0.25">
      <c r="A19563" s="3"/>
      <c r="B19563" s="2"/>
    </row>
    <row r="19564" spans="1:2" x14ac:dyDescent="0.25">
      <c r="A19564" s="3"/>
      <c r="B19564" s="2"/>
    </row>
    <row r="19565" spans="1:2" x14ac:dyDescent="0.25">
      <c r="A19565" s="3"/>
      <c r="B19565" s="2"/>
    </row>
    <row r="19566" spans="1:2" x14ac:dyDescent="0.25">
      <c r="A19566" s="3"/>
      <c r="B19566" s="2"/>
    </row>
    <row r="19567" spans="1:2" x14ac:dyDescent="0.25">
      <c r="A19567" s="3"/>
      <c r="B19567" s="2"/>
    </row>
    <row r="19568" spans="1:2" x14ac:dyDescent="0.25">
      <c r="A19568" s="3"/>
      <c r="B19568" s="2"/>
    </row>
    <row r="19569" spans="1:2" x14ac:dyDescent="0.25">
      <c r="A19569" s="3"/>
      <c r="B19569" s="2"/>
    </row>
    <row r="19570" spans="1:2" x14ac:dyDescent="0.25">
      <c r="A19570" s="3"/>
      <c r="B19570" s="2"/>
    </row>
    <row r="19571" spans="1:2" x14ac:dyDescent="0.25">
      <c r="A19571" s="3"/>
      <c r="B19571" s="2"/>
    </row>
    <row r="19572" spans="1:2" x14ac:dyDescent="0.25">
      <c r="A19572" s="3"/>
      <c r="B19572" s="2"/>
    </row>
    <row r="19573" spans="1:2" x14ac:dyDescent="0.25">
      <c r="A19573" s="3"/>
      <c r="B19573" s="2"/>
    </row>
    <row r="19574" spans="1:2" x14ac:dyDescent="0.25">
      <c r="A19574" s="3"/>
      <c r="B19574" s="2"/>
    </row>
    <row r="19575" spans="1:2" x14ac:dyDescent="0.25">
      <c r="A19575" s="3"/>
      <c r="B19575" s="2"/>
    </row>
    <row r="19576" spans="1:2" x14ac:dyDescent="0.25">
      <c r="A19576" s="3"/>
      <c r="B19576" s="2"/>
    </row>
    <row r="19577" spans="1:2" x14ac:dyDescent="0.25">
      <c r="A19577" s="3"/>
      <c r="B19577" s="2"/>
    </row>
    <row r="19578" spans="1:2" x14ac:dyDescent="0.25">
      <c r="A19578" s="3"/>
      <c r="B19578" s="2"/>
    </row>
    <row r="19579" spans="1:2" x14ac:dyDescent="0.25">
      <c r="A19579" s="3"/>
      <c r="B19579" s="2"/>
    </row>
    <row r="19580" spans="1:2" x14ac:dyDescent="0.25">
      <c r="A19580" s="3"/>
      <c r="B19580" s="2"/>
    </row>
    <row r="19581" spans="1:2" x14ac:dyDescent="0.25">
      <c r="A19581" s="3"/>
      <c r="B19581" s="2"/>
    </row>
    <row r="19582" spans="1:2" x14ac:dyDescent="0.25">
      <c r="A19582" s="3"/>
      <c r="B19582" s="2"/>
    </row>
    <row r="19583" spans="1:2" x14ac:dyDescent="0.25">
      <c r="A19583" s="3"/>
      <c r="B19583" s="2"/>
    </row>
    <row r="19584" spans="1:2" x14ac:dyDescent="0.25">
      <c r="A19584" s="3"/>
      <c r="B19584" s="2"/>
    </row>
    <row r="19585" spans="1:2" x14ac:dyDescent="0.25">
      <c r="A19585" s="3"/>
      <c r="B19585" s="2"/>
    </row>
    <row r="19586" spans="1:2" x14ac:dyDescent="0.25">
      <c r="A19586" s="3"/>
      <c r="B19586" s="2"/>
    </row>
    <row r="19587" spans="1:2" x14ac:dyDescent="0.25">
      <c r="A19587" s="3"/>
      <c r="B19587" s="2"/>
    </row>
    <row r="19588" spans="1:2" x14ac:dyDescent="0.25">
      <c r="A19588" s="3"/>
      <c r="B19588" s="2"/>
    </row>
    <row r="19589" spans="1:2" x14ac:dyDescent="0.25">
      <c r="A19589" s="3"/>
      <c r="B19589" s="2"/>
    </row>
    <row r="19590" spans="1:2" x14ac:dyDescent="0.25">
      <c r="A19590" s="3"/>
      <c r="B19590" s="2"/>
    </row>
    <row r="19591" spans="1:2" x14ac:dyDescent="0.25">
      <c r="A19591" s="3"/>
      <c r="B19591" s="2"/>
    </row>
    <row r="19592" spans="1:2" x14ac:dyDescent="0.25">
      <c r="A19592" s="3"/>
      <c r="B19592" s="2"/>
    </row>
    <row r="19593" spans="1:2" x14ac:dyDescent="0.25">
      <c r="A19593" s="3"/>
      <c r="B19593" s="2"/>
    </row>
    <row r="19594" spans="1:2" x14ac:dyDescent="0.25">
      <c r="A19594" s="3"/>
      <c r="B19594" s="2"/>
    </row>
    <row r="19595" spans="1:2" x14ac:dyDescent="0.25">
      <c r="A19595" s="3"/>
      <c r="B19595" s="2"/>
    </row>
    <row r="19596" spans="1:2" x14ac:dyDescent="0.25">
      <c r="A19596" s="3"/>
      <c r="B19596" s="2"/>
    </row>
    <row r="19597" spans="1:2" x14ac:dyDescent="0.25">
      <c r="A19597" s="3"/>
      <c r="B19597" s="2"/>
    </row>
    <row r="19598" spans="1:2" x14ac:dyDescent="0.25">
      <c r="A19598" s="3"/>
      <c r="B19598" s="2"/>
    </row>
    <row r="19599" spans="1:2" x14ac:dyDescent="0.25">
      <c r="A19599" s="3"/>
      <c r="B19599" s="2"/>
    </row>
    <row r="19600" spans="1:2" x14ac:dyDescent="0.25">
      <c r="A19600" s="3"/>
      <c r="B19600" s="2"/>
    </row>
    <row r="19601" spans="1:2" x14ac:dyDescent="0.25">
      <c r="A19601" s="3"/>
      <c r="B19601" s="2"/>
    </row>
    <row r="19602" spans="1:2" x14ac:dyDescent="0.25">
      <c r="A19602" s="3"/>
      <c r="B19602" s="2"/>
    </row>
    <row r="19603" spans="1:2" x14ac:dyDescent="0.25">
      <c r="A19603" s="3"/>
      <c r="B19603" s="2"/>
    </row>
    <row r="19604" spans="1:2" x14ac:dyDescent="0.25">
      <c r="A19604" s="3"/>
      <c r="B19604" s="2"/>
    </row>
    <row r="19605" spans="1:2" x14ac:dyDescent="0.25">
      <c r="A19605" s="3"/>
      <c r="B19605" s="2"/>
    </row>
    <row r="19606" spans="1:2" x14ac:dyDescent="0.25">
      <c r="A19606" s="3"/>
      <c r="B19606" s="2"/>
    </row>
    <row r="19607" spans="1:2" x14ac:dyDescent="0.25">
      <c r="A19607" s="3"/>
      <c r="B19607" s="2"/>
    </row>
    <row r="19608" spans="1:2" x14ac:dyDescent="0.25">
      <c r="A19608" s="3"/>
      <c r="B19608" s="2"/>
    </row>
    <row r="19609" spans="1:2" x14ac:dyDescent="0.25">
      <c r="A19609" s="3"/>
      <c r="B19609" s="2"/>
    </row>
    <row r="19610" spans="1:2" x14ac:dyDescent="0.25">
      <c r="A19610" s="3"/>
      <c r="B19610" s="2"/>
    </row>
    <row r="19611" spans="1:2" x14ac:dyDescent="0.25">
      <c r="A19611" s="3"/>
      <c r="B19611" s="2"/>
    </row>
    <row r="19612" spans="1:2" x14ac:dyDescent="0.25">
      <c r="A19612" s="3"/>
      <c r="B19612" s="2"/>
    </row>
    <row r="19613" spans="1:2" x14ac:dyDescent="0.25">
      <c r="A19613" s="3"/>
      <c r="B19613" s="2"/>
    </row>
    <row r="19614" spans="1:2" x14ac:dyDescent="0.25">
      <c r="A19614" s="3"/>
      <c r="B19614" s="2"/>
    </row>
    <row r="19615" spans="1:2" x14ac:dyDescent="0.25">
      <c r="A19615" s="3"/>
      <c r="B19615" s="2"/>
    </row>
    <row r="19616" spans="1:2" x14ac:dyDescent="0.25">
      <c r="A19616" s="3"/>
      <c r="B19616" s="2"/>
    </row>
    <row r="19617" spans="1:2" x14ac:dyDescent="0.25">
      <c r="A19617" s="3"/>
      <c r="B19617" s="2"/>
    </row>
    <row r="19618" spans="1:2" x14ac:dyDescent="0.25">
      <c r="A19618" s="3"/>
      <c r="B19618" s="2"/>
    </row>
    <row r="19619" spans="1:2" x14ac:dyDescent="0.25">
      <c r="A19619" s="3"/>
      <c r="B19619" s="2"/>
    </row>
    <row r="19620" spans="1:2" x14ac:dyDescent="0.25">
      <c r="A19620" s="3"/>
      <c r="B19620" s="2"/>
    </row>
    <row r="19621" spans="1:2" x14ac:dyDescent="0.25">
      <c r="A19621" s="3"/>
      <c r="B19621" s="2"/>
    </row>
    <row r="19622" spans="1:2" x14ac:dyDescent="0.25">
      <c r="A19622" s="3"/>
      <c r="B19622" s="2"/>
    </row>
    <row r="19623" spans="1:2" x14ac:dyDescent="0.25">
      <c r="A19623" s="3"/>
      <c r="B19623" s="2"/>
    </row>
    <row r="19624" spans="1:2" x14ac:dyDescent="0.25">
      <c r="A19624" s="3"/>
      <c r="B19624" s="2"/>
    </row>
    <row r="19625" spans="1:2" x14ac:dyDescent="0.25">
      <c r="A19625" s="3"/>
      <c r="B19625" s="2"/>
    </row>
    <row r="19626" spans="1:2" x14ac:dyDescent="0.25">
      <c r="A19626" s="3"/>
      <c r="B19626" s="2"/>
    </row>
    <row r="19627" spans="1:2" x14ac:dyDescent="0.25">
      <c r="A19627" s="3"/>
      <c r="B19627" s="2"/>
    </row>
    <row r="19628" spans="1:2" x14ac:dyDescent="0.25">
      <c r="A19628" s="3"/>
      <c r="B19628" s="2"/>
    </row>
    <row r="19629" spans="1:2" x14ac:dyDescent="0.25">
      <c r="A19629" s="3"/>
      <c r="B19629" s="2"/>
    </row>
    <row r="19630" spans="1:2" x14ac:dyDescent="0.25">
      <c r="A19630" s="3"/>
      <c r="B19630" s="2"/>
    </row>
    <row r="19631" spans="1:2" x14ac:dyDescent="0.25">
      <c r="A19631" s="3"/>
      <c r="B19631" s="2"/>
    </row>
    <row r="19632" spans="1:2" x14ac:dyDescent="0.25">
      <c r="A19632" s="3"/>
      <c r="B19632" s="2"/>
    </row>
    <row r="19633" spans="1:2" x14ac:dyDescent="0.25">
      <c r="A19633" s="3"/>
      <c r="B19633" s="2"/>
    </row>
    <row r="19634" spans="1:2" x14ac:dyDescent="0.25">
      <c r="A19634" s="3"/>
      <c r="B19634" s="2"/>
    </row>
    <row r="19635" spans="1:2" x14ac:dyDescent="0.25">
      <c r="A19635" s="3"/>
      <c r="B19635" s="2"/>
    </row>
    <row r="19636" spans="1:2" x14ac:dyDescent="0.25">
      <c r="A19636" s="3"/>
      <c r="B19636" s="2"/>
    </row>
    <row r="19637" spans="1:2" x14ac:dyDescent="0.25">
      <c r="A19637" s="3"/>
      <c r="B19637" s="2"/>
    </row>
    <row r="19638" spans="1:2" x14ac:dyDescent="0.25">
      <c r="A19638" s="3"/>
      <c r="B19638" s="2"/>
    </row>
    <row r="19639" spans="1:2" x14ac:dyDescent="0.25">
      <c r="A19639" s="3"/>
      <c r="B19639" s="2"/>
    </row>
    <row r="19640" spans="1:2" x14ac:dyDescent="0.25">
      <c r="A19640" s="3"/>
      <c r="B19640" s="2"/>
    </row>
    <row r="19641" spans="1:2" x14ac:dyDescent="0.25">
      <c r="A19641" s="3"/>
      <c r="B19641" s="2"/>
    </row>
    <row r="19642" spans="1:2" x14ac:dyDescent="0.25">
      <c r="A19642" s="3"/>
      <c r="B19642" s="2"/>
    </row>
    <row r="19643" spans="1:2" x14ac:dyDescent="0.25">
      <c r="A19643" s="3"/>
      <c r="B19643" s="2"/>
    </row>
    <row r="19644" spans="1:2" x14ac:dyDescent="0.25">
      <c r="A19644" s="3"/>
      <c r="B19644" s="2"/>
    </row>
    <row r="19645" spans="1:2" x14ac:dyDescent="0.25">
      <c r="A19645" s="3"/>
      <c r="B19645" s="2"/>
    </row>
    <row r="19646" spans="1:2" x14ac:dyDescent="0.25">
      <c r="A19646" s="3"/>
      <c r="B19646" s="2"/>
    </row>
    <row r="19647" spans="1:2" x14ac:dyDescent="0.25">
      <c r="A19647" s="3"/>
      <c r="B19647" s="2"/>
    </row>
    <row r="19648" spans="1:2" x14ac:dyDescent="0.25">
      <c r="A19648" s="3"/>
      <c r="B19648" s="2"/>
    </row>
    <row r="19649" spans="1:2" x14ac:dyDescent="0.25">
      <c r="A19649" s="3"/>
      <c r="B19649" s="2"/>
    </row>
    <row r="19650" spans="1:2" x14ac:dyDescent="0.25">
      <c r="A19650" s="3"/>
      <c r="B19650" s="2"/>
    </row>
    <row r="19651" spans="1:2" x14ac:dyDescent="0.25">
      <c r="A19651" s="3"/>
      <c r="B19651" s="2"/>
    </row>
    <row r="19652" spans="1:2" x14ac:dyDescent="0.25">
      <c r="A19652" s="3"/>
      <c r="B19652" s="2"/>
    </row>
    <row r="19653" spans="1:2" x14ac:dyDescent="0.25">
      <c r="A19653" s="3"/>
      <c r="B19653" s="2"/>
    </row>
    <row r="19654" spans="1:2" x14ac:dyDescent="0.25">
      <c r="A19654" s="3"/>
      <c r="B19654" s="2"/>
    </row>
    <row r="19655" spans="1:2" x14ac:dyDescent="0.25">
      <c r="A19655" s="3"/>
      <c r="B19655" s="2"/>
    </row>
    <row r="19656" spans="1:2" x14ac:dyDescent="0.25">
      <c r="A19656" s="3"/>
      <c r="B19656" s="2"/>
    </row>
    <row r="19657" spans="1:2" x14ac:dyDescent="0.25">
      <c r="A19657" s="3"/>
      <c r="B19657" s="2"/>
    </row>
    <row r="19658" spans="1:2" x14ac:dyDescent="0.25">
      <c r="A19658" s="3"/>
      <c r="B19658" s="2"/>
    </row>
    <row r="19659" spans="1:2" x14ac:dyDescent="0.25">
      <c r="A19659" s="3"/>
      <c r="B19659" s="2"/>
    </row>
    <row r="19660" spans="1:2" x14ac:dyDescent="0.25">
      <c r="A19660" s="3"/>
      <c r="B19660" s="2"/>
    </row>
    <row r="19661" spans="1:2" x14ac:dyDescent="0.25">
      <c r="A19661" s="3"/>
      <c r="B19661" s="2"/>
    </row>
    <row r="19662" spans="1:2" x14ac:dyDescent="0.25">
      <c r="A19662" s="3"/>
      <c r="B19662" s="2"/>
    </row>
    <row r="19663" spans="1:2" x14ac:dyDescent="0.25">
      <c r="A19663" s="3"/>
      <c r="B19663" s="2"/>
    </row>
    <row r="19664" spans="1:2" x14ac:dyDescent="0.25">
      <c r="A19664" s="3"/>
      <c r="B19664" s="2"/>
    </row>
    <row r="19665" spans="1:2" x14ac:dyDescent="0.25">
      <c r="A19665" s="3"/>
      <c r="B19665" s="2"/>
    </row>
    <row r="19666" spans="1:2" x14ac:dyDescent="0.25">
      <c r="A19666" s="3"/>
      <c r="B19666" s="2"/>
    </row>
    <row r="19667" spans="1:2" x14ac:dyDescent="0.25">
      <c r="A19667" s="3"/>
      <c r="B19667" s="2"/>
    </row>
    <row r="19668" spans="1:2" x14ac:dyDescent="0.25">
      <c r="A19668" s="3"/>
      <c r="B19668" s="2"/>
    </row>
    <row r="19669" spans="1:2" x14ac:dyDescent="0.25">
      <c r="A19669" s="3"/>
      <c r="B19669" s="2"/>
    </row>
    <row r="19670" spans="1:2" x14ac:dyDescent="0.25">
      <c r="A19670" s="3"/>
      <c r="B19670" s="2"/>
    </row>
    <row r="19671" spans="1:2" x14ac:dyDescent="0.25">
      <c r="A19671" s="3"/>
      <c r="B19671" s="2"/>
    </row>
    <row r="19672" spans="1:2" x14ac:dyDescent="0.25">
      <c r="A19672" s="3"/>
      <c r="B19672" s="2"/>
    </row>
    <row r="19673" spans="1:2" x14ac:dyDescent="0.25">
      <c r="A19673" s="3"/>
      <c r="B19673" s="2"/>
    </row>
    <row r="19674" spans="1:2" x14ac:dyDescent="0.25">
      <c r="A19674" s="3"/>
      <c r="B19674" s="2"/>
    </row>
    <row r="19675" spans="1:2" x14ac:dyDescent="0.25">
      <c r="A19675" s="3"/>
      <c r="B19675" s="2"/>
    </row>
    <row r="19676" spans="1:2" x14ac:dyDescent="0.25">
      <c r="A19676" s="3"/>
      <c r="B19676" s="2"/>
    </row>
    <row r="19677" spans="1:2" x14ac:dyDescent="0.25">
      <c r="A19677" s="3"/>
      <c r="B19677" s="2"/>
    </row>
    <row r="19678" spans="1:2" x14ac:dyDescent="0.25">
      <c r="A19678" s="3"/>
      <c r="B19678" s="2"/>
    </row>
    <row r="19679" spans="1:2" x14ac:dyDescent="0.25">
      <c r="A19679" s="3"/>
      <c r="B19679" s="2"/>
    </row>
    <row r="19680" spans="1:2" x14ac:dyDescent="0.25">
      <c r="A19680" s="3"/>
      <c r="B19680" s="2"/>
    </row>
    <row r="19681" spans="1:2" x14ac:dyDescent="0.25">
      <c r="A19681" s="3"/>
      <c r="B19681" s="2"/>
    </row>
    <row r="19682" spans="1:2" x14ac:dyDescent="0.25">
      <c r="A19682" s="3"/>
      <c r="B19682" s="2"/>
    </row>
    <row r="19683" spans="1:2" x14ac:dyDescent="0.25">
      <c r="A19683" s="3"/>
      <c r="B19683" s="2"/>
    </row>
    <row r="19684" spans="1:2" x14ac:dyDescent="0.25">
      <c r="A19684" s="3"/>
      <c r="B19684" s="2"/>
    </row>
    <row r="19685" spans="1:2" x14ac:dyDescent="0.25">
      <c r="A19685" s="3"/>
      <c r="B19685" s="2"/>
    </row>
    <row r="19686" spans="1:2" x14ac:dyDescent="0.25">
      <c r="A19686" s="3"/>
      <c r="B19686" s="2"/>
    </row>
    <row r="19687" spans="1:2" x14ac:dyDescent="0.25">
      <c r="A19687" s="3"/>
      <c r="B19687" s="2"/>
    </row>
    <row r="19688" spans="1:2" x14ac:dyDescent="0.25">
      <c r="A19688" s="3"/>
      <c r="B19688" s="2"/>
    </row>
    <row r="19689" spans="1:2" x14ac:dyDescent="0.25">
      <c r="A19689" s="3"/>
      <c r="B19689" s="2"/>
    </row>
    <row r="19690" spans="1:2" x14ac:dyDescent="0.25">
      <c r="A19690" s="3"/>
      <c r="B19690" s="2"/>
    </row>
    <row r="19691" spans="1:2" x14ac:dyDescent="0.25">
      <c r="A19691" s="3"/>
      <c r="B19691" s="2"/>
    </row>
    <row r="19692" spans="1:2" x14ac:dyDescent="0.25">
      <c r="A19692" s="3"/>
      <c r="B19692" s="2"/>
    </row>
    <row r="19693" spans="1:2" x14ac:dyDescent="0.25">
      <c r="A19693" s="3"/>
      <c r="B19693" s="2"/>
    </row>
    <row r="19694" spans="1:2" x14ac:dyDescent="0.25">
      <c r="A19694" s="3"/>
      <c r="B19694" s="2"/>
    </row>
    <row r="19695" spans="1:2" x14ac:dyDescent="0.25">
      <c r="A19695" s="3"/>
      <c r="B19695" s="2"/>
    </row>
    <row r="19696" spans="1:2" x14ac:dyDescent="0.25">
      <c r="A19696" s="3"/>
      <c r="B19696" s="2"/>
    </row>
    <row r="19697" spans="1:2" x14ac:dyDescent="0.25">
      <c r="A19697" s="3"/>
      <c r="B19697" s="2"/>
    </row>
    <row r="19698" spans="1:2" x14ac:dyDescent="0.25">
      <c r="A19698" s="3"/>
      <c r="B19698" s="2"/>
    </row>
    <row r="19699" spans="1:2" x14ac:dyDescent="0.25">
      <c r="A19699" s="3"/>
      <c r="B19699" s="2"/>
    </row>
    <row r="19700" spans="1:2" x14ac:dyDescent="0.25">
      <c r="A19700" s="3"/>
      <c r="B19700" s="2"/>
    </row>
    <row r="19701" spans="1:2" x14ac:dyDescent="0.25">
      <c r="A19701" s="3"/>
      <c r="B19701" s="2"/>
    </row>
    <row r="19702" spans="1:2" x14ac:dyDescent="0.25">
      <c r="A19702" s="3"/>
      <c r="B19702" s="2"/>
    </row>
    <row r="19703" spans="1:2" x14ac:dyDescent="0.25">
      <c r="A19703" s="3"/>
      <c r="B19703" s="2"/>
    </row>
    <row r="19704" spans="1:2" x14ac:dyDescent="0.25">
      <c r="A19704" s="3"/>
      <c r="B19704" s="2"/>
    </row>
    <row r="19705" spans="1:2" x14ac:dyDescent="0.25">
      <c r="A19705" s="3"/>
      <c r="B19705" s="2"/>
    </row>
    <row r="19706" spans="1:2" x14ac:dyDescent="0.25">
      <c r="A19706" s="3"/>
      <c r="B19706" s="2"/>
    </row>
    <row r="19707" spans="1:2" x14ac:dyDescent="0.25">
      <c r="A19707" s="3"/>
      <c r="B19707" s="2"/>
    </row>
    <row r="19708" spans="1:2" x14ac:dyDescent="0.25">
      <c r="A19708" s="3"/>
      <c r="B19708" s="2"/>
    </row>
    <row r="19709" spans="1:2" x14ac:dyDescent="0.25">
      <c r="A19709" s="3"/>
      <c r="B19709" s="2"/>
    </row>
    <row r="19710" spans="1:2" x14ac:dyDescent="0.25">
      <c r="A19710" s="3"/>
      <c r="B19710" s="2"/>
    </row>
    <row r="19711" spans="1:2" x14ac:dyDescent="0.25">
      <c r="A19711" s="3"/>
      <c r="B19711" s="2"/>
    </row>
    <row r="19712" spans="1:2" x14ac:dyDescent="0.25">
      <c r="A19712" s="3"/>
      <c r="B19712" s="2"/>
    </row>
    <row r="19713" spans="1:2" x14ac:dyDescent="0.25">
      <c r="A19713" s="3"/>
      <c r="B19713" s="2"/>
    </row>
    <row r="19714" spans="1:2" x14ac:dyDescent="0.25">
      <c r="A19714" s="3"/>
      <c r="B19714" s="2"/>
    </row>
    <row r="19715" spans="1:2" x14ac:dyDescent="0.25">
      <c r="A19715" s="3"/>
      <c r="B19715" s="2"/>
    </row>
    <row r="19716" spans="1:2" x14ac:dyDescent="0.25">
      <c r="A19716" s="3"/>
      <c r="B19716" s="2"/>
    </row>
    <row r="19717" spans="1:2" x14ac:dyDescent="0.25">
      <c r="A19717" s="3"/>
      <c r="B19717" s="2"/>
    </row>
    <row r="19718" spans="1:2" x14ac:dyDescent="0.25">
      <c r="A19718" s="3"/>
      <c r="B19718" s="2"/>
    </row>
    <row r="19719" spans="1:2" x14ac:dyDescent="0.25">
      <c r="A19719" s="3"/>
      <c r="B19719" s="2"/>
    </row>
    <row r="19720" spans="1:2" x14ac:dyDescent="0.25">
      <c r="A19720" s="3"/>
      <c r="B19720" s="2"/>
    </row>
    <row r="19721" spans="1:2" x14ac:dyDescent="0.25">
      <c r="A19721" s="3"/>
      <c r="B19721" s="2"/>
    </row>
    <row r="19722" spans="1:2" x14ac:dyDescent="0.25">
      <c r="A19722" s="3"/>
      <c r="B19722" s="2"/>
    </row>
    <row r="19723" spans="1:2" x14ac:dyDescent="0.25">
      <c r="A19723" s="3"/>
      <c r="B19723" s="2"/>
    </row>
    <row r="19724" spans="1:2" x14ac:dyDescent="0.25">
      <c r="A19724" s="3"/>
      <c r="B19724" s="2"/>
    </row>
    <row r="19725" spans="1:2" x14ac:dyDescent="0.25">
      <c r="A19725" s="3"/>
      <c r="B19725" s="2"/>
    </row>
    <row r="19726" spans="1:2" x14ac:dyDescent="0.25">
      <c r="A19726" s="3"/>
      <c r="B19726" s="2"/>
    </row>
    <row r="19727" spans="1:2" x14ac:dyDescent="0.25">
      <c r="A19727" s="3"/>
      <c r="B19727" s="2"/>
    </row>
    <row r="19728" spans="1:2" x14ac:dyDescent="0.25">
      <c r="A19728" s="3"/>
      <c r="B19728" s="2"/>
    </row>
    <row r="19729" spans="1:2" x14ac:dyDescent="0.25">
      <c r="A19729" s="3"/>
      <c r="B19729" s="2"/>
    </row>
    <row r="19730" spans="1:2" x14ac:dyDescent="0.25">
      <c r="A19730" s="3"/>
      <c r="B19730" s="2"/>
    </row>
    <row r="19731" spans="1:2" x14ac:dyDescent="0.25">
      <c r="A19731" s="3"/>
      <c r="B19731" s="2"/>
    </row>
    <row r="19732" spans="1:2" x14ac:dyDescent="0.25">
      <c r="A19732" s="3"/>
      <c r="B19732" s="2"/>
    </row>
    <row r="19733" spans="1:2" x14ac:dyDescent="0.25">
      <c r="A19733" s="3"/>
      <c r="B19733" s="2"/>
    </row>
    <row r="19734" spans="1:2" x14ac:dyDescent="0.25">
      <c r="A19734" s="3"/>
      <c r="B19734" s="2"/>
    </row>
    <row r="19735" spans="1:2" x14ac:dyDescent="0.25">
      <c r="A19735" s="3"/>
      <c r="B19735" s="2"/>
    </row>
    <row r="19736" spans="1:2" x14ac:dyDescent="0.25">
      <c r="A19736" s="3"/>
      <c r="B19736" s="2"/>
    </row>
    <row r="19737" spans="1:2" x14ac:dyDescent="0.25">
      <c r="A19737" s="3"/>
      <c r="B19737" s="2"/>
    </row>
    <row r="19738" spans="1:2" x14ac:dyDescent="0.25">
      <c r="A19738" s="3"/>
      <c r="B19738" s="2"/>
    </row>
    <row r="19739" spans="1:2" x14ac:dyDescent="0.25">
      <c r="A19739" s="3"/>
      <c r="B19739" s="2"/>
    </row>
    <row r="19740" spans="1:2" x14ac:dyDescent="0.25">
      <c r="A19740" s="3"/>
      <c r="B19740" s="2"/>
    </row>
    <row r="19741" spans="1:2" x14ac:dyDescent="0.25">
      <c r="A19741" s="3"/>
      <c r="B19741" s="2"/>
    </row>
    <row r="19742" spans="1:2" x14ac:dyDescent="0.25">
      <c r="A19742" s="3"/>
      <c r="B19742" s="2"/>
    </row>
    <row r="19743" spans="1:2" x14ac:dyDescent="0.25">
      <c r="A19743" s="3"/>
      <c r="B19743" s="2"/>
    </row>
    <row r="19744" spans="1:2" x14ac:dyDescent="0.25">
      <c r="A19744" s="3"/>
      <c r="B19744" s="2"/>
    </row>
    <row r="19745" spans="1:2" x14ac:dyDescent="0.25">
      <c r="A19745" s="3"/>
      <c r="B19745" s="2"/>
    </row>
    <row r="19746" spans="1:2" x14ac:dyDescent="0.25">
      <c r="A19746" s="3"/>
      <c r="B19746" s="2"/>
    </row>
    <row r="19747" spans="1:2" x14ac:dyDescent="0.25">
      <c r="A19747" s="3"/>
      <c r="B19747" s="2"/>
    </row>
    <row r="19748" spans="1:2" x14ac:dyDescent="0.25">
      <c r="A19748" s="3"/>
      <c r="B19748" s="2"/>
    </row>
    <row r="19749" spans="1:2" x14ac:dyDescent="0.25">
      <c r="A19749" s="3"/>
      <c r="B19749" s="2"/>
    </row>
    <row r="19750" spans="1:2" x14ac:dyDescent="0.25">
      <c r="A19750" s="3"/>
      <c r="B19750" s="2"/>
    </row>
    <row r="19751" spans="1:2" x14ac:dyDescent="0.25">
      <c r="A19751" s="3"/>
      <c r="B19751" s="2"/>
    </row>
    <row r="19752" spans="1:2" x14ac:dyDescent="0.25">
      <c r="A19752" s="3"/>
      <c r="B19752" s="2"/>
    </row>
    <row r="19753" spans="1:2" x14ac:dyDescent="0.25">
      <c r="A19753" s="3"/>
      <c r="B19753" s="2"/>
    </row>
    <row r="19754" spans="1:2" x14ac:dyDescent="0.25">
      <c r="A19754" s="3"/>
      <c r="B19754" s="2"/>
    </row>
    <row r="19755" spans="1:2" x14ac:dyDescent="0.25">
      <c r="A19755" s="3"/>
      <c r="B19755" s="2"/>
    </row>
    <row r="19756" spans="1:2" x14ac:dyDescent="0.25">
      <c r="A19756" s="3"/>
      <c r="B19756" s="2"/>
    </row>
    <row r="19757" spans="1:2" x14ac:dyDescent="0.25">
      <c r="A19757" s="3"/>
      <c r="B19757" s="2"/>
    </row>
    <row r="19758" spans="1:2" x14ac:dyDescent="0.25">
      <c r="A19758" s="3"/>
      <c r="B19758" s="2"/>
    </row>
    <row r="19759" spans="1:2" x14ac:dyDescent="0.25">
      <c r="A19759" s="3"/>
      <c r="B19759" s="2"/>
    </row>
    <row r="19760" spans="1:2" x14ac:dyDescent="0.25">
      <c r="A19760" s="3"/>
      <c r="B19760" s="2"/>
    </row>
    <row r="19761" spans="1:2" x14ac:dyDescent="0.25">
      <c r="A19761" s="3"/>
      <c r="B19761" s="2"/>
    </row>
    <row r="19762" spans="1:2" x14ac:dyDescent="0.25">
      <c r="A19762" s="3"/>
      <c r="B19762" s="2"/>
    </row>
    <row r="19763" spans="1:2" x14ac:dyDescent="0.25">
      <c r="A19763" s="3"/>
      <c r="B19763" s="2"/>
    </row>
    <row r="19764" spans="1:2" x14ac:dyDescent="0.25">
      <c r="A19764" s="3"/>
      <c r="B19764" s="2"/>
    </row>
    <row r="19765" spans="1:2" x14ac:dyDescent="0.25">
      <c r="A19765" s="3"/>
      <c r="B19765" s="2"/>
    </row>
    <row r="19766" spans="1:2" x14ac:dyDescent="0.25">
      <c r="A19766" s="3"/>
      <c r="B19766" s="2"/>
    </row>
    <row r="19767" spans="1:2" x14ac:dyDescent="0.25">
      <c r="A19767" s="3"/>
      <c r="B19767" s="2"/>
    </row>
    <row r="19768" spans="1:2" x14ac:dyDescent="0.25">
      <c r="A19768" s="3"/>
      <c r="B19768" s="2"/>
    </row>
    <row r="19769" spans="1:2" x14ac:dyDescent="0.25">
      <c r="A19769" s="3"/>
      <c r="B19769" s="2"/>
    </row>
    <row r="19770" spans="1:2" x14ac:dyDescent="0.25">
      <c r="A19770" s="3"/>
      <c r="B19770" s="2"/>
    </row>
    <row r="19771" spans="1:2" x14ac:dyDescent="0.25">
      <c r="A19771" s="3"/>
      <c r="B19771" s="2"/>
    </row>
    <row r="19772" spans="1:2" x14ac:dyDescent="0.25">
      <c r="A19772" s="3"/>
      <c r="B19772" s="2"/>
    </row>
    <row r="19773" spans="1:2" x14ac:dyDescent="0.25">
      <c r="A19773" s="3"/>
      <c r="B19773" s="2"/>
    </row>
    <row r="19774" spans="1:2" x14ac:dyDescent="0.25">
      <c r="A19774" s="3"/>
      <c r="B19774" s="2"/>
    </row>
    <row r="19775" spans="1:2" x14ac:dyDescent="0.25">
      <c r="A19775" s="3"/>
      <c r="B19775" s="2"/>
    </row>
    <row r="19776" spans="1:2" x14ac:dyDescent="0.25">
      <c r="A19776" s="3"/>
      <c r="B19776" s="2"/>
    </row>
    <row r="19777" spans="1:2" x14ac:dyDescent="0.25">
      <c r="A19777" s="3"/>
      <c r="B19777" s="2"/>
    </row>
    <row r="19778" spans="1:2" x14ac:dyDescent="0.25">
      <c r="A19778" s="3"/>
      <c r="B19778" s="2"/>
    </row>
    <row r="19779" spans="1:2" x14ac:dyDescent="0.25">
      <c r="A19779" s="3"/>
      <c r="B19779" s="2"/>
    </row>
    <row r="19780" spans="1:2" x14ac:dyDescent="0.25">
      <c r="A19780" s="3"/>
      <c r="B19780" s="2"/>
    </row>
    <row r="19781" spans="1:2" x14ac:dyDescent="0.25">
      <c r="A19781" s="3"/>
      <c r="B19781" s="2"/>
    </row>
    <row r="19782" spans="1:2" x14ac:dyDescent="0.25">
      <c r="A19782" s="3"/>
      <c r="B19782" s="2"/>
    </row>
    <row r="19783" spans="1:2" x14ac:dyDescent="0.25">
      <c r="A19783" s="3"/>
      <c r="B19783" s="2"/>
    </row>
    <row r="19784" spans="1:2" x14ac:dyDescent="0.25">
      <c r="A19784" s="3"/>
      <c r="B19784" s="2"/>
    </row>
    <row r="19785" spans="1:2" x14ac:dyDescent="0.25">
      <c r="A19785" s="3"/>
      <c r="B19785" s="2"/>
    </row>
    <row r="19786" spans="1:2" x14ac:dyDescent="0.25">
      <c r="A19786" s="3"/>
      <c r="B19786" s="2"/>
    </row>
    <row r="19787" spans="1:2" x14ac:dyDescent="0.25">
      <c r="A19787" s="3"/>
      <c r="B19787" s="2"/>
    </row>
    <row r="19788" spans="1:2" x14ac:dyDescent="0.25">
      <c r="A19788" s="3"/>
      <c r="B19788" s="2"/>
    </row>
    <row r="19789" spans="1:2" x14ac:dyDescent="0.25">
      <c r="A19789" s="3"/>
      <c r="B19789" s="2"/>
    </row>
    <row r="19790" spans="1:2" x14ac:dyDescent="0.25">
      <c r="A19790" s="3"/>
      <c r="B19790" s="2"/>
    </row>
    <row r="19791" spans="1:2" x14ac:dyDescent="0.25">
      <c r="A19791" s="3"/>
      <c r="B19791" s="2"/>
    </row>
    <row r="19792" spans="1:2" x14ac:dyDescent="0.25">
      <c r="A19792" s="3"/>
      <c r="B19792" s="2"/>
    </row>
    <row r="19793" spans="1:2" x14ac:dyDescent="0.25">
      <c r="A19793" s="3"/>
      <c r="B19793" s="2"/>
    </row>
    <row r="19794" spans="1:2" x14ac:dyDescent="0.25">
      <c r="A19794" s="3"/>
      <c r="B19794" s="2"/>
    </row>
    <row r="19795" spans="1:2" x14ac:dyDescent="0.25">
      <c r="A19795" s="3"/>
      <c r="B19795" s="2"/>
    </row>
    <row r="19796" spans="1:2" x14ac:dyDescent="0.25">
      <c r="A19796" s="3"/>
      <c r="B19796" s="2"/>
    </row>
    <row r="19797" spans="1:2" x14ac:dyDescent="0.25">
      <c r="A19797" s="3"/>
      <c r="B19797" s="2"/>
    </row>
    <row r="19798" spans="1:2" x14ac:dyDescent="0.25">
      <c r="A19798" s="3"/>
      <c r="B19798" s="2"/>
    </row>
    <row r="19799" spans="1:2" x14ac:dyDescent="0.25">
      <c r="A19799" s="3"/>
      <c r="B19799" s="2"/>
    </row>
    <row r="19800" spans="1:2" x14ac:dyDescent="0.25">
      <c r="A19800" s="3"/>
      <c r="B19800" s="2"/>
    </row>
    <row r="19801" spans="1:2" x14ac:dyDescent="0.25">
      <c r="A19801" s="3"/>
      <c r="B19801" s="2"/>
    </row>
    <row r="19802" spans="1:2" x14ac:dyDescent="0.25">
      <c r="A19802" s="3"/>
      <c r="B19802" s="2"/>
    </row>
    <row r="19803" spans="1:2" x14ac:dyDescent="0.25">
      <c r="A19803" s="3"/>
      <c r="B19803" s="2"/>
    </row>
    <row r="19804" spans="1:2" x14ac:dyDescent="0.25">
      <c r="A19804" s="3"/>
      <c r="B19804" s="2"/>
    </row>
    <row r="19805" spans="1:2" x14ac:dyDescent="0.25">
      <c r="A19805" s="3"/>
      <c r="B19805" s="2"/>
    </row>
    <row r="19806" spans="1:2" x14ac:dyDescent="0.25">
      <c r="A19806" s="3"/>
      <c r="B19806" s="2"/>
    </row>
    <row r="19807" spans="1:2" x14ac:dyDescent="0.25">
      <c r="A19807" s="3"/>
      <c r="B19807" s="2"/>
    </row>
    <row r="19808" spans="1:2" x14ac:dyDescent="0.25">
      <c r="A19808" s="3"/>
      <c r="B19808" s="2"/>
    </row>
    <row r="19809" spans="1:2" x14ac:dyDescent="0.25">
      <c r="A19809" s="3"/>
      <c r="B19809" s="2"/>
    </row>
    <row r="19810" spans="1:2" x14ac:dyDescent="0.25">
      <c r="A19810" s="3"/>
      <c r="B19810" s="2"/>
    </row>
    <row r="19811" spans="1:2" x14ac:dyDescent="0.25">
      <c r="A19811" s="3"/>
      <c r="B19811" s="2"/>
    </row>
    <row r="19812" spans="1:2" x14ac:dyDescent="0.25">
      <c r="A19812" s="3"/>
      <c r="B19812" s="2"/>
    </row>
    <row r="19813" spans="1:2" x14ac:dyDescent="0.25">
      <c r="A19813" s="3"/>
      <c r="B19813" s="2"/>
    </row>
    <row r="19814" spans="1:2" x14ac:dyDescent="0.25">
      <c r="A19814" s="3"/>
      <c r="B19814" s="2"/>
    </row>
    <row r="19815" spans="1:2" x14ac:dyDescent="0.25">
      <c r="A19815" s="3"/>
      <c r="B19815" s="2"/>
    </row>
    <row r="19816" spans="1:2" x14ac:dyDescent="0.25">
      <c r="A19816" s="3"/>
      <c r="B19816" s="2"/>
    </row>
    <row r="19817" spans="1:2" x14ac:dyDescent="0.25">
      <c r="A19817" s="3"/>
      <c r="B19817" s="2"/>
    </row>
    <row r="19818" spans="1:2" x14ac:dyDescent="0.25">
      <c r="A19818" s="3"/>
      <c r="B19818" s="2"/>
    </row>
    <row r="19819" spans="1:2" x14ac:dyDescent="0.25">
      <c r="A19819" s="3"/>
      <c r="B19819" s="2"/>
    </row>
    <row r="19820" spans="1:2" x14ac:dyDescent="0.25">
      <c r="A19820" s="3"/>
      <c r="B19820" s="2"/>
    </row>
    <row r="19821" spans="1:2" x14ac:dyDescent="0.25">
      <c r="A19821" s="3"/>
      <c r="B19821" s="2"/>
    </row>
    <row r="19822" spans="1:2" x14ac:dyDescent="0.25">
      <c r="A19822" s="3"/>
      <c r="B19822" s="2"/>
    </row>
    <row r="19823" spans="1:2" x14ac:dyDescent="0.25">
      <c r="A19823" s="3"/>
      <c r="B19823" s="2"/>
    </row>
    <row r="19824" spans="1:2" x14ac:dyDescent="0.25">
      <c r="A19824" s="3"/>
      <c r="B19824" s="2"/>
    </row>
    <row r="19825" spans="1:2" x14ac:dyDescent="0.25">
      <c r="A19825" s="3"/>
      <c r="B19825" s="2"/>
    </row>
    <row r="19826" spans="1:2" x14ac:dyDescent="0.25">
      <c r="A19826" s="3"/>
      <c r="B19826" s="2"/>
    </row>
    <row r="19827" spans="1:2" x14ac:dyDescent="0.25">
      <c r="A19827" s="3"/>
      <c r="B19827" s="2"/>
    </row>
    <row r="19828" spans="1:2" x14ac:dyDescent="0.25">
      <c r="A19828" s="3"/>
      <c r="B19828" s="2"/>
    </row>
    <row r="19829" spans="1:2" x14ac:dyDescent="0.25">
      <c r="A19829" s="3"/>
      <c r="B19829" s="2"/>
    </row>
    <row r="19830" spans="1:2" x14ac:dyDescent="0.25">
      <c r="A19830" s="3"/>
      <c r="B19830" s="2"/>
    </row>
    <row r="19831" spans="1:2" x14ac:dyDescent="0.25">
      <c r="A19831" s="3"/>
      <c r="B19831" s="2"/>
    </row>
    <row r="19832" spans="1:2" x14ac:dyDescent="0.25">
      <c r="A19832" s="3"/>
      <c r="B19832" s="2"/>
    </row>
    <row r="19833" spans="1:2" x14ac:dyDescent="0.25">
      <c r="A19833" s="3"/>
      <c r="B19833" s="2"/>
    </row>
    <row r="19834" spans="1:2" x14ac:dyDescent="0.25">
      <c r="A19834" s="3"/>
      <c r="B19834" s="2"/>
    </row>
    <row r="19835" spans="1:2" x14ac:dyDescent="0.25">
      <c r="A19835" s="3"/>
      <c r="B19835" s="2"/>
    </row>
    <row r="19836" spans="1:2" x14ac:dyDescent="0.25">
      <c r="A19836" s="3"/>
      <c r="B19836" s="2"/>
    </row>
    <row r="19837" spans="1:2" x14ac:dyDescent="0.25">
      <c r="A19837" s="3"/>
      <c r="B19837" s="2"/>
    </row>
    <row r="19838" spans="1:2" x14ac:dyDescent="0.25">
      <c r="A19838" s="3"/>
      <c r="B19838" s="2"/>
    </row>
    <row r="19839" spans="1:2" x14ac:dyDescent="0.25">
      <c r="A19839" s="3"/>
      <c r="B19839" s="2"/>
    </row>
    <row r="19840" spans="1:2" x14ac:dyDescent="0.25">
      <c r="A19840" s="3"/>
      <c r="B19840" s="2"/>
    </row>
    <row r="19841" spans="1:2" x14ac:dyDescent="0.25">
      <c r="A19841" s="3"/>
      <c r="B19841" s="2"/>
    </row>
    <row r="19842" spans="1:2" x14ac:dyDescent="0.25">
      <c r="A19842" s="3"/>
      <c r="B19842" s="2"/>
    </row>
    <row r="19843" spans="1:2" x14ac:dyDescent="0.25">
      <c r="A19843" s="3"/>
      <c r="B19843" s="2"/>
    </row>
    <row r="19844" spans="1:2" x14ac:dyDescent="0.25">
      <c r="A19844" s="3"/>
      <c r="B19844" s="2"/>
    </row>
    <row r="19845" spans="1:2" x14ac:dyDescent="0.25">
      <c r="A19845" s="3"/>
      <c r="B19845" s="2"/>
    </row>
    <row r="19846" spans="1:2" x14ac:dyDescent="0.25">
      <c r="A19846" s="3"/>
      <c r="B19846" s="2"/>
    </row>
    <row r="19847" spans="1:2" x14ac:dyDescent="0.25">
      <c r="A19847" s="3"/>
      <c r="B19847" s="2"/>
    </row>
    <row r="19848" spans="1:2" x14ac:dyDescent="0.25">
      <c r="A19848" s="3"/>
      <c r="B19848" s="2"/>
    </row>
    <row r="19849" spans="1:2" x14ac:dyDescent="0.25">
      <c r="A19849" s="3"/>
      <c r="B19849" s="2"/>
    </row>
    <row r="19850" spans="1:2" x14ac:dyDescent="0.25">
      <c r="A19850" s="3"/>
      <c r="B19850" s="2"/>
    </row>
    <row r="19851" spans="1:2" x14ac:dyDescent="0.25">
      <c r="A19851" s="3"/>
      <c r="B19851" s="2"/>
    </row>
    <row r="19852" spans="1:2" x14ac:dyDescent="0.25">
      <c r="A19852" s="3"/>
      <c r="B19852" s="2"/>
    </row>
    <row r="19853" spans="1:2" x14ac:dyDescent="0.25">
      <c r="A19853" s="3"/>
      <c r="B19853" s="2"/>
    </row>
    <row r="19854" spans="1:2" x14ac:dyDescent="0.25">
      <c r="A19854" s="3"/>
      <c r="B19854" s="2"/>
    </row>
    <row r="19855" spans="1:2" x14ac:dyDescent="0.25">
      <c r="A19855" s="3"/>
      <c r="B19855" s="2"/>
    </row>
    <row r="19856" spans="1:2" x14ac:dyDescent="0.25">
      <c r="A19856" s="3"/>
      <c r="B19856" s="2"/>
    </row>
    <row r="19857" spans="1:2" x14ac:dyDescent="0.25">
      <c r="A19857" s="3"/>
      <c r="B19857" s="2"/>
    </row>
    <row r="19858" spans="1:2" x14ac:dyDescent="0.25">
      <c r="A19858" s="3"/>
      <c r="B19858" s="2"/>
    </row>
    <row r="19859" spans="1:2" x14ac:dyDescent="0.25">
      <c r="A19859" s="3"/>
      <c r="B19859" s="2"/>
    </row>
    <row r="19860" spans="1:2" x14ac:dyDescent="0.25">
      <c r="A19860" s="3"/>
      <c r="B19860" s="2"/>
    </row>
    <row r="19861" spans="1:2" x14ac:dyDescent="0.25">
      <c r="A19861" s="3"/>
      <c r="B19861" s="2"/>
    </row>
    <row r="19862" spans="1:2" x14ac:dyDescent="0.25">
      <c r="A19862" s="3"/>
      <c r="B19862" s="2"/>
    </row>
    <row r="19863" spans="1:2" x14ac:dyDescent="0.25">
      <c r="A19863" s="3"/>
      <c r="B19863" s="2"/>
    </row>
    <row r="19864" spans="1:2" x14ac:dyDescent="0.25">
      <c r="A19864" s="3"/>
      <c r="B19864" s="2"/>
    </row>
    <row r="19865" spans="1:2" x14ac:dyDescent="0.25">
      <c r="A19865" s="3"/>
      <c r="B19865" s="2"/>
    </row>
    <row r="19866" spans="1:2" x14ac:dyDescent="0.25">
      <c r="A19866" s="3"/>
      <c r="B19866" s="2"/>
    </row>
    <row r="19867" spans="1:2" x14ac:dyDescent="0.25">
      <c r="A19867" s="3"/>
      <c r="B19867" s="2"/>
    </row>
    <row r="19868" spans="1:2" x14ac:dyDescent="0.25">
      <c r="A19868" s="3"/>
      <c r="B19868" s="2"/>
    </row>
    <row r="19869" spans="1:2" x14ac:dyDescent="0.25">
      <c r="A19869" s="3"/>
      <c r="B19869" s="2"/>
    </row>
    <row r="19870" spans="1:2" x14ac:dyDescent="0.25">
      <c r="A19870" s="3"/>
      <c r="B19870" s="2"/>
    </row>
    <row r="19871" spans="1:2" x14ac:dyDescent="0.25">
      <c r="A19871" s="3"/>
      <c r="B19871" s="2"/>
    </row>
    <row r="19872" spans="1:2" x14ac:dyDescent="0.25">
      <c r="A19872" s="3"/>
      <c r="B19872" s="2"/>
    </row>
    <row r="19873" spans="1:2" x14ac:dyDescent="0.25">
      <c r="A19873" s="3"/>
      <c r="B19873" s="2"/>
    </row>
    <row r="19874" spans="1:2" x14ac:dyDescent="0.25">
      <c r="A19874" s="3"/>
      <c r="B19874" s="2"/>
    </row>
    <row r="19875" spans="1:2" x14ac:dyDescent="0.25">
      <c r="A19875" s="3"/>
      <c r="B19875" s="2"/>
    </row>
    <row r="19876" spans="1:2" x14ac:dyDescent="0.25">
      <c r="A19876" s="3"/>
      <c r="B19876" s="2"/>
    </row>
    <row r="19877" spans="1:2" x14ac:dyDescent="0.25">
      <c r="A19877" s="3"/>
      <c r="B19877" s="2"/>
    </row>
    <row r="19878" spans="1:2" x14ac:dyDescent="0.25">
      <c r="A19878" s="3"/>
      <c r="B19878" s="2"/>
    </row>
    <row r="19879" spans="1:2" x14ac:dyDescent="0.25">
      <c r="A19879" s="3"/>
      <c r="B19879" s="2"/>
    </row>
    <row r="19880" spans="1:2" x14ac:dyDescent="0.25">
      <c r="A19880" s="3"/>
      <c r="B19880" s="2"/>
    </row>
    <row r="19881" spans="1:2" x14ac:dyDescent="0.25">
      <c r="A19881" s="3"/>
      <c r="B19881" s="2"/>
    </row>
    <row r="19882" spans="1:2" x14ac:dyDescent="0.25">
      <c r="A19882" s="3"/>
      <c r="B19882" s="2"/>
    </row>
    <row r="19883" spans="1:2" x14ac:dyDescent="0.25">
      <c r="A19883" s="3"/>
      <c r="B19883" s="2"/>
    </row>
    <row r="19884" spans="1:2" x14ac:dyDescent="0.25">
      <c r="A19884" s="3"/>
      <c r="B19884" s="2"/>
    </row>
    <row r="19885" spans="1:2" x14ac:dyDescent="0.25">
      <c r="A19885" s="3"/>
      <c r="B19885" s="2"/>
    </row>
    <row r="19886" spans="1:2" x14ac:dyDescent="0.25">
      <c r="A19886" s="3"/>
      <c r="B19886" s="2"/>
    </row>
    <row r="19887" spans="1:2" x14ac:dyDescent="0.25">
      <c r="A19887" s="3"/>
      <c r="B19887" s="2"/>
    </row>
    <row r="19888" spans="1:2" x14ac:dyDescent="0.25">
      <c r="A19888" s="3"/>
      <c r="B19888" s="2"/>
    </row>
    <row r="19889" spans="1:2" x14ac:dyDescent="0.25">
      <c r="A19889" s="3"/>
      <c r="B19889" s="2"/>
    </row>
    <row r="19890" spans="1:2" x14ac:dyDescent="0.25">
      <c r="A19890" s="3"/>
      <c r="B19890" s="2"/>
    </row>
    <row r="19891" spans="1:2" x14ac:dyDescent="0.25">
      <c r="A19891" s="3"/>
      <c r="B19891" s="2"/>
    </row>
    <row r="19892" spans="1:2" x14ac:dyDescent="0.25">
      <c r="A19892" s="3"/>
      <c r="B19892" s="2"/>
    </row>
    <row r="19893" spans="1:2" x14ac:dyDescent="0.25">
      <c r="A19893" s="3"/>
      <c r="B19893" s="2"/>
    </row>
    <row r="19894" spans="1:2" x14ac:dyDescent="0.25">
      <c r="A19894" s="3"/>
      <c r="B19894" s="2"/>
    </row>
    <row r="19895" spans="1:2" x14ac:dyDescent="0.25">
      <c r="A19895" s="3"/>
      <c r="B19895" s="2"/>
    </row>
    <row r="19896" spans="1:2" x14ac:dyDescent="0.25">
      <c r="A19896" s="3"/>
      <c r="B19896" s="2"/>
    </row>
    <row r="19897" spans="1:2" x14ac:dyDescent="0.25">
      <c r="A19897" s="3"/>
      <c r="B19897" s="2"/>
    </row>
    <row r="19898" spans="1:2" x14ac:dyDescent="0.25">
      <c r="A19898" s="3"/>
      <c r="B19898" s="2"/>
    </row>
    <row r="19899" spans="1:2" x14ac:dyDescent="0.25">
      <c r="A19899" s="3"/>
      <c r="B19899" s="2"/>
    </row>
    <row r="19900" spans="1:2" x14ac:dyDescent="0.25">
      <c r="A19900" s="3"/>
      <c r="B19900" s="2"/>
    </row>
    <row r="19901" spans="1:2" x14ac:dyDescent="0.25">
      <c r="A19901" s="3"/>
      <c r="B19901" s="2"/>
    </row>
    <row r="19902" spans="1:2" x14ac:dyDescent="0.25">
      <c r="A19902" s="3"/>
      <c r="B19902" s="2"/>
    </row>
    <row r="19903" spans="1:2" x14ac:dyDescent="0.25">
      <c r="A19903" s="3"/>
      <c r="B19903" s="2"/>
    </row>
    <row r="19904" spans="1:2" x14ac:dyDescent="0.25">
      <c r="A19904" s="3"/>
      <c r="B19904" s="2"/>
    </row>
    <row r="19905" spans="1:2" x14ac:dyDescent="0.25">
      <c r="A19905" s="3"/>
      <c r="B19905" s="2"/>
    </row>
    <row r="19906" spans="1:2" x14ac:dyDescent="0.25">
      <c r="A19906" s="3"/>
      <c r="B19906" s="2"/>
    </row>
    <row r="19907" spans="1:2" x14ac:dyDescent="0.25">
      <c r="A19907" s="3"/>
      <c r="B19907" s="2"/>
    </row>
    <row r="19908" spans="1:2" x14ac:dyDescent="0.25">
      <c r="A19908" s="3"/>
      <c r="B19908" s="2"/>
    </row>
    <row r="19909" spans="1:2" x14ac:dyDescent="0.25">
      <c r="A19909" s="3"/>
      <c r="B19909" s="2"/>
    </row>
    <row r="19910" spans="1:2" x14ac:dyDescent="0.25">
      <c r="A19910" s="3"/>
      <c r="B19910" s="2"/>
    </row>
    <row r="19911" spans="1:2" x14ac:dyDescent="0.25">
      <c r="A19911" s="3"/>
      <c r="B19911" s="2"/>
    </row>
    <row r="19912" spans="1:2" x14ac:dyDescent="0.25">
      <c r="A19912" s="3"/>
      <c r="B19912" s="2"/>
    </row>
    <row r="19913" spans="1:2" x14ac:dyDescent="0.25">
      <c r="A19913" s="3"/>
      <c r="B19913" s="2"/>
    </row>
    <row r="19914" spans="1:2" x14ac:dyDescent="0.25">
      <c r="A19914" s="3"/>
      <c r="B19914" s="2"/>
    </row>
    <row r="19915" spans="1:2" x14ac:dyDescent="0.25">
      <c r="A19915" s="3"/>
      <c r="B19915" s="2"/>
    </row>
    <row r="19916" spans="1:2" x14ac:dyDescent="0.25">
      <c r="A19916" s="3"/>
      <c r="B19916" s="2"/>
    </row>
    <row r="19917" spans="1:2" x14ac:dyDescent="0.25">
      <c r="A19917" s="3"/>
      <c r="B19917" s="2"/>
    </row>
    <row r="19918" spans="1:2" x14ac:dyDescent="0.25">
      <c r="A19918" s="3"/>
      <c r="B19918" s="2"/>
    </row>
    <row r="19919" spans="1:2" x14ac:dyDescent="0.25">
      <c r="A19919" s="3"/>
      <c r="B19919" s="2"/>
    </row>
    <row r="19920" spans="1:2" x14ac:dyDescent="0.25">
      <c r="A19920" s="3"/>
      <c r="B19920" s="2"/>
    </row>
    <row r="19921" spans="1:2" x14ac:dyDescent="0.25">
      <c r="A19921" s="3"/>
      <c r="B19921" s="2"/>
    </row>
    <row r="19922" spans="1:2" x14ac:dyDescent="0.25">
      <c r="A19922" s="3"/>
      <c r="B19922" s="2"/>
    </row>
    <row r="19923" spans="1:2" x14ac:dyDescent="0.25">
      <c r="A19923" s="3"/>
      <c r="B19923" s="2"/>
    </row>
    <row r="19924" spans="1:2" x14ac:dyDescent="0.25">
      <c r="A19924" s="3"/>
      <c r="B19924" s="2"/>
    </row>
    <row r="19925" spans="1:2" x14ac:dyDescent="0.25">
      <c r="A19925" s="3"/>
      <c r="B19925" s="2"/>
    </row>
    <row r="19926" spans="1:2" x14ac:dyDescent="0.25">
      <c r="A19926" s="3"/>
      <c r="B19926" s="2"/>
    </row>
    <row r="19927" spans="1:2" x14ac:dyDescent="0.25">
      <c r="A19927" s="3"/>
      <c r="B19927" s="2"/>
    </row>
    <row r="19928" spans="1:2" x14ac:dyDescent="0.25">
      <c r="A19928" s="3"/>
      <c r="B19928" s="2"/>
    </row>
    <row r="19929" spans="1:2" x14ac:dyDescent="0.25">
      <c r="A19929" s="3"/>
      <c r="B19929" s="2"/>
    </row>
    <row r="19930" spans="1:2" x14ac:dyDescent="0.25">
      <c r="A19930" s="3"/>
      <c r="B19930" s="2"/>
    </row>
    <row r="19931" spans="1:2" x14ac:dyDescent="0.25">
      <c r="A19931" s="3"/>
      <c r="B19931" s="2"/>
    </row>
    <row r="19932" spans="1:2" x14ac:dyDescent="0.25">
      <c r="A19932" s="3"/>
      <c r="B19932" s="2"/>
    </row>
    <row r="19933" spans="1:2" x14ac:dyDescent="0.25">
      <c r="A19933" s="3"/>
      <c r="B19933" s="2"/>
    </row>
    <row r="19934" spans="1:2" x14ac:dyDescent="0.25">
      <c r="A19934" s="3"/>
      <c r="B19934" s="2"/>
    </row>
    <row r="19935" spans="1:2" x14ac:dyDescent="0.25">
      <c r="A19935" s="3"/>
      <c r="B19935" s="2"/>
    </row>
    <row r="19936" spans="1:2" x14ac:dyDescent="0.25">
      <c r="A19936" s="3"/>
      <c r="B19936" s="2"/>
    </row>
    <row r="19937" spans="1:2" x14ac:dyDescent="0.25">
      <c r="A19937" s="3"/>
      <c r="B19937" s="2"/>
    </row>
    <row r="19938" spans="1:2" x14ac:dyDescent="0.25">
      <c r="A19938" s="3"/>
      <c r="B19938" s="2"/>
    </row>
    <row r="19939" spans="1:2" x14ac:dyDescent="0.25">
      <c r="A19939" s="3"/>
      <c r="B19939" s="2"/>
    </row>
    <row r="19940" spans="1:2" x14ac:dyDescent="0.25">
      <c r="A19940" s="3"/>
      <c r="B19940" s="2"/>
    </row>
    <row r="19941" spans="1:2" x14ac:dyDescent="0.25">
      <c r="A19941" s="3"/>
      <c r="B19941" s="2"/>
    </row>
    <row r="19942" spans="1:2" x14ac:dyDescent="0.25">
      <c r="A19942" s="3"/>
      <c r="B19942" s="2"/>
    </row>
    <row r="19943" spans="1:2" x14ac:dyDescent="0.25">
      <c r="A19943" s="3"/>
      <c r="B19943" s="2"/>
    </row>
    <row r="19944" spans="1:2" x14ac:dyDescent="0.25">
      <c r="A19944" s="3"/>
      <c r="B19944" s="2"/>
    </row>
    <row r="19945" spans="1:2" x14ac:dyDescent="0.25">
      <c r="A19945" s="3"/>
      <c r="B19945" s="2"/>
    </row>
    <row r="19946" spans="1:2" x14ac:dyDescent="0.25">
      <c r="A19946" s="3"/>
      <c r="B19946" s="2"/>
    </row>
    <row r="19947" spans="1:2" x14ac:dyDescent="0.25">
      <c r="A19947" s="3"/>
      <c r="B19947" s="2"/>
    </row>
    <row r="19948" spans="1:2" x14ac:dyDescent="0.25">
      <c r="A19948" s="3"/>
      <c r="B19948" s="2"/>
    </row>
    <row r="19949" spans="1:2" x14ac:dyDescent="0.25">
      <c r="A19949" s="3"/>
      <c r="B19949" s="2"/>
    </row>
    <row r="19950" spans="1:2" x14ac:dyDescent="0.25">
      <c r="A19950" s="3"/>
      <c r="B19950" s="2"/>
    </row>
    <row r="19951" spans="1:2" x14ac:dyDescent="0.25">
      <c r="A19951" s="3"/>
      <c r="B19951" s="2"/>
    </row>
    <row r="19952" spans="1:2" x14ac:dyDescent="0.25">
      <c r="A19952" s="3"/>
      <c r="B19952" s="2"/>
    </row>
    <row r="19953" spans="1:2" x14ac:dyDescent="0.25">
      <c r="A19953" s="3"/>
      <c r="B19953" s="2"/>
    </row>
    <row r="19954" spans="1:2" x14ac:dyDescent="0.25">
      <c r="A19954" s="3"/>
      <c r="B19954" s="2"/>
    </row>
    <row r="19955" spans="1:2" x14ac:dyDescent="0.25">
      <c r="A19955" s="3"/>
      <c r="B19955" s="2"/>
    </row>
    <row r="19956" spans="1:2" x14ac:dyDescent="0.25">
      <c r="A19956" s="3"/>
      <c r="B19956" s="2"/>
    </row>
    <row r="19957" spans="1:2" x14ac:dyDescent="0.25">
      <c r="A19957" s="3"/>
      <c r="B19957" s="2"/>
    </row>
    <row r="19958" spans="1:2" x14ac:dyDescent="0.25">
      <c r="A19958" s="3"/>
      <c r="B19958" s="2"/>
    </row>
    <row r="19959" spans="1:2" x14ac:dyDescent="0.25">
      <c r="A19959" s="3"/>
      <c r="B19959" s="2"/>
    </row>
    <row r="19960" spans="1:2" x14ac:dyDescent="0.25">
      <c r="A19960" s="3"/>
      <c r="B19960" s="2"/>
    </row>
    <row r="19961" spans="1:2" x14ac:dyDescent="0.25">
      <c r="A19961" s="3"/>
      <c r="B19961" s="2"/>
    </row>
    <row r="19962" spans="1:2" x14ac:dyDescent="0.25">
      <c r="A19962" s="3"/>
      <c r="B19962" s="2"/>
    </row>
    <row r="19963" spans="1:2" x14ac:dyDescent="0.25">
      <c r="A19963" s="3"/>
      <c r="B19963" s="2"/>
    </row>
    <row r="19964" spans="1:2" x14ac:dyDescent="0.25">
      <c r="A19964" s="3"/>
      <c r="B19964" s="2"/>
    </row>
    <row r="19965" spans="1:2" x14ac:dyDescent="0.25">
      <c r="A19965" s="3"/>
      <c r="B19965" s="2"/>
    </row>
    <row r="19966" spans="1:2" x14ac:dyDescent="0.25">
      <c r="A19966" s="3"/>
      <c r="B19966" s="2"/>
    </row>
    <row r="19967" spans="1:2" x14ac:dyDescent="0.25">
      <c r="A19967" s="3"/>
      <c r="B19967" s="2"/>
    </row>
    <row r="19968" spans="1:2" x14ac:dyDescent="0.25">
      <c r="A19968" s="3"/>
      <c r="B19968" s="2"/>
    </row>
    <row r="19969" spans="1:2" x14ac:dyDescent="0.25">
      <c r="A19969" s="3"/>
      <c r="B19969" s="2"/>
    </row>
    <row r="19970" spans="1:2" x14ac:dyDescent="0.25">
      <c r="A19970" s="3"/>
      <c r="B19970" s="2"/>
    </row>
    <row r="19971" spans="1:2" x14ac:dyDescent="0.25">
      <c r="A19971" s="3"/>
      <c r="B19971" s="2"/>
    </row>
    <row r="19972" spans="1:2" x14ac:dyDescent="0.25">
      <c r="A19972" s="3"/>
      <c r="B19972" s="2"/>
    </row>
    <row r="19973" spans="1:2" x14ac:dyDescent="0.25">
      <c r="A19973" s="3"/>
      <c r="B19973" s="2"/>
    </row>
    <row r="19974" spans="1:2" x14ac:dyDescent="0.25">
      <c r="A19974" s="3"/>
      <c r="B19974" s="2"/>
    </row>
    <row r="19975" spans="1:2" x14ac:dyDescent="0.25">
      <c r="A19975" s="3"/>
      <c r="B19975" s="2"/>
    </row>
    <row r="19976" spans="1:2" x14ac:dyDescent="0.25">
      <c r="A19976" s="3"/>
      <c r="B19976" s="2"/>
    </row>
    <row r="19977" spans="1:2" x14ac:dyDescent="0.25">
      <c r="A19977" s="3"/>
      <c r="B19977" s="2"/>
    </row>
    <row r="19978" spans="1:2" x14ac:dyDescent="0.25">
      <c r="A19978" s="3"/>
      <c r="B19978" s="2"/>
    </row>
    <row r="19979" spans="1:2" x14ac:dyDescent="0.25">
      <c r="A19979" s="3"/>
      <c r="B19979" s="2"/>
    </row>
    <row r="19980" spans="1:2" x14ac:dyDescent="0.25">
      <c r="A19980" s="3"/>
      <c r="B19980" s="2"/>
    </row>
    <row r="19981" spans="1:2" x14ac:dyDescent="0.25">
      <c r="A19981" s="3"/>
      <c r="B19981" s="2"/>
    </row>
    <row r="19982" spans="1:2" x14ac:dyDescent="0.25">
      <c r="A19982" s="3"/>
      <c r="B19982" s="2"/>
    </row>
    <row r="19983" spans="1:2" x14ac:dyDescent="0.25">
      <c r="A19983" s="3"/>
      <c r="B19983" s="2"/>
    </row>
    <row r="19984" spans="1:2" x14ac:dyDescent="0.25">
      <c r="A19984" s="3"/>
      <c r="B19984" s="2"/>
    </row>
    <row r="19985" spans="1:2" x14ac:dyDescent="0.25">
      <c r="A19985" s="3"/>
      <c r="B19985" s="2"/>
    </row>
    <row r="19986" spans="1:2" x14ac:dyDescent="0.25">
      <c r="A19986" s="3"/>
      <c r="B19986" s="2"/>
    </row>
    <row r="19987" spans="1:2" x14ac:dyDescent="0.25">
      <c r="A19987" s="3"/>
      <c r="B19987" s="2"/>
    </row>
    <row r="19988" spans="1:2" x14ac:dyDescent="0.25">
      <c r="A19988" s="3"/>
      <c r="B19988" s="2"/>
    </row>
    <row r="19989" spans="1:2" x14ac:dyDescent="0.25">
      <c r="A19989" s="3"/>
      <c r="B19989" s="2"/>
    </row>
    <row r="19990" spans="1:2" x14ac:dyDescent="0.25">
      <c r="A19990" s="3"/>
      <c r="B19990" s="2"/>
    </row>
    <row r="19991" spans="1:2" x14ac:dyDescent="0.25">
      <c r="A19991" s="3"/>
      <c r="B19991" s="2"/>
    </row>
    <row r="19992" spans="1:2" x14ac:dyDescent="0.25">
      <c r="A19992" s="3"/>
      <c r="B19992" s="2"/>
    </row>
    <row r="19993" spans="1:2" x14ac:dyDescent="0.25">
      <c r="A19993" s="3"/>
      <c r="B19993" s="2"/>
    </row>
    <row r="19994" spans="1:2" x14ac:dyDescent="0.25">
      <c r="A19994" s="3"/>
      <c r="B19994" s="2"/>
    </row>
    <row r="19995" spans="1:2" x14ac:dyDescent="0.25">
      <c r="A19995" s="3"/>
      <c r="B19995" s="2"/>
    </row>
    <row r="19996" spans="1:2" x14ac:dyDescent="0.25">
      <c r="A19996" s="3"/>
      <c r="B19996" s="2"/>
    </row>
    <row r="19997" spans="1:2" x14ac:dyDescent="0.25">
      <c r="A19997" s="3"/>
      <c r="B19997" s="2"/>
    </row>
    <row r="19998" spans="1:2" x14ac:dyDescent="0.25">
      <c r="A19998" s="3"/>
      <c r="B19998" s="2"/>
    </row>
    <row r="19999" spans="1:2" x14ac:dyDescent="0.25">
      <c r="A19999" s="3"/>
      <c r="B19999" s="2"/>
    </row>
    <row r="20000" spans="1:2" x14ac:dyDescent="0.25">
      <c r="A20000" s="3"/>
      <c r="B20000" s="2"/>
    </row>
    <row r="20001" spans="1:2" x14ac:dyDescent="0.25">
      <c r="A20001" s="3"/>
      <c r="B20001" s="2"/>
    </row>
    <row r="20002" spans="1:2" x14ac:dyDescent="0.25">
      <c r="A20002" s="3"/>
      <c r="B20002" s="2"/>
    </row>
    <row r="20003" spans="1:2" x14ac:dyDescent="0.25">
      <c r="A20003" s="3"/>
      <c r="B20003" s="2"/>
    </row>
    <row r="20004" spans="1:2" x14ac:dyDescent="0.25">
      <c r="A20004" s="3"/>
      <c r="B20004" s="2"/>
    </row>
    <row r="20005" spans="1:2" x14ac:dyDescent="0.25">
      <c r="A20005" s="3"/>
      <c r="B20005" s="2"/>
    </row>
    <row r="20006" spans="1:2" x14ac:dyDescent="0.25">
      <c r="A20006" s="3"/>
      <c r="B20006" s="2"/>
    </row>
    <row r="20007" spans="1:2" x14ac:dyDescent="0.25">
      <c r="A20007" s="3"/>
      <c r="B20007" s="2"/>
    </row>
    <row r="20008" spans="1:2" x14ac:dyDescent="0.25">
      <c r="A20008" s="3"/>
      <c r="B20008" s="2"/>
    </row>
    <row r="20009" spans="1:2" x14ac:dyDescent="0.25">
      <c r="A20009" s="3"/>
      <c r="B20009" s="2"/>
    </row>
    <row r="20010" spans="1:2" x14ac:dyDescent="0.25">
      <c r="A20010" s="3"/>
      <c r="B20010" s="2"/>
    </row>
    <row r="20011" spans="1:2" x14ac:dyDescent="0.25">
      <c r="A20011" s="3"/>
      <c r="B20011" s="2"/>
    </row>
    <row r="20012" spans="1:2" x14ac:dyDescent="0.25">
      <c r="A20012" s="3"/>
      <c r="B20012" s="2"/>
    </row>
    <row r="20013" spans="1:2" x14ac:dyDescent="0.25">
      <c r="A20013" s="3"/>
      <c r="B20013" s="2"/>
    </row>
    <row r="20014" spans="1:2" x14ac:dyDescent="0.25">
      <c r="A20014" s="3"/>
      <c r="B20014" s="2"/>
    </row>
    <row r="20015" spans="1:2" x14ac:dyDescent="0.25">
      <c r="A20015" s="3"/>
      <c r="B20015" s="2"/>
    </row>
    <row r="20016" spans="1:2" x14ac:dyDescent="0.25">
      <c r="A20016" s="3"/>
      <c r="B20016" s="2"/>
    </row>
    <row r="20017" spans="1:2" x14ac:dyDescent="0.25">
      <c r="A20017" s="3"/>
      <c r="B20017" s="2"/>
    </row>
    <row r="20018" spans="1:2" x14ac:dyDescent="0.25">
      <c r="A20018" s="3"/>
      <c r="B20018" s="2"/>
    </row>
    <row r="20019" spans="1:2" x14ac:dyDescent="0.25">
      <c r="A20019" s="3"/>
      <c r="B20019" s="2"/>
    </row>
    <row r="20020" spans="1:2" x14ac:dyDescent="0.25">
      <c r="A20020" s="3"/>
      <c r="B20020" s="2"/>
    </row>
    <row r="20021" spans="1:2" x14ac:dyDescent="0.25">
      <c r="A20021" s="3"/>
      <c r="B20021" s="2"/>
    </row>
    <row r="20022" spans="1:2" x14ac:dyDescent="0.25">
      <c r="A20022" s="3"/>
      <c r="B20022" s="2"/>
    </row>
    <row r="20023" spans="1:2" x14ac:dyDescent="0.25">
      <c r="A20023" s="3"/>
      <c r="B20023" s="2"/>
    </row>
    <row r="20024" spans="1:2" x14ac:dyDescent="0.25">
      <c r="A20024" s="3"/>
      <c r="B20024" s="2"/>
    </row>
    <row r="20025" spans="1:2" x14ac:dyDescent="0.25">
      <c r="A20025" s="3"/>
      <c r="B20025" s="2"/>
    </row>
    <row r="20026" spans="1:2" x14ac:dyDescent="0.25">
      <c r="A20026" s="3"/>
      <c r="B20026" s="2"/>
    </row>
    <row r="20027" spans="1:2" x14ac:dyDescent="0.25">
      <c r="A20027" s="3"/>
      <c r="B20027" s="2"/>
    </row>
    <row r="20028" spans="1:2" x14ac:dyDescent="0.25">
      <c r="A20028" s="3"/>
      <c r="B20028" s="2"/>
    </row>
    <row r="20029" spans="1:2" x14ac:dyDescent="0.25">
      <c r="A20029" s="3"/>
      <c r="B20029" s="2"/>
    </row>
    <row r="20030" spans="1:2" x14ac:dyDescent="0.25">
      <c r="A20030" s="3"/>
      <c r="B20030" s="2"/>
    </row>
    <row r="20031" spans="1:2" x14ac:dyDescent="0.25">
      <c r="A20031" s="3"/>
      <c r="B20031" s="2"/>
    </row>
    <row r="20032" spans="1:2" x14ac:dyDescent="0.25">
      <c r="A20032" s="3"/>
      <c r="B20032" s="2"/>
    </row>
    <row r="20033" spans="1:2" x14ac:dyDescent="0.25">
      <c r="A20033" s="3"/>
      <c r="B20033" s="2"/>
    </row>
    <row r="20034" spans="1:2" x14ac:dyDescent="0.25">
      <c r="A20034" s="3"/>
      <c r="B20034" s="2"/>
    </row>
    <row r="20035" spans="1:2" x14ac:dyDescent="0.25">
      <c r="A20035" s="3"/>
      <c r="B20035" s="2"/>
    </row>
    <row r="20036" spans="1:2" x14ac:dyDescent="0.25">
      <c r="A20036" s="3"/>
      <c r="B20036" s="2"/>
    </row>
    <row r="20037" spans="1:2" x14ac:dyDescent="0.25">
      <c r="A20037" s="3"/>
      <c r="B20037" s="2"/>
    </row>
    <row r="20038" spans="1:2" x14ac:dyDescent="0.25">
      <c r="A20038" s="3"/>
      <c r="B20038" s="2"/>
    </row>
    <row r="20039" spans="1:2" x14ac:dyDescent="0.25">
      <c r="A20039" s="3"/>
      <c r="B20039" s="2"/>
    </row>
    <row r="20040" spans="1:2" x14ac:dyDescent="0.25">
      <c r="A20040" s="3"/>
      <c r="B20040" s="2"/>
    </row>
    <row r="20041" spans="1:2" x14ac:dyDescent="0.25">
      <c r="A20041" s="3"/>
      <c r="B20041" s="2"/>
    </row>
    <row r="20042" spans="1:2" x14ac:dyDescent="0.25">
      <c r="A20042" s="3"/>
      <c r="B20042" s="2"/>
    </row>
    <row r="20043" spans="1:2" x14ac:dyDescent="0.25">
      <c r="A20043" s="3"/>
      <c r="B20043" s="2"/>
    </row>
    <row r="20044" spans="1:2" x14ac:dyDescent="0.25">
      <c r="A20044" s="3"/>
      <c r="B20044" s="2"/>
    </row>
    <row r="20045" spans="1:2" x14ac:dyDescent="0.25">
      <c r="A20045" s="3"/>
      <c r="B20045" s="2"/>
    </row>
    <row r="20046" spans="1:2" x14ac:dyDescent="0.25">
      <c r="A20046" s="3"/>
      <c r="B20046" s="2"/>
    </row>
    <row r="20047" spans="1:2" x14ac:dyDescent="0.25">
      <c r="A20047" s="3"/>
      <c r="B20047" s="2"/>
    </row>
    <row r="20048" spans="1:2" x14ac:dyDescent="0.25">
      <c r="A20048" s="3"/>
      <c r="B20048" s="2"/>
    </row>
    <row r="20049" spans="1:2" x14ac:dyDescent="0.25">
      <c r="A20049" s="3"/>
      <c r="B20049" s="2"/>
    </row>
    <row r="20050" spans="1:2" x14ac:dyDescent="0.25">
      <c r="A20050" s="3"/>
      <c r="B20050" s="2"/>
    </row>
    <row r="20051" spans="1:2" x14ac:dyDescent="0.25">
      <c r="A20051" s="3"/>
      <c r="B20051" s="2"/>
    </row>
    <row r="20052" spans="1:2" x14ac:dyDescent="0.25">
      <c r="A20052" s="3"/>
      <c r="B20052" s="2"/>
    </row>
    <row r="20053" spans="1:2" x14ac:dyDescent="0.25">
      <c r="A20053" s="3"/>
      <c r="B20053" s="2"/>
    </row>
    <row r="20054" spans="1:2" x14ac:dyDescent="0.25">
      <c r="A20054" s="3"/>
      <c r="B20054" s="2"/>
    </row>
    <row r="20055" spans="1:2" x14ac:dyDescent="0.25">
      <c r="A20055" s="3"/>
      <c r="B20055" s="2"/>
    </row>
    <row r="20056" spans="1:2" x14ac:dyDescent="0.25">
      <c r="A20056" s="3"/>
      <c r="B20056" s="2"/>
    </row>
    <row r="20057" spans="1:2" x14ac:dyDescent="0.25">
      <c r="A20057" s="3"/>
      <c r="B20057" s="2"/>
    </row>
    <row r="20058" spans="1:2" x14ac:dyDescent="0.25">
      <c r="A20058" s="3"/>
      <c r="B20058" s="2"/>
    </row>
    <row r="20059" spans="1:2" x14ac:dyDescent="0.25">
      <c r="A20059" s="3"/>
      <c r="B20059" s="2"/>
    </row>
    <row r="20060" spans="1:2" x14ac:dyDescent="0.25">
      <c r="A20060" s="3"/>
      <c r="B20060" s="2"/>
    </row>
    <row r="20061" spans="1:2" x14ac:dyDescent="0.25">
      <c r="A20061" s="3"/>
      <c r="B20061" s="2"/>
    </row>
    <row r="20062" spans="1:2" x14ac:dyDescent="0.25">
      <c r="A20062" s="3"/>
      <c r="B20062" s="2"/>
    </row>
    <row r="20063" spans="1:2" x14ac:dyDescent="0.25">
      <c r="A20063" s="3"/>
      <c r="B20063" s="2"/>
    </row>
    <row r="20064" spans="1:2" x14ac:dyDescent="0.25">
      <c r="A20064" s="3"/>
      <c r="B20064" s="2"/>
    </row>
    <row r="20065" spans="1:2" x14ac:dyDescent="0.25">
      <c r="A20065" s="3"/>
      <c r="B20065" s="2"/>
    </row>
    <row r="20066" spans="1:2" x14ac:dyDescent="0.25">
      <c r="A20066" s="3"/>
      <c r="B20066" s="2"/>
    </row>
    <row r="20067" spans="1:2" x14ac:dyDescent="0.25">
      <c r="A20067" s="3"/>
      <c r="B20067" s="2"/>
    </row>
    <row r="20068" spans="1:2" x14ac:dyDescent="0.25">
      <c r="A20068" s="3"/>
      <c r="B20068" s="2"/>
    </row>
    <row r="20069" spans="1:2" x14ac:dyDescent="0.25">
      <c r="A20069" s="3"/>
      <c r="B20069" s="2"/>
    </row>
    <row r="20070" spans="1:2" x14ac:dyDescent="0.25">
      <c r="A20070" s="3"/>
      <c r="B20070" s="2"/>
    </row>
    <row r="20071" spans="1:2" x14ac:dyDescent="0.25">
      <c r="A20071" s="3"/>
      <c r="B20071" s="2"/>
    </row>
    <row r="20072" spans="1:2" x14ac:dyDescent="0.25">
      <c r="A20072" s="3"/>
      <c r="B20072" s="2"/>
    </row>
    <row r="20073" spans="1:2" x14ac:dyDescent="0.25">
      <c r="A20073" s="3"/>
      <c r="B20073" s="2"/>
    </row>
    <row r="20074" spans="1:2" x14ac:dyDescent="0.25">
      <c r="A20074" s="3"/>
      <c r="B20074" s="2"/>
    </row>
    <row r="20075" spans="1:2" x14ac:dyDescent="0.25">
      <c r="A20075" s="3"/>
      <c r="B20075" s="2"/>
    </row>
    <row r="20076" spans="1:2" x14ac:dyDescent="0.25">
      <c r="A20076" s="3"/>
      <c r="B20076" s="2"/>
    </row>
    <row r="20077" spans="1:2" x14ac:dyDescent="0.25">
      <c r="A20077" s="3"/>
      <c r="B20077" s="2"/>
    </row>
    <row r="20078" spans="1:2" x14ac:dyDescent="0.25">
      <c r="A20078" s="3"/>
      <c r="B20078" s="2"/>
    </row>
    <row r="20079" spans="1:2" x14ac:dyDescent="0.25">
      <c r="A20079" s="3"/>
      <c r="B20079" s="2"/>
    </row>
    <row r="20080" spans="1:2" x14ac:dyDescent="0.25">
      <c r="A20080" s="3"/>
      <c r="B20080" s="2"/>
    </row>
    <row r="20081" spans="1:2" x14ac:dyDescent="0.25">
      <c r="A20081" s="3"/>
      <c r="B20081" s="2"/>
    </row>
    <row r="20082" spans="1:2" x14ac:dyDescent="0.25">
      <c r="A20082" s="3"/>
      <c r="B20082" s="2"/>
    </row>
    <row r="20083" spans="1:2" x14ac:dyDescent="0.25">
      <c r="A20083" s="3"/>
      <c r="B20083" s="2"/>
    </row>
    <row r="20084" spans="1:2" x14ac:dyDescent="0.25">
      <c r="A20084" s="3"/>
      <c r="B20084" s="2"/>
    </row>
    <row r="20085" spans="1:2" x14ac:dyDescent="0.25">
      <c r="A20085" s="3"/>
      <c r="B20085" s="2"/>
    </row>
    <row r="20086" spans="1:2" x14ac:dyDescent="0.25">
      <c r="A20086" s="3"/>
      <c r="B20086" s="2"/>
    </row>
    <row r="20087" spans="1:2" x14ac:dyDescent="0.25">
      <c r="A20087" s="3"/>
      <c r="B20087" s="2"/>
    </row>
    <row r="20088" spans="1:2" x14ac:dyDescent="0.25">
      <c r="A20088" s="3"/>
      <c r="B20088" s="2"/>
    </row>
    <row r="20089" spans="1:2" x14ac:dyDescent="0.25">
      <c r="A20089" s="3"/>
      <c r="B20089" s="2"/>
    </row>
    <row r="20090" spans="1:2" x14ac:dyDescent="0.25">
      <c r="A20090" s="3"/>
      <c r="B20090" s="2"/>
    </row>
    <row r="20091" spans="1:2" x14ac:dyDescent="0.25">
      <c r="A20091" s="3"/>
      <c r="B20091" s="2"/>
    </row>
    <row r="20092" spans="1:2" x14ac:dyDescent="0.25">
      <c r="A20092" s="3"/>
      <c r="B20092" s="2"/>
    </row>
    <row r="20093" spans="1:2" x14ac:dyDescent="0.25">
      <c r="A20093" s="3"/>
      <c r="B20093" s="2"/>
    </row>
    <row r="20094" spans="1:2" x14ac:dyDescent="0.25">
      <c r="A20094" s="3"/>
      <c r="B20094" s="2"/>
    </row>
    <row r="20095" spans="1:2" x14ac:dyDescent="0.25">
      <c r="A20095" s="3"/>
      <c r="B20095" s="2"/>
    </row>
    <row r="20096" spans="1:2" x14ac:dyDescent="0.25">
      <c r="A20096" s="3"/>
      <c r="B20096" s="2"/>
    </row>
    <row r="20097" spans="1:2" x14ac:dyDescent="0.25">
      <c r="A20097" s="3"/>
      <c r="B20097" s="2"/>
    </row>
    <row r="20098" spans="1:2" x14ac:dyDescent="0.25">
      <c r="A20098" s="3"/>
      <c r="B20098" s="2"/>
    </row>
    <row r="20099" spans="1:2" x14ac:dyDescent="0.25">
      <c r="A20099" s="3"/>
      <c r="B20099" s="2"/>
    </row>
    <row r="20100" spans="1:2" x14ac:dyDescent="0.25">
      <c r="A20100" s="3"/>
      <c r="B20100" s="2"/>
    </row>
    <row r="20101" spans="1:2" x14ac:dyDescent="0.25">
      <c r="A20101" s="3"/>
      <c r="B20101" s="2"/>
    </row>
    <row r="20102" spans="1:2" x14ac:dyDescent="0.25">
      <c r="A20102" s="3"/>
      <c r="B20102" s="2"/>
    </row>
    <row r="20103" spans="1:2" x14ac:dyDescent="0.25">
      <c r="A20103" s="3"/>
      <c r="B20103" s="2"/>
    </row>
    <row r="20104" spans="1:2" x14ac:dyDescent="0.25">
      <c r="A20104" s="3"/>
      <c r="B20104" s="2"/>
    </row>
    <row r="20105" spans="1:2" x14ac:dyDescent="0.25">
      <c r="A20105" s="3"/>
      <c r="B20105" s="2"/>
    </row>
    <row r="20106" spans="1:2" x14ac:dyDescent="0.25">
      <c r="A20106" s="3"/>
      <c r="B20106" s="2"/>
    </row>
    <row r="20107" spans="1:2" x14ac:dyDescent="0.25">
      <c r="A20107" s="3"/>
      <c r="B20107" s="2"/>
    </row>
    <row r="20108" spans="1:2" x14ac:dyDescent="0.25">
      <c r="A20108" s="3"/>
      <c r="B20108" s="2"/>
    </row>
    <row r="20109" spans="1:2" x14ac:dyDescent="0.25">
      <c r="A20109" s="3"/>
      <c r="B20109" s="2"/>
    </row>
    <row r="20110" spans="1:2" x14ac:dyDescent="0.25">
      <c r="A20110" s="3"/>
      <c r="B20110" s="2"/>
    </row>
    <row r="20111" spans="1:2" x14ac:dyDescent="0.25">
      <c r="A20111" s="3"/>
      <c r="B20111" s="2"/>
    </row>
    <row r="20112" spans="1:2" x14ac:dyDescent="0.25">
      <c r="A20112" s="3"/>
      <c r="B20112" s="2"/>
    </row>
    <row r="20113" spans="1:2" x14ac:dyDescent="0.25">
      <c r="A20113" s="3"/>
      <c r="B20113" s="2"/>
    </row>
    <row r="20114" spans="1:2" x14ac:dyDescent="0.25">
      <c r="A20114" s="3"/>
      <c r="B20114" s="2"/>
    </row>
    <row r="20115" spans="1:2" x14ac:dyDescent="0.25">
      <c r="A20115" s="3"/>
      <c r="B20115" s="2"/>
    </row>
    <row r="20116" spans="1:2" x14ac:dyDescent="0.25">
      <c r="A20116" s="3"/>
      <c r="B20116" s="2"/>
    </row>
    <row r="20117" spans="1:2" x14ac:dyDescent="0.25">
      <c r="A20117" s="3"/>
      <c r="B20117" s="2"/>
    </row>
    <row r="20118" spans="1:2" x14ac:dyDescent="0.25">
      <c r="A20118" s="3"/>
      <c r="B20118" s="2"/>
    </row>
    <row r="20119" spans="1:2" x14ac:dyDescent="0.25">
      <c r="A20119" s="3"/>
      <c r="B20119" s="2"/>
    </row>
    <row r="20120" spans="1:2" x14ac:dyDescent="0.25">
      <c r="A20120" s="3"/>
      <c r="B20120" s="2"/>
    </row>
    <row r="20121" spans="1:2" x14ac:dyDescent="0.25">
      <c r="A20121" s="3"/>
      <c r="B20121" s="2"/>
    </row>
    <row r="20122" spans="1:2" x14ac:dyDescent="0.25">
      <c r="A20122" s="3"/>
      <c r="B20122" s="2"/>
    </row>
    <row r="20123" spans="1:2" x14ac:dyDescent="0.25">
      <c r="A20123" s="3"/>
      <c r="B20123" s="2"/>
    </row>
    <row r="20124" spans="1:2" x14ac:dyDescent="0.25">
      <c r="A20124" s="3"/>
      <c r="B20124" s="2"/>
    </row>
    <row r="20125" spans="1:2" x14ac:dyDescent="0.25">
      <c r="A20125" s="3"/>
      <c r="B20125" s="2"/>
    </row>
    <row r="20126" spans="1:2" x14ac:dyDescent="0.25">
      <c r="A20126" s="3"/>
      <c r="B20126" s="2"/>
    </row>
    <row r="20127" spans="1:2" x14ac:dyDescent="0.25">
      <c r="A20127" s="3"/>
      <c r="B20127" s="2"/>
    </row>
    <row r="20128" spans="1:2" x14ac:dyDescent="0.25">
      <c r="A20128" s="3"/>
      <c r="B20128" s="2"/>
    </row>
    <row r="20129" spans="1:2" x14ac:dyDescent="0.25">
      <c r="A20129" s="3"/>
      <c r="B20129" s="2"/>
    </row>
    <row r="20130" spans="1:2" x14ac:dyDescent="0.25">
      <c r="A20130" s="3"/>
      <c r="B20130" s="2"/>
    </row>
    <row r="20131" spans="1:2" x14ac:dyDescent="0.25">
      <c r="A20131" s="3"/>
      <c r="B20131" s="2"/>
    </row>
    <row r="20132" spans="1:2" x14ac:dyDescent="0.25">
      <c r="A20132" s="3"/>
      <c r="B20132" s="2"/>
    </row>
    <row r="20133" spans="1:2" x14ac:dyDescent="0.25">
      <c r="A20133" s="3"/>
      <c r="B20133" s="2"/>
    </row>
    <row r="20134" spans="1:2" x14ac:dyDescent="0.25">
      <c r="A20134" s="3"/>
      <c r="B20134" s="2"/>
    </row>
    <row r="20135" spans="1:2" x14ac:dyDescent="0.25">
      <c r="A20135" s="3"/>
      <c r="B20135" s="2"/>
    </row>
    <row r="20136" spans="1:2" x14ac:dyDescent="0.25">
      <c r="A20136" s="3"/>
      <c r="B20136" s="2"/>
    </row>
    <row r="20137" spans="1:2" x14ac:dyDescent="0.25">
      <c r="A20137" s="3"/>
      <c r="B20137" s="2"/>
    </row>
    <row r="20138" spans="1:2" x14ac:dyDescent="0.25">
      <c r="A20138" s="3"/>
      <c r="B20138" s="2"/>
    </row>
    <row r="20139" spans="1:2" x14ac:dyDescent="0.25">
      <c r="A20139" s="3"/>
      <c r="B20139" s="2"/>
    </row>
    <row r="20140" spans="1:2" x14ac:dyDescent="0.25">
      <c r="A20140" s="3"/>
      <c r="B20140" s="2"/>
    </row>
    <row r="20141" spans="1:2" x14ac:dyDescent="0.25">
      <c r="A20141" s="3"/>
      <c r="B20141" s="2"/>
    </row>
    <row r="20142" spans="1:2" x14ac:dyDescent="0.25">
      <c r="A20142" s="3"/>
      <c r="B20142" s="2"/>
    </row>
    <row r="20143" spans="1:2" x14ac:dyDescent="0.25">
      <c r="A20143" s="3"/>
      <c r="B20143" s="2"/>
    </row>
    <row r="20144" spans="1:2" x14ac:dyDescent="0.25">
      <c r="A20144" s="3"/>
      <c r="B20144" s="2"/>
    </row>
    <row r="20145" spans="1:2" x14ac:dyDescent="0.25">
      <c r="A20145" s="3"/>
      <c r="B20145" s="2"/>
    </row>
    <row r="20146" spans="1:2" x14ac:dyDescent="0.25">
      <c r="A20146" s="3"/>
      <c r="B20146" s="2"/>
    </row>
    <row r="20147" spans="1:2" x14ac:dyDescent="0.25">
      <c r="A20147" s="3"/>
      <c r="B20147" s="2"/>
    </row>
    <row r="20148" spans="1:2" x14ac:dyDescent="0.25">
      <c r="A20148" s="3"/>
      <c r="B20148" s="2"/>
    </row>
    <row r="20149" spans="1:2" x14ac:dyDescent="0.25">
      <c r="A20149" s="3"/>
      <c r="B20149" s="2"/>
    </row>
    <row r="20150" spans="1:2" x14ac:dyDescent="0.25">
      <c r="A20150" s="3"/>
      <c r="B20150" s="2"/>
    </row>
    <row r="20151" spans="1:2" x14ac:dyDescent="0.25">
      <c r="A20151" s="3"/>
      <c r="B20151" s="2"/>
    </row>
    <row r="20152" spans="1:2" x14ac:dyDescent="0.25">
      <c r="A20152" s="3"/>
      <c r="B20152" s="2"/>
    </row>
    <row r="20153" spans="1:2" x14ac:dyDescent="0.25">
      <c r="A20153" s="3"/>
      <c r="B20153" s="2"/>
    </row>
    <row r="20154" spans="1:2" x14ac:dyDescent="0.25">
      <c r="A20154" s="3"/>
      <c r="B20154" s="2"/>
    </row>
    <row r="20155" spans="1:2" x14ac:dyDescent="0.25">
      <c r="A20155" s="3"/>
      <c r="B20155" s="2"/>
    </row>
    <row r="20156" spans="1:2" x14ac:dyDescent="0.25">
      <c r="A20156" s="3"/>
      <c r="B20156" s="2"/>
    </row>
    <row r="20157" spans="1:2" x14ac:dyDescent="0.25">
      <c r="A20157" s="3"/>
      <c r="B20157" s="2"/>
    </row>
    <row r="20158" spans="1:2" x14ac:dyDescent="0.25">
      <c r="A20158" s="3"/>
      <c r="B20158" s="2"/>
    </row>
    <row r="20159" spans="1:2" x14ac:dyDescent="0.25">
      <c r="A20159" s="3"/>
      <c r="B20159" s="2"/>
    </row>
    <row r="20160" spans="1:2" x14ac:dyDescent="0.25">
      <c r="A20160" s="3"/>
      <c r="B20160" s="2"/>
    </row>
    <row r="20161" spans="1:2" x14ac:dyDescent="0.25">
      <c r="A20161" s="3"/>
      <c r="B20161" s="2"/>
    </row>
    <row r="20162" spans="1:2" x14ac:dyDescent="0.25">
      <c r="A20162" s="3"/>
      <c r="B20162" s="2"/>
    </row>
    <row r="20163" spans="1:2" x14ac:dyDescent="0.25">
      <c r="A20163" s="3"/>
      <c r="B20163" s="2"/>
    </row>
    <row r="20164" spans="1:2" x14ac:dyDescent="0.25">
      <c r="A20164" s="3"/>
      <c r="B20164" s="2"/>
    </row>
    <row r="20165" spans="1:2" x14ac:dyDescent="0.25">
      <c r="A20165" s="3"/>
      <c r="B20165" s="2"/>
    </row>
    <row r="20166" spans="1:2" x14ac:dyDescent="0.25">
      <c r="A20166" s="3"/>
      <c r="B20166" s="2"/>
    </row>
    <row r="20167" spans="1:2" x14ac:dyDescent="0.25">
      <c r="A20167" s="3"/>
      <c r="B20167" s="2"/>
    </row>
    <row r="20168" spans="1:2" x14ac:dyDescent="0.25">
      <c r="A20168" s="3"/>
      <c r="B20168" s="2"/>
    </row>
    <row r="20169" spans="1:2" x14ac:dyDescent="0.25">
      <c r="A20169" s="3"/>
      <c r="B20169" s="2"/>
    </row>
    <row r="20170" spans="1:2" x14ac:dyDescent="0.25">
      <c r="A20170" s="3"/>
      <c r="B20170" s="2"/>
    </row>
    <row r="20171" spans="1:2" x14ac:dyDescent="0.25">
      <c r="A20171" s="3"/>
      <c r="B20171" s="2"/>
    </row>
    <row r="20172" spans="1:2" x14ac:dyDescent="0.25">
      <c r="A20172" s="3"/>
      <c r="B20172" s="2"/>
    </row>
    <row r="20173" spans="1:2" x14ac:dyDescent="0.25">
      <c r="A20173" s="3"/>
      <c r="B20173" s="2"/>
    </row>
    <row r="20174" spans="1:2" x14ac:dyDescent="0.25">
      <c r="A20174" s="3"/>
      <c r="B20174" s="2"/>
    </row>
    <row r="20175" spans="1:2" x14ac:dyDescent="0.25">
      <c r="A20175" s="3"/>
      <c r="B20175" s="2"/>
    </row>
    <row r="20176" spans="1:2" x14ac:dyDescent="0.25">
      <c r="A20176" s="3"/>
      <c r="B20176" s="2"/>
    </row>
    <row r="20177" spans="1:2" x14ac:dyDescent="0.25">
      <c r="A20177" s="3"/>
      <c r="B20177" s="2"/>
    </row>
    <row r="20178" spans="1:2" x14ac:dyDescent="0.25">
      <c r="A20178" s="3"/>
      <c r="B20178" s="2"/>
    </row>
    <row r="20179" spans="1:2" x14ac:dyDescent="0.25">
      <c r="A20179" s="3"/>
      <c r="B20179" s="2"/>
    </row>
    <row r="20180" spans="1:2" x14ac:dyDescent="0.25">
      <c r="A20180" s="3"/>
      <c r="B20180" s="2"/>
    </row>
    <row r="20181" spans="1:2" x14ac:dyDescent="0.25">
      <c r="A20181" s="3"/>
      <c r="B20181" s="2"/>
    </row>
    <row r="20182" spans="1:2" x14ac:dyDescent="0.25">
      <c r="A20182" s="3"/>
      <c r="B20182" s="2"/>
    </row>
    <row r="20183" spans="1:2" x14ac:dyDescent="0.25">
      <c r="A20183" s="3"/>
      <c r="B20183" s="2"/>
    </row>
    <row r="20184" spans="1:2" x14ac:dyDescent="0.25">
      <c r="A20184" s="3"/>
      <c r="B20184" s="2"/>
    </row>
    <row r="20185" spans="1:2" x14ac:dyDescent="0.25">
      <c r="A20185" s="3"/>
      <c r="B20185" s="2"/>
    </row>
    <row r="20186" spans="1:2" x14ac:dyDescent="0.25">
      <c r="A20186" s="3"/>
      <c r="B20186" s="2"/>
    </row>
    <row r="20187" spans="1:2" x14ac:dyDescent="0.25">
      <c r="A20187" s="3"/>
      <c r="B20187" s="2"/>
    </row>
    <row r="20188" spans="1:2" x14ac:dyDescent="0.25">
      <c r="A20188" s="3"/>
      <c r="B20188" s="2"/>
    </row>
    <row r="20189" spans="1:2" x14ac:dyDescent="0.25">
      <c r="A20189" s="3"/>
      <c r="B20189" s="2"/>
    </row>
    <row r="20190" spans="1:2" x14ac:dyDescent="0.25">
      <c r="A20190" s="3"/>
      <c r="B20190" s="2"/>
    </row>
    <row r="20191" spans="1:2" x14ac:dyDescent="0.25">
      <c r="A20191" s="3"/>
      <c r="B20191" s="2"/>
    </row>
    <row r="20192" spans="1:2" x14ac:dyDescent="0.25">
      <c r="A20192" s="3"/>
      <c r="B20192" s="2"/>
    </row>
    <row r="20193" spans="1:2" x14ac:dyDescent="0.25">
      <c r="A20193" s="3"/>
      <c r="B20193" s="2"/>
    </row>
    <row r="20194" spans="1:2" x14ac:dyDescent="0.25">
      <c r="A20194" s="3"/>
      <c r="B20194" s="2"/>
    </row>
    <row r="20195" spans="1:2" x14ac:dyDescent="0.25">
      <c r="A20195" s="3"/>
      <c r="B20195" s="2"/>
    </row>
    <row r="20196" spans="1:2" x14ac:dyDescent="0.25">
      <c r="A20196" s="3"/>
      <c r="B20196" s="2"/>
    </row>
    <row r="20197" spans="1:2" x14ac:dyDescent="0.25">
      <c r="A20197" s="3"/>
      <c r="B20197" s="2"/>
    </row>
    <row r="20198" spans="1:2" x14ac:dyDescent="0.25">
      <c r="A20198" s="3"/>
      <c r="B20198" s="2"/>
    </row>
    <row r="20199" spans="1:2" x14ac:dyDescent="0.25">
      <c r="A20199" s="3"/>
      <c r="B20199" s="2"/>
    </row>
    <row r="20200" spans="1:2" x14ac:dyDescent="0.25">
      <c r="A20200" s="3"/>
      <c r="B20200" s="2"/>
    </row>
    <row r="20201" spans="1:2" x14ac:dyDescent="0.25">
      <c r="A20201" s="3"/>
      <c r="B20201" s="2"/>
    </row>
    <row r="20202" spans="1:2" x14ac:dyDescent="0.25">
      <c r="A20202" s="3"/>
      <c r="B20202" s="2"/>
    </row>
    <row r="20203" spans="1:2" x14ac:dyDescent="0.25">
      <c r="A20203" s="3"/>
      <c r="B20203" s="2"/>
    </row>
    <row r="20204" spans="1:2" x14ac:dyDescent="0.25">
      <c r="A20204" s="3"/>
      <c r="B20204" s="2"/>
    </row>
    <row r="20205" spans="1:2" x14ac:dyDescent="0.25">
      <c r="A20205" s="3"/>
      <c r="B20205" s="2"/>
    </row>
    <row r="20206" spans="1:2" x14ac:dyDescent="0.25">
      <c r="A20206" s="3"/>
      <c r="B20206" s="2"/>
    </row>
    <row r="20207" spans="1:2" x14ac:dyDescent="0.25">
      <c r="A20207" s="3"/>
      <c r="B20207" s="2"/>
    </row>
    <row r="20208" spans="1:2" x14ac:dyDescent="0.25">
      <c r="A20208" s="3"/>
      <c r="B20208" s="2"/>
    </row>
    <row r="20209" spans="1:2" x14ac:dyDescent="0.25">
      <c r="A20209" s="3"/>
      <c r="B20209" s="2"/>
    </row>
    <row r="20210" spans="1:2" x14ac:dyDescent="0.25">
      <c r="A20210" s="3"/>
      <c r="B20210" s="2"/>
    </row>
    <row r="20211" spans="1:2" x14ac:dyDescent="0.25">
      <c r="A20211" s="3"/>
      <c r="B20211" s="2"/>
    </row>
    <row r="20212" spans="1:2" x14ac:dyDescent="0.25">
      <c r="A20212" s="3"/>
      <c r="B20212" s="2"/>
    </row>
    <row r="20213" spans="1:2" x14ac:dyDescent="0.25">
      <c r="A20213" s="3"/>
      <c r="B20213" s="2"/>
    </row>
    <row r="20214" spans="1:2" x14ac:dyDescent="0.25">
      <c r="A20214" s="3"/>
      <c r="B20214" s="2"/>
    </row>
    <row r="20215" spans="1:2" x14ac:dyDescent="0.25">
      <c r="A20215" s="3"/>
      <c r="B20215" s="2"/>
    </row>
    <row r="20216" spans="1:2" x14ac:dyDescent="0.25">
      <c r="A20216" s="3"/>
      <c r="B20216" s="2"/>
    </row>
    <row r="20217" spans="1:2" x14ac:dyDescent="0.25">
      <c r="A20217" s="3"/>
      <c r="B20217" s="2"/>
    </row>
    <row r="20218" spans="1:2" x14ac:dyDescent="0.25">
      <c r="A20218" s="3"/>
      <c r="B20218" s="2"/>
    </row>
    <row r="20219" spans="1:2" x14ac:dyDescent="0.25">
      <c r="A20219" s="3"/>
      <c r="B20219" s="2"/>
    </row>
    <row r="20220" spans="1:2" x14ac:dyDescent="0.25">
      <c r="A20220" s="3"/>
      <c r="B20220" s="2"/>
    </row>
    <row r="20221" spans="1:2" x14ac:dyDescent="0.25">
      <c r="A20221" s="3"/>
      <c r="B20221" s="2"/>
    </row>
    <row r="20222" spans="1:2" x14ac:dyDescent="0.25">
      <c r="A20222" s="3"/>
      <c r="B20222" s="2"/>
    </row>
    <row r="20223" spans="1:2" x14ac:dyDescent="0.25">
      <c r="A20223" s="3"/>
      <c r="B20223" s="2"/>
    </row>
    <row r="20224" spans="1:2" x14ac:dyDescent="0.25">
      <c r="A20224" s="3"/>
      <c r="B20224" s="2"/>
    </row>
    <row r="20225" spans="1:2" x14ac:dyDescent="0.25">
      <c r="A20225" s="3"/>
      <c r="B20225" s="2"/>
    </row>
    <row r="20226" spans="1:2" x14ac:dyDescent="0.25">
      <c r="A20226" s="3"/>
      <c r="B20226" s="2"/>
    </row>
    <row r="20227" spans="1:2" x14ac:dyDescent="0.25">
      <c r="A20227" s="3"/>
      <c r="B20227" s="2"/>
    </row>
    <row r="20228" spans="1:2" x14ac:dyDescent="0.25">
      <c r="A20228" s="3"/>
      <c r="B20228" s="2"/>
    </row>
    <row r="20229" spans="1:2" x14ac:dyDescent="0.25">
      <c r="A20229" s="3"/>
      <c r="B20229" s="2"/>
    </row>
    <row r="20230" spans="1:2" x14ac:dyDescent="0.25">
      <c r="A20230" s="3"/>
      <c r="B20230" s="2"/>
    </row>
    <row r="20231" spans="1:2" x14ac:dyDescent="0.25">
      <c r="A20231" s="3"/>
      <c r="B20231" s="2"/>
    </row>
    <row r="20232" spans="1:2" x14ac:dyDescent="0.25">
      <c r="A20232" s="3"/>
      <c r="B20232" s="2"/>
    </row>
    <row r="20233" spans="1:2" x14ac:dyDescent="0.25">
      <c r="A20233" s="3"/>
      <c r="B20233" s="2"/>
    </row>
    <row r="20234" spans="1:2" x14ac:dyDescent="0.25">
      <c r="A20234" s="3"/>
      <c r="B20234" s="2"/>
    </row>
    <row r="20235" spans="1:2" x14ac:dyDescent="0.25">
      <c r="A20235" s="3"/>
      <c r="B20235" s="2"/>
    </row>
    <row r="20236" spans="1:2" x14ac:dyDescent="0.25">
      <c r="A20236" s="3"/>
      <c r="B20236" s="2"/>
    </row>
    <row r="20237" spans="1:2" x14ac:dyDescent="0.25">
      <c r="A20237" s="3"/>
      <c r="B20237" s="2"/>
    </row>
    <row r="20238" spans="1:2" x14ac:dyDescent="0.25">
      <c r="A20238" s="3"/>
      <c r="B20238" s="2"/>
    </row>
    <row r="20239" spans="1:2" x14ac:dyDescent="0.25">
      <c r="A20239" s="3"/>
      <c r="B20239" s="2"/>
    </row>
    <row r="20240" spans="1:2" x14ac:dyDescent="0.25">
      <c r="A20240" s="3"/>
      <c r="B20240" s="2"/>
    </row>
    <row r="20241" spans="1:2" x14ac:dyDescent="0.25">
      <c r="A20241" s="3"/>
      <c r="B20241" s="2"/>
    </row>
    <row r="20242" spans="1:2" x14ac:dyDescent="0.25">
      <c r="A20242" s="3"/>
      <c r="B20242" s="2"/>
    </row>
    <row r="20243" spans="1:2" x14ac:dyDescent="0.25">
      <c r="A20243" s="3"/>
      <c r="B20243" s="2"/>
    </row>
    <row r="20244" spans="1:2" x14ac:dyDescent="0.25">
      <c r="A20244" s="3"/>
      <c r="B20244" s="2"/>
    </row>
    <row r="20245" spans="1:2" x14ac:dyDescent="0.25">
      <c r="A20245" s="3"/>
      <c r="B20245" s="2"/>
    </row>
    <row r="20246" spans="1:2" x14ac:dyDescent="0.25">
      <c r="A20246" s="3"/>
      <c r="B20246" s="2"/>
    </row>
    <row r="20247" spans="1:2" x14ac:dyDescent="0.25">
      <c r="A20247" s="3"/>
      <c r="B20247" s="2"/>
    </row>
    <row r="20248" spans="1:2" x14ac:dyDescent="0.25">
      <c r="A20248" s="3"/>
      <c r="B20248" s="2"/>
    </row>
    <row r="20249" spans="1:2" x14ac:dyDescent="0.25">
      <c r="A20249" s="3"/>
      <c r="B20249" s="2"/>
    </row>
    <row r="20250" spans="1:2" x14ac:dyDescent="0.25">
      <c r="A20250" s="3"/>
      <c r="B20250" s="2"/>
    </row>
    <row r="20251" spans="1:2" x14ac:dyDescent="0.25">
      <c r="A20251" s="3"/>
      <c r="B20251" s="2"/>
    </row>
    <row r="20252" spans="1:2" x14ac:dyDescent="0.25">
      <c r="A20252" s="3"/>
      <c r="B20252" s="2"/>
    </row>
    <row r="20253" spans="1:2" x14ac:dyDescent="0.25">
      <c r="A20253" s="3"/>
      <c r="B20253" s="2"/>
    </row>
    <row r="20254" spans="1:2" x14ac:dyDescent="0.25">
      <c r="A20254" s="3"/>
      <c r="B20254" s="2"/>
    </row>
    <row r="20255" spans="1:2" x14ac:dyDescent="0.25">
      <c r="A20255" s="3"/>
      <c r="B20255" s="2"/>
    </row>
    <row r="20256" spans="1:2" x14ac:dyDescent="0.25">
      <c r="A20256" s="3"/>
      <c r="B20256" s="2"/>
    </row>
    <row r="20257" spans="1:2" x14ac:dyDescent="0.25">
      <c r="A20257" s="3"/>
      <c r="B20257" s="2"/>
    </row>
    <row r="20258" spans="1:2" x14ac:dyDescent="0.25">
      <c r="A20258" s="3"/>
      <c r="B20258" s="2"/>
    </row>
    <row r="20259" spans="1:2" x14ac:dyDescent="0.25">
      <c r="A20259" s="3"/>
      <c r="B20259" s="2"/>
    </row>
    <row r="20260" spans="1:2" x14ac:dyDescent="0.25">
      <c r="A20260" s="3"/>
      <c r="B20260" s="2"/>
    </row>
    <row r="20261" spans="1:2" x14ac:dyDescent="0.25">
      <c r="A20261" s="3"/>
      <c r="B20261" s="2"/>
    </row>
    <row r="20262" spans="1:2" x14ac:dyDescent="0.25">
      <c r="A20262" s="3"/>
      <c r="B20262" s="2"/>
    </row>
    <row r="20263" spans="1:2" x14ac:dyDescent="0.25">
      <c r="A20263" s="3"/>
      <c r="B20263" s="2"/>
    </row>
    <row r="20264" spans="1:2" x14ac:dyDescent="0.25">
      <c r="A20264" s="3"/>
      <c r="B20264" s="2"/>
    </row>
    <row r="20265" spans="1:2" x14ac:dyDescent="0.25">
      <c r="A20265" s="3"/>
      <c r="B20265" s="2"/>
    </row>
    <row r="20266" spans="1:2" x14ac:dyDescent="0.25">
      <c r="A20266" s="3"/>
      <c r="B20266" s="2"/>
    </row>
    <row r="20267" spans="1:2" x14ac:dyDescent="0.25">
      <c r="A20267" s="3"/>
      <c r="B20267" s="2"/>
    </row>
    <row r="20268" spans="1:2" x14ac:dyDescent="0.25">
      <c r="A20268" s="3"/>
      <c r="B20268" s="2"/>
    </row>
    <row r="20269" spans="1:2" x14ac:dyDescent="0.25">
      <c r="A20269" s="3"/>
      <c r="B20269" s="2"/>
    </row>
    <row r="20270" spans="1:2" x14ac:dyDescent="0.25">
      <c r="A20270" s="3"/>
      <c r="B20270" s="2"/>
    </row>
    <row r="20271" spans="1:2" x14ac:dyDescent="0.25">
      <c r="A20271" s="3"/>
      <c r="B20271" s="2"/>
    </row>
    <row r="20272" spans="1:2" x14ac:dyDescent="0.25">
      <c r="A20272" s="3"/>
      <c r="B20272" s="2"/>
    </row>
    <row r="20273" spans="1:2" x14ac:dyDescent="0.25">
      <c r="A20273" s="3"/>
      <c r="B20273" s="2"/>
    </row>
    <row r="20274" spans="1:2" x14ac:dyDescent="0.25">
      <c r="A20274" s="3"/>
      <c r="B20274" s="2"/>
    </row>
    <row r="20275" spans="1:2" x14ac:dyDescent="0.25">
      <c r="A20275" s="3"/>
      <c r="B20275" s="2"/>
    </row>
    <row r="20276" spans="1:2" x14ac:dyDescent="0.25">
      <c r="A20276" s="3"/>
      <c r="B20276" s="2"/>
    </row>
    <row r="20277" spans="1:2" x14ac:dyDescent="0.25">
      <c r="A20277" s="3"/>
      <c r="B20277" s="2"/>
    </row>
    <row r="20278" spans="1:2" x14ac:dyDescent="0.25">
      <c r="A20278" s="3"/>
      <c r="B20278" s="2"/>
    </row>
    <row r="20279" spans="1:2" x14ac:dyDescent="0.25">
      <c r="A20279" s="3"/>
      <c r="B20279" s="2"/>
    </row>
    <row r="20280" spans="1:2" x14ac:dyDescent="0.25">
      <c r="A20280" s="3"/>
      <c r="B20280" s="2"/>
    </row>
    <row r="20281" spans="1:2" x14ac:dyDescent="0.25">
      <c r="A20281" s="3"/>
      <c r="B20281" s="2"/>
    </row>
    <row r="20282" spans="1:2" x14ac:dyDescent="0.25">
      <c r="A20282" s="3"/>
      <c r="B20282" s="2"/>
    </row>
    <row r="20283" spans="1:2" x14ac:dyDescent="0.25">
      <c r="A20283" s="3"/>
      <c r="B20283" s="2"/>
    </row>
    <row r="20284" spans="1:2" x14ac:dyDescent="0.25">
      <c r="A20284" s="3"/>
      <c r="B20284" s="2"/>
    </row>
    <row r="20285" spans="1:2" x14ac:dyDescent="0.25">
      <c r="A20285" s="3"/>
      <c r="B20285" s="2"/>
    </row>
    <row r="20286" spans="1:2" x14ac:dyDescent="0.25">
      <c r="A20286" s="3"/>
      <c r="B20286" s="2"/>
    </row>
    <row r="20287" spans="1:2" x14ac:dyDescent="0.25">
      <c r="A20287" s="3"/>
      <c r="B20287" s="2"/>
    </row>
    <row r="20288" spans="1:2" x14ac:dyDescent="0.25">
      <c r="A20288" s="3"/>
      <c r="B20288" s="2"/>
    </row>
    <row r="20289" spans="1:2" x14ac:dyDescent="0.25">
      <c r="A20289" s="3"/>
      <c r="B20289" s="2"/>
    </row>
    <row r="20290" spans="1:2" x14ac:dyDescent="0.25">
      <c r="A20290" s="3"/>
      <c r="B20290" s="2"/>
    </row>
    <row r="20291" spans="1:2" x14ac:dyDescent="0.25">
      <c r="A20291" s="3"/>
      <c r="B20291" s="2"/>
    </row>
    <row r="20292" spans="1:2" x14ac:dyDescent="0.25">
      <c r="A20292" s="3"/>
      <c r="B20292" s="2"/>
    </row>
    <row r="20293" spans="1:2" x14ac:dyDescent="0.25">
      <c r="A20293" s="3"/>
      <c r="B20293" s="2"/>
    </row>
    <row r="20294" spans="1:2" x14ac:dyDescent="0.25">
      <c r="A20294" s="3"/>
      <c r="B20294" s="2"/>
    </row>
    <row r="20295" spans="1:2" x14ac:dyDescent="0.25">
      <c r="A20295" s="3"/>
      <c r="B20295" s="2"/>
    </row>
    <row r="20296" spans="1:2" x14ac:dyDescent="0.25">
      <c r="A20296" s="3"/>
      <c r="B20296" s="2"/>
    </row>
    <row r="20297" spans="1:2" x14ac:dyDescent="0.25">
      <c r="A20297" s="3"/>
      <c r="B20297" s="2"/>
    </row>
    <row r="20298" spans="1:2" x14ac:dyDescent="0.25">
      <c r="A20298" s="3"/>
      <c r="B20298" s="2"/>
    </row>
    <row r="20299" spans="1:2" x14ac:dyDescent="0.25">
      <c r="A20299" s="3"/>
      <c r="B20299" s="2"/>
    </row>
    <row r="20300" spans="1:2" x14ac:dyDescent="0.25">
      <c r="A20300" s="3"/>
      <c r="B20300" s="2"/>
    </row>
    <row r="20301" spans="1:2" x14ac:dyDescent="0.25">
      <c r="A20301" s="3"/>
      <c r="B20301" s="2"/>
    </row>
    <row r="20302" spans="1:2" x14ac:dyDescent="0.25">
      <c r="A20302" s="3"/>
      <c r="B20302" s="2"/>
    </row>
    <row r="20303" spans="1:2" x14ac:dyDescent="0.25">
      <c r="A20303" s="3"/>
      <c r="B20303" s="2"/>
    </row>
    <row r="20304" spans="1:2" x14ac:dyDescent="0.25">
      <c r="A20304" s="3"/>
      <c r="B20304" s="2"/>
    </row>
    <row r="20305" spans="1:2" x14ac:dyDescent="0.25">
      <c r="A20305" s="3"/>
      <c r="B20305" s="2"/>
    </row>
    <row r="20306" spans="1:2" x14ac:dyDescent="0.25">
      <c r="A20306" s="3"/>
      <c r="B20306" s="2"/>
    </row>
    <row r="20307" spans="1:2" x14ac:dyDescent="0.25">
      <c r="A20307" s="3"/>
      <c r="B20307" s="2"/>
    </row>
    <row r="20308" spans="1:2" x14ac:dyDescent="0.25">
      <c r="A20308" s="3"/>
      <c r="B20308" s="2"/>
    </row>
    <row r="20309" spans="1:2" x14ac:dyDescent="0.25">
      <c r="A20309" s="3"/>
      <c r="B20309" s="2"/>
    </row>
    <row r="20310" spans="1:2" x14ac:dyDescent="0.25">
      <c r="A20310" s="3"/>
      <c r="B20310" s="2"/>
    </row>
    <row r="20311" spans="1:2" x14ac:dyDescent="0.25">
      <c r="A20311" s="3"/>
      <c r="B20311" s="2"/>
    </row>
    <row r="20312" spans="1:2" x14ac:dyDescent="0.25">
      <c r="A20312" s="3"/>
      <c r="B20312" s="2"/>
    </row>
    <row r="20313" spans="1:2" x14ac:dyDescent="0.25">
      <c r="A20313" s="3"/>
      <c r="B20313" s="2"/>
    </row>
    <row r="20314" spans="1:2" x14ac:dyDescent="0.25">
      <c r="A20314" s="3"/>
      <c r="B20314" s="2"/>
    </row>
    <row r="20315" spans="1:2" x14ac:dyDescent="0.25">
      <c r="A20315" s="3"/>
      <c r="B20315" s="2"/>
    </row>
    <row r="20316" spans="1:2" x14ac:dyDescent="0.25">
      <c r="A20316" s="3"/>
      <c r="B20316" s="2"/>
    </row>
    <row r="20317" spans="1:2" x14ac:dyDescent="0.25">
      <c r="A20317" s="3"/>
      <c r="B20317" s="2"/>
    </row>
    <row r="20318" spans="1:2" x14ac:dyDescent="0.25">
      <c r="A20318" s="3"/>
      <c r="B20318" s="2"/>
    </row>
    <row r="20319" spans="1:2" x14ac:dyDescent="0.25">
      <c r="A20319" s="3"/>
      <c r="B20319" s="2"/>
    </row>
    <row r="20320" spans="1:2" x14ac:dyDescent="0.25">
      <c r="A20320" s="3"/>
      <c r="B20320" s="2"/>
    </row>
    <row r="20321" spans="1:2" x14ac:dyDescent="0.25">
      <c r="A20321" s="3"/>
      <c r="B20321" s="2"/>
    </row>
    <row r="20322" spans="1:2" x14ac:dyDescent="0.25">
      <c r="A20322" s="3"/>
      <c r="B20322" s="2"/>
    </row>
    <row r="20323" spans="1:2" x14ac:dyDescent="0.25">
      <c r="A20323" s="3"/>
      <c r="B20323" s="2"/>
    </row>
    <row r="20324" spans="1:2" x14ac:dyDescent="0.25">
      <c r="A20324" s="3"/>
      <c r="B20324" s="2"/>
    </row>
    <row r="20325" spans="1:2" x14ac:dyDescent="0.25">
      <c r="A20325" s="3"/>
      <c r="B20325" s="2"/>
    </row>
    <row r="20326" spans="1:2" x14ac:dyDescent="0.25">
      <c r="A20326" s="3"/>
      <c r="B20326" s="2"/>
    </row>
    <row r="20327" spans="1:2" x14ac:dyDescent="0.25">
      <c r="A20327" s="3"/>
      <c r="B20327" s="2"/>
    </row>
    <row r="20328" spans="1:2" x14ac:dyDescent="0.25">
      <c r="A20328" s="3"/>
      <c r="B20328" s="2"/>
    </row>
    <row r="20329" spans="1:2" x14ac:dyDescent="0.25">
      <c r="A20329" s="3"/>
      <c r="B20329" s="2"/>
    </row>
    <row r="20330" spans="1:2" x14ac:dyDescent="0.25">
      <c r="A20330" s="3"/>
      <c r="B20330" s="2"/>
    </row>
    <row r="20331" spans="1:2" x14ac:dyDescent="0.25">
      <c r="A20331" s="3"/>
      <c r="B20331" s="2"/>
    </row>
    <row r="20332" spans="1:2" x14ac:dyDescent="0.25">
      <c r="A20332" s="3"/>
      <c r="B20332" s="2"/>
    </row>
    <row r="20333" spans="1:2" x14ac:dyDescent="0.25">
      <c r="A20333" s="3"/>
      <c r="B20333" s="2"/>
    </row>
    <row r="20334" spans="1:2" x14ac:dyDescent="0.25">
      <c r="A20334" s="3"/>
      <c r="B20334" s="2"/>
    </row>
    <row r="20335" spans="1:2" x14ac:dyDescent="0.25">
      <c r="A20335" s="3"/>
      <c r="B20335" s="2"/>
    </row>
    <row r="20336" spans="1:2" x14ac:dyDescent="0.25">
      <c r="A20336" s="3"/>
      <c r="B20336" s="2"/>
    </row>
    <row r="20337" spans="1:2" x14ac:dyDescent="0.25">
      <c r="A20337" s="3"/>
      <c r="B20337" s="2"/>
    </row>
    <row r="20338" spans="1:2" x14ac:dyDescent="0.25">
      <c r="A20338" s="3"/>
      <c r="B20338" s="2"/>
    </row>
    <row r="20339" spans="1:2" x14ac:dyDescent="0.25">
      <c r="A20339" s="3"/>
      <c r="B20339" s="2"/>
    </row>
    <row r="20340" spans="1:2" x14ac:dyDescent="0.25">
      <c r="A20340" s="3"/>
      <c r="B20340" s="2"/>
    </row>
    <row r="20341" spans="1:2" x14ac:dyDescent="0.25">
      <c r="A20341" s="3"/>
      <c r="B20341" s="2"/>
    </row>
    <row r="20342" spans="1:2" x14ac:dyDescent="0.25">
      <c r="A20342" s="3"/>
      <c r="B20342" s="2"/>
    </row>
    <row r="20343" spans="1:2" x14ac:dyDescent="0.25">
      <c r="A20343" s="3"/>
      <c r="B20343" s="2"/>
    </row>
    <row r="20344" spans="1:2" x14ac:dyDescent="0.25">
      <c r="A20344" s="3"/>
      <c r="B20344" s="2"/>
    </row>
    <row r="20345" spans="1:2" x14ac:dyDescent="0.25">
      <c r="A20345" s="3"/>
      <c r="B20345" s="2"/>
    </row>
    <row r="20346" spans="1:2" x14ac:dyDescent="0.25">
      <c r="A20346" s="3"/>
      <c r="B20346" s="2"/>
    </row>
    <row r="20347" spans="1:2" x14ac:dyDescent="0.25">
      <c r="A20347" s="3"/>
      <c r="B20347" s="2"/>
    </row>
    <row r="20348" spans="1:2" x14ac:dyDescent="0.25">
      <c r="A20348" s="3"/>
      <c r="B20348" s="2"/>
    </row>
    <row r="20349" spans="1:2" x14ac:dyDescent="0.25">
      <c r="A20349" s="3"/>
      <c r="B20349" s="2"/>
    </row>
    <row r="20350" spans="1:2" x14ac:dyDescent="0.25">
      <c r="A20350" s="3"/>
      <c r="B20350" s="2"/>
    </row>
    <row r="20351" spans="1:2" x14ac:dyDescent="0.25">
      <c r="A20351" s="3"/>
      <c r="B20351" s="2"/>
    </row>
    <row r="20352" spans="1:2" x14ac:dyDescent="0.25">
      <c r="A20352" s="3"/>
      <c r="B20352" s="2"/>
    </row>
    <row r="20353" spans="1:2" x14ac:dyDescent="0.25">
      <c r="A20353" s="3"/>
      <c r="B20353" s="2"/>
    </row>
    <row r="20354" spans="1:2" x14ac:dyDescent="0.25">
      <c r="A20354" s="3"/>
      <c r="B20354" s="2"/>
    </row>
    <row r="20355" spans="1:2" x14ac:dyDescent="0.25">
      <c r="A20355" s="3"/>
      <c r="B20355" s="2"/>
    </row>
    <row r="20356" spans="1:2" x14ac:dyDescent="0.25">
      <c r="A20356" s="3"/>
      <c r="B20356" s="2"/>
    </row>
    <row r="20357" spans="1:2" x14ac:dyDescent="0.25">
      <c r="A20357" s="3"/>
      <c r="B20357" s="2"/>
    </row>
    <row r="20358" spans="1:2" x14ac:dyDescent="0.25">
      <c r="A20358" s="3"/>
      <c r="B20358" s="2"/>
    </row>
    <row r="20359" spans="1:2" x14ac:dyDescent="0.25">
      <c r="A20359" s="3"/>
      <c r="B20359" s="2"/>
    </row>
    <row r="20360" spans="1:2" x14ac:dyDescent="0.25">
      <c r="A20360" s="3"/>
      <c r="B20360" s="2"/>
    </row>
    <row r="20361" spans="1:2" x14ac:dyDescent="0.25">
      <c r="A20361" s="3"/>
      <c r="B20361" s="2"/>
    </row>
    <row r="20362" spans="1:2" x14ac:dyDescent="0.25">
      <c r="A20362" s="3"/>
      <c r="B20362" s="2"/>
    </row>
    <row r="20363" spans="1:2" x14ac:dyDescent="0.25">
      <c r="A20363" s="3"/>
      <c r="B20363" s="2"/>
    </row>
    <row r="20364" spans="1:2" x14ac:dyDescent="0.25">
      <c r="A20364" s="3"/>
      <c r="B20364" s="2"/>
    </row>
    <row r="20365" spans="1:2" x14ac:dyDescent="0.25">
      <c r="A20365" s="3"/>
      <c r="B20365" s="2"/>
    </row>
    <row r="20366" spans="1:2" x14ac:dyDescent="0.25">
      <c r="A20366" s="3"/>
      <c r="B20366" s="2"/>
    </row>
    <row r="20367" spans="1:2" x14ac:dyDescent="0.25">
      <c r="A20367" s="3"/>
      <c r="B20367" s="2"/>
    </row>
    <row r="20368" spans="1:2" x14ac:dyDescent="0.25">
      <c r="A20368" s="3"/>
      <c r="B20368" s="2"/>
    </row>
    <row r="20369" spans="1:2" x14ac:dyDescent="0.25">
      <c r="A20369" s="3"/>
      <c r="B20369" s="2"/>
    </row>
    <row r="20370" spans="1:2" x14ac:dyDescent="0.25">
      <c r="A20370" s="3"/>
      <c r="B20370" s="2"/>
    </row>
    <row r="20371" spans="1:2" x14ac:dyDescent="0.25">
      <c r="A20371" s="3"/>
      <c r="B20371" s="2"/>
    </row>
    <row r="20372" spans="1:2" x14ac:dyDescent="0.25">
      <c r="A20372" s="3"/>
      <c r="B20372" s="2"/>
    </row>
    <row r="20373" spans="1:2" x14ac:dyDescent="0.25">
      <c r="A20373" s="3"/>
      <c r="B20373" s="2"/>
    </row>
    <row r="20374" spans="1:2" x14ac:dyDescent="0.25">
      <c r="A20374" s="3"/>
      <c r="B20374" s="2"/>
    </row>
    <row r="20375" spans="1:2" x14ac:dyDescent="0.25">
      <c r="A20375" s="3"/>
      <c r="B20375" s="2"/>
    </row>
    <row r="20376" spans="1:2" x14ac:dyDescent="0.25">
      <c r="A20376" s="3"/>
      <c r="B20376" s="2"/>
    </row>
    <row r="20377" spans="1:2" x14ac:dyDescent="0.25">
      <c r="A20377" s="3"/>
      <c r="B20377" s="2"/>
    </row>
    <row r="20378" spans="1:2" x14ac:dyDescent="0.25">
      <c r="A20378" s="3"/>
      <c r="B20378" s="2"/>
    </row>
    <row r="20379" spans="1:2" x14ac:dyDescent="0.25">
      <c r="A20379" s="3"/>
      <c r="B20379" s="2"/>
    </row>
    <row r="20380" spans="1:2" x14ac:dyDescent="0.25">
      <c r="A20380" s="3"/>
      <c r="B20380" s="2"/>
    </row>
    <row r="20381" spans="1:2" x14ac:dyDescent="0.25">
      <c r="A20381" s="3"/>
      <c r="B20381" s="2"/>
    </row>
    <row r="20382" spans="1:2" x14ac:dyDescent="0.25">
      <c r="A20382" s="3"/>
      <c r="B20382" s="2"/>
    </row>
    <row r="20383" spans="1:2" x14ac:dyDescent="0.25">
      <c r="A20383" s="3"/>
      <c r="B20383" s="2"/>
    </row>
    <row r="20384" spans="1:2" x14ac:dyDescent="0.25">
      <c r="A20384" s="3"/>
      <c r="B20384" s="2"/>
    </row>
    <row r="20385" spans="1:2" x14ac:dyDescent="0.25">
      <c r="A20385" s="3"/>
      <c r="B20385" s="2"/>
    </row>
    <row r="20386" spans="1:2" x14ac:dyDescent="0.25">
      <c r="A20386" s="3"/>
      <c r="B20386" s="2"/>
    </row>
    <row r="20387" spans="1:2" x14ac:dyDescent="0.25">
      <c r="A20387" s="3"/>
      <c r="B20387" s="2"/>
    </row>
    <row r="20388" spans="1:2" x14ac:dyDescent="0.25">
      <c r="A20388" s="3"/>
      <c r="B20388" s="2"/>
    </row>
    <row r="20389" spans="1:2" x14ac:dyDescent="0.25">
      <c r="A20389" s="3"/>
      <c r="B20389" s="2"/>
    </row>
    <row r="20390" spans="1:2" x14ac:dyDescent="0.25">
      <c r="A20390" s="3"/>
      <c r="B20390" s="2"/>
    </row>
    <row r="20391" spans="1:2" x14ac:dyDescent="0.25">
      <c r="A20391" s="3"/>
      <c r="B20391" s="2"/>
    </row>
    <row r="20392" spans="1:2" x14ac:dyDescent="0.25">
      <c r="A20392" s="3"/>
      <c r="B20392" s="2"/>
    </row>
    <row r="20393" spans="1:2" x14ac:dyDescent="0.25">
      <c r="A20393" s="3"/>
      <c r="B20393" s="2"/>
    </row>
    <row r="20394" spans="1:2" x14ac:dyDescent="0.25">
      <c r="A20394" s="3"/>
      <c r="B20394" s="2"/>
    </row>
    <row r="20395" spans="1:2" x14ac:dyDescent="0.25">
      <c r="A20395" s="3"/>
      <c r="B20395" s="2"/>
    </row>
    <row r="20396" spans="1:2" x14ac:dyDescent="0.25">
      <c r="A20396" s="3"/>
      <c r="B20396" s="2"/>
    </row>
    <row r="20397" spans="1:2" x14ac:dyDescent="0.25">
      <c r="A20397" s="3"/>
      <c r="B20397" s="2"/>
    </row>
    <row r="20398" spans="1:2" x14ac:dyDescent="0.25">
      <c r="A20398" s="3"/>
      <c r="B20398" s="2"/>
    </row>
    <row r="20399" spans="1:2" x14ac:dyDescent="0.25">
      <c r="A20399" s="3"/>
      <c r="B20399" s="2"/>
    </row>
    <row r="20400" spans="1:2" x14ac:dyDescent="0.25">
      <c r="A20400" s="3"/>
      <c r="B20400" s="2"/>
    </row>
    <row r="20401" spans="1:2" x14ac:dyDescent="0.25">
      <c r="A20401" s="3"/>
      <c r="B20401" s="2"/>
    </row>
    <row r="20402" spans="1:2" x14ac:dyDescent="0.25">
      <c r="A20402" s="3"/>
      <c r="B20402" s="2"/>
    </row>
    <row r="20403" spans="1:2" x14ac:dyDescent="0.25">
      <c r="A20403" s="3"/>
      <c r="B20403" s="2"/>
    </row>
    <row r="20404" spans="1:2" x14ac:dyDescent="0.25">
      <c r="A20404" s="3"/>
      <c r="B20404" s="2"/>
    </row>
    <row r="20405" spans="1:2" x14ac:dyDescent="0.25">
      <c r="A20405" s="3"/>
      <c r="B20405" s="2"/>
    </row>
    <row r="20406" spans="1:2" x14ac:dyDescent="0.25">
      <c r="A20406" s="3"/>
      <c r="B20406" s="2"/>
    </row>
    <row r="20407" spans="1:2" x14ac:dyDescent="0.25">
      <c r="A20407" s="3"/>
      <c r="B20407" s="2"/>
    </row>
    <row r="20408" spans="1:2" x14ac:dyDescent="0.25">
      <c r="A20408" s="3"/>
      <c r="B20408" s="2"/>
    </row>
    <row r="20409" spans="1:2" x14ac:dyDescent="0.25">
      <c r="A20409" s="3"/>
      <c r="B20409" s="2"/>
    </row>
    <row r="20410" spans="1:2" x14ac:dyDescent="0.25">
      <c r="A20410" s="3"/>
      <c r="B20410" s="2"/>
    </row>
    <row r="20411" spans="1:2" x14ac:dyDescent="0.25">
      <c r="A20411" s="3"/>
      <c r="B20411" s="2"/>
    </row>
    <row r="20412" spans="1:2" x14ac:dyDescent="0.25">
      <c r="A20412" s="3"/>
      <c r="B20412" s="2"/>
    </row>
    <row r="20413" spans="1:2" x14ac:dyDescent="0.25">
      <c r="A20413" s="3"/>
      <c r="B20413" s="2"/>
    </row>
    <row r="20414" spans="1:2" x14ac:dyDescent="0.25">
      <c r="A20414" s="3"/>
      <c r="B20414" s="2"/>
    </row>
    <row r="20415" spans="1:2" x14ac:dyDescent="0.25">
      <c r="A20415" s="3"/>
      <c r="B20415" s="2"/>
    </row>
    <row r="20416" spans="1:2" x14ac:dyDescent="0.25">
      <c r="A20416" s="3"/>
      <c r="B20416" s="2"/>
    </row>
    <row r="20417" spans="1:2" x14ac:dyDescent="0.25">
      <c r="A20417" s="3"/>
      <c r="B20417" s="2"/>
    </row>
    <row r="20418" spans="1:2" x14ac:dyDescent="0.25">
      <c r="A20418" s="3"/>
      <c r="B20418" s="2"/>
    </row>
    <row r="20419" spans="1:2" x14ac:dyDescent="0.25">
      <c r="A20419" s="3"/>
      <c r="B20419" s="2"/>
    </row>
    <row r="20420" spans="1:2" x14ac:dyDescent="0.25">
      <c r="A20420" s="3"/>
      <c r="B20420" s="2"/>
    </row>
    <row r="20421" spans="1:2" x14ac:dyDescent="0.25">
      <c r="A20421" s="3"/>
      <c r="B20421" s="2"/>
    </row>
    <row r="20422" spans="1:2" x14ac:dyDescent="0.25">
      <c r="A20422" s="3"/>
      <c r="B20422" s="2"/>
    </row>
    <row r="20423" spans="1:2" x14ac:dyDescent="0.25">
      <c r="A20423" s="3"/>
      <c r="B20423" s="2"/>
    </row>
    <row r="20424" spans="1:2" x14ac:dyDescent="0.25">
      <c r="A20424" s="3"/>
      <c r="B20424" s="2"/>
    </row>
    <row r="20425" spans="1:2" x14ac:dyDescent="0.25">
      <c r="A20425" s="3"/>
      <c r="B20425" s="2"/>
    </row>
    <row r="20426" spans="1:2" x14ac:dyDescent="0.25">
      <c r="A20426" s="3"/>
      <c r="B20426" s="2"/>
    </row>
    <row r="20427" spans="1:2" x14ac:dyDescent="0.25">
      <c r="A20427" s="3"/>
      <c r="B20427" s="2"/>
    </row>
    <row r="20428" spans="1:2" x14ac:dyDescent="0.25">
      <c r="A20428" s="3"/>
      <c r="B20428" s="2"/>
    </row>
    <row r="20429" spans="1:2" x14ac:dyDescent="0.25">
      <c r="A20429" s="3"/>
      <c r="B20429" s="2"/>
    </row>
    <row r="20430" spans="1:2" x14ac:dyDescent="0.25">
      <c r="A20430" s="3"/>
      <c r="B20430" s="2"/>
    </row>
    <row r="20431" spans="1:2" x14ac:dyDescent="0.25">
      <c r="A20431" s="3"/>
      <c r="B20431" s="2"/>
    </row>
    <row r="20432" spans="1:2" x14ac:dyDescent="0.25">
      <c r="A20432" s="3"/>
      <c r="B20432" s="2"/>
    </row>
    <row r="20433" spans="1:2" x14ac:dyDescent="0.25">
      <c r="A20433" s="3"/>
      <c r="B20433" s="2"/>
    </row>
    <row r="20434" spans="1:2" x14ac:dyDescent="0.25">
      <c r="A20434" s="3"/>
      <c r="B20434" s="2"/>
    </row>
    <row r="20435" spans="1:2" x14ac:dyDescent="0.25">
      <c r="A20435" s="3"/>
      <c r="B20435" s="2"/>
    </row>
    <row r="20436" spans="1:2" x14ac:dyDescent="0.25">
      <c r="A20436" s="3"/>
      <c r="B20436" s="2"/>
    </row>
    <row r="20437" spans="1:2" x14ac:dyDescent="0.25">
      <c r="A20437" s="3"/>
      <c r="B20437" s="2"/>
    </row>
    <row r="20438" spans="1:2" x14ac:dyDescent="0.25">
      <c r="A20438" s="3"/>
      <c r="B20438" s="2"/>
    </row>
    <row r="20439" spans="1:2" x14ac:dyDescent="0.25">
      <c r="A20439" s="3"/>
      <c r="B20439" s="2"/>
    </row>
    <row r="20440" spans="1:2" x14ac:dyDescent="0.25">
      <c r="A20440" s="3"/>
      <c r="B20440" s="2"/>
    </row>
    <row r="20441" spans="1:2" x14ac:dyDescent="0.25">
      <c r="A20441" s="3"/>
      <c r="B20441" s="2"/>
    </row>
    <row r="20442" spans="1:2" x14ac:dyDescent="0.25">
      <c r="A20442" s="3"/>
      <c r="B20442" s="2"/>
    </row>
    <row r="20443" spans="1:2" x14ac:dyDescent="0.25">
      <c r="A20443" s="3"/>
      <c r="B20443" s="2"/>
    </row>
    <row r="20444" spans="1:2" x14ac:dyDescent="0.25">
      <c r="A20444" s="3"/>
      <c r="B20444" s="2"/>
    </row>
    <row r="20445" spans="1:2" x14ac:dyDescent="0.25">
      <c r="A20445" s="3"/>
      <c r="B20445" s="2"/>
    </row>
    <row r="20446" spans="1:2" x14ac:dyDescent="0.25">
      <c r="A20446" s="3"/>
      <c r="B20446" s="2"/>
    </row>
    <row r="20447" spans="1:2" x14ac:dyDescent="0.25">
      <c r="A20447" s="3"/>
      <c r="B20447" s="2"/>
    </row>
    <row r="20448" spans="1:2" x14ac:dyDescent="0.25">
      <c r="A20448" s="3"/>
      <c r="B20448" s="2"/>
    </row>
    <row r="20449" spans="1:2" x14ac:dyDescent="0.25">
      <c r="A20449" s="3"/>
      <c r="B20449" s="2"/>
    </row>
    <row r="20450" spans="1:2" x14ac:dyDescent="0.25">
      <c r="A20450" s="3"/>
      <c r="B20450" s="2"/>
    </row>
    <row r="20451" spans="1:2" x14ac:dyDescent="0.25">
      <c r="A20451" s="3"/>
      <c r="B20451" s="2"/>
    </row>
    <row r="20452" spans="1:2" x14ac:dyDescent="0.25">
      <c r="A20452" s="3"/>
      <c r="B20452" s="2"/>
    </row>
    <row r="20453" spans="1:2" x14ac:dyDescent="0.25">
      <c r="A20453" s="3"/>
      <c r="B20453" s="2"/>
    </row>
    <row r="20454" spans="1:2" x14ac:dyDescent="0.25">
      <c r="A20454" s="3"/>
      <c r="B20454" s="2"/>
    </row>
    <row r="20455" spans="1:2" x14ac:dyDescent="0.25">
      <c r="A20455" s="3"/>
      <c r="B20455" s="2"/>
    </row>
    <row r="20456" spans="1:2" x14ac:dyDescent="0.25">
      <c r="A20456" s="3"/>
      <c r="B20456" s="2"/>
    </row>
    <row r="20457" spans="1:2" x14ac:dyDescent="0.25">
      <c r="A20457" s="3"/>
      <c r="B20457" s="2"/>
    </row>
    <row r="20458" spans="1:2" x14ac:dyDescent="0.25">
      <c r="A20458" s="3"/>
      <c r="B20458" s="2"/>
    </row>
    <row r="20459" spans="1:2" x14ac:dyDescent="0.25">
      <c r="A20459" s="3"/>
      <c r="B20459" s="2"/>
    </row>
    <row r="20460" spans="1:2" x14ac:dyDescent="0.25">
      <c r="A20460" s="3"/>
      <c r="B20460" s="2"/>
    </row>
    <row r="20461" spans="1:2" x14ac:dyDescent="0.25">
      <c r="A20461" s="3"/>
      <c r="B20461" s="2"/>
    </row>
    <row r="20462" spans="1:2" x14ac:dyDescent="0.25">
      <c r="A20462" s="3"/>
      <c r="B20462" s="2"/>
    </row>
    <row r="20463" spans="1:2" x14ac:dyDescent="0.25">
      <c r="A20463" s="3"/>
      <c r="B20463" s="2"/>
    </row>
    <row r="20464" spans="1:2" x14ac:dyDescent="0.25">
      <c r="A20464" s="3"/>
      <c r="B20464" s="2"/>
    </row>
    <row r="20465" spans="1:2" x14ac:dyDescent="0.25">
      <c r="A20465" s="3"/>
      <c r="B20465" s="2"/>
    </row>
    <row r="20466" spans="1:2" x14ac:dyDescent="0.25">
      <c r="A20466" s="3"/>
      <c r="B20466" s="2"/>
    </row>
    <row r="20467" spans="1:2" x14ac:dyDescent="0.25">
      <c r="A20467" s="3"/>
      <c r="B20467" s="2"/>
    </row>
    <row r="20468" spans="1:2" x14ac:dyDescent="0.25">
      <c r="A20468" s="3"/>
      <c r="B20468" s="2"/>
    </row>
    <row r="20469" spans="1:2" x14ac:dyDescent="0.25">
      <c r="A20469" s="3"/>
      <c r="B20469" s="2"/>
    </row>
    <row r="20470" spans="1:2" x14ac:dyDescent="0.25">
      <c r="A20470" s="3"/>
      <c r="B20470" s="2"/>
    </row>
    <row r="20471" spans="1:2" x14ac:dyDescent="0.25">
      <c r="A20471" s="3"/>
      <c r="B20471" s="2"/>
    </row>
    <row r="20472" spans="1:2" x14ac:dyDescent="0.25">
      <c r="A20472" s="3"/>
      <c r="B20472" s="2"/>
    </row>
    <row r="20473" spans="1:2" x14ac:dyDescent="0.25">
      <c r="A20473" s="3"/>
      <c r="B20473" s="2"/>
    </row>
    <row r="20474" spans="1:2" x14ac:dyDescent="0.25">
      <c r="A20474" s="3"/>
      <c r="B20474" s="2"/>
    </row>
    <row r="20475" spans="1:2" x14ac:dyDescent="0.25">
      <c r="A20475" s="3"/>
      <c r="B20475" s="2"/>
    </row>
    <row r="20476" spans="1:2" x14ac:dyDescent="0.25">
      <c r="A20476" s="3"/>
      <c r="B20476" s="2"/>
    </row>
    <row r="20477" spans="1:2" x14ac:dyDescent="0.25">
      <c r="A20477" s="3"/>
      <c r="B20477" s="2"/>
    </row>
    <row r="20478" spans="1:2" x14ac:dyDescent="0.25">
      <c r="A20478" s="3"/>
      <c r="B20478" s="2"/>
    </row>
    <row r="20479" spans="1:2" x14ac:dyDescent="0.25">
      <c r="A20479" s="3"/>
      <c r="B20479" s="2"/>
    </row>
    <row r="20480" spans="1:2" x14ac:dyDescent="0.25">
      <c r="A20480" s="3"/>
      <c r="B20480" s="2"/>
    </row>
    <row r="20481" spans="1:2" x14ac:dyDescent="0.25">
      <c r="A20481" s="3"/>
      <c r="B20481" s="2"/>
    </row>
    <row r="20482" spans="1:2" x14ac:dyDescent="0.25">
      <c r="A20482" s="3"/>
      <c r="B20482" s="2"/>
    </row>
    <row r="20483" spans="1:2" x14ac:dyDescent="0.25">
      <c r="A20483" s="3"/>
      <c r="B20483" s="2"/>
    </row>
    <row r="20484" spans="1:2" x14ac:dyDescent="0.25">
      <c r="A20484" s="3"/>
      <c r="B20484" s="2"/>
    </row>
    <row r="20485" spans="1:2" x14ac:dyDescent="0.25">
      <c r="A20485" s="3"/>
      <c r="B20485" s="2"/>
    </row>
    <row r="20486" spans="1:2" x14ac:dyDescent="0.25">
      <c r="A20486" s="3"/>
      <c r="B20486" s="2"/>
    </row>
    <row r="20487" spans="1:2" x14ac:dyDescent="0.25">
      <c r="A20487" s="3"/>
      <c r="B20487" s="2"/>
    </row>
    <row r="20488" spans="1:2" x14ac:dyDescent="0.25">
      <c r="A20488" s="3"/>
      <c r="B20488" s="2"/>
    </row>
    <row r="20489" spans="1:2" x14ac:dyDescent="0.25">
      <c r="A20489" s="3"/>
      <c r="B20489" s="2"/>
    </row>
    <row r="20490" spans="1:2" x14ac:dyDescent="0.25">
      <c r="A20490" s="3"/>
      <c r="B20490" s="2"/>
    </row>
    <row r="20491" spans="1:2" x14ac:dyDescent="0.25">
      <c r="A20491" s="3"/>
      <c r="B20491" s="2"/>
    </row>
    <row r="20492" spans="1:2" x14ac:dyDescent="0.25">
      <c r="A20492" s="3"/>
      <c r="B20492" s="2"/>
    </row>
    <row r="20493" spans="1:2" x14ac:dyDescent="0.25">
      <c r="A20493" s="3"/>
      <c r="B20493" s="2"/>
    </row>
    <row r="20494" spans="1:2" x14ac:dyDescent="0.25">
      <c r="A20494" s="3"/>
      <c r="B20494" s="2"/>
    </row>
    <row r="20495" spans="1:2" x14ac:dyDescent="0.25">
      <c r="A20495" s="3"/>
      <c r="B20495" s="2"/>
    </row>
    <row r="20496" spans="1:2" x14ac:dyDescent="0.25">
      <c r="A20496" s="3"/>
      <c r="B20496" s="2"/>
    </row>
    <row r="20497" spans="1:2" x14ac:dyDescent="0.25">
      <c r="A20497" s="3"/>
      <c r="B20497" s="2"/>
    </row>
    <row r="20498" spans="1:2" x14ac:dyDescent="0.25">
      <c r="A20498" s="3"/>
      <c r="B20498" s="2"/>
    </row>
    <row r="20499" spans="1:2" x14ac:dyDescent="0.25">
      <c r="A20499" s="3"/>
      <c r="B20499" s="2"/>
    </row>
    <row r="20500" spans="1:2" x14ac:dyDescent="0.25">
      <c r="A20500" s="3"/>
      <c r="B20500" s="2"/>
    </row>
    <row r="20501" spans="1:2" x14ac:dyDescent="0.25">
      <c r="A20501" s="3"/>
      <c r="B20501" s="2"/>
    </row>
    <row r="20502" spans="1:2" x14ac:dyDescent="0.25">
      <c r="A20502" s="3"/>
      <c r="B20502" s="2"/>
    </row>
    <row r="20503" spans="1:2" x14ac:dyDescent="0.25">
      <c r="A20503" s="3"/>
      <c r="B20503" s="2"/>
    </row>
    <row r="20504" spans="1:2" x14ac:dyDescent="0.25">
      <c r="A20504" s="3"/>
      <c r="B20504" s="2"/>
    </row>
    <row r="20505" spans="1:2" x14ac:dyDescent="0.25">
      <c r="A20505" s="3"/>
      <c r="B20505" s="2"/>
    </row>
    <row r="20506" spans="1:2" x14ac:dyDescent="0.25">
      <c r="A20506" s="3"/>
      <c r="B20506" s="2"/>
    </row>
    <row r="20507" spans="1:2" x14ac:dyDescent="0.25">
      <c r="A20507" s="3"/>
      <c r="B20507" s="2"/>
    </row>
    <row r="20508" spans="1:2" x14ac:dyDescent="0.25">
      <c r="A20508" s="3"/>
      <c r="B20508" s="2"/>
    </row>
    <row r="20509" spans="1:2" x14ac:dyDescent="0.25">
      <c r="A20509" s="3"/>
      <c r="B20509" s="2"/>
    </row>
    <row r="20510" spans="1:2" x14ac:dyDescent="0.25">
      <c r="A20510" s="3"/>
      <c r="B20510" s="2"/>
    </row>
    <row r="20511" spans="1:2" x14ac:dyDescent="0.25">
      <c r="A20511" s="3"/>
      <c r="B20511" s="2"/>
    </row>
    <row r="20512" spans="1:2" x14ac:dyDescent="0.25">
      <c r="A20512" s="3"/>
      <c r="B20512" s="2"/>
    </row>
    <row r="20513" spans="1:2" x14ac:dyDescent="0.25">
      <c r="A20513" s="3"/>
      <c r="B20513" s="2"/>
    </row>
    <row r="20514" spans="1:2" x14ac:dyDescent="0.25">
      <c r="A20514" s="3"/>
      <c r="B20514" s="2"/>
    </row>
    <row r="20515" spans="1:2" x14ac:dyDescent="0.25">
      <c r="A20515" s="3"/>
      <c r="B20515" s="2"/>
    </row>
    <row r="20516" spans="1:2" x14ac:dyDescent="0.25">
      <c r="A20516" s="3"/>
      <c r="B20516" s="2"/>
    </row>
    <row r="20517" spans="1:2" x14ac:dyDescent="0.25">
      <c r="A20517" s="3"/>
      <c r="B20517" s="2"/>
    </row>
    <row r="20518" spans="1:2" x14ac:dyDescent="0.25">
      <c r="A20518" s="3"/>
      <c r="B20518" s="2"/>
    </row>
    <row r="20519" spans="1:2" x14ac:dyDescent="0.25">
      <c r="A20519" s="3"/>
      <c r="B20519" s="2"/>
    </row>
    <row r="20520" spans="1:2" x14ac:dyDescent="0.25">
      <c r="A20520" s="3"/>
      <c r="B20520" s="2"/>
    </row>
    <row r="20521" spans="1:2" x14ac:dyDescent="0.25">
      <c r="A20521" s="3"/>
      <c r="B20521" s="2"/>
    </row>
    <row r="20522" spans="1:2" x14ac:dyDescent="0.25">
      <c r="A20522" s="3"/>
      <c r="B20522" s="2"/>
    </row>
    <row r="20523" spans="1:2" x14ac:dyDescent="0.25">
      <c r="A20523" s="3"/>
      <c r="B20523" s="2"/>
    </row>
    <row r="20524" spans="1:2" x14ac:dyDescent="0.25">
      <c r="A20524" s="3"/>
      <c r="B20524" s="2"/>
    </row>
    <row r="20525" spans="1:2" x14ac:dyDescent="0.25">
      <c r="A20525" s="3"/>
      <c r="B20525" s="2"/>
    </row>
    <row r="20526" spans="1:2" x14ac:dyDescent="0.25">
      <c r="A20526" s="3"/>
      <c r="B20526" s="2"/>
    </row>
    <row r="20527" spans="1:2" x14ac:dyDescent="0.25">
      <c r="A20527" s="3"/>
      <c r="B20527" s="2"/>
    </row>
    <row r="20528" spans="1:2" x14ac:dyDescent="0.25">
      <c r="A20528" s="3"/>
      <c r="B20528" s="2"/>
    </row>
    <row r="20529" spans="1:2" x14ac:dyDescent="0.25">
      <c r="A20529" s="3"/>
      <c r="B20529" s="2"/>
    </row>
    <row r="20530" spans="1:2" x14ac:dyDescent="0.25">
      <c r="A20530" s="3"/>
      <c r="B20530" s="2"/>
    </row>
    <row r="20531" spans="1:2" x14ac:dyDescent="0.25">
      <c r="A20531" s="3"/>
      <c r="B20531" s="2"/>
    </row>
    <row r="20532" spans="1:2" x14ac:dyDescent="0.25">
      <c r="A20532" s="3"/>
      <c r="B20532" s="2"/>
    </row>
    <row r="20533" spans="1:2" x14ac:dyDescent="0.25">
      <c r="A20533" s="3"/>
      <c r="B20533" s="2"/>
    </row>
    <row r="20534" spans="1:2" x14ac:dyDescent="0.25">
      <c r="A20534" s="3"/>
      <c r="B20534" s="2"/>
    </row>
    <row r="20535" spans="1:2" x14ac:dyDescent="0.25">
      <c r="A20535" s="3"/>
      <c r="B20535" s="2"/>
    </row>
    <row r="20536" spans="1:2" x14ac:dyDescent="0.25">
      <c r="A20536" s="3"/>
      <c r="B20536" s="2"/>
    </row>
    <row r="20537" spans="1:2" x14ac:dyDescent="0.25">
      <c r="A20537" s="3"/>
      <c r="B20537" s="2"/>
    </row>
    <row r="20538" spans="1:2" x14ac:dyDescent="0.25">
      <c r="A20538" s="3"/>
      <c r="B20538" s="2"/>
    </row>
    <row r="20539" spans="1:2" x14ac:dyDescent="0.25">
      <c r="A20539" s="3"/>
      <c r="B20539" s="2"/>
    </row>
    <row r="20540" spans="1:2" x14ac:dyDescent="0.25">
      <c r="A20540" s="3"/>
      <c r="B20540" s="2"/>
    </row>
    <row r="20541" spans="1:2" x14ac:dyDescent="0.25">
      <c r="A20541" s="3"/>
      <c r="B20541" s="2"/>
    </row>
    <row r="20542" spans="1:2" x14ac:dyDescent="0.25">
      <c r="A20542" s="3"/>
      <c r="B20542" s="2"/>
    </row>
    <row r="20543" spans="1:2" x14ac:dyDescent="0.25">
      <c r="A20543" s="3"/>
      <c r="B20543" s="2"/>
    </row>
    <row r="20544" spans="1:2" x14ac:dyDescent="0.25">
      <c r="A20544" s="3"/>
      <c r="B20544" s="2"/>
    </row>
    <row r="20545" spans="1:2" x14ac:dyDescent="0.25">
      <c r="A20545" s="3"/>
      <c r="B20545" s="2"/>
    </row>
    <row r="20546" spans="1:2" x14ac:dyDescent="0.25">
      <c r="A20546" s="3"/>
      <c r="B20546" s="2"/>
    </row>
    <row r="20547" spans="1:2" x14ac:dyDescent="0.25">
      <c r="A20547" s="3"/>
      <c r="B20547" s="2"/>
    </row>
    <row r="20548" spans="1:2" x14ac:dyDescent="0.25">
      <c r="A20548" s="3"/>
      <c r="B20548" s="2"/>
    </row>
    <row r="20549" spans="1:2" x14ac:dyDescent="0.25">
      <c r="A20549" s="3"/>
      <c r="B20549" s="2"/>
    </row>
    <row r="20550" spans="1:2" x14ac:dyDescent="0.25">
      <c r="A20550" s="3"/>
      <c r="B20550" s="2"/>
    </row>
    <row r="20551" spans="1:2" x14ac:dyDescent="0.25">
      <c r="A20551" s="3"/>
      <c r="B20551" s="2"/>
    </row>
    <row r="20552" spans="1:2" x14ac:dyDescent="0.25">
      <c r="A20552" s="3"/>
      <c r="B20552" s="2"/>
    </row>
    <row r="20553" spans="1:2" x14ac:dyDescent="0.25">
      <c r="A20553" s="3"/>
      <c r="B20553" s="2"/>
    </row>
    <row r="20554" spans="1:2" x14ac:dyDescent="0.25">
      <c r="A20554" s="3"/>
      <c r="B20554" s="2"/>
    </row>
    <row r="20555" spans="1:2" x14ac:dyDescent="0.25">
      <c r="A20555" s="3"/>
      <c r="B20555" s="2"/>
    </row>
    <row r="20556" spans="1:2" x14ac:dyDescent="0.25">
      <c r="A20556" s="3"/>
      <c r="B20556" s="2"/>
    </row>
    <row r="20557" spans="1:2" x14ac:dyDescent="0.25">
      <c r="A20557" s="3"/>
      <c r="B20557" s="2"/>
    </row>
    <row r="20558" spans="1:2" x14ac:dyDescent="0.25">
      <c r="A20558" s="3"/>
      <c r="B20558" s="2"/>
    </row>
    <row r="20559" spans="1:2" x14ac:dyDescent="0.25">
      <c r="A20559" s="3"/>
      <c r="B20559" s="2"/>
    </row>
    <row r="20560" spans="1:2" x14ac:dyDescent="0.25">
      <c r="A20560" s="3"/>
      <c r="B20560" s="2"/>
    </row>
    <row r="20561" spans="1:2" x14ac:dyDescent="0.25">
      <c r="A20561" s="3"/>
      <c r="B20561" s="2"/>
    </row>
    <row r="20562" spans="1:2" x14ac:dyDescent="0.25">
      <c r="A20562" s="3"/>
      <c r="B20562" s="2"/>
    </row>
    <row r="20563" spans="1:2" x14ac:dyDescent="0.25">
      <c r="A20563" s="3"/>
      <c r="B20563" s="2"/>
    </row>
    <row r="20564" spans="1:2" x14ac:dyDescent="0.25">
      <c r="A20564" s="3"/>
      <c r="B20564" s="2"/>
    </row>
    <row r="20565" spans="1:2" x14ac:dyDescent="0.25">
      <c r="A20565" s="3"/>
      <c r="B20565" s="2"/>
    </row>
    <row r="20566" spans="1:2" x14ac:dyDescent="0.25">
      <c r="A20566" s="3"/>
      <c r="B20566" s="2"/>
    </row>
    <row r="20567" spans="1:2" x14ac:dyDescent="0.25">
      <c r="A20567" s="3"/>
      <c r="B20567" s="2"/>
    </row>
    <row r="20568" spans="1:2" x14ac:dyDescent="0.25">
      <c r="A20568" s="3"/>
      <c r="B20568" s="2"/>
    </row>
    <row r="20569" spans="1:2" x14ac:dyDescent="0.25">
      <c r="A20569" s="3"/>
      <c r="B20569" s="2"/>
    </row>
    <row r="20570" spans="1:2" x14ac:dyDescent="0.25">
      <c r="A20570" s="3"/>
      <c r="B20570" s="2"/>
    </row>
    <row r="20571" spans="1:2" x14ac:dyDescent="0.25">
      <c r="A20571" s="3"/>
      <c r="B20571" s="2"/>
    </row>
    <row r="20572" spans="1:2" x14ac:dyDescent="0.25">
      <c r="A20572" s="3"/>
      <c r="B20572" s="2"/>
    </row>
    <row r="20573" spans="1:2" x14ac:dyDescent="0.25">
      <c r="A20573" s="3"/>
      <c r="B20573" s="2"/>
    </row>
    <row r="20574" spans="1:2" x14ac:dyDescent="0.25">
      <c r="A20574" s="3"/>
      <c r="B20574" s="2"/>
    </row>
    <row r="20575" spans="1:2" x14ac:dyDescent="0.25">
      <c r="A20575" s="3"/>
      <c r="B20575" s="2"/>
    </row>
    <row r="20576" spans="1:2" x14ac:dyDescent="0.25">
      <c r="A20576" s="3"/>
      <c r="B20576" s="2"/>
    </row>
    <row r="20577" spans="1:2" x14ac:dyDescent="0.25">
      <c r="A20577" s="3"/>
      <c r="B20577" s="2"/>
    </row>
    <row r="20578" spans="1:2" x14ac:dyDescent="0.25">
      <c r="A20578" s="3"/>
      <c r="B20578" s="2"/>
    </row>
    <row r="20579" spans="1:2" x14ac:dyDescent="0.25">
      <c r="A20579" s="3"/>
      <c r="B20579" s="2"/>
    </row>
    <row r="20580" spans="1:2" x14ac:dyDescent="0.25">
      <c r="A20580" s="3"/>
      <c r="B20580" s="2"/>
    </row>
    <row r="20581" spans="1:2" x14ac:dyDescent="0.25">
      <c r="A20581" s="3"/>
      <c r="B20581" s="2"/>
    </row>
    <row r="20582" spans="1:2" x14ac:dyDescent="0.25">
      <c r="A20582" s="3"/>
      <c r="B20582" s="2"/>
    </row>
    <row r="20583" spans="1:2" x14ac:dyDescent="0.25">
      <c r="A20583" s="3"/>
      <c r="B20583" s="2"/>
    </row>
    <row r="20584" spans="1:2" x14ac:dyDescent="0.25">
      <c r="A20584" s="3"/>
      <c r="B20584" s="2"/>
    </row>
    <row r="20585" spans="1:2" x14ac:dyDescent="0.25">
      <c r="A20585" s="3"/>
      <c r="B20585" s="2"/>
    </row>
    <row r="20586" spans="1:2" x14ac:dyDescent="0.25">
      <c r="A20586" s="3"/>
      <c r="B20586" s="2"/>
    </row>
    <row r="20587" spans="1:2" x14ac:dyDescent="0.25">
      <c r="A20587" s="3"/>
      <c r="B20587" s="2"/>
    </row>
    <row r="20588" spans="1:2" x14ac:dyDescent="0.25">
      <c r="A20588" s="3"/>
      <c r="B20588" s="2"/>
    </row>
    <row r="20589" spans="1:2" x14ac:dyDescent="0.25">
      <c r="A20589" s="3"/>
      <c r="B20589" s="2"/>
    </row>
    <row r="20590" spans="1:2" x14ac:dyDescent="0.25">
      <c r="A20590" s="3"/>
      <c r="B20590" s="2"/>
    </row>
    <row r="20591" spans="1:2" x14ac:dyDescent="0.25">
      <c r="A20591" s="3"/>
      <c r="B20591" s="2"/>
    </row>
    <row r="20592" spans="1:2" x14ac:dyDescent="0.25">
      <c r="A20592" s="3"/>
      <c r="B20592" s="2"/>
    </row>
    <row r="20593" spans="1:2" x14ac:dyDescent="0.25">
      <c r="A20593" s="3"/>
      <c r="B20593" s="2"/>
    </row>
    <row r="20594" spans="1:2" x14ac:dyDescent="0.25">
      <c r="A20594" s="3"/>
      <c r="B20594" s="2"/>
    </row>
    <row r="20595" spans="1:2" x14ac:dyDescent="0.25">
      <c r="A20595" s="3"/>
      <c r="B20595" s="2"/>
    </row>
    <row r="20596" spans="1:2" x14ac:dyDescent="0.25">
      <c r="A20596" s="3"/>
      <c r="B20596" s="2"/>
    </row>
    <row r="20597" spans="1:2" x14ac:dyDescent="0.25">
      <c r="A20597" s="3"/>
      <c r="B20597" s="2"/>
    </row>
    <row r="20598" spans="1:2" x14ac:dyDescent="0.25">
      <c r="A20598" s="3"/>
      <c r="B20598" s="2"/>
    </row>
    <row r="20599" spans="1:2" x14ac:dyDescent="0.25">
      <c r="A20599" s="3"/>
      <c r="B20599" s="2"/>
    </row>
    <row r="20600" spans="1:2" x14ac:dyDescent="0.25">
      <c r="A20600" s="3"/>
      <c r="B20600" s="2"/>
    </row>
    <row r="20601" spans="1:2" x14ac:dyDescent="0.25">
      <c r="A20601" s="3"/>
      <c r="B20601" s="2"/>
    </row>
    <row r="20602" spans="1:2" x14ac:dyDescent="0.25">
      <c r="A20602" s="3"/>
      <c r="B20602" s="2"/>
    </row>
    <row r="20603" spans="1:2" x14ac:dyDescent="0.25">
      <c r="A20603" s="3"/>
      <c r="B20603" s="2"/>
    </row>
    <row r="20604" spans="1:2" x14ac:dyDescent="0.25">
      <c r="A20604" s="3"/>
      <c r="B20604" s="2"/>
    </row>
    <row r="20605" spans="1:2" x14ac:dyDescent="0.25">
      <c r="A20605" s="3"/>
      <c r="B20605" s="2"/>
    </row>
    <row r="20606" spans="1:2" x14ac:dyDescent="0.25">
      <c r="A20606" s="3"/>
      <c r="B20606" s="2"/>
    </row>
    <row r="20607" spans="1:2" x14ac:dyDescent="0.25">
      <c r="A20607" s="3"/>
      <c r="B20607" s="2"/>
    </row>
    <row r="20608" spans="1:2" x14ac:dyDescent="0.25">
      <c r="A20608" s="3"/>
      <c r="B20608" s="2"/>
    </row>
    <row r="20609" spans="1:2" x14ac:dyDescent="0.25">
      <c r="A20609" s="3"/>
      <c r="B20609" s="2"/>
    </row>
    <row r="20610" spans="1:2" x14ac:dyDescent="0.25">
      <c r="A20610" s="3"/>
      <c r="B20610" s="2"/>
    </row>
    <row r="20611" spans="1:2" x14ac:dyDescent="0.25">
      <c r="A20611" s="3"/>
      <c r="B20611" s="2"/>
    </row>
    <row r="20612" spans="1:2" x14ac:dyDescent="0.25">
      <c r="A20612" s="3"/>
      <c r="B20612" s="2"/>
    </row>
    <row r="20613" spans="1:2" x14ac:dyDescent="0.25">
      <c r="A20613" s="3"/>
      <c r="B20613" s="2"/>
    </row>
    <row r="20614" spans="1:2" x14ac:dyDescent="0.25">
      <c r="A20614" s="3"/>
      <c r="B20614" s="2"/>
    </row>
    <row r="20615" spans="1:2" x14ac:dyDescent="0.25">
      <c r="A20615" s="3"/>
      <c r="B20615" s="2"/>
    </row>
    <row r="20616" spans="1:2" x14ac:dyDescent="0.25">
      <c r="A20616" s="3"/>
      <c r="B20616" s="2"/>
    </row>
    <row r="20617" spans="1:2" x14ac:dyDescent="0.25">
      <c r="A20617" s="3"/>
      <c r="B20617" s="2"/>
    </row>
    <row r="20618" spans="1:2" x14ac:dyDescent="0.25">
      <c r="A20618" s="3"/>
      <c r="B20618" s="2"/>
    </row>
    <row r="20619" spans="1:2" x14ac:dyDescent="0.25">
      <c r="A20619" s="3"/>
      <c r="B20619" s="2"/>
    </row>
    <row r="20620" spans="1:2" x14ac:dyDescent="0.25">
      <c r="A20620" s="3"/>
      <c r="B20620" s="2"/>
    </row>
    <row r="20621" spans="1:2" x14ac:dyDescent="0.25">
      <c r="A20621" s="3"/>
      <c r="B20621" s="2"/>
    </row>
    <row r="20622" spans="1:2" x14ac:dyDescent="0.25">
      <c r="A20622" s="3"/>
      <c r="B20622" s="2"/>
    </row>
    <row r="20623" spans="1:2" x14ac:dyDescent="0.25">
      <c r="A20623" s="3"/>
      <c r="B20623" s="2"/>
    </row>
    <row r="20624" spans="1:2" x14ac:dyDescent="0.25">
      <c r="A20624" s="3"/>
      <c r="B20624" s="2"/>
    </row>
    <row r="20625" spans="1:2" x14ac:dyDescent="0.25">
      <c r="A20625" s="3"/>
      <c r="B20625" s="2"/>
    </row>
    <row r="20626" spans="1:2" x14ac:dyDescent="0.25">
      <c r="A20626" s="3"/>
      <c r="B20626" s="2"/>
    </row>
    <row r="20627" spans="1:2" x14ac:dyDescent="0.25">
      <c r="A20627" s="3"/>
      <c r="B20627" s="2"/>
    </row>
    <row r="20628" spans="1:2" x14ac:dyDescent="0.25">
      <c r="A20628" s="3"/>
      <c r="B20628" s="2"/>
    </row>
    <row r="20629" spans="1:2" x14ac:dyDescent="0.25">
      <c r="A20629" s="3"/>
      <c r="B20629" s="2"/>
    </row>
    <row r="20630" spans="1:2" x14ac:dyDescent="0.25">
      <c r="A20630" s="3"/>
      <c r="B20630" s="2"/>
    </row>
    <row r="20631" spans="1:2" x14ac:dyDescent="0.25">
      <c r="A20631" s="3"/>
      <c r="B20631" s="2"/>
    </row>
    <row r="20632" spans="1:2" x14ac:dyDescent="0.25">
      <c r="A20632" s="3"/>
      <c r="B20632" s="2"/>
    </row>
    <row r="20633" spans="1:2" x14ac:dyDescent="0.25">
      <c r="A20633" s="3"/>
      <c r="B20633" s="2"/>
    </row>
    <row r="20634" spans="1:2" x14ac:dyDescent="0.25">
      <c r="A20634" s="3"/>
      <c r="B20634" s="2"/>
    </row>
    <row r="20635" spans="1:2" x14ac:dyDescent="0.25">
      <c r="A20635" s="3"/>
      <c r="B20635" s="2"/>
    </row>
    <row r="20636" spans="1:2" x14ac:dyDescent="0.25">
      <c r="A20636" s="3"/>
      <c r="B20636" s="2"/>
    </row>
    <row r="20637" spans="1:2" x14ac:dyDescent="0.25">
      <c r="A20637" s="3"/>
      <c r="B20637" s="2"/>
    </row>
    <row r="20638" spans="1:2" x14ac:dyDescent="0.25">
      <c r="A20638" s="3"/>
      <c r="B20638" s="2"/>
    </row>
    <row r="20639" spans="1:2" x14ac:dyDescent="0.25">
      <c r="A20639" s="3"/>
      <c r="B20639" s="2"/>
    </row>
    <row r="20640" spans="1:2" x14ac:dyDescent="0.25">
      <c r="A20640" s="3"/>
      <c r="B20640" s="2"/>
    </row>
    <row r="20641" spans="1:2" x14ac:dyDescent="0.25">
      <c r="A20641" s="3"/>
      <c r="B20641" s="2"/>
    </row>
    <row r="20642" spans="1:2" x14ac:dyDescent="0.25">
      <c r="A20642" s="3"/>
      <c r="B20642" s="2"/>
    </row>
    <row r="20643" spans="1:2" x14ac:dyDescent="0.25">
      <c r="A20643" s="3"/>
      <c r="B20643" s="2"/>
    </row>
    <row r="20644" spans="1:2" x14ac:dyDescent="0.25">
      <c r="A20644" s="3"/>
      <c r="B20644" s="2"/>
    </row>
    <row r="20645" spans="1:2" x14ac:dyDescent="0.25">
      <c r="A20645" s="3"/>
      <c r="B20645" s="2"/>
    </row>
    <row r="20646" spans="1:2" x14ac:dyDescent="0.25">
      <c r="A20646" s="3"/>
      <c r="B20646" s="2"/>
    </row>
    <row r="20647" spans="1:2" x14ac:dyDescent="0.25">
      <c r="A20647" s="3"/>
      <c r="B20647" s="2"/>
    </row>
    <row r="20648" spans="1:2" x14ac:dyDescent="0.25">
      <c r="A20648" s="3"/>
      <c r="B20648" s="2"/>
    </row>
    <row r="20649" spans="1:2" x14ac:dyDescent="0.25">
      <c r="A20649" s="3"/>
      <c r="B20649" s="2"/>
    </row>
    <row r="20650" spans="1:2" x14ac:dyDescent="0.25">
      <c r="A20650" s="3"/>
      <c r="B20650" s="2"/>
    </row>
    <row r="20651" spans="1:2" x14ac:dyDescent="0.25">
      <c r="A20651" s="3"/>
      <c r="B20651" s="2"/>
    </row>
    <row r="20652" spans="1:2" x14ac:dyDescent="0.25">
      <c r="A20652" s="3"/>
      <c r="B20652" s="2"/>
    </row>
    <row r="20653" spans="1:2" x14ac:dyDescent="0.25">
      <c r="A20653" s="3"/>
      <c r="B20653" s="2"/>
    </row>
    <row r="20654" spans="1:2" x14ac:dyDescent="0.25">
      <c r="A20654" s="3"/>
      <c r="B20654" s="2"/>
    </row>
    <row r="20655" spans="1:2" x14ac:dyDescent="0.25">
      <c r="A20655" s="3"/>
      <c r="B20655" s="2"/>
    </row>
    <row r="20656" spans="1:2" x14ac:dyDescent="0.25">
      <c r="A20656" s="3"/>
      <c r="B20656" s="2"/>
    </row>
    <row r="20657" spans="1:2" x14ac:dyDescent="0.25">
      <c r="A20657" s="3"/>
      <c r="B20657" s="2"/>
    </row>
    <row r="20658" spans="1:2" x14ac:dyDescent="0.25">
      <c r="A20658" s="3"/>
      <c r="B20658" s="2"/>
    </row>
    <row r="20659" spans="1:2" x14ac:dyDescent="0.25">
      <c r="A20659" s="3"/>
      <c r="B20659" s="2"/>
    </row>
    <row r="20660" spans="1:2" x14ac:dyDescent="0.25">
      <c r="A20660" s="3"/>
      <c r="B20660" s="2"/>
    </row>
    <row r="20661" spans="1:2" x14ac:dyDescent="0.25">
      <c r="A20661" s="3"/>
      <c r="B20661" s="2"/>
    </row>
    <row r="20662" spans="1:2" x14ac:dyDescent="0.25">
      <c r="A20662" s="3"/>
      <c r="B20662" s="2"/>
    </row>
    <row r="20663" spans="1:2" x14ac:dyDescent="0.25">
      <c r="A20663" s="3"/>
      <c r="B20663" s="2"/>
    </row>
    <row r="20664" spans="1:2" x14ac:dyDescent="0.25">
      <c r="A20664" s="3"/>
      <c r="B20664" s="2"/>
    </row>
    <row r="20665" spans="1:2" x14ac:dyDescent="0.25">
      <c r="A20665" s="3"/>
      <c r="B20665" s="2"/>
    </row>
    <row r="20666" spans="1:2" x14ac:dyDescent="0.25">
      <c r="A20666" s="3"/>
      <c r="B20666" s="2"/>
    </row>
    <row r="20667" spans="1:2" x14ac:dyDescent="0.25">
      <c r="A20667" s="3"/>
      <c r="B20667" s="2"/>
    </row>
    <row r="20668" spans="1:2" x14ac:dyDescent="0.25">
      <c r="A20668" s="3"/>
      <c r="B20668" s="2"/>
    </row>
    <row r="20669" spans="1:2" x14ac:dyDescent="0.25">
      <c r="A20669" s="3"/>
      <c r="B20669" s="2"/>
    </row>
    <row r="20670" spans="1:2" x14ac:dyDescent="0.25">
      <c r="A20670" s="3"/>
      <c r="B20670" s="2"/>
    </row>
    <row r="20671" spans="1:2" x14ac:dyDescent="0.25">
      <c r="A20671" s="3"/>
      <c r="B20671" s="2"/>
    </row>
    <row r="20672" spans="1:2" x14ac:dyDescent="0.25">
      <c r="A20672" s="3"/>
      <c r="B20672" s="2"/>
    </row>
    <row r="20673" spans="1:2" x14ac:dyDescent="0.25">
      <c r="A20673" s="3"/>
      <c r="B20673" s="2"/>
    </row>
    <row r="20674" spans="1:2" x14ac:dyDescent="0.25">
      <c r="A20674" s="3"/>
      <c r="B20674" s="2"/>
    </row>
    <row r="20675" spans="1:2" x14ac:dyDescent="0.25">
      <c r="A20675" s="3"/>
      <c r="B20675" s="2"/>
    </row>
    <row r="20676" spans="1:2" x14ac:dyDescent="0.25">
      <c r="A20676" s="3"/>
      <c r="B20676" s="2"/>
    </row>
    <row r="20677" spans="1:2" x14ac:dyDescent="0.25">
      <c r="A20677" s="3"/>
      <c r="B20677" s="2"/>
    </row>
    <row r="20678" spans="1:2" x14ac:dyDescent="0.25">
      <c r="A20678" s="3"/>
      <c r="B20678" s="2"/>
    </row>
    <row r="20679" spans="1:2" x14ac:dyDescent="0.25">
      <c r="A20679" s="3"/>
      <c r="B20679" s="2"/>
    </row>
    <row r="20680" spans="1:2" x14ac:dyDescent="0.25">
      <c r="A20680" s="3"/>
      <c r="B20680" s="2"/>
    </row>
    <row r="20681" spans="1:2" x14ac:dyDescent="0.25">
      <c r="A20681" s="3"/>
      <c r="B20681" s="2"/>
    </row>
    <row r="20682" spans="1:2" x14ac:dyDescent="0.25">
      <c r="A20682" s="3"/>
      <c r="B20682" s="2"/>
    </row>
    <row r="20683" spans="1:2" x14ac:dyDescent="0.25">
      <c r="A20683" s="3"/>
      <c r="B20683" s="2"/>
    </row>
    <row r="20684" spans="1:2" x14ac:dyDescent="0.25">
      <c r="A20684" s="3"/>
      <c r="B20684" s="2"/>
    </row>
    <row r="20685" spans="1:2" x14ac:dyDescent="0.25">
      <c r="A20685" s="3"/>
      <c r="B20685" s="2"/>
    </row>
    <row r="20686" spans="1:2" x14ac:dyDescent="0.25">
      <c r="A20686" s="3"/>
      <c r="B20686" s="2"/>
    </row>
    <row r="20687" spans="1:2" x14ac:dyDescent="0.25">
      <c r="A20687" s="3"/>
      <c r="B20687" s="2"/>
    </row>
    <row r="20688" spans="1:2" x14ac:dyDescent="0.25">
      <c r="A20688" s="3"/>
      <c r="B20688" s="2"/>
    </row>
    <row r="20689" spans="1:2" x14ac:dyDescent="0.25">
      <c r="A20689" s="3"/>
      <c r="B20689" s="2"/>
    </row>
    <row r="20690" spans="1:2" x14ac:dyDescent="0.25">
      <c r="A20690" s="3"/>
      <c r="B20690" s="2"/>
    </row>
    <row r="20691" spans="1:2" x14ac:dyDescent="0.25">
      <c r="A20691" s="3"/>
      <c r="B20691" s="2"/>
    </row>
    <row r="20692" spans="1:2" x14ac:dyDescent="0.25">
      <c r="A20692" s="3"/>
      <c r="B20692" s="2"/>
    </row>
    <row r="20693" spans="1:2" x14ac:dyDescent="0.25">
      <c r="A20693" s="3"/>
      <c r="B20693" s="2"/>
    </row>
    <row r="20694" spans="1:2" x14ac:dyDescent="0.25">
      <c r="A20694" s="3"/>
      <c r="B20694" s="2"/>
    </row>
    <row r="20695" spans="1:2" x14ac:dyDescent="0.25">
      <c r="A20695" s="3"/>
      <c r="B20695" s="2"/>
    </row>
    <row r="20696" spans="1:2" x14ac:dyDescent="0.25">
      <c r="A20696" s="3"/>
      <c r="B20696" s="2"/>
    </row>
    <row r="20697" spans="1:2" x14ac:dyDescent="0.25">
      <c r="A20697" s="3"/>
      <c r="B20697" s="2"/>
    </row>
    <row r="20698" spans="1:2" x14ac:dyDescent="0.25">
      <c r="A20698" s="3"/>
      <c r="B20698" s="2"/>
    </row>
    <row r="20699" spans="1:2" x14ac:dyDescent="0.25">
      <c r="A20699" s="3"/>
      <c r="B20699" s="2"/>
    </row>
    <row r="20700" spans="1:2" x14ac:dyDescent="0.25">
      <c r="A20700" s="3"/>
      <c r="B20700" s="2"/>
    </row>
    <row r="20701" spans="1:2" x14ac:dyDescent="0.25">
      <c r="A20701" s="3"/>
      <c r="B20701" s="2"/>
    </row>
    <row r="20702" spans="1:2" x14ac:dyDescent="0.25">
      <c r="A20702" s="3"/>
      <c r="B20702" s="2"/>
    </row>
    <row r="20703" spans="1:2" x14ac:dyDescent="0.25">
      <c r="A20703" s="3"/>
      <c r="B20703" s="2"/>
    </row>
    <row r="20704" spans="1:2" x14ac:dyDescent="0.25">
      <c r="A20704" s="3"/>
      <c r="B20704" s="2"/>
    </row>
    <row r="20705" spans="1:2" x14ac:dyDescent="0.25">
      <c r="A20705" s="3"/>
      <c r="B20705" s="2"/>
    </row>
    <row r="20706" spans="1:2" x14ac:dyDescent="0.25">
      <c r="A20706" s="3"/>
      <c r="B20706" s="2"/>
    </row>
    <row r="20707" spans="1:2" x14ac:dyDescent="0.25">
      <c r="A20707" s="3"/>
      <c r="B20707" s="2"/>
    </row>
    <row r="20708" spans="1:2" x14ac:dyDescent="0.25">
      <c r="A20708" s="3"/>
      <c r="B20708" s="2"/>
    </row>
    <row r="20709" spans="1:2" x14ac:dyDescent="0.25">
      <c r="A20709" s="3"/>
      <c r="B20709" s="2"/>
    </row>
    <row r="20710" spans="1:2" x14ac:dyDescent="0.25">
      <c r="A20710" s="3"/>
      <c r="B20710" s="2"/>
    </row>
    <row r="20711" spans="1:2" x14ac:dyDescent="0.25">
      <c r="A20711" s="3"/>
      <c r="B20711" s="2"/>
    </row>
    <row r="20712" spans="1:2" x14ac:dyDescent="0.25">
      <c r="A20712" s="3"/>
      <c r="B20712" s="2"/>
    </row>
    <row r="20713" spans="1:2" x14ac:dyDescent="0.25">
      <c r="A20713" s="3"/>
      <c r="B20713" s="2"/>
    </row>
    <row r="20714" spans="1:2" x14ac:dyDescent="0.25">
      <c r="A20714" s="3"/>
      <c r="B20714" s="2"/>
    </row>
    <row r="20715" spans="1:2" x14ac:dyDescent="0.25">
      <c r="A20715" s="3"/>
      <c r="B20715" s="2"/>
    </row>
    <row r="20716" spans="1:2" x14ac:dyDescent="0.25">
      <c r="A20716" s="3"/>
      <c r="B20716" s="2"/>
    </row>
    <row r="20717" spans="1:2" x14ac:dyDescent="0.25">
      <c r="A20717" s="3"/>
      <c r="B20717" s="2"/>
    </row>
    <row r="20718" spans="1:2" x14ac:dyDescent="0.25">
      <c r="A20718" s="3"/>
      <c r="B20718" s="2"/>
    </row>
    <row r="20719" spans="1:2" x14ac:dyDescent="0.25">
      <c r="A20719" s="3"/>
      <c r="B20719" s="2"/>
    </row>
    <row r="20720" spans="1:2" x14ac:dyDescent="0.25">
      <c r="A20720" s="3"/>
      <c r="B20720" s="2"/>
    </row>
    <row r="20721" spans="1:2" x14ac:dyDescent="0.25">
      <c r="A20721" s="3"/>
      <c r="B20721" s="2"/>
    </row>
    <row r="20722" spans="1:2" x14ac:dyDescent="0.25">
      <c r="A20722" s="3"/>
      <c r="B20722" s="2"/>
    </row>
    <row r="20723" spans="1:2" x14ac:dyDescent="0.25">
      <c r="A20723" s="3"/>
      <c r="B20723" s="2"/>
    </row>
    <row r="20724" spans="1:2" x14ac:dyDescent="0.25">
      <c r="A20724" s="3"/>
      <c r="B20724" s="2"/>
    </row>
    <row r="20725" spans="1:2" x14ac:dyDescent="0.25">
      <c r="A20725" s="3"/>
      <c r="B20725" s="2"/>
    </row>
    <row r="20726" spans="1:2" x14ac:dyDescent="0.25">
      <c r="A20726" s="3"/>
      <c r="B20726" s="2"/>
    </row>
    <row r="20727" spans="1:2" x14ac:dyDescent="0.25">
      <c r="A20727" s="3"/>
      <c r="B20727" s="2"/>
    </row>
    <row r="20728" spans="1:2" x14ac:dyDescent="0.25">
      <c r="A20728" s="3"/>
      <c r="B20728" s="2"/>
    </row>
    <row r="20729" spans="1:2" x14ac:dyDescent="0.25">
      <c r="A20729" s="3"/>
      <c r="B20729" s="2"/>
    </row>
    <row r="20730" spans="1:2" x14ac:dyDescent="0.25">
      <c r="A20730" s="3"/>
      <c r="B20730" s="2"/>
    </row>
    <row r="20731" spans="1:2" x14ac:dyDescent="0.25">
      <c r="A20731" s="3"/>
      <c r="B20731" s="2"/>
    </row>
    <row r="20732" spans="1:2" x14ac:dyDescent="0.25">
      <c r="A20732" s="3"/>
      <c r="B20732" s="2"/>
    </row>
    <row r="20733" spans="1:2" x14ac:dyDescent="0.25">
      <c r="A20733" s="3"/>
      <c r="B20733" s="2"/>
    </row>
    <row r="20734" spans="1:2" x14ac:dyDescent="0.25">
      <c r="A20734" s="3"/>
      <c r="B20734" s="2"/>
    </row>
    <row r="20735" spans="1:2" x14ac:dyDescent="0.25">
      <c r="A20735" s="3"/>
      <c r="B20735" s="2"/>
    </row>
    <row r="20736" spans="1:2" x14ac:dyDescent="0.25">
      <c r="A20736" s="3"/>
      <c r="B20736" s="2"/>
    </row>
    <row r="20737" spans="1:2" x14ac:dyDescent="0.25">
      <c r="A20737" s="3"/>
      <c r="B20737" s="2"/>
    </row>
    <row r="20738" spans="1:2" x14ac:dyDescent="0.25">
      <c r="A20738" s="3"/>
      <c r="B20738" s="2"/>
    </row>
    <row r="20739" spans="1:2" x14ac:dyDescent="0.25">
      <c r="A20739" s="3"/>
      <c r="B20739" s="2"/>
    </row>
    <row r="20740" spans="1:2" x14ac:dyDescent="0.25">
      <c r="A20740" s="3"/>
      <c r="B20740" s="2"/>
    </row>
    <row r="20741" spans="1:2" x14ac:dyDescent="0.25">
      <c r="A20741" s="3"/>
      <c r="B20741" s="2"/>
    </row>
    <row r="20742" spans="1:2" x14ac:dyDescent="0.25">
      <c r="A20742" s="3"/>
      <c r="B20742" s="2"/>
    </row>
    <row r="20743" spans="1:2" x14ac:dyDescent="0.25">
      <c r="A20743" s="3"/>
      <c r="B20743" s="2"/>
    </row>
    <row r="20744" spans="1:2" x14ac:dyDescent="0.25">
      <c r="A20744" s="3"/>
      <c r="B20744" s="2"/>
    </row>
    <row r="20745" spans="1:2" x14ac:dyDescent="0.25">
      <c r="A20745" s="3"/>
      <c r="B20745" s="2"/>
    </row>
    <row r="20746" spans="1:2" x14ac:dyDescent="0.25">
      <c r="A20746" s="3"/>
      <c r="B20746" s="2"/>
    </row>
    <row r="20747" spans="1:2" x14ac:dyDescent="0.25">
      <c r="A20747" s="3"/>
      <c r="B20747" s="2"/>
    </row>
    <row r="20748" spans="1:2" x14ac:dyDescent="0.25">
      <c r="A20748" s="3"/>
      <c r="B20748" s="2"/>
    </row>
    <row r="20749" spans="1:2" x14ac:dyDescent="0.25">
      <c r="A20749" s="3"/>
      <c r="B20749" s="2"/>
    </row>
    <row r="20750" spans="1:2" x14ac:dyDescent="0.25">
      <c r="A20750" s="3"/>
      <c r="B20750" s="2"/>
    </row>
    <row r="20751" spans="1:2" x14ac:dyDescent="0.25">
      <c r="A20751" s="3"/>
      <c r="B20751" s="2"/>
    </row>
    <row r="20752" spans="1:2" x14ac:dyDescent="0.25">
      <c r="A20752" s="3"/>
      <c r="B20752" s="2"/>
    </row>
    <row r="20753" spans="1:2" x14ac:dyDescent="0.25">
      <c r="A20753" s="3"/>
      <c r="B20753" s="2"/>
    </row>
    <row r="20754" spans="1:2" x14ac:dyDescent="0.25">
      <c r="A20754" s="3"/>
      <c r="B20754" s="2"/>
    </row>
    <row r="20755" spans="1:2" x14ac:dyDescent="0.25">
      <c r="A20755" s="3"/>
      <c r="B20755" s="2"/>
    </row>
    <row r="20756" spans="1:2" x14ac:dyDescent="0.25">
      <c r="A20756" s="3"/>
      <c r="B20756" s="2"/>
    </row>
    <row r="20757" spans="1:2" x14ac:dyDescent="0.25">
      <c r="A20757" s="3"/>
      <c r="B20757" s="2"/>
    </row>
    <row r="20758" spans="1:2" x14ac:dyDescent="0.25">
      <c r="A20758" s="3"/>
      <c r="B20758" s="2"/>
    </row>
    <row r="20759" spans="1:2" x14ac:dyDescent="0.25">
      <c r="A20759" s="3"/>
      <c r="B20759" s="2"/>
    </row>
    <row r="20760" spans="1:2" x14ac:dyDescent="0.25">
      <c r="A20760" s="3"/>
      <c r="B20760" s="2"/>
    </row>
    <row r="20761" spans="1:2" x14ac:dyDescent="0.25">
      <c r="A20761" s="3"/>
      <c r="B20761" s="2"/>
    </row>
    <row r="20762" spans="1:2" x14ac:dyDescent="0.25">
      <c r="A20762" s="3"/>
      <c r="B20762" s="2"/>
    </row>
    <row r="20763" spans="1:2" x14ac:dyDescent="0.25">
      <c r="A20763" s="3"/>
      <c r="B20763" s="2"/>
    </row>
    <row r="20764" spans="1:2" x14ac:dyDescent="0.25">
      <c r="A20764" s="3"/>
      <c r="B20764" s="2"/>
    </row>
    <row r="20765" spans="1:2" x14ac:dyDescent="0.25">
      <c r="A20765" s="3"/>
      <c r="B20765" s="2"/>
    </row>
    <row r="20766" spans="1:2" x14ac:dyDescent="0.25">
      <c r="A20766" s="3"/>
      <c r="B20766" s="2"/>
    </row>
    <row r="20767" spans="1:2" x14ac:dyDescent="0.25">
      <c r="A20767" s="3"/>
      <c r="B20767" s="2"/>
    </row>
    <row r="20768" spans="1:2" x14ac:dyDescent="0.25">
      <c r="A20768" s="3"/>
      <c r="B20768" s="2"/>
    </row>
    <row r="20769" spans="1:2" x14ac:dyDescent="0.25">
      <c r="A20769" s="3"/>
      <c r="B20769" s="2"/>
    </row>
    <row r="20770" spans="1:2" x14ac:dyDescent="0.25">
      <c r="A20770" s="3"/>
      <c r="B20770" s="2"/>
    </row>
    <row r="20771" spans="1:2" x14ac:dyDescent="0.25">
      <c r="A20771" s="3"/>
      <c r="B20771" s="2"/>
    </row>
    <row r="20772" spans="1:2" x14ac:dyDescent="0.25">
      <c r="A20772" s="3"/>
      <c r="B20772" s="2"/>
    </row>
    <row r="20773" spans="1:2" x14ac:dyDescent="0.25">
      <c r="A20773" s="3"/>
      <c r="B20773" s="2"/>
    </row>
    <row r="20774" spans="1:2" x14ac:dyDescent="0.25">
      <c r="A20774" s="3"/>
      <c r="B20774" s="2"/>
    </row>
    <row r="20775" spans="1:2" x14ac:dyDescent="0.25">
      <c r="A20775" s="3"/>
      <c r="B20775" s="2"/>
    </row>
    <row r="20776" spans="1:2" x14ac:dyDescent="0.25">
      <c r="A20776" s="3"/>
      <c r="B20776" s="2"/>
    </row>
    <row r="20777" spans="1:2" x14ac:dyDescent="0.25">
      <c r="A20777" s="3"/>
      <c r="B20777" s="2"/>
    </row>
    <row r="20778" spans="1:2" x14ac:dyDescent="0.25">
      <c r="A20778" s="3"/>
      <c r="B20778" s="2"/>
    </row>
    <row r="20779" spans="1:2" x14ac:dyDescent="0.25">
      <c r="A20779" s="3"/>
      <c r="B20779" s="2"/>
    </row>
    <row r="20780" spans="1:2" x14ac:dyDescent="0.25">
      <c r="A20780" s="3"/>
      <c r="B20780" s="2"/>
    </row>
    <row r="20781" spans="1:2" x14ac:dyDescent="0.25">
      <c r="A20781" s="3"/>
      <c r="B20781" s="2"/>
    </row>
    <row r="20782" spans="1:2" x14ac:dyDescent="0.25">
      <c r="A20782" s="3"/>
      <c r="B20782" s="2"/>
    </row>
    <row r="20783" spans="1:2" x14ac:dyDescent="0.25">
      <c r="A20783" s="3"/>
      <c r="B20783" s="2"/>
    </row>
    <row r="20784" spans="1:2" x14ac:dyDescent="0.25">
      <c r="A20784" s="3"/>
      <c r="B20784" s="2"/>
    </row>
    <row r="20785" spans="1:2" x14ac:dyDescent="0.25">
      <c r="A20785" s="3"/>
      <c r="B20785" s="2"/>
    </row>
    <row r="20786" spans="1:2" x14ac:dyDescent="0.25">
      <c r="A20786" s="3"/>
      <c r="B20786" s="2"/>
    </row>
    <row r="20787" spans="1:2" x14ac:dyDescent="0.25">
      <c r="A20787" s="3"/>
      <c r="B20787" s="2"/>
    </row>
    <row r="20788" spans="1:2" x14ac:dyDescent="0.25">
      <c r="A20788" s="3"/>
      <c r="B20788" s="2"/>
    </row>
    <row r="20789" spans="1:2" x14ac:dyDescent="0.25">
      <c r="A20789" s="3"/>
      <c r="B20789" s="2"/>
    </row>
    <row r="20790" spans="1:2" x14ac:dyDescent="0.25">
      <c r="A20790" s="3"/>
      <c r="B20790" s="2"/>
    </row>
    <row r="20791" spans="1:2" x14ac:dyDescent="0.25">
      <c r="A20791" s="3"/>
      <c r="B20791" s="2"/>
    </row>
    <row r="20792" spans="1:2" x14ac:dyDescent="0.25">
      <c r="A20792" s="3"/>
      <c r="B20792" s="2"/>
    </row>
    <row r="20793" spans="1:2" x14ac:dyDescent="0.25">
      <c r="A20793" s="3"/>
      <c r="B20793" s="2"/>
    </row>
    <row r="20794" spans="1:2" x14ac:dyDescent="0.25">
      <c r="A20794" s="3"/>
      <c r="B20794" s="2"/>
    </row>
    <row r="20795" spans="1:2" x14ac:dyDescent="0.25">
      <c r="A20795" s="3"/>
      <c r="B20795" s="2"/>
    </row>
    <row r="20796" spans="1:2" x14ac:dyDescent="0.25">
      <c r="A20796" s="3"/>
      <c r="B20796" s="2"/>
    </row>
    <row r="20797" spans="1:2" x14ac:dyDescent="0.25">
      <c r="A20797" s="3"/>
      <c r="B20797" s="2"/>
    </row>
    <row r="20798" spans="1:2" x14ac:dyDescent="0.25">
      <c r="A20798" s="3"/>
      <c r="B20798" s="2"/>
    </row>
    <row r="20799" spans="1:2" x14ac:dyDescent="0.25">
      <c r="A20799" s="3"/>
      <c r="B20799" s="2"/>
    </row>
    <row r="20800" spans="1:2" x14ac:dyDescent="0.25">
      <c r="A20800" s="3"/>
      <c r="B20800" s="2"/>
    </row>
    <row r="20801" spans="1:2" x14ac:dyDescent="0.25">
      <c r="A20801" s="3"/>
      <c r="B20801" s="2"/>
    </row>
    <row r="20802" spans="1:2" x14ac:dyDescent="0.25">
      <c r="A20802" s="3"/>
      <c r="B20802" s="2"/>
    </row>
    <row r="20803" spans="1:2" x14ac:dyDescent="0.25">
      <c r="A20803" s="3"/>
      <c r="B20803" s="2"/>
    </row>
    <row r="20804" spans="1:2" x14ac:dyDescent="0.25">
      <c r="A20804" s="3"/>
      <c r="B20804" s="2"/>
    </row>
    <row r="20805" spans="1:2" x14ac:dyDescent="0.25">
      <c r="A20805" s="3"/>
      <c r="B20805" s="2"/>
    </row>
    <row r="20806" spans="1:2" x14ac:dyDescent="0.25">
      <c r="A20806" s="3"/>
      <c r="B20806" s="2"/>
    </row>
    <row r="20807" spans="1:2" x14ac:dyDescent="0.25">
      <c r="A20807" s="3"/>
      <c r="B20807" s="2"/>
    </row>
    <row r="20808" spans="1:2" x14ac:dyDescent="0.25">
      <c r="A20808" s="3"/>
      <c r="B20808" s="2"/>
    </row>
    <row r="20809" spans="1:2" x14ac:dyDescent="0.25">
      <c r="A20809" s="3"/>
      <c r="B20809" s="2"/>
    </row>
    <row r="20810" spans="1:2" x14ac:dyDescent="0.25">
      <c r="A20810" s="3"/>
      <c r="B20810" s="2"/>
    </row>
    <row r="20811" spans="1:2" x14ac:dyDescent="0.25">
      <c r="A20811" s="3"/>
      <c r="B20811" s="2"/>
    </row>
    <row r="20812" spans="1:2" x14ac:dyDescent="0.25">
      <c r="A20812" s="3"/>
      <c r="B20812" s="2"/>
    </row>
    <row r="20813" spans="1:2" x14ac:dyDescent="0.25">
      <c r="A20813" s="3"/>
      <c r="B20813" s="2"/>
    </row>
    <row r="20814" spans="1:2" x14ac:dyDescent="0.25">
      <c r="A20814" s="3"/>
      <c r="B20814" s="2"/>
    </row>
    <row r="20815" spans="1:2" x14ac:dyDescent="0.25">
      <c r="A20815" s="3"/>
      <c r="B20815" s="2"/>
    </row>
    <row r="20816" spans="1:2" x14ac:dyDescent="0.25">
      <c r="A20816" s="3"/>
      <c r="B20816" s="2"/>
    </row>
    <row r="20817" spans="1:2" x14ac:dyDescent="0.25">
      <c r="A20817" s="3"/>
      <c r="B20817" s="2"/>
    </row>
    <row r="20818" spans="1:2" x14ac:dyDescent="0.25">
      <c r="A20818" s="3"/>
      <c r="B20818" s="2"/>
    </row>
    <row r="20819" spans="1:2" x14ac:dyDescent="0.25">
      <c r="A20819" s="3"/>
      <c r="B20819" s="2"/>
    </row>
    <row r="20820" spans="1:2" x14ac:dyDescent="0.25">
      <c r="A20820" s="3"/>
      <c r="B20820" s="2"/>
    </row>
    <row r="20821" spans="1:2" x14ac:dyDescent="0.25">
      <c r="A20821" s="3"/>
      <c r="B20821" s="2"/>
    </row>
    <row r="20822" spans="1:2" x14ac:dyDescent="0.25">
      <c r="A20822" s="3"/>
      <c r="B20822" s="2"/>
    </row>
    <row r="20823" spans="1:2" x14ac:dyDescent="0.25">
      <c r="A20823" s="3"/>
      <c r="B20823" s="2"/>
    </row>
    <row r="20824" spans="1:2" x14ac:dyDescent="0.25">
      <c r="A20824" s="3"/>
      <c r="B20824" s="2"/>
    </row>
    <row r="20825" spans="1:2" x14ac:dyDescent="0.25">
      <c r="A20825" s="3"/>
      <c r="B20825" s="2"/>
    </row>
    <row r="20826" spans="1:2" x14ac:dyDescent="0.25">
      <c r="A20826" s="3"/>
      <c r="B20826" s="2"/>
    </row>
    <row r="20827" spans="1:2" x14ac:dyDescent="0.25">
      <c r="A20827" s="3"/>
      <c r="B20827" s="2"/>
    </row>
    <row r="20828" spans="1:2" x14ac:dyDescent="0.25">
      <c r="A20828" s="3"/>
      <c r="B20828" s="2"/>
    </row>
    <row r="20829" spans="1:2" x14ac:dyDescent="0.25">
      <c r="A20829" s="3"/>
      <c r="B20829" s="2"/>
    </row>
    <row r="20830" spans="1:2" x14ac:dyDescent="0.25">
      <c r="A20830" s="3"/>
      <c r="B20830" s="2"/>
    </row>
    <row r="20831" spans="1:2" x14ac:dyDescent="0.25">
      <c r="A20831" s="3"/>
      <c r="B20831" s="2"/>
    </row>
    <row r="20832" spans="1:2" x14ac:dyDescent="0.25">
      <c r="A20832" s="3"/>
      <c r="B20832" s="2"/>
    </row>
    <row r="20833" spans="1:2" x14ac:dyDescent="0.25">
      <c r="A20833" s="3"/>
      <c r="B20833" s="2"/>
    </row>
    <row r="20834" spans="1:2" x14ac:dyDescent="0.25">
      <c r="A20834" s="3"/>
      <c r="B20834" s="2"/>
    </row>
    <row r="20835" spans="1:2" x14ac:dyDescent="0.25">
      <c r="A20835" s="3"/>
      <c r="B20835" s="2"/>
    </row>
    <row r="20836" spans="1:2" x14ac:dyDescent="0.25">
      <c r="A20836" s="3"/>
      <c r="B20836" s="2"/>
    </row>
    <row r="20837" spans="1:2" x14ac:dyDescent="0.25">
      <c r="A20837" s="3"/>
      <c r="B20837" s="2"/>
    </row>
    <row r="20838" spans="1:2" x14ac:dyDescent="0.25">
      <c r="A20838" s="3"/>
      <c r="B20838" s="2"/>
    </row>
    <row r="20839" spans="1:2" x14ac:dyDescent="0.25">
      <c r="A20839" s="3"/>
      <c r="B20839" s="2"/>
    </row>
    <row r="20840" spans="1:2" x14ac:dyDescent="0.25">
      <c r="A20840" s="3"/>
      <c r="B20840" s="2"/>
    </row>
    <row r="20841" spans="1:2" x14ac:dyDescent="0.25">
      <c r="A20841" s="3"/>
      <c r="B20841" s="2"/>
    </row>
    <row r="20842" spans="1:2" x14ac:dyDescent="0.25">
      <c r="A20842" s="3"/>
      <c r="B20842" s="2"/>
    </row>
    <row r="20843" spans="1:2" x14ac:dyDescent="0.25">
      <c r="A20843" s="3"/>
      <c r="B20843" s="2"/>
    </row>
    <row r="20844" spans="1:2" x14ac:dyDescent="0.25">
      <c r="A20844" s="3"/>
      <c r="B20844" s="2"/>
    </row>
    <row r="20845" spans="1:2" x14ac:dyDescent="0.25">
      <c r="A20845" s="3"/>
      <c r="B20845" s="2"/>
    </row>
    <row r="20846" spans="1:2" x14ac:dyDescent="0.25">
      <c r="A20846" s="3"/>
      <c r="B20846" s="2"/>
    </row>
    <row r="20847" spans="1:2" x14ac:dyDescent="0.25">
      <c r="A20847" s="3"/>
      <c r="B20847" s="2"/>
    </row>
    <row r="20848" spans="1:2" x14ac:dyDescent="0.25">
      <c r="A20848" s="3"/>
      <c r="B20848" s="2"/>
    </row>
    <row r="20849" spans="1:2" x14ac:dyDescent="0.25">
      <c r="A20849" s="3"/>
      <c r="B20849" s="2"/>
    </row>
    <row r="20850" spans="1:2" x14ac:dyDescent="0.25">
      <c r="A20850" s="3"/>
      <c r="B20850" s="2"/>
    </row>
    <row r="20851" spans="1:2" x14ac:dyDescent="0.25">
      <c r="A20851" s="3"/>
      <c r="B20851" s="2"/>
    </row>
    <row r="20852" spans="1:2" x14ac:dyDescent="0.25">
      <c r="A20852" s="3"/>
      <c r="B20852" s="2"/>
    </row>
    <row r="20853" spans="1:2" x14ac:dyDescent="0.25">
      <c r="A20853" s="3"/>
      <c r="B20853" s="2"/>
    </row>
    <row r="20854" spans="1:2" x14ac:dyDescent="0.25">
      <c r="A20854" s="3"/>
      <c r="B20854" s="2"/>
    </row>
    <row r="20855" spans="1:2" x14ac:dyDescent="0.25">
      <c r="A20855" s="3"/>
      <c r="B20855" s="2"/>
    </row>
    <row r="20856" spans="1:2" x14ac:dyDescent="0.25">
      <c r="A20856" s="3"/>
      <c r="B20856" s="2"/>
    </row>
    <row r="20857" spans="1:2" x14ac:dyDescent="0.25">
      <c r="A20857" s="3"/>
      <c r="B20857" s="2"/>
    </row>
    <row r="20858" spans="1:2" x14ac:dyDescent="0.25">
      <c r="A20858" s="3"/>
      <c r="B20858" s="2"/>
    </row>
    <row r="20859" spans="1:2" x14ac:dyDescent="0.25">
      <c r="A20859" s="3"/>
      <c r="B20859" s="2"/>
    </row>
    <row r="20860" spans="1:2" x14ac:dyDescent="0.25">
      <c r="A20860" s="3"/>
      <c r="B20860" s="2"/>
    </row>
    <row r="20861" spans="1:2" x14ac:dyDescent="0.25">
      <c r="A20861" s="3"/>
      <c r="B20861" s="2"/>
    </row>
    <row r="20862" spans="1:2" x14ac:dyDescent="0.25">
      <c r="A20862" s="3"/>
      <c r="B20862" s="2"/>
    </row>
    <row r="20863" spans="1:2" x14ac:dyDescent="0.25">
      <c r="A20863" s="3"/>
      <c r="B20863" s="2"/>
    </row>
    <row r="20864" spans="1:2" x14ac:dyDescent="0.25">
      <c r="A20864" s="3"/>
      <c r="B20864" s="2"/>
    </row>
    <row r="20865" spans="1:2" x14ac:dyDescent="0.25">
      <c r="A20865" s="3"/>
      <c r="B20865" s="2"/>
    </row>
    <row r="20866" spans="1:2" x14ac:dyDescent="0.25">
      <c r="A20866" s="3"/>
      <c r="B20866" s="2"/>
    </row>
    <row r="20867" spans="1:2" x14ac:dyDescent="0.25">
      <c r="A20867" s="3"/>
      <c r="B20867" s="2"/>
    </row>
    <row r="20868" spans="1:2" x14ac:dyDescent="0.25">
      <c r="A20868" s="3"/>
      <c r="B20868" s="2"/>
    </row>
    <row r="20869" spans="1:2" x14ac:dyDescent="0.25">
      <c r="A20869" s="3"/>
      <c r="B20869" s="2"/>
    </row>
    <row r="20870" spans="1:2" x14ac:dyDescent="0.25">
      <c r="A20870" s="3"/>
      <c r="B20870" s="2"/>
    </row>
    <row r="20871" spans="1:2" x14ac:dyDescent="0.25">
      <c r="A20871" s="3"/>
      <c r="B20871" s="2"/>
    </row>
    <row r="20872" spans="1:2" x14ac:dyDescent="0.25">
      <c r="A20872" s="3"/>
      <c r="B20872" s="2"/>
    </row>
    <row r="20873" spans="1:2" x14ac:dyDescent="0.25">
      <c r="A20873" s="3"/>
      <c r="B20873" s="2"/>
    </row>
    <row r="20874" spans="1:2" x14ac:dyDescent="0.25">
      <c r="A20874" s="3"/>
      <c r="B20874" s="2"/>
    </row>
    <row r="20875" spans="1:2" x14ac:dyDescent="0.25">
      <c r="A20875" s="3"/>
      <c r="B20875" s="2"/>
    </row>
    <row r="20876" spans="1:2" x14ac:dyDescent="0.25">
      <c r="A20876" s="3"/>
      <c r="B20876" s="2"/>
    </row>
    <row r="20877" spans="1:2" x14ac:dyDescent="0.25">
      <c r="A20877" s="3"/>
      <c r="B20877" s="2"/>
    </row>
    <row r="20878" spans="1:2" x14ac:dyDescent="0.25">
      <c r="A20878" s="3"/>
      <c r="B20878" s="2"/>
    </row>
    <row r="20879" spans="1:2" x14ac:dyDescent="0.25">
      <c r="A20879" s="3"/>
      <c r="B20879" s="2"/>
    </row>
    <row r="20880" spans="1:2" x14ac:dyDescent="0.25">
      <c r="A20880" s="3"/>
      <c r="B20880" s="2"/>
    </row>
    <row r="20881" spans="1:2" x14ac:dyDescent="0.25">
      <c r="A20881" s="3"/>
      <c r="B20881" s="2"/>
    </row>
    <row r="20882" spans="1:2" x14ac:dyDescent="0.25">
      <c r="A20882" s="3"/>
      <c r="B20882" s="2"/>
    </row>
    <row r="20883" spans="1:2" x14ac:dyDescent="0.25">
      <c r="A20883" s="3"/>
      <c r="B20883" s="2"/>
    </row>
    <row r="20884" spans="1:2" x14ac:dyDescent="0.25">
      <c r="A20884" s="3"/>
      <c r="B20884" s="2"/>
    </row>
    <row r="20885" spans="1:2" x14ac:dyDescent="0.25">
      <c r="A20885" s="3"/>
      <c r="B20885" s="2"/>
    </row>
    <row r="20886" spans="1:2" x14ac:dyDescent="0.25">
      <c r="A20886" s="3"/>
      <c r="B20886" s="2"/>
    </row>
    <row r="20887" spans="1:2" x14ac:dyDescent="0.25">
      <c r="A20887" s="3"/>
      <c r="B20887" s="2"/>
    </row>
    <row r="20888" spans="1:2" x14ac:dyDescent="0.25">
      <c r="A20888" s="3"/>
      <c r="B20888" s="2"/>
    </row>
    <row r="20889" spans="1:2" x14ac:dyDescent="0.25">
      <c r="A20889" s="3"/>
      <c r="B20889" s="2"/>
    </row>
    <row r="20890" spans="1:2" x14ac:dyDescent="0.25">
      <c r="A20890" s="3"/>
      <c r="B20890" s="2"/>
    </row>
    <row r="20891" spans="1:2" x14ac:dyDescent="0.25">
      <c r="A20891" s="3"/>
      <c r="B20891" s="2"/>
    </row>
    <row r="20892" spans="1:2" x14ac:dyDescent="0.25">
      <c r="A20892" s="3"/>
      <c r="B20892" s="2"/>
    </row>
    <row r="20893" spans="1:2" x14ac:dyDescent="0.25">
      <c r="A20893" s="3"/>
      <c r="B20893" s="2"/>
    </row>
    <row r="20894" spans="1:2" x14ac:dyDescent="0.25">
      <c r="A20894" s="3"/>
      <c r="B20894" s="2"/>
    </row>
    <row r="20895" spans="1:2" x14ac:dyDescent="0.25">
      <c r="A20895" s="3"/>
      <c r="B20895" s="2"/>
    </row>
    <row r="20896" spans="1:2" x14ac:dyDescent="0.25">
      <c r="A20896" s="3"/>
      <c r="B20896" s="2"/>
    </row>
    <row r="20897" spans="1:2" x14ac:dyDescent="0.25">
      <c r="A20897" s="3"/>
      <c r="B20897" s="2"/>
    </row>
    <row r="20898" spans="1:2" x14ac:dyDescent="0.25">
      <c r="A20898" s="3"/>
      <c r="B20898" s="2"/>
    </row>
    <row r="20899" spans="1:2" x14ac:dyDescent="0.25">
      <c r="A20899" s="3"/>
      <c r="B20899" s="2"/>
    </row>
    <row r="20900" spans="1:2" x14ac:dyDescent="0.25">
      <c r="A20900" s="3"/>
      <c r="B20900" s="2"/>
    </row>
    <row r="20901" spans="1:2" x14ac:dyDescent="0.25">
      <c r="A20901" s="3"/>
      <c r="B20901" s="2"/>
    </row>
    <row r="20902" spans="1:2" x14ac:dyDescent="0.25">
      <c r="A20902" s="3"/>
      <c r="B20902" s="2"/>
    </row>
    <row r="20903" spans="1:2" x14ac:dyDescent="0.25">
      <c r="A20903" s="3"/>
      <c r="B20903" s="2"/>
    </row>
    <row r="20904" spans="1:2" x14ac:dyDescent="0.25">
      <c r="A20904" s="3"/>
      <c r="B20904" s="2"/>
    </row>
    <row r="20905" spans="1:2" x14ac:dyDescent="0.25">
      <c r="A20905" s="3"/>
      <c r="B20905" s="2"/>
    </row>
    <row r="20906" spans="1:2" x14ac:dyDescent="0.25">
      <c r="A20906" s="3"/>
      <c r="B20906" s="2"/>
    </row>
    <row r="20907" spans="1:2" x14ac:dyDescent="0.25">
      <c r="A20907" s="3"/>
      <c r="B20907" s="2"/>
    </row>
    <row r="20908" spans="1:2" x14ac:dyDescent="0.25">
      <c r="A20908" s="3"/>
      <c r="B20908" s="2"/>
    </row>
    <row r="20909" spans="1:2" x14ac:dyDescent="0.25">
      <c r="A20909" s="3"/>
      <c r="B20909" s="2"/>
    </row>
    <row r="20910" spans="1:2" x14ac:dyDescent="0.25">
      <c r="A20910" s="3"/>
      <c r="B20910" s="2"/>
    </row>
    <row r="20911" spans="1:2" x14ac:dyDescent="0.25">
      <c r="A20911" s="3"/>
      <c r="B20911" s="2"/>
    </row>
    <row r="20912" spans="1:2" x14ac:dyDescent="0.25">
      <c r="A20912" s="3"/>
      <c r="B20912" s="2"/>
    </row>
    <row r="20913" spans="1:2" x14ac:dyDescent="0.25">
      <c r="A20913" s="3"/>
      <c r="B20913" s="2"/>
    </row>
    <row r="20914" spans="1:2" x14ac:dyDescent="0.25">
      <c r="A20914" s="3"/>
      <c r="B20914" s="2"/>
    </row>
    <row r="20915" spans="1:2" x14ac:dyDescent="0.25">
      <c r="A20915" s="3"/>
      <c r="B20915" s="2"/>
    </row>
    <row r="20916" spans="1:2" x14ac:dyDescent="0.25">
      <c r="A20916" s="3"/>
      <c r="B20916" s="2"/>
    </row>
    <row r="20917" spans="1:2" x14ac:dyDescent="0.25">
      <c r="A20917" s="3"/>
      <c r="B20917" s="2"/>
    </row>
    <row r="20918" spans="1:2" x14ac:dyDescent="0.25">
      <c r="A20918" s="3"/>
      <c r="B20918" s="2"/>
    </row>
    <row r="20919" spans="1:2" x14ac:dyDescent="0.25">
      <c r="A20919" s="3"/>
      <c r="B20919" s="2"/>
    </row>
    <row r="20920" spans="1:2" x14ac:dyDescent="0.25">
      <c r="A20920" s="3"/>
      <c r="B20920" s="2"/>
    </row>
    <row r="20921" spans="1:2" x14ac:dyDescent="0.25">
      <c r="A20921" s="3"/>
      <c r="B20921" s="2"/>
    </row>
    <row r="20922" spans="1:2" x14ac:dyDescent="0.25">
      <c r="A20922" s="3"/>
      <c r="B20922" s="2"/>
    </row>
    <row r="20923" spans="1:2" x14ac:dyDescent="0.25">
      <c r="A20923" s="3"/>
      <c r="B20923" s="2"/>
    </row>
    <row r="20924" spans="1:2" x14ac:dyDescent="0.25">
      <c r="A20924" s="3"/>
      <c r="B20924" s="2"/>
    </row>
    <row r="20925" spans="1:2" x14ac:dyDescent="0.25">
      <c r="A20925" s="3"/>
      <c r="B20925" s="2"/>
    </row>
    <row r="20926" spans="1:2" x14ac:dyDescent="0.25">
      <c r="A20926" s="3"/>
      <c r="B20926" s="2"/>
    </row>
    <row r="20927" spans="1:2" x14ac:dyDescent="0.25">
      <c r="A20927" s="3"/>
      <c r="B20927" s="2"/>
    </row>
    <row r="20928" spans="1:2" x14ac:dyDescent="0.25">
      <c r="A20928" s="3"/>
      <c r="B20928" s="2"/>
    </row>
    <row r="20929" spans="1:2" x14ac:dyDescent="0.25">
      <c r="A20929" s="3"/>
      <c r="B20929" s="2"/>
    </row>
    <row r="20930" spans="1:2" x14ac:dyDescent="0.25">
      <c r="A20930" s="3"/>
      <c r="B20930" s="2"/>
    </row>
    <row r="20931" spans="1:2" x14ac:dyDescent="0.25">
      <c r="A20931" s="3"/>
      <c r="B20931" s="2"/>
    </row>
    <row r="20932" spans="1:2" x14ac:dyDescent="0.25">
      <c r="A20932" s="3"/>
      <c r="B20932" s="2"/>
    </row>
    <row r="20933" spans="1:2" x14ac:dyDescent="0.25">
      <c r="A20933" s="3"/>
      <c r="B20933" s="2"/>
    </row>
    <row r="20934" spans="1:2" x14ac:dyDescent="0.25">
      <c r="A20934" s="3"/>
      <c r="B20934" s="2"/>
    </row>
    <row r="20935" spans="1:2" x14ac:dyDescent="0.25">
      <c r="A20935" s="3"/>
      <c r="B20935" s="2"/>
    </row>
    <row r="20936" spans="1:2" x14ac:dyDescent="0.25">
      <c r="A20936" s="3"/>
      <c r="B20936" s="2"/>
    </row>
    <row r="20937" spans="1:2" x14ac:dyDescent="0.25">
      <c r="A20937" s="3"/>
      <c r="B20937" s="2"/>
    </row>
    <row r="20938" spans="1:2" x14ac:dyDescent="0.25">
      <c r="A20938" s="3"/>
      <c r="B20938" s="2"/>
    </row>
    <row r="20939" spans="1:2" x14ac:dyDescent="0.25">
      <c r="A20939" s="3"/>
      <c r="B20939" s="2"/>
    </row>
    <row r="20940" spans="1:2" x14ac:dyDescent="0.25">
      <c r="A20940" s="3"/>
      <c r="B20940" s="2"/>
    </row>
    <row r="20941" spans="1:2" x14ac:dyDescent="0.25">
      <c r="A20941" s="3"/>
      <c r="B20941" s="2"/>
    </row>
    <row r="20942" spans="1:2" x14ac:dyDescent="0.25">
      <c r="A20942" s="3"/>
      <c r="B20942" s="2"/>
    </row>
    <row r="20943" spans="1:2" x14ac:dyDescent="0.25">
      <c r="A20943" s="3"/>
      <c r="B20943" s="2"/>
    </row>
    <row r="20944" spans="1:2" x14ac:dyDescent="0.25">
      <c r="A20944" s="3"/>
      <c r="B20944" s="2"/>
    </row>
    <row r="20945" spans="1:2" x14ac:dyDescent="0.25">
      <c r="A20945" s="3"/>
      <c r="B20945" s="2"/>
    </row>
    <row r="20946" spans="1:2" x14ac:dyDescent="0.25">
      <c r="A20946" s="3"/>
      <c r="B20946" s="2"/>
    </row>
    <row r="20947" spans="1:2" x14ac:dyDescent="0.25">
      <c r="A20947" s="3"/>
      <c r="B20947" s="2"/>
    </row>
    <row r="20948" spans="1:2" x14ac:dyDescent="0.25">
      <c r="A20948" s="3"/>
      <c r="B20948" s="2"/>
    </row>
    <row r="20949" spans="1:2" x14ac:dyDescent="0.25">
      <c r="A20949" s="3"/>
      <c r="B20949" s="2"/>
    </row>
    <row r="20950" spans="1:2" x14ac:dyDescent="0.25">
      <c r="A20950" s="3"/>
      <c r="B20950" s="2"/>
    </row>
    <row r="20951" spans="1:2" x14ac:dyDescent="0.25">
      <c r="A20951" s="3"/>
      <c r="B20951" s="2"/>
    </row>
    <row r="20952" spans="1:2" x14ac:dyDescent="0.25">
      <c r="A20952" s="3"/>
      <c r="B20952" s="2"/>
    </row>
    <row r="20953" spans="1:2" x14ac:dyDescent="0.25">
      <c r="A20953" s="3"/>
      <c r="B20953" s="2"/>
    </row>
    <row r="20954" spans="1:2" x14ac:dyDescent="0.25">
      <c r="A20954" s="3"/>
      <c r="B20954" s="2"/>
    </row>
    <row r="20955" spans="1:2" x14ac:dyDescent="0.25">
      <c r="A20955" s="3"/>
      <c r="B20955" s="2"/>
    </row>
    <row r="20956" spans="1:2" x14ac:dyDescent="0.25">
      <c r="A20956" s="3"/>
      <c r="B20956" s="2"/>
    </row>
    <row r="20957" spans="1:2" x14ac:dyDescent="0.25">
      <c r="A20957" s="3"/>
      <c r="B20957" s="2"/>
    </row>
    <row r="20958" spans="1:2" x14ac:dyDescent="0.25">
      <c r="A20958" s="3"/>
      <c r="B20958" s="2"/>
    </row>
    <row r="20959" spans="1:2" x14ac:dyDescent="0.25">
      <c r="A20959" s="3"/>
      <c r="B20959" s="2"/>
    </row>
    <row r="20960" spans="1:2" x14ac:dyDescent="0.25">
      <c r="A20960" s="3"/>
      <c r="B20960" s="2"/>
    </row>
    <row r="20961" spans="1:2" x14ac:dyDescent="0.25">
      <c r="A20961" s="3"/>
      <c r="B20961" s="2"/>
    </row>
    <row r="20962" spans="1:2" x14ac:dyDescent="0.25">
      <c r="A20962" s="3"/>
      <c r="B20962" s="2"/>
    </row>
    <row r="20963" spans="1:2" x14ac:dyDescent="0.25">
      <c r="A20963" s="3"/>
      <c r="B20963" s="2"/>
    </row>
    <row r="20964" spans="1:2" x14ac:dyDescent="0.25">
      <c r="A20964" s="3"/>
      <c r="B20964" s="2"/>
    </row>
    <row r="20965" spans="1:2" x14ac:dyDescent="0.25">
      <c r="A20965" s="3"/>
      <c r="B20965" s="2"/>
    </row>
    <row r="20966" spans="1:2" x14ac:dyDescent="0.25">
      <c r="A20966" s="3"/>
      <c r="B20966" s="2"/>
    </row>
    <row r="20967" spans="1:2" x14ac:dyDescent="0.25">
      <c r="A20967" s="3"/>
      <c r="B20967" s="2"/>
    </row>
    <row r="20968" spans="1:2" x14ac:dyDescent="0.25">
      <c r="A20968" s="3"/>
      <c r="B20968" s="2"/>
    </row>
    <row r="20969" spans="1:2" x14ac:dyDescent="0.25">
      <c r="A20969" s="3"/>
      <c r="B20969" s="2"/>
    </row>
    <row r="20970" spans="1:2" x14ac:dyDescent="0.25">
      <c r="A20970" s="3"/>
      <c r="B20970" s="2"/>
    </row>
    <row r="20971" spans="1:2" x14ac:dyDescent="0.25">
      <c r="A20971" s="3"/>
      <c r="B20971" s="2"/>
    </row>
    <row r="20972" spans="1:2" x14ac:dyDescent="0.25">
      <c r="A20972" s="3"/>
      <c r="B20972" s="2"/>
    </row>
    <row r="20973" spans="1:2" x14ac:dyDescent="0.25">
      <c r="A20973" s="3"/>
      <c r="B20973" s="2"/>
    </row>
    <row r="20974" spans="1:2" x14ac:dyDescent="0.25">
      <c r="A20974" s="3"/>
      <c r="B20974" s="2"/>
    </row>
    <row r="20975" spans="1:2" x14ac:dyDescent="0.25">
      <c r="A20975" s="3"/>
      <c r="B20975" s="2"/>
    </row>
    <row r="20976" spans="1:2" x14ac:dyDescent="0.25">
      <c r="A20976" s="3"/>
      <c r="B20976" s="2"/>
    </row>
    <row r="20977" spans="1:2" x14ac:dyDescent="0.25">
      <c r="A20977" s="3"/>
      <c r="B20977" s="2"/>
    </row>
    <row r="20978" spans="1:2" x14ac:dyDescent="0.25">
      <c r="A20978" s="3"/>
      <c r="B20978" s="2"/>
    </row>
    <row r="20979" spans="1:2" x14ac:dyDescent="0.25">
      <c r="A20979" s="3"/>
      <c r="B20979" s="2"/>
    </row>
    <row r="20980" spans="1:2" x14ac:dyDescent="0.25">
      <c r="A20980" s="3"/>
      <c r="B20980" s="2"/>
    </row>
    <row r="20981" spans="1:2" x14ac:dyDescent="0.25">
      <c r="A20981" s="3"/>
      <c r="B20981" s="2"/>
    </row>
    <row r="20982" spans="1:2" x14ac:dyDescent="0.25">
      <c r="A20982" s="3"/>
      <c r="B20982" s="2"/>
    </row>
    <row r="20983" spans="1:2" x14ac:dyDescent="0.25">
      <c r="A20983" s="3"/>
      <c r="B20983" s="2"/>
    </row>
    <row r="20984" spans="1:2" x14ac:dyDescent="0.25">
      <c r="A20984" s="3"/>
      <c r="B20984" s="2"/>
    </row>
    <row r="20985" spans="1:2" x14ac:dyDescent="0.25">
      <c r="A20985" s="3"/>
      <c r="B20985" s="2"/>
    </row>
    <row r="20986" spans="1:2" x14ac:dyDescent="0.25">
      <c r="A20986" s="3"/>
      <c r="B20986" s="2"/>
    </row>
    <row r="20987" spans="1:2" x14ac:dyDescent="0.25">
      <c r="A20987" s="3"/>
      <c r="B20987" s="2"/>
    </row>
    <row r="20988" spans="1:2" x14ac:dyDescent="0.25">
      <c r="A20988" s="3"/>
      <c r="B20988" s="2"/>
    </row>
    <row r="20989" spans="1:2" x14ac:dyDescent="0.25">
      <c r="A20989" s="3"/>
      <c r="B20989" s="2"/>
    </row>
    <row r="20990" spans="1:2" x14ac:dyDescent="0.25">
      <c r="A20990" s="3"/>
      <c r="B20990" s="2"/>
    </row>
    <row r="20991" spans="1:2" x14ac:dyDescent="0.25">
      <c r="A20991" s="3"/>
      <c r="B20991" s="2"/>
    </row>
    <row r="20992" spans="1:2" x14ac:dyDescent="0.25">
      <c r="A20992" s="3"/>
      <c r="B20992" s="2"/>
    </row>
    <row r="20993" spans="1:2" x14ac:dyDescent="0.25">
      <c r="A20993" s="3"/>
      <c r="B20993" s="2"/>
    </row>
    <row r="20994" spans="1:2" x14ac:dyDescent="0.25">
      <c r="A20994" s="3"/>
      <c r="B20994" s="2"/>
    </row>
    <row r="20995" spans="1:2" x14ac:dyDescent="0.25">
      <c r="A20995" s="3"/>
      <c r="B20995" s="2"/>
    </row>
    <row r="20996" spans="1:2" x14ac:dyDescent="0.25">
      <c r="A20996" s="3"/>
      <c r="B20996" s="2"/>
    </row>
    <row r="20997" spans="1:2" x14ac:dyDescent="0.25">
      <c r="A20997" s="3"/>
      <c r="B20997" s="2"/>
    </row>
    <row r="20998" spans="1:2" x14ac:dyDescent="0.25">
      <c r="A20998" s="3"/>
      <c r="B20998" s="2"/>
    </row>
    <row r="20999" spans="1:2" x14ac:dyDescent="0.25">
      <c r="A20999" s="3"/>
      <c r="B20999" s="2"/>
    </row>
    <row r="21000" spans="1:2" x14ac:dyDescent="0.25">
      <c r="A21000" s="3"/>
      <c r="B21000" s="2"/>
    </row>
    <row r="21001" spans="1:2" x14ac:dyDescent="0.25">
      <c r="A21001" s="3"/>
      <c r="B21001" s="2"/>
    </row>
    <row r="21002" spans="1:2" x14ac:dyDescent="0.25">
      <c r="A21002" s="3"/>
      <c r="B21002" s="2"/>
    </row>
    <row r="21003" spans="1:2" x14ac:dyDescent="0.25">
      <c r="A21003" s="3"/>
      <c r="B21003" s="2"/>
    </row>
    <row r="21004" spans="1:2" x14ac:dyDescent="0.25">
      <c r="A21004" s="3"/>
      <c r="B21004" s="2"/>
    </row>
    <row r="21005" spans="1:2" x14ac:dyDescent="0.25">
      <c r="A21005" s="3"/>
      <c r="B21005" s="2"/>
    </row>
    <row r="21006" spans="1:2" x14ac:dyDescent="0.25">
      <c r="A21006" s="3"/>
      <c r="B21006" s="2"/>
    </row>
    <row r="21007" spans="1:2" x14ac:dyDescent="0.25">
      <c r="A21007" s="3"/>
      <c r="B21007" s="2"/>
    </row>
    <row r="21008" spans="1:2" x14ac:dyDescent="0.25">
      <c r="A21008" s="3"/>
      <c r="B21008" s="2"/>
    </row>
    <row r="21009" spans="1:2" x14ac:dyDescent="0.25">
      <c r="A21009" s="3"/>
      <c r="B21009" s="2"/>
    </row>
    <row r="21010" spans="1:2" x14ac:dyDescent="0.25">
      <c r="A21010" s="3"/>
      <c r="B21010" s="2"/>
    </row>
    <row r="21011" spans="1:2" x14ac:dyDescent="0.25">
      <c r="A21011" s="3"/>
      <c r="B21011" s="2"/>
    </row>
    <row r="21012" spans="1:2" x14ac:dyDescent="0.25">
      <c r="A21012" s="3"/>
      <c r="B21012" s="2"/>
    </row>
    <row r="21013" spans="1:2" x14ac:dyDescent="0.25">
      <c r="A21013" s="3"/>
      <c r="B21013" s="2"/>
    </row>
    <row r="21014" spans="1:2" x14ac:dyDescent="0.25">
      <c r="A21014" s="3"/>
      <c r="B21014" s="2"/>
    </row>
    <row r="21015" spans="1:2" x14ac:dyDescent="0.25">
      <c r="A21015" s="3"/>
      <c r="B21015" s="2"/>
    </row>
    <row r="21016" spans="1:2" x14ac:dyDescent="0.25">
      <c r="A21016" s="3"/>
      <c r="B21016" s="2"/>
    </row>
    <row r="21017" spans="1:2" x14ac:dyDescent="0.25">
      <c r="A21017" s="3"/>
      <c r="B21017" s="2"/>
    </row>
    <row r="21018" spans="1:2" x14ac:dyDescent="0.25">
      <c r="A21018" s="3"/>
      <c r="B21018" s="2"/>
    </row>
    <row r="21019" spans="1:2" x14ac:dyDescent="0.25">
      <c r="A21019" s="3"/>
      <c r="B21019" s="2"/>
    </row>
    <row r="21020" spans="1:2" x14ac:dyDescent="0.25">
      <c r="A21020" s="3"/>
      <c r="B21020" s="2"/>
    </row>
    <row r="21021" spans="1:2" x14ac:dyDescent="0.25">
      <c r="A21021" s="3"/>
      <c r="B21021" s="2"/>
    </row>
    <row r="21022" spans="1:2" x14ac:dyDescent="0.25">
      <c r="A21022" s="3"/>
      <c r="B21022" s="2"/>
    </row>
    <row r="21023" spans="1:2" x14ac:dyDescent="0.25">
      <c r="A21023" s="3"/>
      <c r="B21023" s="2"/>
    </row>
    <row r="21024" spans="1:2" x14ac:dyDescent="0.25">
      <c r="A21024" s="3"/>
      <c r="B21024" s="2"/>
    </row>
    <row r="21025" spans="1:2" x14ac:dyDescent="0.25">
      <c r="A21025" s="3"/>
      <c r="B21025" s="2"/>
    </row>
    <row r="21026" spans="1:2" x14ac:dyDescent="0.25">
      <c r="A21026" s="3"/>
      <c r="B21026" s="2"/>
    </row>
    <row r="21027" spans="1:2" x14ac:dyDescent="0.25">
      <c r="A21027" s="3"/>
      <c r="B21027" s="2"/>
    </row>
    <row r="21028" spans="1:2" x14ac:dyDescent="0.25">
      <c r="A21028" s="3"/>
      <c r="B21028" s="2"/>
    </row>
    <row r="21029" spans="1:2" x14ac:dyDescent="0.25">
      <c r="A21029" s="3"/>
      <c r="B21029" s="2"/>
    </row>
    <row r="21030" spans="1:2" x14ac:dyDescent="0.25">
      <c r="A21030" s="3"/>
      <c r="B21030" s="2"/>
    </row>
    <row r="21031" spans="1:2" x14ac:dyDescent="0.25">
      <c r="A21031" s="3"/>
      <c r="B21031" s="2"/>
    </row>
    <row r="21032" spans="1:2" x14ac:dyDescent="0.25">
      <c r="A21032" s="3"/>
      <c r="B21032" s="2"/>
    </row>
    <row r="21033" spans="1:2" x14ac:dyDescent="0.25">
      <c r="A21033" s="3"/>
      <c r="B21033" s="2"/>
    </row>
    <row r="21034" spans="1:2" x14ac:dyDescent="0.25">
      <c r="A21034" s="3"/>
      <c r="B21034" s="2"/>
    </row>
    <row r="21035" spans="1:2" x14ac:dyDescent="0.25">
      <c r="A21035" s="3"/>
      <c r="B21035" s="2"/>
    </row>
    <row r="21036" spans="1:2" x14ac:dyDescent="0.25">
      <c r="A21036" s="3"/>
      <c r="B21036" s="2"/>
    </row>
    <row r="21037" spans="1:2" x14ac:dyDescent="0.25">
      <c r="A21037" s="3"/>
      <c r="B21037" s="2"/>
    </row>
    <row r="21038" spans="1:2" x14ac:dyDescent="0.25">
      <c r="A21038" s="3"/>
      <c r="B21038" s="2"/>
    </row>
    <row r="21039" spans="1:2" x14ac:dyDescent="0.25">
      <c r="A21039" s="3"/>
      <c r="B21039" s="2"/>
    </row>
    <row r="21040" spans="1:2" x14ac:dyDescent="0.25">
      <c r="A21040" s="3"/>
      <c r="B21040" s="2"/>
    </row>
    <row r="21041" spans="1:2" x14ac:dyDescent="0.25">
      <c r="A21041" s="3"/>
      <c r="B21041" s="2"/>
    </row>
    <row r="21042" spans="1:2" x14ac:dyDescent="0.25">
      <c r="A21042" s="3"/>
      <c r="B21042" s="2"/>
    </row>
    <row r="21043" spans="1:2" x14ac:dyDescent="0.25">
      <c r="A21043" s="3"/>
      <c r="B21043" s="2"/>
    </row>
    <row r="21044" spans="1:2" x14ac:dyDescent="0.25">
      <c r="A21044" s="3"/>
      <c r="B21044" s="2"/>
    </row>
    <row r="21045" spans="1:2" x14ac:dyDescent="0.25">
      <c r="A21045" s="3"/>
      <c r="B21045" s="2"/>
    </row>
    <row r="21046" spans="1:2" x14ac:dyDescent="0.25">
      <c r="A21046" s="3"/>
      <c r="B21046" s="2"/>
    </row>
    <row r="21047" spans="1:2" x14ac:dyDescent="0.25">
      <c r="A21047" s="3"/>
      <c r="B21047" s="2"/>
    </row>
    <row r="21048" spans="1:2" x14ac:dyDescent="0.25">
      <c r="A21048" s="3"/>
      <c r="B21048" s="2"/>
    </row>
    <row r="21049" spans="1:2" x14ac:dyDescent="0.25">
      <c r="A21049" s="3"/>
      <c r="B21049" s="2"/>
    </row>
    <row r="21050" spans="1:2" x14ac:dyDescent="0.25">
      <c r="A21050" s="3"/>
      <c r="B21050" s="2"/>
    </row>
    <row r="21051" spans="1:2" x14ac:dyDescent="0.25">
      <c r="A21051" s="3"/>
      <c r="B21051" s="2"/>
    </row>
    <row r="21052" spans="1:2" x14ac:dyDescent="0.25">
      <c r="A21052" s="3"/>
      <c r="B21052" s="2"/>
    </row>
    <row r="21053" spans="1:2" x14ac:dyDescent="0.25">
      <c r="A21053" s="3"/>
      <c r="B21053" s="2"/>
    </row>
    <row r="21054" spans="1:2" x14ac:dyDescent="0.25">
      <c r="A21054" s="3"/>
      <c r="B21054" s="2"/>
    </row>
    <row r="21055" spans="1:2" x14ac:dyDescent="0.25">
      <c r="A21055" s="3"/>
      <c r="B21055" s="2"/>
    </row>
    <row r="21056" spans="1:2" x14ac:dyDescent="0.25">
      <c r="A21056" s="3"/>
      <c r="B21056" s="2"/>
    </row>
    <row r="21057" spans="1:2" x14ac:dyDescent="0.25">
      <c r="A21057" s="3"/>
      <c r="B21057" s="2"/>
    </row>
    <row r="21058" spans="1:2" x14ac:dyDescent="0.25">
      <c r="A21058" s="3"/>
      <c r="B21058" s="2"/>
    </row>
    <row r="21059" spans="1:2" x14ac:dyDescent="0.25">
      <c r="A21059" s="3"/>
      <c r="B21059" s="2"/>
    </row>
    <row r="21060" spans="1:2" x14ac:dyDescent="0.25">
      <c r="A21060" s="3"/>
      <c r="B21060" s="2"/>
    </row>
    <row r="21061" spans="1:2" x14ac:dyDescent="0.25">
      <c r="A21061" s="3"/>
      <c r="B21061" s="2"/>
    </row>
    <row r="21062" spans="1:2" x14ac:dyDescent="0.25">
      <c r="A21062" s="3"/>
      <c r="B21062" s="2"/>
    </row>
    <row r="21063" spans="1:2" x14ac:dyDescent="0.25">
      <c r="A21063" s="3"/>
      <c r="B21063" s="2"/>
    </row>
    <row r="21064" spans="1:2" x14ac:dyDescent="0.25">
      <c r="A21064" s="3"/>
      <c r="B21064" s="2"/>
    </row>
    <row r="21065" spans="1:2" x14ac:dyDescent="0.25">
      <c r="A21065" s="3"/>
      <c r="B21065" s="2"/>
    </row>
    <row r="21066" spans="1:2" x14ac:dyDescent="0.25">
      <c r="A21066" s="3"/>
      <c r="B21066" s="2"/>
    </row>
    <row r="21067" spans="1:2" x14ac:dyDescent="0.25">
      <c r="A21067" s="3"/>
      <c r="B21067" s="2"/>
    </row>
    <row r="21068" spans="1:2" x14ac:dyDescent="0.25">
      <c r="A21068" s="3"/>
      <c r="B21068" s="2"/>
    </row>
    <row r="21069" spans="1:2" x14ac:dyDescent="0.25">
      <c r="A21069" s="3"/>
      <c r="B21069" s="2"/>
    </row>
    <row r="21070" spans="1:2" x14ac:dyDescent="0.25">
      <c r="A21070" s="3"/>
      <c r="B21070" s="2"/>
    </row>
    <row r="21071" spans="1:2" x14ac:dyDescent="0.25">
      <c r="A21071" s="3"/>
      <c r="B21071" s="2"/>
    </row>
    <row r="21072" spans="1:2" x14ac:dyDescent="0.25">
      <c r="A21072" s="3"/>
      <c r="B21072" s="2"/>
    </row>
    <row r="21073" spans="1:2" x14ac:dyDescent="0.25">
      <c r="A21073" s="3"/>
      <c r="B21073" s="2"/>
    </row>
    <row r="21074" spans="1:2" x14ac:dyDescent="0.25">
      <c r="A21074" s="3"/>
      <c r="B21074" s="2"/>
    </row>
    <row r="21075" spans="1:2" x14ac:dyDescent="0.25">
      <c r="A21075" s="3"/>
      <c r="B21075" s="2"/>
    </row>
    <row r="21076" spans="1:2" x14ac:dyDescent="0.25">
      <c r="A21076" s="3"/>
      <c r="B21076" s="2"/>
    </row>
    <row r="21077" spans="1:2" x14ac:dyDescent="0.25">
      <c r="A21077" s="3"/>
      <c r="B21077" s="2"/>
    </row>
    <row r="21078" spans="1:2" x14ac:dyDescent="0.25">
      <c r="A21078" s="3"/>
      <c r="B21078" s="2"/>
    </row>
    <row r="21079" spans="1:2" x14ac:dyDescent="0.25">
      <c r="A21079" s="3"/>
      <c r="B21079" s="2"/>
    </row>
    <row r="21080" spans="1:2" x14ac:dyDescent="0.25">
      <c r="A21080" s="3"/>
      <c r="B21080" s="2"/>
    </row>
    <row r="21081" spans="1:2" x14ac:dyDescent="0.25">
      <c r="A21081" s="3"/>
      <c r="B21081" s="2"/>
    </row>
    <row r="21082" spans="1:2" x14ac:dyDescent="0.25">
      <c r="A21082" s="3"/>
      <c r="B21082" s="2"/>
    </row>
    <row r="21083" spans="1:2" x14ac:dyDescent="0.25">
      <c r="A21083" s="3"/>
      <c r="B21083" s="2"/>
    </row>
    <row r="21084" spans="1:2" x14ac:dyDescent="0.25">
      <c r="A21084" s="3"/>
      <c r="B21084" s="2"/>
    </row>
    <row r="21085" spans="1:2" x14ac:dyDescent="0.25">
      <c r="A21085" s="3"/>
      <c r="B21085" s="2"/>
    </row>
    <row r="21086" spans="1:2" x14ac:dyDescent="0.25">
      <c r="A21086" s="3"/>
      <c r="B21086" s="2"/>
    </row>
    <row r="21087" spans="1:2" x14ac:dyDescent="0.25">
      <c r="A21087" s="3"/>
      <c r="B21087" s="2"/>
    </row>
    <row r="21088" spans="1:2" x14ac:dyDescent="0.25">
      <c r="A21088" s="3"/>
      <c r="B21088" s="2"/>
    </row>
    <row r="21089" spans="1:2" x14ac:dyDescent="0.25">
      <c r="A21089" s="3"/>
      <c r="B21089" s="2"/>
    </row>
    <row r="21090" spans="1:2" x14ac:dyDescent="0.25">
      <c r="A21090" s="3"/>
      <c r="B21090" s="2"/>
    </row>
    <row r="21091" spans="1:2" x14ac:dyDescent="0.25">
      <c r="A21091" s="3"/>
      <c r="B21091" s="2"/>
    </row>
    <row r="21092" spans="1:2" x14ac:dyDescent="0.25">
      <c r="A21092" s="3"/>
      <c r="B21092" s="2"/>
    </row>
    <row r="21093" spans="1:2" x14ac:dyDescent="0.25">
      <c r="A21093" s="3"/>
      <c r="B21093" s="2"/>
    </row>
    <row r="21094" spans="1:2" x14ac:dyDescent="0.25">
      <c r="A21094" s="3"/>
      <c r="B21094" s="2"/>
    </row>
    <row r="21095" spans="1:2" x14ac:dyDescent="0.25">
      <c r="A21095" s="3"/>
      <c r="B21095" s="2"/>
    </row>
    <row r="21096" spans="1:2" x14ac:dyDescent="0.25">
      <c r="A21096" s="3"/>
      <c r="B21096" s="2"/>
    </row>
    <row r="21097" spans="1:2" x14ac:dyDescent="0.25">
      <c r="A21097" s="3"/>
      <c r="B21097" s="2"/>
    </row>
    <row r="21098" spans="1:2" x14ac:dyDescent="0.25">
      <c r="A21098" s="3"/>
      <c r="B21098" s="2"/>
    </row>
    <row r="21099" spans="1:2" x14ac:dyDescent="0.25">
      <c r="A21099" s="3"/>
      <c r="B21099" s="2"/>
    </row>
    <row r="21100" spans="1:2" x14ac:dyDescent="0.25">
      <c r="A21100" s="3"/>
      <c r="B21100" s="2"/>
    </row>
    <row r="21101" spans="1:2" x14ac:dyDescent="0.25">
      <c r="A21101" s="3"/>
      <c r="B21101" s="2"/>
    </row>
    <row r="21102" spans="1:2" x14ac:dyDescent="0.25">
      <c r="A21102" s="3"/>
      <c r="B21102" s="2"/>
    </row>
    <row r="21103" spans="1:2" x14ac:dyDescent="0.25">
      <c r="A21103" s="3"/>
      <c r="B21103" s="2"/>
    </row>
    <row r="21104" spans="1:2" x14ac:dyDescent="0.25">
      <c r="A21104" s="3"/>
      <c r="B21104" s="2"/>
    </row>
    <row r="21105" spans="1:2" x14ac:dyDescent="0.25">
      <c r="A21105" s="3"/>
      <c r="B21105" s="2"/>
    </row>
    <row r="21106" spans="1:2" x14ac:dyDescent="0.25">
      <c r="A21106" s="3"/>
      <c r="B21106" s="2"/>
    </row>
    <row r="21107" spans="1:2" x14ac:dyDescent="0.25">
      <c r="A21107" s="3"/>
      <c r="B21107" s="2"/>
    </row>
    <row r="21108" spans="1:2" x14ac:dyDescent="0.25">
      <c r="A21108" s="3"/>
      <c r="B21108" s="2"/>
    </row>
    <row r="21109" spans="1:2" x14ac:dyDescent="0.25">
      <c r="A21109" s="3"/>
      <c r="B21109" s="2"/>
    </row>
    <row r="21110" spans="1:2" x14ac:dyDescent="0.25">
      <c r="A21110" s="3"/>
      <c r="B21110" s="2"/>
    </row>
    <row r="21111" spans="1:2" x14ac:dyDescent="0.25">
      <c r="A21111" s="3"/>
      <c r="B21111" s="2"/>
    </row>
    <row r="21112" spans="1:2" x14ac:dyDescent="0.25">
      <c r="A21112" s="3"/>
      <c r="B21112" s="2"/>
    </row>
    <row r="21113" spans="1:2" x14ac:dyDescent="0.25">
      <c r="A21113" s="3"/>
      <c r="B21113" s="2"/>
    </row>
    <row r="21114" spans="1:2" x14ac:dyDescent="0.25">
      <c r="A21114" s="3"/>
      <c r="B21114" s="2"/>
    </row>
    <row r="21115" spans="1:2" x14ac:dyDescent="0.25">
      <c r="A21115" s="3"/>
      <c r="B21115" s="2"/>
    </row>
    <row r="21116" spans="1:2" x14ac:dyDescent="0.25">
      <c r="A21116" s="3"/>
      <c r="B21116" s="2"/>
    </row>
    <row r="21117" spans="1:2" x14ac:dyDescent="0.25">
      <c r="A21117" s="3"/>
      <c r="B21117" s="2"/>
    </row>
    <row r="21118" spans="1:2" x14ac:dyDescent="0.25">
      <c r="A21118" s="3"/>
      <c r="B21118" s="2"/>
    </row>
    <row r="21119" spans="1:2" x14ac:dyDescent="0.25">
      <c r="A21119" s="3"/>
      <c r="B21119" s="2"/>
    </row>
    <row r="21120" spans="1:2" x14ac:dyDescent="0.25">
      <c r="A21120" s="3"/>
      <c r="B21120" s="2"/>
    </row>
    <row r="21121" spans="1:2" x14ac:dyDescent="0.25">
      <c r="A21121" s="3"/>
      <c r="B21121" s="2"/>
    </row>
    <row r="21122" spans="1:2" x14ac:dyDescent="0.25">
      <c r="A21122" s="3"/>
      <c r="B21122" s="2"/>
    </row>
    <row r="21123" spans="1:2" x14ac:dyDescent="0.25">
      <c r="A21123" s="3"/>
      <c r="B21123" s="2"/>
    </row>
    <row r="21124" spans="1:2" x14ac:dyDescent="0.25">
      <c r="A21124" s="3"/>
      <c r="B21124" s="2"/>
    </row>
    <row r="21125" spans="1:2" x14ac:dyDescent="0.25">
      <c r="A21125" s="3"/>
      <c r="B21125" s="2"/>
    </row>
    <row r="21126" spans="1:2" x14ac:dyDescent="0.25">
      <c r="A21126" s="3"/>
      <c r="B21126" s="2"/>
    </row>
    <row r="21127" spans="1:2" x14ac:dyDescent="0.25">
      <c r="A21127" s="3"/>
      <c r="B21127" s="2"/>
    </row>
    <row r="21128" spans="1:2" x14ac:dyDescent="0.25">
      <c r="A21128" s="3"/>
      <c r="B21128" s="2"/>
    </row>
    <row r="21129" spans="1:2" x14ac:dyDescent="0.25">
      <c r="A21129" s="3"/>
      <c r="B21129" s="2"/>
    </row>
    <row r="21130" spans="1:2" x14ac:dyDescent="0.25">
      <c r="A21130" s="3"/>
      <c r="B21130" s="2"/>
    </row>
    <row r="21131" spans="1:2" x14ac:dyDescent="0.25">
      <c r="A21131" s="3"/>
      <c r="B21131" s="2"/>
    </row>
    <row r="21132" spans="1:2" x14ac:dyDescent="0.25">
      <c r="A21132" s="3"/>
      <c r="B21132" s="2"/>
    </row>
    <row r="21133" spans="1:2" x14ac:dyDescent="0.25">
      <c r="A21133" s="3"/>
      <c r="B21133" s="2"/>
    </row>
    <row r="21134" spans="1:2" x14ac:dyDescent="0.25">
      <c r="A21134" s="3"/>
      <c r="B21134" s="2"/>
    </row>
    <row r="21135" spans="1:2" x14ac:dyDescent="0.25">
      <c r="A21135" s="3"/>
      <c r="B21135" s="2"/>
    </row>
    <row r="21136" spans="1:2" x14ac:dyDescent="0.25">
      <c r="A21136" s="3"/>
      <c r="B21136" s="2"/>
    </row>
    <row r="21137" spans="1:2" x14ac:dyDescent="0.25">
      <c r="A21137" s="3"/>
      <c r="B21137" s="2"/>
    </row>
    <row r="21138" spans="1:2" x14ac:dyDescent="0.25">
      <c r="A21138" s="3"/>
      <c r="B21138" s="2"/>
    </row>
    <row r="21139" spans="1:2" x14ac:dyDescent="0.25">
      <c r="A21139" s="3"/>
      <c r="B21139" s="2"/>
    </row>
    <row r="21140" spans="1:2" x14ac:dyDescent="0.25">
      <c r="A21140" s="3"/>
      <c r="B21140" s="2"/>
    </row>
    <row r="21141" spans="1:2" x14ac:dyDescent="0.25">
      <c r="A21141" s="3"/>
      <c r="B21141" s="2"/>
    </row>
    <row r="21142" spans="1:2" x14ac:dyDescent="0.25">
      <c r="A21142" s="3"/>
      <c r="B21142" s="2"/>
    </row>
    <row r="21143" spans="1:2" x14ac:dyDescent="0.25">
      <c r="A21143" s="3"/>
      <c r="B21143" s="2"/>
    </row>
    <row r="21144" spans="1:2" x14ac:dyDescent="0.25">
      <c r="A21144" s="3"/>
      <c r="B21144" s="2"/>
    </row>
    <row r="21145" spans="1:2" x14ac:dyDescent="0.25">
      <c r="A21145" s="3"/>
      <c r="B21145" s="2"/>
    </row>
    <row r="21146" spans="1:2" x14ac:dyDescent="0.25">
      <c r="A21146" s="3"/>
      <c r="B21146" s="2"/>
    </row>
    <row r="21147" spans="1:2" x14ac:dyDescent="0.25">
      <c r="A21147" s="3"/>
      <c r="B21147" s="2"/>
    </row>
    <row r="21148" spans="1:2" x14ac:dyDescent="0.25">
      <c r="A21148" s="3"/>
      <c r="B21148" s="2"/>
    </row>
    <row r="21149" spans="1:2" x14ac:dyDescent="0.25">
      <c r="A21149" s="3"/>
      <c r="B21149" s="2"/>
    </row>
    <row r="21150" spans="1:2" x14ac:dyDescent="0.25">
      <c r="A21150" s="3"/>
      <c r="B21150" s="2"/>
    </row>
    <row r="21151" spans="1:2" x14ac:dyDescent="0.25">
      <c r="A21151" s="3"/>
      <c r="B21151" s="2"/>
    </row>
    <row r="21152" spans="1:2" x14ac:dyDescent="0.25">
      <c r="A21152" s="3"/>
      <c r="B21152" s="2"/>
    </row>
    <row r="21153" spans="1:2" x14ac:dyDescent="0.25">
      <c r="A21153" s="3"/>
      <c r="B21153" s="2"/>
    </row>
    <row r="21154" spans="1:2" x14ac:dyDescent="0.25">
      <c r="A21154" s="3"/>
      <c r="B21154" s="2"/>
    </row>
    <row r="21155" spans="1:2" x14ac:dyDescent="0.25">
      <c r="A21155" s="3"/>
      <c r="B21155" s="2"/>
    </row>
    <row r="21156" spans="1:2" x14ac:dyDescent="0.25">
      <c r="A21156" s="3"/>
      <c r="B21156" s="2"/>
    </row>
    <row r="21157" spans="1:2" x14ac:dyDescent="0.25">
      <c r="A21157" s="3"/>
      <c r="B21157" s="2"/>
    </row>
    <row r="21158" spans="1:2" x14ac:dyDescent="0.25">
      <c r="A21158" s="3"/>
      <c r="B21158" s="2"/>
    </row>
    <row r="21159" spans="1:2" x14ac:dyDescent="0.25">
      <c r="A21159" s="3"/>
      <c r="B21159" s="2"/>
    </row>
    <row r="21160" spans="1:2" x14ac:dyDescent="0.25">
      <c r="A21160" s="3"/>
      <c r="B21160" s="2"/>
    </row>
    <row r="21161" spans="1:2" x14ac:dyDescent="0.25">
      <c r="A21161" s="3"/>
      <c r="B21161" s="2"/>
    </row>
    <row r="21162" spans="1:2" x14ac:dyDescent="0.25">
      <c r="A21162" s="3"/>
      <c r="B21162" s="2"/>
    </row>
    <row r="21163" spans="1:2" x14ac:dyDescent="0.25">
      <c r="A21163" s="3"/>
      <c r="B21163" s="2"/>
    </row>
    <row r="21164" spans="1:2" x14ac:dyDescent="0.25">
      <c r="A21164" s="3"/>
      <c r="B21164" s="2"/>
    </row>
    <row r="21165" spans="1:2" x14ac:dyDescent="0.25">
      <c r="A21165" s="3"/>
      <c r="B21165" s="2"/>
    </row>
    <row r="21166" spans="1:2" x14ac:dyDescent="0.25">
      <c r="A21166" s="3"/>
      <c r="B21166" s="2"/>
    </row>
    <row r="21167" spans="1:2" x14ac:dyDescent="0.25">
      <c r="A21167" s="3"/>
      <c r="B21167" s="2"/>
    </row>
    <row r="21168" spans="1:2" x14ac:dyDescent="0.25">
      <c r="A21168" s="3"/>
      <c r="B21168" s="2"/>
    </row>
    <row r="21169" spans="1:2" x14ac:dyDescent="0.25">
      <c r="A21169" s="3"/>
      <c r="B21169" s="2"/>
    </row>
    <row r="21170" spans="1:2" x14ac:dyDescent="0.25">
      <c r="A21170" s="3"/>
      <c r="B21170" s="2"/>
    </row>
    <row r="21171" spans="1:2" x14ac:dyDescent="0.25">
      <c r="A21171" s="3"/>
      <c r="B21171" s="2"/>
    </row>
    <row r="21172" spans="1:2" x14ac:dyDescent="0.25">
      <c r="A21172" s="3"/>
      <c r="B21172" s="2"/>
    </row>
    <row r="21173" spans="1:2" x14ac:dyDescent="0.25">
      <c r="A21173" s="3"/>
      <c r="B21173" s="2"/>
    </row>
    <row r="21174" spans="1:2" x14ac:dyDescent="0.25">
      <c r="A21174" s="3"/>
      <c r="B21174" s="2"/>
    </row>
    <row r="21175" spans="1:2" x14ac:dyDescent="0.25">
      <c r="A21175" s="3"/>
      <c r="B21175" s="2"/>
    </row>
    <row r="21176" spans="1:2" x14ac:dyDescent="0.25">
      <c r="A21176" s="3"/>
      <c r="B21176" s="2"/>
    </row>
    <row r="21177" spans="1:2" x14ac:dyDescent="0.25">
      <c r="A21177" s="3"/>
      <c r="B21177" s="2"/>
    </row>
    <row r="21178" spans="1:2" x14ac:dyDescent="0.25">
      <c r="A21178" s="3"/>
      <c r="B21178" s="2"/>
    </row>
    <row r="21179" spans="1:2" x14ac:dyDescent="0.25">
      <c r="A21179" s="3"/>
      <c r="B21179" s="2"/>
    </row>
    <row r="21180" spans="1:2" x14ac:dyDescent="0.25">
      <c r="A21180" s="3"/>
      <c r="B21180" s="2"/>
    </row>
    <row r="21181" spans="1:2" x14ac:dyDescent="0.25">
      <c r="A21181" s="3"/>
      <c r="B21181" s="2"/>
    </row>
    <row r="21182" spans="1:2" x14ac:dyDescent="0.25">
      <c r="A21182" s="3"/>
      <c r="B21182" s="2"/>
    </row>
    <row r="21183" spans="1:2" x14ac:dyDescent="0.25">
      <c r="A21183" s="3"/>
      <c r="B21183" s="2"/>
    </row>
    <row r="21184" spans="1:2" x14ac:dyDescent="0.25">
      <c r="A21184" s="3"/>
      <c r="B21184" s="2"/>
    </row>
    <row r="21185" spans="1:2" x14ac:dyDescent="0.25">
      <c r="A21185" s="3"/>
      <c r="B21185" s="2"/>
    </row>
    <row r="21186" spans="1:2" x14ac:dyDescent="0.25">
      <c r="A21186" s="3"/>
      <c r="B21186" s="2"/>
    </row>
    <row r="21187" spans="1:2" x14ac:dyDescent="0.25">
      <c r="A21187" s="3"/>
      <c r="B21187" s="2"/>
    </row>
    <row r="21188" spans="1:2" x14ac:dyDescent="0.25">
      <c r="A21188" s="3"/>
      <c r="B21188" s="2"/>
    </row>
    <row r="21189" spans="1:2" x14ac:dyDescent="0.25">
      <c r="A21189" s="3"/>
      <c r="B21189" s="2"/>
    </row>
    <row r="21190" spans="1:2" x14ac:dyDescent="0.25">
      <c r="A21190" s="3"/>
      <c r="B21190" s="2"/>
    </row>
    <row r="21191" spans="1:2" x14ac:dyDescent="0.25">
      <c r="A21191" s="3"/>
      <c r="B21191" s="2"/>
    </row>
    <row r="21192" spans="1:2" x14ac:dyDescent="0.25">
      <c r="A21192" s="3"/>
      <c r="B21192" s="2"/>
    </row>
    <row r="21193" spans="1:2" x14ac:dyDescent="0.25">
      <c r="A21193" s="3"/>
      <c r="B21193" s="2"/>
    </row>
    <row r="21194" spans="1:2" x14ac:dyDescent="0.25">
      <c r="A21194" s="3"/>
      <c r="B21194" s="2"/>
    </row>
    <row r="21195" spans="1:2" x14ac:dyDescent="0.25">
      <c r="A21195" s="3"/>
      <c r="B21195" s="2"/>
    </row>
    <row r="21196" spans="1:2" x14ac:dyDescent="0.25">
      <c r="A21196" s="3"/>
      <c r="B21196" s="2"/>
    </row>
    <row r="21197" spans="1:2" x14ac:dyDescent="0.25">
      <c r="A21197" s="3"/>
      <c r="B21197" s="2"/>
    </row>
    <row r="21198" spans="1:2" x14ac:dyDescent="0.25">
      <c r="A21198" s="3"/>
      <c r="B21198" s="2"/>
    </row>
    <row r="21199" spans="1:2" x14ac:dyDescent="0.25">
      <c r="A21199" s="3"/>
      <c r="B21199" s="2"/>
    </row>
    <row r="21200" spans="1:2" x14ac:dyDescent="0.25">
      <c r="A21200" s="3"/>
      <c r="B21200" s="2"/>
    </row>
    <row r="21201" spans="1:2" x14ac:dyDescent="0.25">
      <c r="A21201" s="3"/>
      <c r="B21201" s="2"/>
    </row>
    <row r="21202" spans="1:2" x14ac:dyDescent="0.25">
      <c r="A21202" s="3"/>
      <c r="B21202" s="2"/>
    </row>
    <row r="21203" spans="1:2" x14ac:dyDescent="0.25">
      <c r="A21203" s="3"/>
      <c r="B21203" s="2"/>
    </row>
    <row r="21204" spans="1:2" x14ac:dyDescent="0.25">
      <c r="A21204" s="3"/>
      <c r="B21204" s="2"/>
    </row>
    <row r="21205" spans="1:2" x14ac:dyDescent="0.25">
      <c r="A21205" s="3"/>
      <c r="B21205" s="2"/>
    </row>
    <row r="21206" spans="1:2" x14ac:dyDescent="0.25">
      <c r="A21206" s="3"/>
      <c r="B21206" s="2"/>
    </row>
    <row r="21207" spans="1:2" x14ac:dyDescent="0.25">
      <c r="A21207" s="3"/>
      <c r="B21207" s="2"/>
    </row>
    <row r="21208" spans="1:2" x14ac:dyDescent="0.25">
      <c r="A21208" s="3"/>
      <c r="B21208" s="2"/>
    </row>
    <row r="21209" spans="1:2" x14ac:dyDescent="0.25">
      <c r="A21209" s="3"/>
      <c r="B21209" s="2"/>
    </row>
    <row r="21210" spans="1:2" x14ac:dyDescent="0.25">
      <c r="A21210" s="3"/>
      <c r="B21210" s="2"/>
    </row>
    <row r="21211" spans="1:2" x14ac:dyDescent="0.25">
      <c r="A21211" s="3"/>
      <c r="B21211" s="2"/>
    </row>
    <row r="21212" spans="1:2" x14ac:dyDescent="0.25">
      <c r="A21212" s="3"/>
      <c r="B21212" s="2"/>
    </row>
    <row r="21213" spans="1:2" x14ac:dyDescent="0.25">
      <c r="A21213" s="3"/>
      <c r="B21213" s="2"/>
    </row>
    <row r="21214" spans="1:2" x14ac:dyDescent="0.25">
      <c r="A21214" s="3"/>
      <c r="B21214" s="2"/>
    </row>
    <row r="21215" spans="1:2" x14ac:dyDescent="0.25">
      <c r="A21215" s="3"/>
      <c r="B21215" s="2"/>
    </row>
    <row r="21216" spans="1:2" x14ac:dyDescent="0.25">
      <c r="A21216" s="3"/>
      <c r="B21216" s="2"/>
    </row>
    <row r="21217" spans="1:2" x14ac:dyDescent="0.25">
      <c r="A21217" s="3"/>
      <c r="B21217" s="2"/>
    </row>
    <row r="21218" spans="1:2" x14ac:dyDescent="0.25">
      <c r="A21218" s="3"/>
      <c r="B21218" s="2"/>
    </row>
    <row r="21219" spans="1:2" x14ac:dyDescent="0.25">
      <c r="A21219" s="3"/>
      <c r="B21219" s="2"/>
    </row>
    <row r="21220" spans="1:2" x14ac:dyDescent="0.25">
      <c r="A21220" s="3"/>
      <c r="B21220" s="2"/>
    </row>
    <row r="21221" spans="1:2" x14ac:dyDescent="0.25">
      <c r="A21221" s="3"/>
      <c r="B21221" s="2"/>
    </row>
    <row r="21222" spans="1:2" x14ac:dyDescent="0.25">
      <c r="A21222" s="3"/>
      <c r="B21222" s="2"/>
    </row>
    <row r="21223" spans="1:2" x14ac:dyDescent="0.25">
      <c r="A21223" s="3"/>
      <c r="B21223" s="2"/>
    </row>
    <row r="21224" spans="1:2" x14ac:dyDescent="0.25">
      <c r="A21224" s="3"/>
      <c r="B21224" s="2"/>
    </row>
    <row r="21225" spans="1:2" x14ac:dyDescent="0.25">
      <c r="A21225" s="3"/>
      <c r="B21225" s="2"/>
    </row>
    <row r="21226" spans="1:2" x14ac:dyDescent="0.25">
      <c r="A21226" s="3"/>
      <c r="B21226" s="2"/>
    </row>
    <row r="21227" spans="1:2" x14ac:dyDescent="0.25">
      <c r="A21227" s="3"/>
      <c r="B21227" s="2"/>
    </row>
    <row r="21228" spans="1:2" x14ac:dyDescent="0.25">
      <c r="A21228" s="3"/>
      <c r="B21228" s="2"/>
    </row>
    <row r="21229" spans="1:2" x14ac:dyDescent="0.25">
      <c r="A21229" s="3"/>
      <c r="B21229" s="2"/>
    </row>
    <row r="21230" spans="1:2" x14ac:dyDescent="0.25">
      <c r="A21230" s="3"/>
      <c r="B21230" s="2"/>
    </row>
    <row r="21231" spans="1:2" x14ac:dyDescent="0.25">
      <c r="A21231" s="3"/>
      <c r="B21231" s="2"/>
    </row>
    <row r="21232" spans="1:2" x14ac:dyDescent="0.25">
      <c r="A21232" s="3"/>
      <c r="B21232" s="2"/>
    </row>
    <row r="21233" spans="1:2" x14ac:dyDescent="0.25">
      <c r="A21233" s="3"/>
      <c r="B21233" s="2"/>
    </row>
    <row r="21234" spans="1:2" x14ac:dyDescent="0.25">
      <c r="A21234" s="3"/>
      <c r="B21234" s="2"/>
    </row>
    <row r="21235" spans="1:2" x14ac:dyDescent="0.25">
      <c r="A21235" s="3"/>
      <c r="B21235" s="2"/>
    </row>
    <row r="21236" spans="1:2" x14ac:dyDescent="0.25">
      <c r="A21236" s="3"/>
      <c r="B21236" s="2"/>
    </row>
    <row r="21237" spans="1:2" x14ac:dyDescent="0.25">
      <c r="A21237" s="3"/>
      <c r="B21237" s="2"/>
    </row>
    <row r="21238" spans="1:2" x14ac:dyDescent="0.25">
      <c r="A21238" s="3"/>
      <c r="B21238" s="2"/>
    </row>
    <row r="21239" spans="1:2" x14ac:dyDescent="0.25">
      <c r="A21239" s="3"/>
      <c r="B21239" s="2"/>
    </row>
    <row r="21240" spans="1:2" x14ac:dyDescent="0.25">
      <c r="A21240" s="3"/>
      <c r="B21240" s="2"/>
    </row>
    <row r="21241" spans="1:2" x14ac:dyDescent="0.25">
      <c r="A21241" s="3"/>
      <c r="B21241" s="2"/>
    </row>
    <row r="21242" spans="1:2" x14ac:dyDescent="0.25">
      <c r="A21242" s="3"/>
      <c r="B21242" s="2"/>
    </row>
    <row r="21243" spans="1:2" x14ac:dyDescent="0.25">
      <c r="A21243" s="3"/>
      <c r="B21243" s="2"/>
    </row>
    <row r="21244" spans="1:2" x14ac:dyDescent="0.25">
      <c r="A21244" s="3"/>
      <c r="B21244" s="2"/>
    </row>
    <row r="21245" spans="1:2" x14ac:dyDescent="0.25">
      <c r="A21245" s="3"/>
      <c r="B21245" s="2"/>
    </row>
    <row r="21246" spans="1:2" x14ac:dyDescent="0.25">
      <c r="A21246" s="3"/>
      <c r="B21246" s="2"/>
    </row>
    <row r="21247" spans="1:2" x14ac:dyDescent="0.25">
      <c r="A21247" s="3"/>
      <c r="B21247" s="2"/>
    </row>
    <row r="21248" spans="1:2" x14ac:dyDescent="0.25">
      <c r="A21248" s="3"/>
      <c r="B21248" s="2"/>
    </row>
    <row r="21249" spans="1:2" x14ac:dyDescent="0.25">
      <c r="A21249" s="3"/>
      <c r="B21249" s="2"/>
    </row>
    <row r="21250" spans="1:2" x14ac:dyDescent="0.25">
      <c r="A21250" s="3"/>
      <c r="B21250" s="2"/>
    </row>
    <row r="21251" spans="1:2" x14ac:dyDescent="0.25">
      <c r="A21251" s="3"/>
      <c r="B21251" s="2"/>
    </row>
    <row r="21252" spans="1:2" x14ac:dyDescent="0.25">
      <c r="A21252" s="3"/>
      <c r="B21252" s="2"/>
    </row>
    <row r="21253" spans="1:2" x14ac:dyDescent="0.25">
      <c r="A21253" s="3"/>
      <c r="B21253" s="2"/>
    </row>
    <row r="21254" spans="1:2" x14ac:dyDescent="0.25">
      <c r="A21254" s="3"/>
      <c r="B21254" s="2"/>
    </row>
    <row r="21255" spans="1:2" x14ac:dyDescent="0.25">
      <c r="A21255" s="3"/>
      <c r="B21255" s="2"/>
    </row>
    <row r="21256" spans="1:2" x14ac:dyDescent="0.25">
      <c r="A21256" s="3"/>
      <c r="B21256" s="2"/>
    </row>
    <row r="21257" spans="1:2" x14ac:dyDescent="0.25">
      <c r="A21257" s="3"/>
      <c r="B21257" s="2"/>
    </row>
    <row r="21258" spans="1:2" x14ac:dyDescent="0.25">
      <c r="A21258" s="3"/>
      <c r="B21258" s="2"/>
    </row>
    <row r="21259" spans="1:2" x14ac:dyDescent="0.25">
      <c r="A21259" s="3"/>
      <c r="B21259" s="2"/>
    </row>
    <row r="21260" spans="1:2" x14ac:dyDescent="0.25">
      <c r="A21260" s="3"/>
      <c r="B21260" s="2"/>
    </row>
    <row r="21261" spans="1:2" x14ac:dyDescent="0.25">
      <c r="A21261" s="3"/>
      <c r="B21261" s="2"/>
    </row>
    <row r="21262" spans="1:2" x14ac:dyDescent="0.25">
      <c r="A21262" s="3"/>
      <c r="B21262" s="2"/>
    </row>
    <row r="21263" spans="1:2" x14ac:dyDescent="0.25">
      <c r="A21263" s="3"/>
      <c r="B21263" s="2"/>
    </row>
    <row r="21264" spans="1:2" x14ac:dyDescent="0.25">
      <c r="A21264" s="3"/>
      <c r="B21264" s="2"/>
    </row>
    <row r="21265" spans="1:2" x14ac:dyDescent="0.25">
      <c r="A21265" s="3"/>
      <c r="B21265" s="2"/>
    </row>
    <row r="21266" spans="1:2" x14ac:dyDescent="0.25">
      <c r="A21266" s="3"/>
      <c r="B21266" s="2"/>
    </row>
    <row r="21267" spans="1:2" x14ac:dyDescent="0.25">
      <c r="A21267" s="3"/>
      <c r="B21267" s="2"/>
    </row>
    <row r="21268" spans="1:2" x14ac:dyDescent="0.25">
      <c r="A21268" s="3"/>
      <c r="B21268" s="2"/>
    </row>
    <row r="21269" spans="1:2" x14ac:dyDescent="0.25">
      <c r="A21269" s="3"/>
      <c r="B21269" s="2"/>
    </row>
    <row r="21270" spans="1:2" x14ac:dyDescent="0.25">
      <c r="A21270" s="3"/>
      <c r="B21270" s="2"/>
    </row>
    <row r="21271" spans="1:2" x14ac:dyDescent="0.25">
      <c r="A21271" s="3"/>
      <c r="B21271" s="2"/>
    </row>
    <row r="21272" spans="1:2" x14ac:dyDescent="0.25">
      <c r="A21272" s="3"/>
      <c r="B21272" s="2"/>
    </row>
    <row r="21273" spans="1:2" x14ac:dyDescent="0.25">
      <c r="A21273" s="3"/>
      <c r="B21273" s="2"/>
    </row>
    <row r="21274" spans="1:2" x14ac:dyDescent="0.25">
      <c r="A21274" s="3"/>
      <c r="B21274" s="2"/>
    </row>
    <row r="21275" spans="1:2" x14ac:dyDescent="0.25">
      <c r="A21275" s="3"/>
      <c r="B21275" s="2"/>
    </row>
    <row r="21276" spans="1:2" x14ac:dyDescent="0.25">
      <c r="A21276" s="3"/>
      <c r="B21276" s="2"/>
    </row>
    <row r="21277" spans="1:2" x14ac:dyDescent="0.25">
      <c r="A21277" s="3"/>
      <c r="B21277" s="2"/>
    </row>
    <row r="21278" spans="1:2" x14ac:dyDescent="0.25">
      <c r="A21278" s="3"/>
      <c r="B21278" s="2"/>
    </row>
    <row r="21279" spans="1:2" x14ac:dyDescent="0.25">
      <c r="A21279" s="3"/>
      <c r="B21279" s="2"/>
    </row>
    <row r="21280" spans="1:2" x14ac:dyDescent="0.25">
      <c r="A21280" s="3"/>
      <c r="B21280" s="2"/>
    </row>
    <row r="21281" spans="1:2" x14ac:dyDescent="0.25">
      <c r="A21281" s="3"/>
      <c r="B21281" s="2"/>
    </row>
    <row r="21282" spans="1:2" x14ac:dyDescent="0.25">
      <c r="A21282" s="3"/>
      <c r="B21282" s="2"/>
    </row>
    <row r="21283" spans="1:2" x14ac:dyDescent="0.25">
      <c r="A21283" s="3"/>
      <c r="B21283" s="2"/>
    </row>
    <row r="21284" spans="1:2" x14ac:dyDescent="0.25">
      <c r="A21284" s="3"/>
      <c r="B21284" s="2"/>
    </row>
    <row r="21285" spans="1:2" x14ac:dyDescent="0.25">
      <c r="A21285" s="3"/>
      <c r="B21285" s="2"/>
    </row>
    <row r="21286" spans="1:2" x14ac:dyDescent="0.25">
      <c r="A21286" s="3"/>
      <c r="B21286" s="2"/>
    </row>
    <row r="21287" spans="1:2" x14ac:dyDescent="0.25">
      <c r="A21287" s="3"/>
      <c r="B21287" s="2"/>
    </row>
    <row r="21288" spans="1:2" x14ac:dyDescent="0.25">
      <c r="A21288" s="3"/>
      <c r="B21288" s="2"/>
    </row>
    <row r="21289" spans="1:2" x14ac:dyDescent="0.25">
      <c r="A21289" s="3"/>
      <c r="B21289" s="2"/>
    </row>
    <row r="21290" spans="1:2" x14ac:dyDescent="0.25">
      <c r="A21290" s="3"/>
      <c r="B21290" s="2"/>
    </row>
    <row r="21291" spans="1:2" x14ac:dyDescent="0.25">
      <c r="A21291" s="3"/>
      <c r="B21291" s="2"/>
    </row>
    <row r="21292" spans="1:2" x14ac:dyDescent="0.25">
      <c r="A21292" s="3"/>
      <c r="B21292" s="2"/>
    </row>
    <row r="21293" spans="1:2" x14ac:dyDescent="0.25">
      <c r="A21293" s="3"/>
      <c r="B21293" s="2"/>
    </row>
    <row r="21294" spans="1:2" x14ac:dyDescent="0.25">
      <c r="A21294" s="3"/>
      <c r="B21294" s="2"/>
    </row>
    <row r="21295" spans="1:2" x14ac:dyDescent="0.25">
      <c r="A21295" s="3"/>
      <c r="B21295" s="2"/>
    </row>
    <row r="21296" spans="1:2" x14ac:dyDescent="0.25">
      <c r="A21296" s="3"/>
      <c r="B21296" s="2"/>
    </row>
    <row r="21297" spans="1:2" x14ac:dyDescent="0.25">
      <c r="A21297" s="3"/>
      <c r="B21297" s="2"/>
    </row>
    <row r="21298" spans="1:2" x14ac:dyDescent="0.25">
      <c r="A21298" s="3"/>
      <c r="B21298" s="2"/>
    </row>
    <row r="21299" spans="1:2" x14ac:dyDescent="0.25">
      <c r="A21299" s="3"/>
      <c r="B21299" s="2"/>
    </row>
    <row r="21300" spans="1:2" x14ac:dyDescent="0.25">
      <c r="A21300" s="3"/>
      <c r="B21300" s="2"/>
    </row>
    <row r="21301" spans="1:2" x14ac:dyDescent="0.25">
      <c r="A21301" s="3"/>
      <c r="B21301" s="2"/>
    </row>
    <row r="21302" spans="1:2" x14ac:dyDescent="0.25">
      <c r="A21302" s="3"/>
      <c r="B21302" s="2"/>
    </row>
    <row r="21303" spans="1:2" x14ac:dyDescent="0.25">
      <c r="A21303" s="3"/>
      <c r="B21303" s="2"/>
    </row>
    <row r="21304" spans="1:2" x14ac:dyDescent="0.25">
      <c r="A21304" s="3"/>
      <c r="B21304" s="2"/>
    </row>
    <row r="21305" spans="1:2" x14ac:dyDescent="0.25">
      <c r="A21305" s="3"/>
      <c r="B21305" s="2"/>
    </row>
    <row r="21306" spans="1:2" x14ac:dyDescent="0.25">
      <c r="A21306" s="3"/>
      <c r="B21306" s="2"/>
    </row>
    <row r="21307" spans="1:2" x14ac:dyDescent="0.25">
      <c r="A21307" s="3"/>
      <c r="B21307" s="2"/>
    </row>
    <row r="21308" spans="1:2" x14ac:dyDescent="0.25">
      <c r="A21308" s="3"/>
      <c r="B21308" s="2"/>
    </row>
    <row r="21309" spans="1:2" x14ac:dyDescent="0.25">
      <c r="A21309" s="3"/>
      <c r="B21309" s="2"/>
    </row>
    <row r="21310" spans="1:2" x14ac:dyDescent="0.25">
      <c r="A21310" s="3"/>
      <c r="B21310" s="2"/>
    </row>
    <row r="21311" spans="1:2" x14ac:dyDescent="0.25">
      <c r="A21311" s="3"/>
      <c r="B21311" s="2"/>
    </row>
    <row r="21312" spans="1:2" x14ac:dyDescent="0.25">
      <c r="A21312" s="3"/>
      <c r="B21312" s="2"/>
    </row>
    <row r="21313" spans="1:2" x14ac:dyDescent="0.25">
      <c r="A21313" s="3"/>
      <c r="B21313" s="2"/>
    </row>
    <row r="21314" spans="1:2" x14ac:dyDescent="0.25">
      <c r="A21314" s="3"/>
      <c r="B21314" s="2"/>
    </row>
    <row r="21315" spans="1:2" x14ac:dyDescent="0.25">
      <c r="A21315" s="3"/>
      <c r="B21315" s="2"/>
    </row>
    <row r="21316" spans="1:2" x14ac:dyDescent="0.25">
      <c r="A21316" s="3"/>
      <c r="B21316" s="2"/>
    </row>
    <row r="21317" spans="1:2" x14ac:dyDescent="0.25">
      <c r="A21317" s="3"/>
      <c r="B21317" s="2"/>
    </row>
    <row r="21318" spans="1:2" x14ac:dyDescent="0.25">
      <c r="A21318" s="3"/>
      <c r="B21318" s="2"/>
    </row>
    <row r="21319" spans="1:2" x14ac:dyDescent="0.25">
      <c r="A21319" s="3"/>
      <c r="B21319" s="2"/>
    </row>
    <row r="21320" spans="1:2" x14ac:dyDescent="0.25">
      <c r="A21320" s="3"/>
      <c r="B21320" s="2"/>
    </row>
    <row r="21321" spans="1:2" x14ac:dyDescent="0.25">
      <c r="A21321" s="3"/>
      <c r="B21321" s="2"/>
    </row>
    <row r="21322" spans="1:2" x14ac:dyDescent="0.25">
      <c r="A21322" s="3"/>
      <c r="B21322" s="2"/>
    </row>
    <row r="21323" spans="1:2" x14ac:dyDescent="0.25">
      <c r="A21323" s="3"/>
      <c r="B21323" s="2"/>
    </row>
    <row r="21324" spans="1:2" x14ac:dyDescent="0.25">
      <c r="A21324" s="3"/>
      <c r="B21324" s="2"/>
    </row>
    <row r="21325" spans="1:2" x14ac:dyDescent="0.25">
      <c r="A21325" s="3"/>
      <c r="B21325" s="2"/>
    </row>
    <row r="21326" spans="1:2" x14ac:dyDescent="0.25">
      <c r="A21326" s="3"/>
      <c r="B21326" s="2"/>
    </row>
    <row r="21327" spans="1:2" x14ac:dyDescent="0.25">
      <c r="A21327" s="3"/>
      <c r="B21327" s="2"/>
    </row>
    <row r="21328" spans="1:2" x14ac:dyDescent="0.25">
      <c r="A21328" s="3"/>
      <c r="B21328" s="2"/>
    </row>
    <row r="21329" spans="1:2" x14ac:dyDescent="0.25">
      <c r="A21329" s="3"/>
      <c r="B21329" s="2"/>
    </row>
    <row r="21330" spans="1:2" x14ac:dyDescent="0.25">
      <c r="A21330" s="3"/>
      <c r="B21330" s="2"/>
    </row>
    <row r="21331" spans="1:2" x14ac:dyDescent="0.25">
      <c r="A21331" s="3"/>
      <c r="B21331" s="2"/>
    </row>
    <row r="21332" spans="1:2" x14ac:dyDescent="0.25">
      <c r="A21332" s="3"/>
      <c r="B21332" s="2"/>
    </row>
    <row r="21333" spans="1:2" x14ac:dyDescent="0.25">
      <c r="A21333" s="3"/>
      <c r="B21333" s="2"/>
    </row>
    <row r="21334" spans="1:2" x14ac:dyDescent="0.25">
      <c r="A21334" s="3"/>
      <c r="B21334" s="2"/>
    </row>
    <row r="21335" spans="1:2" x14ac:dyDescent="0.25">
      <c r="A21335" s="3"/>
      <c r="B21335" s="2"/>
    </row>
    <row r="21336" spans="1:2" x14ac:dyDescent="0.25">
      <c r="A21336" s="3"/>
      <c r="B21336" s="2"/>
    </row>
    <row r="21337" spans="1:2" x14ac:dyDescent="0.25">
      <c r="A21337" s="3"/>
      <c r="B21337" s="2"/>
    </row>
    <row r="21338" spans="1:2" x14ac:dyDescent="0.25">
      <c r="A21338" s="3"/>
      <c r="B21338" s="2"/>
    </row>
    <row r="21339" spans="1:2" x14ac:dyDescent="0.25">
      <c r="A21339" s="3"/>
      <c r="B21339" s="2"/>
    </row>
    <row r="21340" spans="1:2" x14ac:dyDescent="0.25">
      <c r="A21340" s="3"/>
      <c r="B21340" s="2"/>
    </row>
    <row r="21341" spans="1:2" x14ac:dyDescent="0.25">
      <c r="A21341" s="3"/>
      <c r="B21341" s="2"/>
    </row>
    <row r="21342" spans="1:2" x14ac:dyDescent="0.25">
      <c r="A21342" s="3"/>
      <c r="B21342" s="2"/>
    </row>
    <row r="21343" spans="1:2" x14ac:dyDescent="0.25">
      <c r="A21343" s="3"/>
      <c r="B21343" s="2"/>
    </row>
    <row r="21344" spans="1:2" x14ac:dyDescent="0.25">
      <c r="A21344" s="3"/>
      <c r="B21344" s="2"/>
    </row>
    <row r="21345" spans="1:2" x14ac:dyDescent="0.25">
      <c r="A21345" s="3"/>
      <c r="B21345" s="2"/>
    </row>
    <row r="21346" spans="1:2" x14ac:dyDescent="0.25">
      <c r="A21346" s="3"/>
      <c r="B21346" s="2"/>
    </row>
    <row r="21347" spans="1:2" x14ac:dyDescent="0.25">
      <c r="A21347" s="3"/>
      <c r="B21347" s="2"/>
    </row>
    <row r="21348" spans="1:2" x14ac:dyDescent="0.25">
      <c r="A21348" s="3"/>
      <c r="B21348" s="2"/>
    </row>
    <row r="21349" spans="1:2" x14ac:dyDescent="0.25">
      <c r="A21349" s="3"/>
      <c r="B21349" s="2"/>
    </row>
    <row r="21350" spans="1:2" x14ac:dyDescent="0.25">
      <c r="A21350" s="3"/>
      <c r="B21350" s="2"/>
    </row>
    <row r="21351" spans="1:2" x14ac:dyDescent="0.25">
      <c r="A21351" s="3"/>
      <c r="B21351" s="2"/>
    </row>
    <row r="21352" spans="1:2" x14ac:dyDescent="0.25">
      <c r="A21352" s="3"/>
      <c r="B21352" s="2"/>
    </row>
    <row r="21353" spans="1:2" x14ac:dyDescent="0.25">
      <c r="A21353" s="3"/>
      <c r="B21353" s="2"/>
    </row>
    <row r="21354" spans="1:2" x14ac:dyDescent="0.25">
      <c r="A21354" s="3"/>
      <c r="B21354" s="2"/>
    </row>
    <row r="21355" spans="1:2" x14ac:dyDescent="0.25">
      <c r="A21355" s="3"/>
      <c r="B21355" s="2"/>
    </row>
    <row r="21356" spans="1:2" x14ac:dyDescent="0.25">
      <c r="A21356" s="3"/>
      <c r="B21356" s="2"/>
    </row>
    <row r="21357" spans="1:2" x14ac:dyDescent="0.25">
      <c r="A21357" s="3"/>
      <c r="B21357" s="2"/>
    </row>
    <row r="21358" spans="1:2" x14ac:dyDescent="0.25">
      <c r="A21358" s="3"/>
      <c r="B21358" s="2"/>
    </row>
    <row r="21359" spans="1:2" x14ac:dyDescent="0.25">
      <c r="A21359" s="3"/>
      <c r="B21359" s="2"/>
    </row>
    <row r="21360" spans="1:2" x14ac:dyDescent="0.25">
      <c r="A21360" s="3"/>
      <c r="B21360" s="2"/>
    </row>
    <row r="21361" spans="1:2" x14ac:dyDescent="0.25">
      <c r="A21361" s="3"/>
      <c r="B21361" s="2"/>
    </row>
    <row r="21362" spans="1:2" x14ac:dyDescent="0.25">
      <c r="A21362" s="3"/>
      <c r="B21362" s="2"/>
    </row>
    <row r="21363" spans="1:2" x14ac:dyDescent="0.25">
      <c r="A21363" s="3"/>
      <c r="B21363" s="2"/>
    </row>
    <row r="21364" spans="1:2" x14ac:dyDescent="0.25">
      <c r="A21364" s="3"/>
      <c r="B21364" s="2"/>
    </row>
    <row r="21365" spans="1:2" x14ac:dyDescent="0.25">
      <c r="A21365" s="3"/>
      <c r="B21365" s="2"/>
    </row>
    <row r="21366" spans="1:2" x14ac:dyDescent="0.25">
      <c r="A21366" s="3"/>
      <c r="B21366" s="2"/>
    </row>
    <row r="21367" spans="1:2" x14ac:dyDescent="0.25">
      <c r="A21367" s="3"/>
      <c r="B21367" s="2"/>
    </row>
    <row r="21368" spans="1:2" x14ac:dyDescent="0.25">
      <c r="A21368" s="3"/>
      <c r="B21368" s="2"/>
    </row>
    <row r="21369" spans="1:2" x14ac:dyDescent="0.25">
      <c r="A21369" s="3"/>
      <c r="B21369" s="2"/>
    </row>
    <row r="21370" spans="1:2" x14ac:dyDescent="0.25">
      <c r="A21370" s="3"/>
      <c r="B21370" s="2"/>
    </row>
    <row r="21371" spans="1:2" x14ac:dyDescent="0.25">
      <c r="A21371" s="3"/>
      <c r="B21371" s="2"/>
    </row>
    <row r="21372" spans="1:2" x14ac:dyDescent="0.25">
      <c r="A21372" s="3"/>
      <c r="B21372" s="2"/>
    </row>
    <row r="21373" spans="1:2" x14ac:dyDescent="0.25">
      <c r="A21373" s="3"/>
      <c r="B21373" s="2"/>
    </row>
    <row r="21374" spans="1:2" x14ac:dyDescent="0.25">
      <c r="A21374" s="3"/>
      <c r="B21374" s="2"/>
    </row>
    <row r="21375" spans="1:2" x14ac:dyDescent="0.25">
      <c r="A21375" s="3"/>
      <c r="B21375" s="2"/>
    </row>
    <row r="21376" spans="1:2" x14ac:dyDescent="0.25">
      <c r="A21376" s="3"/>
      <c r="B21376" s="2"/>
    </row>
    <row r="21377" spans="1:2" x14ac:dyDescent="0.25">
      <c r="A21377" s="3"/>
      <c r="B21377" s="2"/>
    </row>
    <row r="21378" spans="1:2" x14ac:dyDescent="0.25">
      <c r="A21378" s="3"/>
      <c r="B21378" s="2"/>
    </row>
    <row r="21379" spans="1:2" x14ac:dyDescent="0.25">
      <c r="A21379" s="3"/>
      <c r="B21379" s="2"/>
    </row>
    <row r="21380" spans="1:2" x14ac:dyDescent="0.25">
      <c r="A21380" s="3"/>
      <c r="B21380" s="2"/>
    </row>
    <row r="21381" spans="1:2" x14ac:dyDescent="0.25">
      <c r="A21381" s="3"/>
      <c r="B21381" s="2"/>
    </row>
    <row r="21382" spans="1:2" x14ac:dyDescent="0.25">
      <c r="A21382" s="3"/>
      <c r="B21382" s="2"/>
    </row>
    <row r="21383" spans="1:2" x14ac:dyDescent="0.25">
      <c r="A21383" s="3"/>
      <c r="B21383" s="2"/>
    </row>
    <row r="21384" spans="1:2" x14ac:dyDescent="0.25">
      <c r="A21384" s="3"/>
      <c r="B21384" s="2"/>
    </row>
    <row r="21385" spans="1:2" x14ac:dyDescent="0.25">
      <c r="A21385" s="3"/>
      <c r="B21385" s="2"/>
    </row>
    <row r="21386" spans="1:2" x14ac:dyDescent="0.25">
      <c r="A21386" s="3"/>
      <c r="B21386" s="2"/>
    </row>
    <row r="21387" spans="1:2" x14ac:dyDescent="0.25">
      <c r="A21387" s="3"/>
      <c r="B21387" s="2"/>
    </row>
    <row r="21388" spans="1:2" x14ac:dyDescent="0.25">
      <c r="A21388" s="3"/>
      <c r="B21388" s="2"/>
    </row>
    <row r="21389" spans="1:2" x14ac:dyDescent="0.25">
      <c r="A21389" s="3"/>
      <c r="B21389" s="2"/>
    </row>
    <row r="21390" spans="1:2" x14ac:dyDescent="0.25">
      <c r="A21390" s="3"/>
      <c r="B21390" s="2"/>
    </row>
    <row r="21391" spans="1:2" x14ac:dyDescent="0.25">
      <c r="A21391" s="3"/>
      <c r="B21391" s="2"/>
    </row>
    <row r="21392" spans="1:2" x14ac:dyDescent="0.25">
      <c r="A21392" s="3"/>
      <c r="B21392" s="2"/>
    </row>
    <row r="21393" spans="1:2" x14ac:dyDescent="0.25">
      <c r="A21393" s="3"/>
      <c r="B21393" s="2"/>
    </row>
    <row r="21394" spans="1:2" x14ac:dyDescent="0.25">
      <c r="A21394" s="3"/>
      <c r="B21394" s="2"/>
    </row>
    <row r="21395" spans="1:2" x14ac:dyDescent="0.25">
      <c r="A21395" s="3"/>
      <c r="B21395" s="2"/>
    </row>
    <row r="21396" spans="1:2" x14ac:dyDescent="0.25">
      <c r="A21396" s="3"/>
      <c r="B21396" s="2"/>
    </row>
    <row r="21397" spans="1:2" x14ac:dyDescent="0.25">
      <c r="A21397" s="3"/>
      <c r="B21397" s="2"/>
    </row>
    <row r="21398" spans="1:2" x14ac:dyDescent="0.25">
      <c r="A21398" s="3"/>
      <c r="B21398" s="2"/>
    </row>
    <row r="21399" spans="1:2" x14ac:dyDescent="0.25">
      <c r="A21399" s="3"/>
      <c r="B21399" s="2"/>
    </row>
    <row r="21400" spans="1:2" x14ac:dyDescent="0.25">
      <c r="A21400" s="3"/>
      <c r="B21400" s="2"/>
    </row>
    <row r="21401" spans="1:2" x14ac:dyDescent="0.25">
      <c r="A21401" s="3"/>
      <c r="B21401" s="2"/>
    </row>
    <row r="21402" spans="1:2" x14ac:dyDescent="0.25">
      <c r="A21402" s="3"/>
      <c r="B21402" s="2"/>
    </row>
    <row r="21403" spans="1:2" x14ac:dyDescent="0.25">
      <c r="A21403" s="3"/>
      <c r="B21403" s="2"/>
    </row>
    <row r="21404" spans="1:2" x14ac:dyDescent="0.25">
      <c r="A21404" s="3"/>
      <c r="B21404" s="2"/>
    </row>
    <row r="21405" spans="1:2" x14ac:dyDescent="0.25">
      <c r="A21405" s="3"/>
      <c r="B21405" s="2"/>
    </row>
    <row r="21406" spans="1:2" x14ac:dyDescent="0.25">
      <c r="A21406" s="3"/>
      <c r="B21406" s="2"/>
    </row>
    <row r="21407" spans="1:2" x14ac:dyDescent="0.25">
      <c r="A21407" s="3"/>
      <c r="B21407" s="2"/>
    </row>
    <row r="21408" spans="1:2" x14ac:dyDescent="0.25">
      <c r="A21408" s="3"/>
      <c r="B21408" s="2"/>
    </row>
    <row r="21409" spans="1:2" x14ac:dyDescent="0.25">
      <c r="A21409" s="3"/>
      <c r="B21409" s="2"/>
    </row>
    <row r="21410" spans="1:2" x14ac:dyDescent="0.25">
      <c r="A21410" s="3"/>
      <c r="B21410" s="2"/>
    </row>
    <row r="21411" spans="1:2" x14ac:dyDescent="0.25">
      <c r="A21411" s="3"/>
      <c r="B21411" s="2"/>
    </row>
    <row r="21412" spans="1:2" x14ac:dyDescent="0.25">
      <c r="A21412" s="3"/>
      <c r="B21412" s="2"/>
    </row>
    <row r="21413" spans="1:2" x14ac:dyDescent="0.25">
      <c r="A21413" s="3"/>
      <c r="B21413" s="2"/>
    </row>
    <row r="21414" spans="1:2" x14ac:dyDescent="0.25">
      <c r="A21414" s="3"/>
      <c r="B21414" s="2"/>
    </row>
    <row r="21415" spans="1:2" x14ac:dyDescent="0.25">
      <c r="A21415" s="3"/>
      <c r="B21415" s="2"/>
    </row>
    <row r="21416" spans="1:2" x14ac:dyDescent="0.25">
      <c r="A21416" s="3"/>
      <c r="B21416" s="2"/>
    </row>
    <row r="21417" spans="1:2" x14ac:dyDescent="0.25">
      <c r="A21417" s="3"/>
      <c r="B21417" s="2"/>
    </row>
    <row r="21418" spans="1:2" x14ac:dyDescent="0.25">
      <c r="A21418" s="3"/>
      <c r="B21418" s="2"/>
    </row>
    <row r="21419" spans="1:2" x14ac:dyDescent="0.25">
      <c r="A21419" s="3"/>
      <c r="B21419" s="2"/>
    </row>
    <row r="21420" spans="1:2" x14ac:dyDescent="0.25">
      <c r="A21420" s="3"/>
      <c r="B21420" s="2"/>
    </row>
    <row r="21421" spans="1:2" x14ac:dyDescent="0.25">
      <c r="A21421" s="3"/>
      <c r="B21421" s="2"/>
    </row>
    <row r="21422" spans="1:2" x14ac:dyDescent="0.25">
      <c r="A21422" s="3"/>
      <c r="B21422" s="2"/>
    </row>
    <row r="21423" spans="1:2" x14ac:dyDescent="0.25">
      <c r="A21423" s="3"/>
      <c r="B21423" s="2"/>
    </row>
    <row r="21424" spans="1:2" x14ac:dyDescent="0.25">
      <c r="A21424" s="3"/>
      <c r="B21424" s="2"/>
    </row>
    <row r="21425" spans="1:2" x14ac:dyDescent="0.25">
      <c r="A21425" s="3"/>
      <c r="B21425" s="2"/>
    </row>
    <row r="21426" spans="1:2" x14ac:dyDescent="0.25">
      <c r="A21426" s="3"/>
      <c r="B21426" s="2"/>
    </row>
    <row r="21427" spans="1:2" x14ac:dyDescent="0.25">
      <c r="A21427" s="3"/>
      <c r="B21427" s="2"/>
    </row>
    <row r="21428" spans="1:2" x14ac:dyDescent="0.25">
      <c r="A21428" s="3"/>
      <c r="B21428" s="2"/>
    </row>
    <row r="21429" spans="1:2" x14ac:dyDescent="0.25">
      <c r="A21429" s="3"/>
      <c r="B21429" s="2"/>
    </row>
    <row r="21430" spans="1:2" x14ac:dyDescent="0.25">
      <c r="A21430" s="3"/>
      <c r="B21430" s="2"/>
    </row>
    <row r="21431" spans="1:2" x14ac:dyDescent="0.25">
      <c r="A21431" s="3"/>
      <c r="B21431" s="2"/>
    </row>
    <row r="21432" spans="1:2" x14ac:dyDescent="0.25">
      <c r="A21432" s="3"/>
      <c r="B21432" s="2"/>
    </row>
    <row r="21433" spans="1:2" x14ac:dyDescent="0.25">
      <c r="A21433" s="3"/>
      <c r="B21433" s="2"/>
    </row>
    <row r="21434" spans="1:2" x14ac:dyDescent="0.25">
      <c r="A21434" s="3"/>
      <c r="B21434" s="2"/>
    </row>
    <row r="21435" spans="1:2" x14ac:dyDescent="0.25">
      <c r="A21435" s="3"/>
      <c r="B21435" s="2"/>
    </row>
    <row r="21436" spans="1:2" x14ac:dyDescent="0.25">
      <c r="A21436" s="3"/>
      <c r="B21436" s="2"/>
    </row>
    <row r="21437" spans="1:2" x14ac:dyDescent="0.25">
      <c r="A21437" s="3"/>
      <c r="B21437" s="2"/>
    </row>
    <row r="21438" spans="1:2" x14ac:dyDescent="0.25">
      <c r="A21438" s="3"/>
      <c r="B21438" s="2"/>
    </row>
    <row r="21439" spans="1:2" x14ac:dyDescent="0.25">
      <c r="A21439" s="3"/>
      <c r="B21439" s="2"/>
    </row>
    <row r="21440" spans="1:2" x14ac:dyDescent="0.25">
      <c r="A21440" s="3"/>
      <c r="B21440" s="2"/>
    </row>
    <row r="21441" spans="1:2" x14ac:dyDescent="0.25">
      <c r="A21441" s="3"/>
      <c r="B21441" s="2"/>
    </row>
    <row r="21442" spans="1:2" x14ac:dyDescent="0.25">
      <c r="A21442" s="3"/>
      <c r="B21442" s="2"/>
    </row>
    <row r="21443" spans="1:2" x14ac:dyDescent="0.25">
      <c r="A21443" s="3"/>
      <c r="B21443" s="2"/>
    </row>
    <row r="21444" spans="1:2" x14ac:dyDescent="0.25">
      <c r="A21444" s="3"/>
      <c r="B21444" s="2"/>
    </row>
    <row r="21445" spans="1:2" x14ac:dyDescent="0.25">
      <c r="A21445" s="3"/>
      <c r="B21445" s="2"/>
    </row>
    <row r="21446" spans="1:2" x14ac:dyDescent="0.25">
      <c r="A21446" s="3"/>
      <c r="B21446" s="2"/>
    </row>
    <row r="21447" spans="1:2" x14ac:dyDescent="0.25">
      <c r="A21447" s="3"/>
      <c r="B21447" s="2"/>
    </row>
    <row r="21448" spans="1:2" x14ac:dyDescent="0.25">
      <c r="A21448" s="3"/>
      <c r="B21448" s="2"/>
    </row>
    <row r="21449" spans="1:2" x14ac:dyDescent="0.25">
      <c r="A21449" s="3"/>
      <c r="B21449" s="2"/>
    </row>
    <row r="21450" spans="1:2" x14ac:dyDescent="0.25">
      <c r="A21450" s="3"/>
      <c r="B21450" s="2"/>
    </row>
    <row r="21451" spans="1:2" x14ac:dyDescent="0.25">
      <c r="A21451" s="3"/>
      <c r="B21451" s="2"/>
    </row>
    <row r="21452" spans="1:2" x14ac:dyDescent="0.25">
      <c r="A21452" s="3"/>
      <c r="B21452" s="2"/>
    </row>
    <row r="21453" spans="1:2" x14ac:dyDescent="0.25">
      <c r="A21453" s="3"/>
      <c r="B21453" s="2"/>
    </row>
    <row r="21454" spans="1:2" x14ac:dyDescent="0.25">
      <c r="A21454" s="3"/>
      <c r="B21454" s="2"/>
    </row>
    <row r="21455" spans="1:2" x14ac:dyDescent="0.25">
      <c r="A21455" s="3"/>
      <c r="B21455" s="2"/>
    </row>
    <row r="21456" spans="1:2" x14ac:dyDescent="0.25">
      <c r="A21456" s="3"/>
      <c r="B21456" s="2"/>
    </row>
    <row r="21457" spans="1:2" x14ac:dyDescent="0.25">
      <c r="A21457" s="3"/>
      <c r="B21457" s="2"/>
    </row>
    <row r="21458" spans="1:2" x14ac:dyDescent="0.25">
      <c r="A21458" s="3"/>
      <c r="B21458" s="2"/>
    </row>
    <row r="21459" spans="1:2" x14ac:dyDescent="0.25">
      <c r="A21459" s="3"/>
      <c r="B21459" s="2"/>
    </row>
    <row r="21460" spans="1:2" x14ac:dyDescent="0.25">
      <c r="A21460" s="3"/>
      <c r="B21460" s="2"/>
    </row>
    <row r="21461" spans="1:2" x14ac:dyDescent="0.25">
      <c r="A21461" s="3"/>
      <c r="B21461" s="2"/>
    </row>
    <row r="21462" spans="1:2" x14ac:dyDescent="0.25">
      <c r="A21462" s="3"/>
      <c r="B21462" s="2"/>
    </row>
    <row r="21463" spans="1:2" x14ac:dyDescent="0.25">
      <c r="A21463" s="3"/>
      <c r="B21463" s="2"/>
    </row>
    <row r="21464" spans="1:2" x14ac:dyDescent="0.25">
      <c r="A21464" s="3"/>
      <c r="B21464" s="2"/>
    </row>
    <row r="21465" spans="1:2" x14ac:dyDescent="0.25">
      <c r="A21465" s="3"/>
      <c r="B21465" s="2"/>
    </row>
    <row r="21466" spans="1:2" x14ac:dyDescent="0.25">
      <c r="A21466" s="3"/>
      <c r="B21466" s="2"/>
    </row>
    <row r="21467" spans="1:2" x14ac:dyDescent="0.25">
      <c r="A21467" s="3"/>
      <c r="B21467" s="2"/>
    </row>
    <row r="21468" spans="1:2" x14ac:dyDescent="0.25">
      <c r="A21468" s="3"/>
      <c r="B21468" s="2"/>
    </row>
    <row r="21469" spans="1:2" x14ac:dyDescent="0.25">
      <c r="A21469" s="3"/>
      <c r="B21469" s="2"/>
    </row>
    <row r="21470" spans="1:2" x14ac:dyDescent="0.25">
      <c r="A21470" s="3"/>
      <c r="B21470" s="2"/>
    </row>
    <row r="21471" spans="1:2" x14ac:dyDescent="0.25">
      <c r="A21471" s="3"/>
      <c r="B21471" s="2"/>
    </row>
    <row r="21472" spans="1:2" x14ac:dyDescent="0.25">
      <c r="A21472" s="3"/>
      <c r="B21472" s="2"/>
    </row>
    <row r="21473" spans="1:2" x14ac:dyDescent="0.25">
      <c r="A21473" s="3"/>
      <c r="B21473" s="2"/>
    </row>
    <row r="21474" spans="1:2" x14ac:dyDescent="0.25">
      <c r="A21474" s="3"/>
      <c r="B21474" s="2"/>
    </row>
    <row r="21475" spans="1:2" x14ac:dyDescent="0.25">
      <c r="A21475" s="3"/>
      <c r="B21475" s="2"/>
    </row>
    <row r="21476" spans="1:2" x14ac:dyDescent="0.25">
      <c r="A21476" s="3"/>
      <c r="B21476" s="2"/>
    </row>
    <row r="21477" spans="1:2" x14ac:dyDescent="0.25">
      <c r="A21477" s="3"/>
      <c r="B21477" s="2"/>
    </row>
    <row r="21478" spans="1:2" x14ac:dyDescent="0.25">
      <c r="A21478" s="3"/>
      <c r="B21478" s="2"/>
    </row>
    <row r="21479" spans="1:2" x14ac:dyDescent="0.25">
      <c r="A21479" s="3"/>
      <c r="B21479" s="2"/>
    </row>
    <row r="21480" spans="1:2" x14ac:dyDescent="0.25">
      <c r="A21480" s="3"/>
      <c r="B21480" s="2"/>
    </row>
    <row r="21481" spans="1:2" x14ac:dyDescent="0.25">
      <c r="A21481" s="3"/>
      <c r="B21481" s="2"/>
    </row>
    <row r="21482" spans="1:2" x14ac:dyDescent="0.25">
      <c r="A21482" s="3"/>
      <c r="B21482" s="2"/>
    </row>
    <row r="21483" spans="1:2" x14ac:dyDescent="0.25">
      <c r="A21483" s="3"/>
      <c r="B21483" s="2"/>
    </row>
    <row r="21484" spans="1:2" x14ac:dyDescent="0.25">
      <c r="A21484" s="3"/>
      <c r="B21484" s="2"/>
    </row>
    <row r="21485" spans="1:2" x14ac:dyDescent="0.25">
      <c r="A21485" s="3"/>
      <c r="B21485" s="2"/>
    </row>
    <row r="21486" spans="1:2" x14ac:dyDescent="0.25">
      <c r="A21486" s="3"/>
      <c r="B21486" s="2"/>
    </row>
    <row r="21487" spans="1:2" x14ac:dyDescent="0.25">
      <c r="A21487" s="3"/>
      <c r="B21487" s="2"/>
    </row>
    <row r="21488" spans="1:2" x14ac:dyDescent="0.25">
      <c r="A21488" s="3"/>
      <c r="B21488" s="2"/>
    </row>
    <row r="21489" spans="1:2" x14ac:dyDescent="0.25">
      <c r="A21489" s="3"/>
      <c r="B21489" s="2"/>
    </row>
    <row r="21490" spans="1:2" x14ac:dyDescent="0.25">
      <c r="A21490" s="3"/>
      <c r="B21490" s="2"/>
    </row>
    <row r="21491" spans="1:2" x14ac:dyDescent="0.25">
      <c r="A21491" s="3"/>
      <c r="B21491" s="2"/>
    </row>
    <row r="21492" spans="1:2" x14ac:dyDescent="0.25">
      <c r="A21492" s="3"/>
      <c r="B21492" s="2"/>
    </row>
    <row r="21493" spans="1:2" x14ac:dyDescent="0.25">
      <c r="A21493" s="3"/>
      <c r="B21493" s="2"/>
    </row>
    <row r="21494" spans="1:2" x14ac:dyDescent="0.25">
      <c r="A21494" s="3"/>
      <c r="B21494" s="2"/>
    </row>
    <row r="21495" spans="1:2" x14ac:dyDescent="0.25">
      <c r="A21495" s="3"/>
      <c r="B21495" s="2"/>
    </row>
    <row r="21496" spans="1:2" x14ac:dyDescent="0.25">
      <c r="A21496" s="3"/>
      <c r="B21496" s="2"/>
    </row>
    <row r="21497" spans="1:2" x14ac:dyDescent="0.25">
      <c r="A21497" s="3"/>
      <c r="B21497" s="2"/>
    </row>
    <row r="21498" spans="1:2" x14ac:dyDescent="0.25">
      <c r="A21498" s="3"/>
      <c r="B21498" s="2"/>
    </row>
    <row r="21499" spans="1:2" x14ac:dyDescent="0.25">
      <c r="A21499" s="3"/>
      <c r="B21499" s="2"/>
    </row>
    <row r="21500" spans="1:2" x14ac:dyDescent="0.25">
      <c r="A21500" s="3"/>
      <c r="B21500" s="2"/>
    </row>
    <row r="21501" spans="1:2" x14ac:dyDescent="0.25">
      <c r="A21501" s="3"/>
      <c r="B21501" s="2"/>
    </row>
    <row r="21502" spans="1:2" x14ac:dyDescent="0.25">
      <c r="A21502" s="3"/>
      <c r="B21502" s="2"/>
    </row>
    <row r="21503" spans="1:2" x14ac:dyDescent="0.25">
      <c r="A21503" s="3"/>
      <c r="B21503" s="2"/>
    </row>
    <row r="21504" spans="1:2" x14ac:dyDescent="0.25">
      <c r="A21504" s="3"/>
      <c r="B21504" s="2"/>
    </row>
    <row r="21505" spans="1:2" x14ac:dyDescent="0.25">
      <c r="A21505" s="3"/>
      <c r="B21505" s="2"/>
    </row>
    <row r="21506" spans="1:2" x14ac:dyDescent="0.25">
      <c r="A21506" s="3"/>
      <c r="B21506" s="2"/>
    </row>
    <row r="21507" spans="1:2" x14ac:dyDescent="0.25">
      <c r="A21507" s="3"/>
      <c r="B21507" s="2"/>
    </row>
    <row r="21508" spans="1:2" x14ac:dyDescent="0.25">
      <c r="A21508" s="3"/>
      <c r="B21508" s="2"/>
    </row>
    <row r="21509" spans="1:2" x14ac:dyDescent="0.25">
      <c r="A21509" s="3"/>
      <c r="B21509" s="2"/>
    </row>
    <row r="21510" spans="1:2" x14ac:dyDescent="0.25">
      <c r="A21510" s="3"/>
      <c r="B21510" s="2"/>
    </row>
    <row r="21511" spans="1:2" x14ac:dyDescent="0.25">
      <c r="A21511" s="3"/>
      <c r="B21511" s="2"/>
    </row>
    <row r="21512" spans="1:2" x14ac:dyDescent="0.25">
      <c r="A21512" s="3"/>
      <c r="B21512" s="2"/>
    </row>
    <row r="21513" spans="1:2" x14ac:dyDescent="0.25">
      <c r="A21513" s="3"/>
      <c r="B21513" s="2"/>
    </row>
    <row r="21514" spans="1:2" x14ac:dyDescent="0.25">
      <c r="A21514" s="3"/>
      <c r="B21514" s="2"/>
    </row>
    <row r="21515" spans="1:2" x14ac:dyDescent="0.25">
      <c r="A21515" s="3"/>
      <c r="B21515" s="2"/>
    </row>
    <row r="21516" spans="1:2" x14ac:dyDescent="0.25">
      <c r="A21516" s="3"/>
      <c r="B21516" s="2"/>
    </row>
    <row r="21517" spans="1:2" x14ac:dyDescent="0.25">
      <c r="A21517" s="3"/>
      <c r="B21517" s="2"/>
    </row>
    <row r="21518" spans="1:2" x14ac:dyDescent="0.25">
      <c r="A21518" s="3"/>
      <c r="B21518" s="2"/>
    </row>
    <row r="21519" spans="1:2" x14ac:dyDescent="0.25">
      <c r="A21519" s="3"/>
      <c r="B21519" s="2"/>
    </row>
    <row r="21520" spans="1:2" x14ac:dyDescent="0.25">
      <c r="A21520" s="3"/>
      <c r="B21520" s="2"/>
    </row>
    <row r="21521" spans="1:2" x14ac:dyDescent="0.25">
      <c r="A21521" s="3"/>
      <c r="B21521" s="2"/>
    </row>
    <row r="21522" spans="1:2" x14ac:dyDescent="0.25">
      <c r="A21522" s="3"/>
      <c r="B21522" s="2"/>
    </row>
    <row r="21523" spans="1:2" x14ac:dyDescent="0.25">
      <c r="A21523" s="3"/>
      <c r="B21523" s="2"/>
    </row>
    <row r="21524" spans="1:2" x14ac:dyDescent="0.25">
      <c r="A21524" s="3"/>
      <c r="B21524" s="2"/>
    </row>
    <row r="21525" spans="1:2" x14ac:dyDescent="0.25">
      <c r="A21525" s="3"/>
      <c r="B21525" s="2"/>
    </row>
    <row r="21526" spans="1:2" x14ac:dyDescent="0.25">
      <c r="A21526" s="3"/>
      <c r="B21526" s="2"/>
    </row>
    <row r="21527" spans="1:2" x14ac:dyDescent="0.25">
      <c r="A21527" s="3"/>
      <c r="B21527" s="2"/>
    </row>
    <row r="21528" spans="1:2" x14ac:dyDescent="0.25">
      <c r="A21528" s="3"/>
      <c r="B21528" s="2"/>
    </row>
    <row r="21529" spans="1:2" x14ac:dyDescent="0.25">
      <c r="A21529" s="3"/>
      <c r="B21529" s="2"/>
    </row>
    <row r="21530" spans="1:2" x14ac:dyDescent="0.25">
      <c r="A21530" s="3"/>
      <c r="B21530" s="2"/>
    </row>
    <row r="21531" spans="1:2" x14ac:dyDescent="0.25">
      <c r="A21531" s="3"/>
      <c r="B21531" s="2"/>
    </row>
    <row r="21532" spans="1:2" x14ac:dyDescent="0.25">
      <c r="A21532" s="3"/>
      <c r="B21532" s="2"/>
    </row>
    <row r="21533" spans="1:2" x14ac:dyDescent="0.25">
      <c r="A21533" s="3"/>
      <c r="B21533" s="2"/>
    </row>
    <row r="21534" spans="1:2" x14ac:dyDescent="0.25">
      <c r="A21534" s="3"/>
      <c r="B21534" s="2"/>
    </row>
    <row r="21535" spans="1:2" x14ac:dyDescent="0.25">
      <c r="A21535" s="3"/>
      <c r="B21535" s="2"/>
    </row>
    <row r="21536" spans="1:2" x14ac:dyDescent="0.25">
      <c r="A21536" s="3"/>
      <c r="B21536" s="2"/>
    </row>
    <row r="21537" spans="1:2" x14ac:dyDescent="0.25">
      <c r="A21537" s="3"/>
      <c r="B21537" s="2"/>
    </row>
    <row r="21538" spans="1:2" x14ac:dyDescent="0.25">
      <c r="A21538" s="3"/>
      <c r="B21538" s="2"/>
    </row>
    <row r="21539" spans="1:2" x14ac:dyDescent="0.25">
      <c r="A21539" s="3"/>
      <c r="B21539" s="2"/>
    </row>
    <row r="21540" spans="1:2" x14ac:dyDescent="0.25">
      <c r="A21540" s="3"/>
      <c r="B21540" s="2"/>
    </row>
    <row r="21541" spans="1:2" x14ac:dyDescent="0.25">
      <c r="A21541" s="3"/>
      <c r="B21541" s="2"/>
    </row>
    <row r="21542" spans="1:2" x14ac:dyDescent="0.25">
      <c r="A21542" s="3"/>
      <c r="B21542" s="2"/>
    </row>
    <row r="21543" spans="1:2" x14ac:dyDescent="0.25">
      <c r="A21543" s="3"/>
      <c r="B21543" s="2"/>
    </row>
    <row r="21544" spans="1:2" x14ac:dyDescent="0.25">
      <c r="A21544" s="3"/>
      <c r="B21544" s="2"/>
    </row>
    <row r="21545" spans="1:2" x14ac:dyDescent="0.25">
      <c r="A21545" s="3"/>
      <c r="B21545" s="2"/>
    </row>
    <row r="21546" spans="1:2" x14ac:dyDescent="0.25">
      <c r="A21546" s="3"/>
      <c r="B21546" s="2"/>
    </row>
    <row r="21547" spans="1:2" x14ac:dyDescent="0.25">
      <c r="A21547" s="3"/>
      <c r="B21547" s="2"/>
    </row>
    <row r="21548" spans="1:2" x14ac:dyDescent="0.25">
      <c r="A21548" s="3"/>
      <c r="B21548" s="2"/>
    </row>
    <row r="21549" spans="1:2" x14ac:dyDescent="0.25">
      <c r="A21549" s="3"/>
      <c r="B21549" s="2"/>
    </row>
    <row r="21550" spans="1:2" x14ac:dyDescent="0.25">
      <c r="A21550" s="3"/>
      <c r="B21550" s="2"/>
    </row>
    <row r="21551" spans="1:2" x14ac:dyDescent="0.25">
      <c r="A21551" s="3"/>
      <c r="B21551" s="2"/>
    </row>
    <row r="21552" spans="1:2" x14ac:dyDescent="0.25">
      <c r="A21552" s="3"/>
      <c r="B21552" s="2"/>
    </row>
    <row r="21553" spans="1:2" x14ac:dyDescent="0.25">
      <c r="A21553" s="3"/>
      <c r="B21553" s="2"/>
    </row>
    <row r="21554" spans="1:2" x14ac:dyDescent="0.25">
      <c r="A21554" s="3"/>
      <c r="B21554" s="2"/>
    </row>
    <row r="21555" spans="1:2" x14ac:dyDescent="0.25">
      <c r="A21555" s="3"/>
      <c r="B21555" s="2"/>
    </row>
    <row r="21556" spans="1:2" x14ac:dyDescent="0.25">
      <c r="A21556" s="3"/>
      <c r="B21556" s="2"/>
    </row>
    <row r="21557" spans="1:2" x14ac:dyDescent="0.25">
      <c r="A21557" s="3"/>
      <c r="B21557" s="2"/>
    </row>
    <row r="21558" spans="1:2" x14ac:dyDescent="0.25">
      <c r="A21558" s="3"/>
      <c r="B21558" s="2"/>
    </row>
    <row r="21559" spans="1:2" x14ac:dyDescent="0.25">
      <c r="A21559" s="3"/>
      <c r="B21559" s="2"/>
    </row>
    <row r="21560" spans="1:2" x14ac:dyDescent="0.25">
      <c r="A21560" s="3"/>
      <c r="B21560" s="2"/>
    </row>
    <row r="21561" spans="1:2" x14ac:dyDescent="0.25">
      <c r="A21561" s="3"/>
      <c r="B21561" s="2"/>
    </row>
    <row r="21562" spans="1:2" x14ac:dyDescent="0.25">
      <c r="A21562" s="3"/>
      <c r="B21562" s="2"/>
    </row>
    <row r="21563" spans="1:2" x14ac:dyDescent="0.25">
      <c r="A21563" s="3"/>
      <c r="B21563" s="2"/>
    </row>
    <row r="21564" spans="1:2" x14ac:dyDescent="0.25">
      <c r="A21564" s="3"/>
      <c r="B21564" s="2"/>
    </row>
    <row r="21565" spans="1:2" x14ac:dyDescent="0.25">
      <c r="A21565" s="3"/>
      <c r="B21565" s="2"/>
    </row>
    <row r="21566" spans="1:2" x14ac:dyDescent="0.25">
      <c r="A21566" s="3"/>
      <c r="B21566" s="2"/>
    </row>
    <row r="21567" spans="1:2" x14ac:dyDescent="0.25">
      <c r="A21567" s="3"/>
      <c r="B21567" s="2"/>
    </row>
    <row r="21568" spans="1:2" x14ac:dyDescent="0.25">
      <c r="A21568" s="3"/>
      <c r="B21568" s="2"/>
    </row>
    <row r="21569" spans="1:2" x14ac:dyDescent="0.25">
      <c r="A21569" s="3"/>
      <c r="B21569" s="2"/>
    </row>
    <row r="21570" spans="1:2" x14ac:dyDescent="0.25">
      <c r="A21570" s="3"/>
      <c r="B21570" s="2"/>
    </row>
    <row r="21571" spans="1:2" x14ac:dyDescent="0.25">
      <c r="A21571" s="3"/>
      <c r="B21571" s="2"/>
    </row>
    <row r="21572" spans="1:2" x14ac:dyDescent="0.25">
      <c r="A21572" s="3"/>
      <c r="B21572" s="2"/>
    </row>
    <row r="21573" spans="1:2" x14ac:dyDescent="0.25">
      <c r="A21573" s="3"/>
      <c r="B21573" s="2"/>
    </row>
    <row r="21574" spans="1:2" x14ac:dyDescent="0.25">
      <c r="A21574" s="3"/>
      <c r="B21574" s="2"/>
    </row>
    <row r="21575" spans="1:2" x14ac:dyDescent="0.25">
      <c r="A21575" s="3"/>
      <c r="B21575" s="2"/>
    </row>
    <row r="21576" spans="1:2" x14ac:dyDescent="0.25">
      <c r="A21576" s="3"/>
      <c r="B21576" s="2"/>
    </row>
    <row r="21577" spans="1:2" x14ac:dyDescent="0.25">
      <c r="A21577" s="3"/>
      <c r="B21577" s="2"/>
    </row>
    <row r="21578" spans="1:2" x14ac:dyDescent="0.25">
      <c r="A21578" s="3"/>
      <c r="B21578" s="2"/>
    </row>
    <row r="21579" spans="1:2" x14ac:dyDescent="0.25">
      <c r="A21579" s="3"/>
      <c r="B21579" s="2"/>
    </row>
    <row r="21580" spans="1:2" x14ac:dyDescent="0.25">
      <c r="A21580" s="3"/>
      <c r="B21580" s="2"/>
    </row>
    <row r="21581" spans="1:2" x14ac:dyDescent="0.25">
      <c r="A21581" s="3"/>
      <c r="B21581" s="2"/>
    </row>
    <row r="21582" spans="1:2" x14ac:dyDescent="0.25">
      <c r="A21582" s="3"/>
      <c r="B21582" s="2"/>
    </row>
    <row r="21583" spans="1:2" x14ac:dyDescent="0.25">
      <c r="A21583" s="3"/>
      <c r="B21583" s="2"/>
    </row>
    <row r="21584" spans="1:2" x14ac:dyDescent="0.25">
      <c r="A21584" s="3"/>
      <c r="B21584" s="2"/>
    </row>
    <row r="21585" spans="1:2" x14ac:dyDescent="0.25">
      <c r="A21585" s="3"/>
      <c r="B21585" s="2"/>
    </row>
    <row r="21586" spans="1:2" x14ac:dyDescent="0.25">
      <c r="A21586" s="3"/>
      <c r="B21586" s="2"/>
    </row>
    <row r="21587" spans="1:2" x14ac:dyDescent="0.25">
      <c r="A21587" s="3"/>
      <c r="B21587" s="2"/>
    </row>
    <row r="21588" spans="1:2" x14ac:dyDescent="0.25">
      <c r="A21588" s="3"/>
      <c r="B21588" s="2"/>
    </row>
    <row r="21589" spans="1:2" x14ac:dyDescent="0.25">
      <c r="A21589" s="3"/>
      <c r="B21589" s="2"/>
    </row>
    <row r="21590" spans="1:2" x14ac:dyDescent="0.25">
      <c r="A21590" s="3"/>
      <c r="B21590" s="2"/>
    </row>
    <row r="21591" spans="1:2" x14ac:dyDescent="0.25">
      <c r="A21591" s="3"/>
      <c r="B21591" s="2"/>
    </row>
    <row r="21592" spans="1:2" x14ac:dyDescent="0.25">
      <c r="A21592" s="3"/>
      <c r="B21592" s="2"/>
    </row>
    <row r="21593" spans="1:2" x14ac:dyDescent="0.25">
      <c r="A21593" s="3"/>
      <c r="B21593" s="2"/>
    </row>
    <row r="21594" spans="1:2" x14ac:dyDescent="0.25">
      <c r="A21594" s="3"/>
      <c r="B21594" s="2"/>
    </row>
    <row r="21595" spans="1:2" x14ac:dyDescent="0.25">
      <c r="A21595" s="3"/>
      <c r="B21595" s="2"/>
    </row>
    <row r="21596" spans="1:2" x14ac:dyDescent="0.25">
      <c r="A21596" s="3"/>
      <c r="B21596" s="2"/>
    </row>
    <row r="21597" spans="1:2" x14ac:dyDescent="0.25">
      <c r="A21597" s="3"/>
      <c r="B21597" s="2"/>
    </row>
    <row r="21598" spans="1:2" x14ac:dyDescent="0.25">
      <c r="A21598" s="3"/>
      <c r="B21598" s="2"/>
    </row>
    <row r="21599" spans="1:2" x14ac:dyDescent="0.25">
      <c r="A21599" s="3"/>
      <c r="B21599" s="2"/>
    </row>
    <row r="21600" spans="1:2" x14ac:dyDescent="0.25">
      <c r="A21600" s="3"/>
      <c r="B21600" s="2"/>
    </row>
    <row r="21601" spans="1:2" x14ac:dyDescent="0.25">
      <c r="A21601" s="3"/>
      <c r="B21601" s="2"/>
    </row>
    <row r="21602" spans="1:2" x14ac:dyDescent="0.25">
      <c r="A21602" s="3"/>
      <c r="B21602" s="2"/>
    </row>
    <row r="21603" spans="1:2" x14ac:dyDescent="0.25">
      <c r="A21603" s="3"/>
      <c r="B21603" s="2"/>
    </row>
    <row r="21604" spans="1:2" x14ac:dyDescent="0.25">
      <c r="A21604" s="3"/>
      <c r="B21604" s="2"/>
    </row>
    <row r="21605" spans="1:2" x14ac:dyDescent="0.25">
      <c r="A21605" s="3"/>
      <c r="B21605" s="2"/>
    </row>
    <row r="21606" spans="1:2" x14ac:dyDescent="0.25">
      <c r="A21606" s="3"/>
      <c r="B21606" s="2"/>
    </row>
    <row r="21607" spans="1:2" x14ac:dyDescent="0.25">
      <c r="A21607" s="3"/>
      <c r="B21607" s="2"/>
    </row>
    <row r="21608" spans="1:2" x14ac:dyDescent="0.25">
      <c r="A21608" s="3"/>
      <c r="B21608" s="2"/>
    </row>
    <row r="21609" spans="1:2" x14ac:dyDescent="0.25">
      <c r="A21609" s="3"/>
      <c r="B21609" s="2"/>
    </row>
    <row r="21610" spans="1:2" x14ac:dyDescent="0.25">
      <c r="A21610" s="3"/>
      <c r="B21610" s="2"/>
    </row>
    <row r="21611" spans="1:2" x14ac:dyDescent="0.25">
      <c r="A21611" s="3"/>
      <c r="B21611" s="2"/>
    </row>
    <row r="21612" spans="1:2" x14ac:dyDescent="0.25">
      <c r="A21612" s="3"/>
      <c r="B21612" s="2"/>
    </row>
    <row r="21613" spans="1:2" x14ac:dyDescent="0.25">
      <c r="A21613" s="3"/>
      <c r="B21613" s="2"/>
    </row>
    <row r="21614" spans="1:2" x14ac:dyDescent="0.25">
      <c r="A21614" s="3"/>
      <c r="B21614" s="2"/>
    </row>
    <row r="21615" spans="1:2" x14ac:dyDescent="0.25">
      <c r="A21615" s="3"/>
      <c r="B21615" s="2"/>
    </row>
    <row r="21616" spans="1:2" x14ac:dyDescent="0.25">
      <c r="A21616" s="3"/>
      <c r="B21616" s="2"/>
    </row>
    <row r="21617" spans="1:2" x14ac:dyDescent="0.25">
      <c r="A21617" s="3"/>
      <c r="B21617" s="2"/>
    </row>
    <row r="21618" spans="1:2" x14ac:dyDescent="0.25">
      <c r="A21618" s="3"/>
      <c r="B21618" s="2"/>
    </row>
    <row r="21619" spans="1:2" x14ac:dyDescent="0.25">
      <c r="A21619" s="3"/>
      <c r="B21619" s="2"/>
    </row>
    <row r="21620" spans="1:2" x14ac:dyDescent="0.25">
      <c r="A21620" s="3"/>
      <c r="B21620" s="2"/>
    </row>
    <row r="21621" spans="1:2" x14ac:dyDescent="0.25">
      <c r="A21621" s="3"/>
      <c r="B21621" s="2"/>
    </row>
    <row r="21622" spans="1:2" x14ac:dyDescent="0.25">
      <c r="A21622" s="3"/>
      <c r="B21622" s="2"/>
    </row>
    <row r="21623" spans="1:2" x14ac:dyDescent="0.25">
      <c r="A21623" s="3"/>
      <c r="B21623" s="2"/>
    </row>
    <row r="21624" spans="1:2" x14ac:dyDescent="0.25">
      <c r="A21624" s="3"/>
      <c r="B21624" s="2"/>
    </row>
    <row r="21625" spans="1:2" x14ac:dyDescent="0.25">
      <c r="A21625" s="3"/>
      <c r="B21625" s="2"/>
    </row>
    <row r="21626" spans="1:2" x14ac:dyDescent="0.25">
      <c r="A21626" s="3"/>
      <c r="B21626" s="2"/>
    </row>
    <row r="21627" spans="1:2" x14ac:dyDescent="0.25">
      <c r="A21627" s="3"/>
      <c r="B21627" s="2"/>
    </row>
    <row r="21628" spans="1:2" x14ac:dyDescent="0.25">
      <c r="A21628" s="3"/>
      <c r="B21628" s="2"/>
    </row>
    <row r="21629" spans="1:2" x14ac:dyDescent="0.25">
      <c r="A21629" s="3"/>
      <c r="B21629" s="2"/>
    </row>
    <row r="21630" spans="1:2" x14ac:dyDescent="0.25">
      <c r="A21630" s="3"/>
      <c r="B21630" s="2"/>
    </row>
    <row r="21631" spans="1:2" x14ac:dyDescent="0.25">
      <c r="A21631" s="3"/>
      <c r="B21631" s="2"/>
    </row>
    <row r="21632" spans="1:2" x14ac:dyDescent="0.25">
      <c r="A21632" s="3"/>
      <c r="B21632" s="2"/>
    </row>
    <row r="21633" spans="1:2" x14ac:dyDescent="0.25">
      <c r="A21633" s="3"/>
      <c r="B21633" s="2"/>
    </row>
    <row r="21634" spans="1:2" x14ac:dyDescent="0.25">
      <c r="A21634" s="3"/>
      <c r="B21634" s="2"/>
    </row>
    <row r="21635" spans="1:2" x14ac:dyDescent="0.25">
      <c r="A21635" s="3"/>
      <c r="B21635" s="2"/>
    </row>
    <row r="21636" spans="1:2" x14ac:dyDescent="0.25">
      <c r="A21636" s="3"/>
      <c r="B21636" s="2"/>
    </row>
    <row r="21637" spans="1:2" x14ac:dyDescent="0.25">
      <c r="A21637" s="3"/>
      <c r="B21637" s="2"/>
    </row>
    <row r="21638" spans="1:2" x14ac:dyDescent="0.25">
      <c r="A21638" s="3"/>
      <c r="B21638" s="2"/>
    </row>
    <row r="21639" spans="1:2" x14ac:dyDescent="0.25">
      <c r="A21639" s="3"/>
      <c r="B21639" s="2"/>
    </row>
    <row r="21640" spans="1:2" x14ac:dyDescent="0.25">
      <c r="A21640" s="3"/>
      <c r="B21640" s="2"/>
    </row>
    <row r="21641" spans="1:2" x14ac:dyDescent="0.25">
      <c r="A21641" s="3"/>
      <c r="B21641" s="2"/>
    </row>
    <row r="21642" spans="1:2" x14ac:dyDescent="0.25">
      <c r="A21642" s="3"/>
      <c r="B21642" s="2"/>
    </row>
    <row r="21643" spans="1:2" x14ac:dyDescent="0.25">
      <c r="A21643" s="3"/>
      <c r="B21643" s="2"/>
    </row>
    <row r="21644" spans="1:2" x14ac:dyDescent="0.25">
      <c r="A21644" s="3"/>
      <c r="B21644" s="2"/>
    </row>
    <row r="21645" spans="1:2" x14ac:dyDescent="0.25">
      <c r="A21645" s="3"/>
      <c r="B21645" s="2"/>
    </row>
    <row r="21646" spans="1:2" x14ac:dyDescent="0.25">
      <c r="A21646" s="3"/>
      <c r="B21646" s="2"/>
    </row>
    <row r="21647" spans="1:2" x14ac:dyDescent="0.25">
      <c r="A21647" s="3"/>
      <c r="B21647" s="2"/>
    </row>
    <row r="21648" spans="1:2" x14ac:dyDescent="0.25">
      <c r="A21648" s="3"/>
      <c r="B21648" s="2"/>
    </row>
    <row r="21649" spans="1:2" x14ac:dyDescent="0.25">
      <c r="A21649" s="3"/>
      <c r="B21649" s="2"/>
    </row>
    <row r="21650" spans="1:2" x14ac:dyDescent="0.25">
      <c r="A21650" s="3"/>
      <c r="B21650" s="2"/>
    </row>
    <row r="21651" spans="1:2" x14ac:dyDescent="0.25">
      <c r="A21651" s="3"/>
      <c r="B21651" s="2"/>
    </row>
    <row r="21652" spans="1:2" x14ac:dyDescent="0.25">
      <c r="A21652" s="3"/>
      <c r="B21652" s="2"/>
    </row>
    <row r="21653" spans="1:2" x14ac:dyDescent="0.25">
      <c r="A21653" s="3"/>
      <c r="B21653" s="2"/>
    </row>
    <row r="21654" spans="1:2" x14ac:dyDescent="0.25">
      <c r="A21654" s="3"/>
      <c r="B21654" s="2"/>
    </row>
    <row r="21655" spans="1:2" x14ac:dyDescent="0.25">
      <c r="A21655" s="3"/>
      <c r="B21655" s="2"/>
    </row>
    <row r="21656" spans="1:2" x14ac:dyDescent="0.25">
      <c r="A21656" s="3"/>
      <c r="B21656" s="2"/>
    </row>
    <row r="21657" spans="1:2" x14ac:dyDescent="0.25">
      <c r="A21657" s="3"/>
      <c r="B21657" s="2"/>
    </row>
    <row r="21658" spans="1:2" x14ac:dyDescent="0.25">
      <c r="A21658" s="3"/>
      <c r="B21658" s="2"/>
    </row>
    <row r="21659" spans="1:2" x14ac:dyDescent="0.25">
      <c r="A21659" s="3"/>
      <c r="B21659" s="2"/>
    </row>
    <row r="21660" spans="1:2" x14ac:dyDescent="0.25">
      <c r="A21660" s="3"/>
      <c r="B21660" s="2"/>
    </row>
    <row r="21661" spans="1:2" x14ac:dyDescent="0.25">
      <c r="A21661" s="3"/>
      <c r="B21661" s="2"/>
    </row>
    <row r="21662" spans="1:2" x14ac:dyDescent="0.25">
      <c r="A21662" s="3"/>
      <c r="B21662" s="2"/>
    </row>
    <row r="21663" spans="1:2" x14ac:dyDescent="0.25">
      <c r="A21663" s="3"/>
      <c r="B21663" s="2"/>
    </row>
    <row r="21664" spans="1:2" x14ac:dyDescent="0.25">
      <c r="A21664" s="3"/>
      <c r="B21664" s="2"/>
    </row>
    <row r="21665" spans="1:2" x14ac:dyDescent="0.25">
      <c r="A21665" s="3"/>
      <c r="B21665" s="2"/>
    </row>
    <row r="21666" spans="1:2" x14ac:dyDescent="0.25">
      <c r="A21666" s="3"/>
      <c r="B21666" s="2"/>
    </row>
    <row r="21667" spans="1:2" x14ac:dyDescent="0.25">
      <c r="A21667" s="3"/>
      <c r="B21667" s="2"/>
    </row>
    <row r="21668" spans="1:2" x14ac:dyDescent="0.25">
      <c r="A21668" s="3"/>
      <c r="B21668" s="2"/>
    </row>
    <row r="21669" spans="1:2" x14ac:dyDescent="0.25">
      <c r="A21669" s="3"/>
      <c r="B21669" s="2"/>
    </row>
    <row r="21670" spans="1:2" x14ac:dyDescent="0.25">
      <c r="A21670" s="3"/>
      <c r="B21670" s="2"/>
    </row>
    <row r="21671" spans="1:2" x14ac:dyDescent="0.25">
      <c r="A21671" s="3"/>
      <c r="B21671" s="2"/>
    </row>
    <row r="21672" spans="1:2" x14ac:dyDescent="0.25">
      <c r="A21672" s="3"/>
      <c r="B21672" s="2"/>
    </row>
    <row r="21673" spans="1:2" x14ac:dyDescent="0.25">
      <c r="A21673" s="3"/>
      <c r="B21673" s="2"/>
    </row>
    <row r="21674" spans="1:2" x14ac:dyDescent="0.25">
      <c r="A21674" s="3"/>
      <c r="B21674" s="2"/>
    </row>
    <row r="21675" spans="1:2" x14ac:dyDescent="0.25">
      <c r="A21675" s="3"/>
      <c r="B21675" s="2"/>
    </row>
    <row r="21676" spans="1:2" x14ac:dyDescent="0.25">
      <c r="A21676" s="3"/>
      <c r="B21676" s="2"/>
    </row>
    <row r="21677" spans="1:2" x14ac:dyDescent="0.25">
      <c r="A21677" s="3"/>
      <c r="B21677" s="2"/>
    </row>
    <row r="21678" spans="1:2" x14ac:dyDescent="0.25">
      <c r="A21678" s="3"/>
      <c r="B21678" s="2"/>
    </row>
    <row r="21679" spans="1:2" x14ac:dyDescent="0.25">
      <c r="A21679" s="3"/>
      <c r="B21679" s="2"/>
    </row>
    <row r="21680" spans="1:2" x14ac:dyDescent="0.25">
      <c r="A21680" s="3"/>
      <c r="B21680" s="2"/>
    </row>
    <row r="21681" spans="1:2" x14ac:dyDescent="0.25">
      <c r="A21681" s="3"/>
      <c r="B21681" s="2"/>
    </row>
    <row r="21682" spans="1:2" x14ac:dyDescent="0.25">
      <c r="A21682" s="3"/>
      <c r="B21682" s="2"/>
    </row>
    <row r="21683" spans="1:2" x14ac:dyDescent="0.25">
      <c r="A21683" s="3"/>
      <c r="B21683" s="2"/>
    </row>
    <row r="21684" spans="1:2" x14ac:dyDescent="0.25">
      <c r="A21684" s="3"/>
      <c r="B21684" s="2"/>
    </row>
    <row r="21685" spans="1:2" x14ac:dyDescent="0.25">
      <c r="A21685" s="3"/>
      <c r="B21685" s="2"/>
    </row>
    <row r="21686" spans="1:2" x14ac:dyDescent="0.25">
      <c r="A21686" s="3"/>
      <c r="B21686" s="2"/>
    </row>
    <row r="21687" spans="1:2" x14ac:dyDescent="0.25">
      <c r="A21687" s="3"/>
      <c r="B21687" s="2"/>
    </row>
    <row r="21688" spans="1:2" x14ac:dyDescent="0.25">
      <c r="A21688" s="3"/>
      <c r="B21688" s="2"/>
    </row>
    <row r="21689" spans="1:2" x14ac:dyDescent="0.25">
      <c r="A21689" s="3"/>
      <c r="B21689" s="2"/>
    </row>
    <row r="21690" spans="1:2" x14ac:dyDescent="0.25">
      <c r="A21690" s="3"/>
      <c r="B21690" s="2"/>
    </row>
    <row r="21691" spans="1:2" x14ac:dyDescent="0.25">
      <c r="A21691" s="3"/>
      <c r="B21691" s="2"/>
    </row>
    <row r="21692" spans="1:2" x14ac:dyDescent="0.25">
      <c r="A21692" s="3"/>
      <c r="B21692" s="2"/>
    </row>
    <row r="21693" spans="1:2" x14ac:dyDescent="0.25">
      <c r="A21693" s="3"/>
      <c r="B21693" s="2"/>
    </row>
    <row r="21694" spans="1:2" x14ac:dyDescent="0.25">
      <c r="A21694" s="3"/>
      <c r="B21694" s="2"/>
    </row>
    <row r="21695" spans="1:2" x14ac:dyDescent="0.25">
      <c r="A21695" s="3"/>
      <c r="B21695" s="2"/>
    </row>
    <row r="21696" spans="1:2" x14ac:dyDescent="0.25">
      <c r="A21696" s="3"/>
      <c r="B21696" s="2"/>
    </row>
    <row r="21697" spans="1:2" x14ac:dyDescent="0.25">
      <c r="A21697" s="3"/>
      <c r="B21697" s="2"/>
    </row>
    <row r="21698" spans="1:2" x14ac:dyDescent="0.25">
      <c r="A21698" s="3"/>
      <c r="B21698" s="2"/>
    </row>
    <row r="21699" spans="1:2" x14ac:dyDescent="0.25">
      <c r="A21699" s="3"/>
      <c r="B21699" s="2"/>
    </row>
    <row r="21700" spans="1:2" x14ac:dyDescent="0.25">
      <c r="A21700" s="3"/>
      <c r="B21700" s="2"/>
    </row>
    <row r="21701" spans="1:2" x14ac:dyDescent="0.25">
      <c r="A21701" s="3"/>
      <c r="B21701" s="2"/>
    </row>
    <row r="21702" spans="1:2" x14ac:dyDescent="0.25">
      <c r="A21702" s="3"/>
      <c r="B21702" s="2"/>
    </row>
    <row r="21703" spans="1:2" x14ac:dyDescent="0.25">
      <c r="A21703" s="3"/>
      <c r="B21703" s="2"/>
    </row>
    <row r="21704" spans="1:2" x14ac:dyDescent="0.25">
      <c r="A21704" s="3"/>
      <c r="B21704" s="2"/>
    </row>
    <row r="21705" spans="1:2" x14ac:dyDescent="0.25">
      <c r="A21705" s="3"/>
      <c r="B21705" s="2"/>
    </row>
    <row r="21706" spans="1:2" x14ac:dyDescent="0.25">
      <c r="A21706" s="3"/>
      <c r="B21706" s="2"/>
    </row>
    <row r="21707" spans="1:2" x14ac:dyDescent="0.25">
      <c r="A21707" s="3"/>
      <c r="B21707" s="2"/>
    </row>
    <row r="21708" spans="1:2" x14ac:dyDescent="0.25">
      <c r="A21708" s="3"/>
      <c r="B21708" s="2"/>
    </row>
    <row r="21709" spans="1:2" x14ac:dyDescent="0.25">
      <c r="A21709" s="3"/>
      <c r="B21709" s="2"/>
    </row>
    <row r="21710" spans="1:2" x14ac:dyDescent="0.25">
      <c r="A21710" s="3"/>
      <c r="B21710" s="2"/>
    </row>
    <row r="21711" spans="1:2" x14ac:dyDescent="0.25">
      <c r="A21711" s="3"/>
      <c r="B21711" s="2"/>
    </row>
    <row r="21712" spans="1:2" x14ac:dyDescent="0.25">
      <c r="A21712" s="3"/>
      <c r="B21712" s="2"/>
    </row>
    <row r="21713" spans="1:2" x14ac:dyDescent="0.25">
      <c r="A21713" s="3"/>
      <c r="B21713" s="2"/>
    </row>
    <row r="21714" spans="1:2" x14ac:dyDescent="0.25">
      <c r="A21714" s="3"/>
      <c r="B21714" s="2"/>
    </row>
    <row r="21715" spans="1:2" x14ac:dyDescent="0.25">
      <c r="A21715" s="3"/>
      <c r="B21715" s="2"/>
    </row>
    <row r="21716" spans="1:2" x14ac:dyDescent="0.25">
      <c r="A21716" s="3"/>
      <c r="B21716" s="2"/>
    </row>
    <row r="21717" spans="1:2" x14ac:dyDescent="0.25">
      <c r="A21717" s="3"/>
      <c r="B21717" s="2"/>
    </row>
    <row r="21718" spans="1:2" x14ac:dyDescent="0.25">
      <c r="A21718" s="3"/>
      <c r="B21718" s="2"/>
    </row>
    <row r="21719" spans="1:2" x14ac:dyDescent="0.25">
      <c r="A21719" s="3"/>
      <c r="B21719" s="2"/>
    </row>
    <row r="21720" spans="1:2" x14ac:dyDescent="0.25">
      <c r="A21720" s="3"/>
      <c r="B21720" s="2"/>
    </row>
    <row r="21721" spans="1:2" x14ac:dyDescent="0.25">
      <c r="A21721" s="3"/>
      <c r="B21721" s="2"/>
    </row>
    <row r="21722" spans="1:2" x14ac:dyDescent="0.25">
      <c r="A21722" s="3"/>
      <c r="B21722" s="2"/>
    </row>
    <row r="21723" spans="1:2" x14ac:dyDescent="0.25">
      <c r="A21723" s="3"/>
      <c r="B21723" s="2"/>
    </row>
    <row r="21724" spans="1:2" x14ac:dyDescent="0.25">
      <c r="A21724" s="3"/>
      <c r="B21724" s="2"/>
    </row>
    <row r="21725" spans="1:2" x14ac:dyDescent="0.25">
      <c r="A21725" s="3"/>
      <c r="B21725" s="2"/>
    </row>
    <row r="21726" spans="1:2" x14ac:dyDescent="0.25">
      <c r="A21726" s="3"/>
      <c r="B21726" s="2"/>
    </row>
    <row r="21727" spans="1:2" x14ac:dyDescent="0.25">
      <c r="A21727" s="3"/>
      <c r="B21727" s="2"/>
    </row>
    <row r="21728" spans="1:2" x14ac:dyDescent="0.25">
      <c r="A21728" s="3"/>
      <c r="B21728" s="2"/>
    </row>
    <row r="21729" spans="1:2" x14ac:dyDescent="0.25">
      <c r="A21729" s="3"/>
      <c r="B21729" s="2"/>
    </row>
    <row r="21730" spans="1:2" x14ac:dyDescent="0.25">
      <c r="A21730" s="3"/>
      <c r="B21730" s="2"/>
    </row>
    <row r="21731" spans="1:2" x14ac:dyDescent="0.25">
      <c r="A21731" s="3"/>
      <c r="B21731" s="2"/>
    </row>
    <row r="21732" spans="1:2" x14ac:dyDescent="0.25">
      <c r="A21732" s="3"/>
      <c r="B21732" s="2"/>
    </row>
    <row r="21733" spans="1:2" x14ac:dyDescent="0.25">
      <c r="A21733" s="3"/>
      <c r="B21733" s="2"/>
    </row>
    <row r="21734" spans="1:2" x14ac:dyDescent="0.25">
      <c r="A21734" s="3"/>
      <c r="B21734" s="2"/>
    </row>
    <row r="21735" spans="1:2" x14ac:dyDescent="0.25">
      <c r="A21735" s="3"/>
      <c r="B21735" s="2"/>
    </row>
    <row r="21736" spans="1:2" x14ac:dyDescent="0.25">
      <c r="A21736" s="3"/>
      <c r="B21736" s="2"/>
    </row>
    <row r="21737" spans="1:2" x14ac:dyDescent="0.25">
      <c r="A21737" s="3"/>
      <c r="B21737" s="2"/>
    </row>
    <row r="21738" spans="1:2" x14ac:dyDescent="0.25">
      <c r="A21738" s="3"/>
      <c r="B21738" s="2"/>
    </row>
    <row r="21739" spans="1:2" x14ac:dyDescent="0.25">
      <c r="A21739" s="3"/>
      <c r="B21739" s="2"/>
    </row>
    <row r="21740" spans="1:2" x14ac:dyDescent="0.25">
      <c r="A21740" s="3"/>
      <c r="B21740" s="2"/>
    </row>
    <row r="21741" spans="1:2" x14ac:dyDescent="0.25">
      <c r="A21741" s="3"/>
      <c r="B21741" s="2"/>
    </row>
    <row r="21742" spans="1:2" x14ac:dyDescent="0.25">
      <c r="A21742" s="3"/>
      <c r="B21742" s="2"/>
    </row>
    <row r="21743" spans="1:2" x14ac:dyDescent="0.25">
      <c r="A21743" s="3"/>
      <c r="B21743" s="2"/>
    </row>
    <row r="21744" spans="1:2" x14ac:dyDescent="0.25">
      <c r="A21744" s="3"/>
      <c r="B21744" s="2"/>
    </row>
    <row r="21745" spans="1:2" x14ac:dyDescent="0.25">
      <c r="A21745" s="3"/>
      <c r="B21745" s="2"/>
    </row>
    <row r="21746" spans="1:2" x14ac:dyDescent="0.25">
      <c r="A21746" s="3"/>
      <c r="B21746" s="2"/>
    </row>
    <row r="21747" spans="1:2" x14ac:dyDescent="0.25">
      <c r="A21747" s="3"/>
      <c r="B21747" s="2"/>
    </row>
    <row r="21748" spans="1:2" x14ac:dyDescent="0.25">
      <c r="A21748" s="3"/>
      <c r="B21748" s="2"/>
    </row>
    <row r="21749" spans="1:2" x14ac:dyDescent="0.25">
      <c r="A21749" s="3"/>
      <c r="B21749" s="2"/>
    </row>
    <row r="21750" spans="1:2" x14ac:dyDescent="0.25">
      <c r="A21750" s="3"/>
      <c r="B21750" s="2"/>
    </row>
    <row r="21751" spans="1:2" x14ac:dyDescent="0.25">
      <c r="A21751" s="3"/>
      <c r="B21751" s="2"/>
    </row>
    <row r="21752" spans="1:2" x14ac:dyDescent="0.25">
      <c r="A21752" s="3"/>
      <c r="B21752" s="2"/>
    </row>
    <row r="21753" spans="1:2" x14ac:dyDescent="0.25">
      <c r="A21753" s="3"/>
      <c r="B21753" s="2"/>
    </row>
    <row r="21754" spans="1:2" x14ac:dyDescent="0.25">
      <c r="A21754" s="3"/>
      <c r="B21754" s="2"/>
    </row>
    <row r="21755" spans="1:2" x14ac:dyDescent="0.25">
      <c r="A21755" s="3"/>
      <c r="B21755" s="2"/>
    </row>
    <row r="21756" spans="1:2" x14ac:dyDescent="0.25">
      <c r="A21756" s="3"/>
      <c r="B21756" s="2"/>
    </row>
    <row r="21757" spans="1:2" x14ac:dyDescent="0.25">
      <c r="A21757" s="3"/>
      <c r="B21757" s="2"/>
    </row>
    <row r="21758" spans="1:2" x14ac:dyDescent="0.25">
      <c r="A21758" s="3"/>
      <c r="B21758" s="2"/>
    </row>
    <row r="21759" spans="1:2" x14ac:dyDescent="0.25">
      <c r="A21759" s="3"/>
      <c r="B21759" s="2"/>
    </row>
    <row r="21760" spans="1:2" x14ac:dyDescent="0.25">
      <c r="A21760" s="3"/>
      <c r="B21760" s="2"/>
    </row>
    <row r="21761" spans="1:2" x14ac:dyDescent="0.25">
      <c r="A21761" s="3"/>
      <c r="B21761" s="2"/>
    </row>
    <row r="21762" spans="1:2" x14ac:dyDescent="0.25">
      <c r="A21762" s="3"/>
      <c r="B21762" s="2"/>
    </row>
    <row r="21763" spans="1:2" x14ac:dyDescent="0.25">
      <c r="A21763" s="3"/>
      <c r="B21763" s="2"/>
    </row>
    <row r="21764" spans="1:2" x14ac:dyDescent="0.25">
      <c r="A21764" s="3"/>
      <c r="B21764" s="2"/>
    </row>
    <row r="21765" spans="1:2" x14ac:dyDescent="0.25">
      <c r="A21765" s="3"/>
      <c r="B21765" s="2"/>
    </row>
    <row r="21766" spans="1:2" x14ac:dyDescent="0.25">
      <c r="A21766" s="3"/>
      <c r="B21766" s="2"/>
    </row>
    <row r="21767" spans="1:2" x14ac:dyDescent="0.25">
      <c r="A21767" s="3"/>
      <c r="B21767" s="2"/>
    </row>
    <row r="21768" spans="1:2" x14ac:dyDescent="0.25">
      <c r="A21768" s="3"/>
      <c r="B21768" s="2"/>
    </row>
    <row r="21769" spans="1:2" x14ac:dyDescent="0.25">
      <c r="A21769" s="3"/>
      <c r="B21769" s="2"/>
    </row>
    <row r="21770" spans="1:2" x14ac:dyDescent="0.25">
      <c r="A21770" s="3"/>
      <c r="B21770" s="2"/>
    </row>
    <row r="21771" spans="1:2" x14ac:dyDescent="0.25">
      <c r="A21771" s="3"/>
      <c r="B21771" s="2"/>
    </row>
    <row r="21772" spans="1:2" x14ac:dyDescent="0.25">
      <c r="A21772" s="3"/>
      <c r="B21772" s="2"/>
    </row>
    <row r="21773" spans="1:2" x14ac:dyDescent="0.25">
      <c r="A21773" s="3"/>
      <c r="B21773" s="2"/>
    </row>
    <row r="21774" spans="1:2" x14ac:dyDescent="0.25">
      <c r="A21774" s="3"/>
      <c r="B21774" s="2"/>
    </row>
    <row r="21775" spans="1:2" x14ac:dyDescent="0.25">
      <c r="A21775" s="3"/>
      <c r="B21775" s="2"/>
    </row>
    <row r="21776" spans="1:2" x14ac:dyDescent="0.25">
      <c r="A21776" s="3"/>
      <c r="B21776" s="2"/>
    </row>
    <row r="21777" spans="1:2" x14ac:dyDescent="0.25">
      <c r="A21777" s="3"/>
      <c r="B21777" s="2"/>
    </row>
    <row r="21778" spans="1:2" x14ac:dyDescent="0.25">
      <c r="A21778" s="3"/>
      <c r="B21778" s="2"/>
    </row>
    <row r="21779" spans="1:2" x14ac:dyDescent="0.25">
      <c r="A21779" s="3"/>
      <c r="B21779" s="2"/>
    </row>
    <row r="21780" spans="1:2" x14ac:dyDescent="0.25">
      <c r="A21780" s="3"/>
      <c r="B21780" s="2"/>
    </row>
    <row r="21781" spans="1:2" x14ac:dyDescent="0.25">
      <c r="A21781" s="3"/>
      <c r="B21781" s="2"/>
    </row>
    <row r="21782" spans="1:2" x14ac:dyDescent="0.25">
      <c r="A21782" s="3"/>
      <c r="B21782" s="2"/>
    </row>
    <row r="21783" spans="1:2" x14ac:dyDescent="0.25">
      <c r="A21783" s="3"/>
      <c r="B21783" s="2"/>
    </row>
    <row r="21784" spans="1:2" x14ac:dyDescent="0.25">
      <c r="A21784" s="3"/>
      <c r="B21784" s="2"/>
    </row>
    <row r="21785" spans="1:2" x14ac:dyDescent="0.25">
      <c r="A21785" s="3"/>
      <c r="B21785" s="2"/>
    </row>
    <row r="21786" spans="1:2" x14ac:dyDescent="0.25">
      <c r="A21786" s="3"/>
      <c r="B21786" s="2"/>
    </row>
    <row r="21787" spans="1:2" x14ac:dyDescent="0.25">
      <c r="A21787" s="3"/>
      <c r="B21787" s="2"/>
    </row>
    <row r="21788" spans="1:2" x14ac:dyDescent="0.25">
      <c r="A21788" s="3"/>
      <c r="B21788" s="2"/>
    </row>
    <row r="21789" spans="1:2" x14ac:dyDescent="0.25">
      <c r="A21789" s="3"/>
      <c r="B21789" s="2"/>
    </row>
    <row r="21790" spans="1:2" x14ac:dyDescent="0.25">
      <c r="A21790" s="3"/>
      <c r="B21790" s="2"/>
    </row>
    <row r="21791" spans="1:2" x14ac:dyDescent="0.25">
      <c r="A21791" s="3"/>
      <c r="B21791" s="2"/>
    </row>
    <row r="21792" spans="1:2" x14ac:dyDescent="0.25">
      <c r="A21792" s="3"/>
      <c r="B21792" s="2"/>
    </row>
    <row r="21793" spans="1:2" x14ac:dyDescent="0.25">
      <c r="A21793" s="3"/>
      <c r="B21793" s="2"/>
    </row>
    <row r="21794" spans="1:2" x14ac:dyDescent="0.25">
      <c r="A21794" s="3"/>
      <c r="B21794" s="2"/>
    </row>
    <row r="21795" spans="1:2" x14ac:dyDescent="0.25">
      <c r="A21795" s="3"/>
      <c r="B21795" s="2"/>
    </row>
    <row r="21796" spans="1:2" x14ac:dyDescent="0.25">
      <c r="A21796" s="3"/>
      <c r="B21796" s="2"/>
    </row>
    <row r="21797" spans="1:2" x14ac:dyDescent="0.25">
      <c r="A21797" s="3"/>
      <c r="B21797" s="2"/>
    </row>
    <row r="21798" spans="1:2" x14ac:dyDescent="0.25">
      <c r="A21798" s="3"/>
      <c r="B21798" s="2"/>
    </row>
    <row r="21799" spans="1:2" x14ac:dyDescent="0.25">
      <c r="A21799" s="3"/>
      <c r="B21799" s="2"/>
    </row>
    <row r="21800" spans="1:2" x14ac:dyDescent="0.25">
      <c r="A21800" s="3"/>
      <c r="B21800" s="2"/>
    </row>
    <row r="21801" spans="1:2" x14ac:dyDescent="0.25">
      <c r="A21801" s="3"/>
      <c r="B21801" s="2"/>
    </row>
    <row r="21802" spans="1:2" x14ac:dyDescent="0.25">
      <c r="A21802" s="3"/>
      <c r="B21802" s="2"/>
    </row>
    <row r="21803" spans="1:2" x14ac:dyDescent="0.25">
      <c r="A21803" s="3"/>
      <c r="B21803" s="2"/>
    </row>
    <row r="21804" spans="1:2" x14ac:dyDescent="0.25">
      <c r="A21804" s="3"/>
      <c r="B21804" s="2"/>
    </row>
    <row r="21805" spans="1:2" x14ac:dyDescent="0.25">
      <c r="A21805" s="3"/>
      <c r="B21805" s="2"/>
    </row>
    <row r="21806" spans="1:2" x14ac:dyDescent="0.25">
      <c r="A21806" s="3"/>
      <c r="B21806" s="2"/>
    </row>
    <row r="21807" spans="1:2" x14ac:dyDescent="0.25">
      <c r="A21807" s="3"/>
      <c r="B21807" s="2"/>
    </row>
    <row r="21808" spans="1:2" x14ac:dyDescent="0.25">
      <c r="A21808" s="3"/>
      <c r="B21808" s="2"/>
    </row>
    <row r="21809" spans="1:2" x14ac:dyDescent="0.25">
      <c r="A21809" s="3"/>
      <c r="B21809" s="2"/>
    </row>
    <row r="21810" spans="1:2" x14ac:dyDescent="0.25">
      <c r="A21810" s="3"/>
      <c r="B21810" s="2"/>
    </row>
    <row r="21811" spans="1:2" x14ac:dyDescent="0.25">
      <c r="A21811" s="3"/>
      <c r="B21811" s="2"/>
    </row>
    <row r="21812" spans="1:2" x14ac:dyDescent="0.25">
      <c r="A21812" s="3"/>
      <c r="B21812" s="2"/>
    </row>
    <row r="21813" spans="1:2" x14ac:dyDescent="0.25">
      <c r="A21813" s="3"/>
      <c r="B21813" s="2"/>
    </row>
    <row r="21814" spans="1:2" x14ac:dyDescent="0.25">
      <c r="A21814" s="3"/>
      <c r="B21814" s="2"/>
    </row>
    <row r="21815" spans="1:2" x14ac:dyDescent="0.25">
      <c r="A21815" s="3"/>
      <c r="B21815" s="2"/>
    </row>
    <row r="21816" spans="1:2" x14ac:dyDescent="0.25">
      <c r="A21816" s="3"/>
      <c r="B21816" s="2"/>
    </row>
    <row r="21817" spans="1:2" x14ac:dyDescent="0.25">
      <c r="A21817" s="3"/>
      <c r="B21817" s="2"/>
    </row>
    <row r="21818" spans="1:2" x14ac:dyDescent="0.25">
      <c r="A21818" s="3"/>
      <c r="B21818" s="2"/>
    </row>
    <row r="21819" spans="1:2" x14ac:dyDescent="0.25">
      <c r="A21819" s="3"/>
      <c r="B21819" s="2"/>
    </row>
    <row r="21820" spans="1:2" x14ac:dyDescent="0.25">
      <c r="A21820" s="3"/>
      <c r="B21820" s="2"/>
    </row>
    <row r="21821" spans="1:2" x14ac:dyDescent="0.25">
      <c r="A21821" s="3"/>
      <c r="B21821" s="2"/>
    </row>
    <row r="21822" spans="1:2" x14ac:dyDescent="0.25">
      <c r="A21822" s="3"/>
      <c r="B21822" s="2"/>
    </row>
    <row r="21823" spans="1:2" x14ac:dyDescent="0.25">
      <c r="A21823" s="3"/>
      <c r="B21823" s="2"/>
    </row>
    <row r="21824" spans="1:2" x14ac:dyDescent="0.25">
      <c r="A21824" s="3"/>
      <c r="B21824" s="2"/>
    </row>
    <row r="21825" spans="1:2" x14ac:dyDescent="0.25">
      <c r="A21825" s="3"/>
      <c r="B21825" s="2"/>
    </row>
    <row r="21826" spans="1:2" x14ac:dyDescent="0.25">
      <c r="A21826" s="3"/>
      <c r="B21826" s="2"/>
    </row>
    <row r="21827" spans="1:2" x14ac:dyDescent="0.25">
      <c r="A21827" s="3"/>
      <c r="B21827" s="2"/>
    </row>
    <row r="21828" spans="1:2" x14ac:dyDescent="0.25">
      <c r="A21828" s="3"/>
      <c r="B21828" s="2"/>
    </row>
    <row r="21829" spans="1:2" x14ac:dyDescent="0.25">
      <c r="A21829" s="3"/>
      <c r="B21829" s="2"/>
    </row>
    <row r="21830" spans="1:2" x14ac:dyDescent="0.25">
      <c r="A21830" s="3"/>
      <c r="B21830" s="2"/>
    </row>
    <row r="21831" spans="1:2" x14ac:dyDescent="0.25">
      <c r="A21831" s="3"/>
      <c r="B21831" s="2"/>
    </row>
    <row r="21832" spans="1:2" x14ac:dyDescent="0.25">
      <c r="A21832" s="3"/>
      <c r="B21832" s="2"/>
    </row>
    <row r="21833" spans="1:2" x14ac:dyDescent="0.25">
      <c r="A21833" s="3"/>
      <c r="B21833" s="2"/>
    </row>
    <row r="21834" spans="1:2" x14ac:dyDescent="0.25">
      <c r="A21834" s="3"/>
      <c r="B21834" s="2"/>
    </row>
    <row r="21835" spans="1:2" x14ac:dyDescent="0.25">
      <c r="A21835" s="3"/>
      <c r="B21835" s="2"/>
    </row>
    <row r="21836" spans="1:2" x14ac:dyDescent="0.25">
      <c r="A21836" s="3"/>
      <c r="B21836" s="2"/>
    </row>
    <row r="21837" spans="1:2" x14ac:dyDescent="0.25">
      <c r="A21837" s="3"/>
      <c r="B21837" s="2"/>
    </row>
    <row r="21838" spans="1:2" x14ac:dyDescent="0.25">
      <c r="A21838" s="3"/>
      <c r="B21838" s="2"/>
    </row>
    <row r="21839" spans="1:2" x14ac:dyDescent="0.25">
      <c r="A21839" s="3"/>
      <c r="B21839" s="2"/>
    </row>
    <row r="21840" spans="1:2" x14ac:dyDescent="0.25">
      <c r="A21840" s="3"/>
      <c r="B21840" s="2"/>
    </row>
    <row r="21841" spans="1:2" x14ac:dyDescent="0.25">
      <c r="A21841" s="3"/>
      <c r="B21841" s="2"/>
    </row>
    <row r="21842" spans="1:2" x14ac:dyDescent="0.25">
      <c r="A21842" s="3"/>
      <c r="B21842" s="2"/>
    </row>
    <row r="21843" spans="1:2" x14ac:dyDescent="0.25">
      <c r="A21843" s="3"/>
      <c r="B21843" s="2"/>
    </row>
    <row r="21844" spans="1:2" x14ac:dyDescent="0.25">
      <c r="A21844" s="3"/>
      <c r="B21844" s="2"/>
    </row>
    <row r="21845" spans="1:2" x14ac:dyDescent="0.25">
      <c r="A21845" s="3"/>
      <c r="B21845" s="2"/>
    </row>
    <row r="21846" spans="1:2" x14ac:dyDescent="0.25">
      <c r="A21846" s="3"/>
      <c r="B21846" s="2"/>
    </row>
    <row r="21847" spans="1:2" x14ac:dyDescent="0.25">
      <c r="A21847" s="3"/>
      <c r="B21847" s="2"/>
    </row>
    <row r="21848" spans="1:2" x14ac:dyDescent="0.25">
      <c r="A21848" s="3"/>
      <c r="B21848" s="2"/>
    </row>
    <row r="21849" spans="1:2" x14ac:dyDescent="0.25">
      <c r="A21849" s="3"/>
      <c r="B21849" s="2"/>
    </row>
    <row r="21850" spans="1:2" x14ac:dyDescent="0.25">
      <c r="A21850" s="3"/>
      <c r="B21850" s="2"/>
    </row>
    <row r="21851" spans="1:2" x14ac:dyDescent="0.25">
      <c r="A21851" s="3"/>
      <c r="B21851" s="2"/>
    </row>
    <row r="21852" spans="1:2" x14ac:dyDescent="0.25">
      <c r="A21852" s="3"/>
      <c r="B21852" s="2"/>
    </row>
    <row r="21853" spans="1:2" x14ac:dyDescent="0.25">
      <c r="A21853" s="3"/>
      <c r="B21853" s="2"/>
    </row>
    <row r="21854" spans="1:2" x14ac:dyDescent="0.25">
      <c r="A21854" s="3"/>
      <c r="B21854" s="2"/>
    </row>
    <row r="21855" spans="1:2" x14ac:dyDescent="0.25">
      <c r="A21855" s="3"/>
      <c r="B21855" s="2"/>
    </row>
    <row r="21856" spans="1:2" x14ac:dyDescent="0.25">
      <c r="A21856" s="3"/>
      <c r="B21856" s="2"/>
    </row>
    <row r="21857" spans="1:2" x14ac:dyDescent="0.25">
      <c r="A21857" s="3"/>
      <c r="B21857" s="2"/>
    </row>
    <row r="21858" spans="1:2" x14ac:dyDescent="0.25">
      <c r="A21858" s="3"/>
      <c r="B21858" s="2"/>
    </row>
    <row r="21859" spans="1:2" x14ac:dyDescent="0.25">
      <c r="A21859" s="3"/>
      <c r="B21859" s="2"/>
    </row>
    <row r="21860" spans="1:2" x14ac:dyDescent="0.25">
      <c r="A21860" s="3"/>
      <c r="B21860" s="2"/>
    </row>
    <row r="21861" spans="1:2" x14ac:dyDescent="0.25">
      <c r="A21861" s="3"/>
      <c r="B21861" s="2"/>
    </row>
    <row r="21862" spans="1:2" x14ac:dyDescent="0.25">
      <c r="A21862" s="3"/>
      <c r="B21862" s="2"/>
    </row>
    <row r="21863" spans="1:2" x14ac:dyDescent="0.25">
      <c r="A21863" s="3"/>
      <c r="B21863" s="2"/>
    </row>
    <row r="21864" spans="1:2" x14ac:dyDescent="0.25">
      <c r="A21864" s="3"/>
      <c r="B21864" s="2"/>
    </row>
    <row r="21865" spans="1:2" x14ac:dyDescent="0.25">
      <c r="A21865" s="3"/>
      <c r="B21865" s="2"/>
    </row>
    <row r="21866" spans="1:2" x14ac:dyDescent="0.25">
      <c r="A21866" s="3"/>
      <c r="B21866" s="2"/>
    </row>
    <row r="21867" spans="1:2" x14ac:dyDescent="0.25">
      <c r="A21867" s="3"/>
      <c r="B21867" s="2"/>
    </row>
    <row r="21868" spans="1:2" x14ac:dyDescent="0.25">
      <c r="A21868" s="3"/>
      <c r="B21868" s="2"/>
    </row>
    <row r="21869" spans="1:2" x14ac:dyDescent="0.25">
      <c r="A21869" s="3"/>
      <c r="B21869" s="2"/>
    </row>
    <row r="21870" spans="1:2" x14ac:dyDescent="0.25">
      <c r="A21870" s="3"/>
      <c r="B21870" s="2"/>
    </row>
    <row r="21871" spans="1:2" x14ac:dyDescent="0.25">
      <c r="A21871" s="3"/>
      <c r="B21871" s="2"/>
    </row>
    <row r="21872" spans="1:2" x14ac:dyDescent="0.25">
      <c r="A21872" s="3"/>
      <c r="B21872" s="2"/>
    </row>
    <row r="21873" spans="1:2" x14ac:dyDescent="0.25">
      <c r="A21873" s="3"/>
      <c r="B21873" s="2"/>
    </row>
    <row r="21874" spans="1:2" x14ac:dyDescent="0.25">
      <c r="A21874" s="3"/>
      <c r="B21874" s="2"/>
    </row>
    <row r="21875" spans="1:2" x14ac:dyDescent="0.25">
      <c r="A21875" s="3"/>
      <c r="B21875" s="2"/>
    </row>
    <row r="21876" spans="1:2" x14ac:dyDescent="0.25">
      <c r="A21876" s="3"/>
      <c r="B21876" s="2"/>
    </row>
    <row r="21877" spans="1:2" x14ac:dyDescent="0.25">
      <c r="A21877" s="3"/>
      <c r="B21877" s="2"/>
    </row>
    <row r="21878" spans="1:2" x14ac:dyDescent="0.25">
      <c r="A21878" s="3"/>
      <c r="B21878" s="2"/>
    </row>
    <row r="21879" spans="1:2" x14ac:dyDescent="0.25">
      <c r="A21879" s="3"/>
      <c r="B21879" s="2"/>
    </row>
    <row r="21880" spans="1:2" x14ac:dyDescent="0.25">
      <c r="A21880" s="3"/>
      <c r="B21880" s="2"/>
    </row>
    <row r="21881" spans="1:2" x14ac:dyDescent="0.25">
      <c r="A21881" s="3"/>
      <c r="B21881" s="2"/>
    </row>
    <row r="21882" spans="1:2" x14ac:dyDescent="0.25">
      <c r="A21882" s="3"/>
      <c r="B21882" s="2"/>
    </row>
    <row r="21883" spans="1:2" x14ac:dyDescent="0.25">
      <c r="A21883" s="3"/>
      <c r="B21883" s="2"/>
    </row>
    <row r="21884" spans="1:2" x14ac:dyDescent="0.25">
      <c r="A21884" s="3"/>
      <c r="B21884" s="2"/>
    </row>
    <row r="21885" spans="1:2" x14ac:dyDescent="0.25">
      <c r="A21885" s="3"/>
      <c r="B21885" s="2"/>
    </row>
    <row r="21886" spans="1:2" x14ac:dyDescent="0.25">
      <c r="A21886" s="3"/>
      <c r="B21886" s="2"/>
    </row>
    <row r="21887" spans="1:2" x14ac:dyDescent="0.25">
      <c r="A21887" s="3"/>
      <c r="B21887" s="2"/>
    </row>
    <row r="21888" spans="1:2" x14ac:dyDescent="0.25">
      <c r="A21888" s="3"/>
      <c r="B21888" s="2"/>
    </row>
    <row r="21889" spans="1:2" x14ac:dyDescent="0.25">
      <c r="A21889" s="3"/>
      <c r="B21889" s="2"/>
    </row>
    <row r="21890" spans="1:2" x14ac:dyDescent="0.25">
      <c r="A21890" s="3"/>
      <c r="B21890" s="2"/>
    </row>
    <row r="21891" spans="1:2" x14ac:dyDescent="0.25">
      <c r="A21891" s="3"/>
      <c r="B21891" s="2"/>
    </row>
    <row r="21892" spans="1:2" x14ac:dyDescent="0.25">
      <c r="A21892" s="3"/>
      <c r="B21892" s="2"/>
    </row>
    <row r="21893" spans="1:2" x14ac:dyDescent="0.25">
      <c r="A21893" s="3"/>
      <c r="B21893" s="2"/>
    </row>
    <row r="21894" spans="1:2" x14ac:dyDescent="0.25">
      <c r="A21894" s="3"/>
      <c r="B21894" s="2"/>
    </row>
    <row r="21895" spans="1:2" x14ac:dyDescent="0.25">
      <c r="A21895" s="3"/>
      <c r="B21895" s="2"/>
    </row>
    <row r="21896" spans="1:2" x14ac:dyDescent="0.25">
      <c r="A21896" s="3"/>
      <c r="B21896" s="2"/>
    </row>
    <row r="21897" spans="1:2" x14ac:dyDescent="0.25">
      <c r="A21897" s="3"/>
      <c r="B21897" s="2"/>
    </row>
    <row r="21898" spans="1:2" x14ac:dyDescent="0.25">
      <c r="A21898" s="3"/>
      <c r="B21898" s="2"/>
    </row>
    <row r="21899" spans="1:2" x14ac:dyDescent="0.25">
      <c r="A21899" s="3"/>
      <c r="B21899" s="2"/>
    </row>
    <row r="21900" spans="1:2" x14ac:dyDescent="0.25">
      <c r="A21900" s="3"/>
      <c r="B21900" s="2"/>
    </row>
    <row r="21901" spans="1:2" x14ac:dyDescent="0.25">
      <c r="A21901" s="3"/>
      <c r="B21901" s="2"/>
    </row>
    <row r="21902" spans="1:2" x14ac:dyDescent="0.25">
      <c r="A21902" s="3"/>
      <c r="B21902" s="2"/>
    </row>
    <row r="21903" spans="1:2" x14ac:dyDescent="0.25">
      <c r="A21903" s="3"/>
      <c r="B21903" s="2"/>
    </row>
    <row r="21904" spans="1:2" x14ac:dyDescent="0.25">
      <c r="A21904" s="3"/>
      <c r="B21904" s="2"/>
    </row>
    <row r="21905" spans="1:2" x14ac:dyDescent="0.25">
      <c r="A21905" s="3"/>
      <c r="B21905" s="2"/>
    </row>
    <row r="21906" spans="1:2" x14ac:dyDescent="0.25">
      <c r="A21906" s="3"/>
      <c r="B21906" s="2"/>
    </row>
    <row r="21907" spans="1:2" x14ac:dyDescent="0.25">
      <c r="A21907" s="3"/>
      <c r="B21907" s="2"/>
    </row>
    <row r="21908" spans="1:2" x14ac:dyDescent="0.25">
      <c r="A21908" s="3"/>
      <c r="B21908" s="2"/>
    </row>
    <row r="21909" spans="1:2" x14ac:dyDescent="0.25">
      <c r="A21909" s="3"/>
      <c r="B21909" s="2"/>
    </row>
    <row r="21910" spans="1:2" x14ac:dyDescent="0.25">
      <c r="A21910" s="3"/>
      <c r="B21910" s="2"/>
    </row>
    <row r="21911" spans="1:2" x14ac:dyDescent="0.25">
      <c r="A21911" s="3"/>
      <c r="B21911" s="2"/>
    </row>
    <row r="21912" spans="1:2" x14ac:dyDescent="0.25">
      <c r="A21912" s="3"/>
      <c r="B21912" s="2"/>
    </row>
    <row r="21913" spans="1:2" x14ac:dyDescent="0.25">
      <c r="A21913" s="3"/>
      <c r="B21913" s="2"/>
    </row>
    <row r="21914" spans="1:2" x14ac:dyDescent="0.25">
      <c r="A21914" s="3"/>
      <c r="B21914" s="2"/>
    </row>
    <row r="21915" spans="1:2" x14ac:dyDescent="0.25">
      <c r="A21915" s="3"/>
      <c r="B21915" s="2"/>
    </row>
    <row r="21916" spans="1:2" x14ac:dyDescent="0.25">
      <c r="A21916" s="3"/>
      <c r="B21916" s="2"/>
    </row>
    <row r="21917" spans="1:2" x14ac:dyDescent="0.25">
      <c r="A21917" s="3"/>
      <c r="B21917" s="2"/>
    </row>
    <row r="21918" spans="1:2" x14ac:dyDescent="0.25">
      <c r="A21918" s="3"/>
      <c r="B21918" s="2"/>
    </row>
    <row r="21919" spans="1:2" x14ac:dyDescent="0.25">
      <c r="A21919" s="3"/>
      <c r="B21919" s="2"/>
    </row>
    <row r="21920" spans="1:2" x14ac:dyDescent="0.25">
      <c r="A21920" s="3"/>
      <c r="B21920" s="2"/>
    </row>
    <row r="21921" spans="1:2" x14ac:dyDescent="0.25">
      <c r="A21921" s="3"/>
      <c r="B21921" s="2"/>
    </row>
    <row r="21922" spans="1:2" x14ac:dyDescent="0.25">
      <c r="A21922" s="3"/>
      <c r="B21922" s="2"/>
    </row>
    <row r="21923" spans="1:2" x14ac:dyDescent="0.25">
      <c r="A21923" s="3"/>
      <c r="B21923" s="2"/>
    </row>
    <row r="21924" spans="1:2" x14ac:dyDescent="0.25">
      <c r="A21924" s="3"/>
      <c r="B21924" s="2"/>
    </row>
    <row r="21925" spans="1:2" x14ac:dyDescent="0.25">
      <c r="A21925" s="3"/>
      <c r="B21925" s="2"/>
    </row>
    <row r="21926" spans="1:2" x14ac:dyDescent="0.25">
      <c r="A21926" s="3"/>
      <c r="B21926" s="2"/>
    </row>
    <row r="21927" spans="1:2" x14ac:dyDescent="0.25">
      <c r="A21927" s="3"/>
      <c r="B21927" s="2"/>
    </row>
    <row r="21928" spans="1:2" x14ac:dyDescent="0.25">
      <c r="A21928" s="3"/>
      <c r="B21928" s="2"/>
    </row>
    <row r="21929" spans="1:2" x14ac:dyDescent="0.25">
      <c r="A21929" s="3"/>
      <c r="B21929" s="2"/>
    </row>
    <row r="21930" spans="1:2" x14ac:dyDescent="0.25">
      <c r="A21930" s="3"/>
      <c r="B21930" s="2"/>
    </row>
    <row r="21931" spans="1:2" x14ac:dyDescent="0.25">
      <c r="A21931" s="3"/>
      <c r="B21931" s="2"/>
    </row>
    <row r="21932" spans="1:2" x14ac:dyDescent="0.25">
      <c r="A21932" s="3"/>
      <c r="B21932" s="2"/>
    </row>
    <row r="21933" spans="1:2" x14ac:dyDescent="0.25">
      <c r="A21933" s="3"/>
      <c r="B21933" s="2"/>
    </row>
    <row r="21934" spans="1:2" x14ac:dyDescent="0.25">
      <c r="A21934" s="3"/>
      <c r="B21934" s="2"/>
    </row>
    <row r="21935" spans="1:2" x14ac:dyDescent="0.25">
      <c r="A21935" s="3"/>
      <c r="B21935" s="2"/>
    </row>
    <row r="21936" spans="1:2" x14ac:dyDescent="0.25">
      <c r="A21936" s="3"/>
      <c r="B21936" s="2"/>
    </row>
    <row r="21937" spans="1:2" x14ac:dyDescent="0.25">
      <c r="A21937" s="3"/>
      <c r="B21937" s="2"/>
    </row>
    <row r="21938" spans="1:2" x14ac:dyDescent="0.25">
      <c r="A21938" s="3"/>
      <c r="B21938" s="2"/>
    </row>
    <row r="21939" spans="1:2" x14ac:dyDescent="0.25">
      <c r="A21939" s="3"/>
      <c r="B21939" s="2"/>
    </row>
    <row r="21940" spans="1:2" x14ac:dyDescent="0.25">
      <c r="A21940" s="3"/>
      <c r="B21940" s="2"/>
    </row>
    <row r="21941" spans="1:2" x14ac:dyDescent="0.25">
      <c r="A21941" s="3"/>
      <c r="B21941" s="2"/>
    </row>
    <row r="21942" spans="1:2" x14ac:dyDescent="0.25">
      <c r="A21942" s="3"/>
      <c r="B21942" s="2"/>
    </row>
    <row r="21943" spans="1:2" x14ac:dyDescent="0.25">
      <c r="A21943" s="3"/>
      <c r="B21943" s="2"/>
    </row>
    <row r="21944" spans="1:2" x14ac:dyDescent="0.25">
      <c r="A21944" s="3"/>
      <c r="B21944" s="2"/>
    </row>
    <row r="21945" spans="1:2" x14ac:dyDescent="0.25">
      <c r="A21945" s="3"/>
      <c r="B21945" s="2"/>
    </row>
    <row r="21946" spans="1:2" x14ac:dyDescent="0.25">
      <c r="A21946" s="3"/>
      <c r="B21946" s="2"/>
    </row>
    <row r="21947" spans="1:2" x14ac:dyDescent="0.25">
      <c r="A21947" s="3"/>
      <c r="B21947" s="2"/>
    </row>
    <row r="21948" spans="1:2" x14ac:dyDescent="0.25">
      <c r="A21948" s="3"/>
      <c r="B21948" s="2"/>
    </row>
    <row r="21949" spans="1:2" x14ac:dyDescent="0.25">
      <c r="A21949" s="3"/>
      <c r="B21949" s="2"/>
    </row>
    <row r="21950" spans="1:2" x14ac:dyDescent="0.25">
      <c r="A21950" s="3"/>
      <c r="B21950" s="2"/>
    </row>
    <row r="21951" spans="1:2" x14ac:dyDescent="0.25">
      <c r="A21951" s="3"/>
      <c r="B21951" s="2"/>
    </row>
    <row r="21952" spans="1:2" x14ac:dyDescent="0.25">
      <c r="A21952" s="3"/>
      <c r="B21952" s="2"/>
    </row>
    <row r="21953" spans="1:2" x14ac:dyDescent="0.25">
      <c r="A21953" s="3"/>
      <c r="B21953" s="2"/>
    </row>
    <row r="21954" spans="1:2" x14ac:dyDescent="0.25">
      <c r="A21954" s="3"/>
      <c r="B21954" s="2"/>
    </row>
    <row r="21955" spans="1:2" x14ac:dyDescent="0.25">
      <c r="A21955" s="3"/>
      <c r="B21955" s="2"/>
    </row>
    <row r="21956" spans="1:2" x14ac:dyDescent="0.25">
      <c r="A21956" s="3"/>
      <c r="B21956" s="2"/>
    </row>
    <row r="21957" spans="1:2" x14ac:dyDescent="0.25">
      <c r="A21957" s="3"/>
      <c r="B21957" s="2"/>
    </row>
    <row r="21958" spans="1:2" x14ac:dyDescent="0.25">
      <c r="A21958" s="3"/>
      <c r="B21958" s="2"/>
    </row>
    <row r="21959" spans="1:2" x14ac:dyDescent="0.25">
      <c r="A21959" s="3"/>
      <c r="B21959" s="2"/>
    </row>
    <row r="21960" spans="1:2" x14ac:dyDescent="0.25">
      <c r="A21960" s="3"/>
      <c r="B21960" s="2"/>
    </row>
    <row r="21961" spans="1:2" x14ac:dyDescent="0.25">
      <c r="A21961" s="3"/>
      <c r="B21961" s="2"/>
    </row>
    <row r="21962" spans="1:2" x14ac:dyDescent="0.25">
      <c r="A21962" s="3"/>
      <c r="B21962" s="2"/>
    </row>
    <row r="21963" spans="1:2" x14ac:dyDescent="0.25">
      <c r="A21963" s="3"/>
      <c r="B21963" s="2"/>
    </row>
    <row r="21964" spans="1:2" x14ac:dyDescent="0.25">
      <c r="A21964" s="3"/>
      <c r="B21964" s="2"/>
    </row>
    <row r="21965" spans="1:2" x14ac:dyDescent="0.25">
      <c r="A21965" s="3"/>
      <c r="B21965" s="2"/>
    </row>
    <row r="21966" spans="1:2" x14ac:dyDescent="0.25">
      <c r="A21966" s="3"/>
      <c r="B21966" s="2"/>
    </row>
    <row r="21967" spans="1:2" x14ac:dyDescent="0.25">
      <c r="A21967" s="3"/>
      <c r="B21967" s="2"/>
    </row>
    <row r="21968" spans="1:2" x14ac:dyDescent="0.25">
      <c r="A21968" s="3"/>
      <c r="B21968" s="2"/>
    </row>
    <row r="21969" spans="1:2" x14ac:dyDescent="0.25">
      <c r="A21969" s="3"/>
      <c r="B21969" s="2"/>
    </row>
    <row r="21970" spans="1:2" x14ac:dyDescent="0.25">
      <c r="A21970" s="3"/>
      <c r="B21970" s="2"/>
    </row>
    <row r="21971" spans="1:2" x14ac:dyDescent="0.25">
      <c r="A21971" s="3"/>
      <c r="B21971" s="2"/>
    </row>
    <row r="21972" spans="1:2" x14ac:dyDescent="0.25">
      <c r="A21972" s="3"/>
      <c r="B21972" s="2"/>
    </row>
    <row r="21973" spans="1:2" x14ac:dyDescent="0.25">
      <c r="A21973" s="3"/>
      <c r="B21973" s="2"/>
    </row>
    <row r="21974" spans="1:2" x14ac:dyDescent="0.25">
      <c r="A21974" s="3"/>
      <c r="B21974" s="2"/>
    </row>
    <row r="21975" spans="1:2" x14ac:dyDescent="0.25">
      <c r="A21975" s="3"/>
      <c r="B21975" s="2"/>
    </row>
    <row r="21976" spans="1:2" x14ac:dyDescent="0.25">
      <c r="A21976" s="3"/>
      <c r="B21976" s="2"/>
    </row>
    <row r="21977" spans="1:2" x14ac:dyDescent="0.25">
      <c r="A21977" s="3"/>
      <c r="B21977" s="2"/>
    </row>
    <row r="21978" spans="1:2" x14ac:dyDescent="0.25">
      <c r="A21978" s="3"/>
      <c r="B21978" s="2"/>
    </row>
    <row r="21979" spans="1:2" x14ac:dyDescent="0.25">
      <c r="A21979" s="3"/>
      <c r="B21979" s="2"/>
    </row>
    <row r="21980" spans="1:2" x14ac:dyDescent="0.25">
      <c r="A21980" s="3"/>
      <c r="B21980" s="2"/>
    </row>
    <row r="21981" spans="1:2" x14ac:dyDescent="0.25">
      <c r="A21981" s="3"/>
      <c r="B21981" s="2"/>
    </row>
    <row r="21982" spans="1:2" x14ac:dyDescent="0.25">
      <c r="A21982" s="3"/>
      <c r="B21982" s="2"/>
    </row>
    <row r="21983" spans="1:2" x14ac:dyDescent="0.25">
      <c r="A21983" s="3"/>
      <c r="B21983" s="2"/>
    </row>
    <row r="21984" spans="1:2" x14ac:dyDescent="0.25">
      <c r="A21984" s="3"/>
      <c r="B21984" s="2"/>
    </row>
    <row r="21985" spans="1:2" x14ac:dyDescent="0.25">
      <c r="A21985" s="3"/>
      <c r="B21985" s="2"/>
    </row>
    <row r="21986" spans="1:2" x14ac:dyDescent="0.25">
      <c r="A21986" s="3"/>
      <c r="B21986" s="2"/>
    </row>
    <row r="21987" spans="1:2" x14ac:dyDescent="0.25">
      <c r="A21987" s="3"/>
      <c r="B21987" s="2"/>
    </row>
    <row r="21988" spans="1:2" x14ac:dyDescent="0.25">
      <c r="A21988" s="3"/>
      <c r="B21988" s="2"/>
    </row>
    <row r="21989" spans="1:2" x14ac:dyDescent="0.25">
      <c r="A21989" s="3"/>
      <c r="B21989" s="2"/>
    </row>
    <row r="21990" spans="1:2" x14ac:dyDescent="0.25">
      <c r="A21990" s="3"/>
      <c r="B21990" s="2"/>
    </row>
    <row r="21991" spans="1:2" x14ac:dyDescent="0.25">
      <c r="A21991" s="3"/>
      <c r="B21991" s="2"/>
    </row>
    <row r="21992" spans="1:2" x14ac:dyDescent="0.25">
      <c r="A21992" s="3"/>
      <c r="B21992" s="2"/>
    </row>
    <row r="21993" spans="1:2" x14ac:dyDescent="0.25">
      <c r="A21993" s="3"/>
      <c r="B21993" s="2"/>
    </row>
    <row r="21994" spans="1:2" x14ac:dyDescent="0.25">
      <c r="A21994" s="3"/>
      <c r="B21994" s="2"/>
    </row>
    <row r="21995" spans="1:2" x14ac:dyDescent="0.25">
      <c r="A21995" s="3"/>
      <c r="B21995" s="2"/>
    </row>
    <row r="21996" spans="1:2" x14ac:dyDescent="0.25">
      <c r="A21996" s="3"/>
      <c r="B21996" s="2"/>
    </row>
    <row r="21997" spans="1:2" x14ac:dyDescent="0.25">
      <c r="A21997" s="3"/>
      <c r="B21997" s="2"/>
    </row>
    <row r="21998" spans="1:2" x14ac:dyDescent="0.25">
      <c r="A21998" s="3"/>
      <c r="B21998" s="2"/>
    </row>
    <row r="21999" spans="1:2" x14ac:dyDescent="0.25">
      <c r="A21999" s="3"/>
      <c r="B21999" s="2"/>
    </row>
    <row r="22000" spans="1:2" x14ac:dyDescent="0.25">
      <c r="A22000" s="3"/>
      <c r="B22000" s="2"/>
    </row>
    <row r="22001" spans="1:2" x14ac:dyDescent="0.25">
      <c r="A22001" s="3"/>
      <c r="B22001" s="2"/>
    </row>
    <row r="22002" spans="1:2" x14ac:dyDescent="0.25">
      <c r="A22002" s="3"/>
      <c r="B22002" s="2"/>
    </row>
    <row r="22003" spans="1:2" x14ac:dyDescent="0.25">
      <c r="A22003" s="3"/>
      <c r="B22003" s="2"/>
    </row>
    <row r="22004" spans="1:2" x14ac:dyDescent="0.25">
      <c r="A22004" s="3"/>
      <c r="B22004" s="2"/>
    </row>
    <row r="22005" spans="1:2" x14ac:dyDescent="0.25">
      <c r="A22005" s="3"/>
      <c r="B22005" s="2"/>
    </row>
    <row r="22006" spans="1:2" x14ac:dyDescent="0.25">
      <c r="A22006" s="3"/>
      <c r="B22006" s="2"/>
    </row>
    <row r="22007" spans="1:2" x14ac:dyDescent="0.25">
      <c r="A22007" s="3"/>
      <c r="B22007" s="2"/>
    </row>
    <row r="22008" spans="1:2" x14ac:dyDescent="0.25">
      <c r="A22008" s="3"/>
      <c r="B22008" s="2"/>
    </row>
    <row r="22009" spans="1:2" x14ac:dyDescent="0.25">
      <c r="A22009" s="3"/>
      <c r="B22009" s="2"/>
    </row>
    <row r="22010" spans="1:2" x14ac:dyDescent="0.25">
      <c r="A22010" s="3"/>
      <c r="B22010" s="2"/>
    </row>
    <row r="22011" spans="1:2" x14ac:dyDescent="0.25">
      <c r="A22011" s="3"/>
      <c r="B22011" s="2"/>
    </row>
    <row r="22012" spans="1:2" x14ac:dyDescent="0.25">
      <c r="A22012" s="3"/>
      <c r="B22012" s="2"/>
    </row>
    <row r="22013" spans="1:2" x14ac:dyDescent="0.25">
      <c r="A22013" s="3"/>
      <c r="B22013" s="2"/>
    </row>
    <row r="22014" spans="1:2" x14ac:dyDescent="0.25">
      <c r="A22014" s="3"/>
      <c r="B22014" s="2"/>
    </row>
    <row r="22015" spans="1:2" x14ac:dyDescent="0.25">
      <c r="A22015" s="3"/>
      <c r="B22015" s="2"/>
    </row>
    <row r="22016" spans="1:2" x14ac:dyDescent="0.25">
      <c r="A22016" s="3"/>
      <c r="B22016" s="2"/>
    </row>
    <row r="22017" spans="1:2" x14ac:dyDescent="0.25">
      <c r="A22017" s="3"/>
      <c r="B22017" s="2"/>
    </row>
    <row r="22018" spans="1:2" x14ac:dyDescent="0.25">
      <c r="A22018" s="3"/>
      <c r="B22018" s="2"/>
    </row>
    <row r="22019" spans="1:2" x14ac:dyDescent="0.25">
      <c r="A22019" s="3"/>
      <c r="B22019" s="2"/>
    </row>
    <row r="22020" spans="1:2" x14ac:dyDescent="0.25">
      <c r="A22020" s="3"/>
      <c r="B22020" s="2"/>
    </row>
    <row r="22021" spans="1:2" x14ac:dyDescent="0.25">
      <c r="A22021" s="3"/>
      <c r="B22021" s="2"/>
    </row>
    <row r="22022" spans="1:2" x14ac:dyDescent="0.25">
      <c r="A22022" s="3"/>
      <c r="B22022" s="2"/>
    </row>
    <row r="22023" spans="1:2" x14ac:dyDescent="0.25">
      <c r="A22023" s="3"/>
      <c r="B22023" s="2"/>
    </row>
    <row r="22024" spans="1:2" x14ac:dyDescent="0.25">
      <c r="A22024" s="3"/>
      <c r="B22024" s="2"/>
    </row>
    <row r="22025" spans="1:2" x14ac:dyDescent="0.25">
      <c r="A22025" s="3"/>
      <c r="B22025" s="2"/>
    </row>
    <row r="22026" spans="1:2" x14ac:dyDescent="0.25">
      <c r="A22026" s="3"/>
      <c r="B22026" s="2"/>
    </row>
    <row r="22027" spans="1:2" x14ac:dyDescent="0.25">
      <c r="A22027" s="3"/>
      <c r="B22027" s="2"/>
    </row>
    <row r="22028" spans="1:2" x14ac:dyDescent="0.25">
      <c r="A22028" s="3"/>
      <c r="B22028" s="2"/>
    </row>
    <row r="22029" spans="1:2" x14ac:dyDescent="0.25">
      <c r="A22029" s="3"/>
      <c r="B22029" s="2"/>
    </row>
    <row r="22030" spans="1:2" x14ac:dyDescent="0.25">
      <c r="A22030" s="3"/>
      <c r="B22030" s="2"/>
    </row>
    <row r="22031" spans="1:2" x14ac:dyDescent="0.25">
      <c r="A22031" s="3"/>
      <c r="B22031" s="2"/>
    </row>
    <row r="22032" spans="1:2" x14ac:dyDescent="0.25">
      <c r="A22032" s="3"/>
      <c r="B22032" s="2"/>
    </row>
    <row r="22033" spans="1:2" x14ac:dyDescent="0.25">
      <c r="A22033" s="3"/>
      <c r="B22033" s="2"/>
    </row>
    <row r="22034" spans="1:2" x14ac:dyDescent="0.25">
      <c r="A22034" s="3"/>
      <c r="B22034" s="2"/>
    </row>
    <row r="22035" spans="1:2" x14ac:dyDescent="0.25">
      <c r="A22035" s="3"/>
      <c r="B22035" s="2"/>
    </row>
    <row r="22036" spans="1:2" x14ac:dyDescent="0.25">
      <c r="A22036" s="3"/>
      <c r="B22036" s="2"/>
    </row>
    <row r="22037" spans="1:2" x14ac:dyDescent="0.25">
      <c r="A22037" s="3"/>
      <c r="B22037" s="2"/>
    </row>
    <row r="22038" spans="1:2" x14ac:dyDescent="0.25">
      <c r="A22038" s="3"/>
      <c r="B22038" s="2"/>
    </row>
    <row r="22039" spans="1:2" x14ac:dyDescent="0.25">
      <c r="A22039" s="3"/>
      <c r="B22039" s="2"/>
    </row>
    <row r="22040" spans="1:2" x14ac:dyDescent="0.25">
      <c r="A22040" s="3"/>
      <c r="B22040" s="2"/>
    </row>
    <row r="22041" spans="1:2" x14ac:dyDescent="0.25">
      <c r="A22041" s="3"/>
      <c r="B22041" s="2"/>
    </row>
    <row r="22042" spans="1:2" x14ac:dyDescent="0.25">
      <c r="A22042" s="3"/>
      <c r="B22042" s="2"/>
    </row>
    <row r="22043" spans="1:2" x14ac:dyDescent="0.25">
      <c r="A22043" s="3"/>
      <c r="B22043" s="2"/>
    </row>
    <row r="22044" spans="1:2" x14ac:dyDescent="0.25">
      <c r="A22044" s="3"/>
      <c r="B22044" s="2"/>
    </row>
    <row r="22045" spans="1:2" x14ac:dyDescent="0.25">
      <c r="A22045" s="3"/>
      <c r="B22045" s="2"/>
    </row>
    <row r="22046" spans="1:2" x14ac:dyDescent="0.25">
      <c r="A22046" s="3"/>
      <c r="B22046" s="2"/>
    </row>
    <row r="22047" spans="1:2" x14ac:dyDescent="0.25">
      <c r="A22047" s="3"/>
      <c r="B22047" s="2"/>
    </row>
    <row r="22048" spans="1:2" x14ac:dyDescent="0.25">
      <c r="A22048" s="3"/>
      <c r="B22048" s="2"/>
    </row>
    <row r="22049" spans="1:2" x14ac:dyDescent="0.25">
      <c r="A22049" s="3"/>
      <c r="B22049" s="2"/>
    </row>
    <row r="22050" spans="1:2" x14ac:dyDescent="0.25">
      <c r="A22050" s="3"/>
      <c r="B22050" s="2"/>
    </row>
    <row r="22051" spans="1:2" x14ac:dyDescent="0.25">
      <c r="A22051" s="3"/>
      <c r="B22051" s="2"/>
    </row>
    <row r="22052" spans="1:2" x14ac:dyDescent="0.25">
      <c r="A22052" s="3"/>
      <c r="B22052" s="2"/>
    </row>
    <row r="22053" spans="1:2" x14ac:dyDescent="0.25">
      <c r="A22053" s="3"/>
      <c r="B22053" s="2"/>
    </row>
    <row r="22054" spans="1:2" x14ac:dyDescent="0.25">
      <c r="A22054" s="3"/>
      <c r="B22054" s="2"/>
    </row>
    <row r="22055" spans="1:2" x14ac:dyDescent="0.25">
      <c r="A22055" s="3"/>
      <c r="B22055" s="2"/>
    </row>
    <row r="22056" spans="1:2" x14ac:dyDescent="0.25">
      <c r="A22056" s="3"/>
      <c r="B22056" s="2"/>
    </row>
    <row r="22057" spans="1:2" x14ac:dyDescent="0.25">
      <c r="A22057" s="3"/>
      <c r="B22057" s="2"/>
    </row>
    <row r="22058" spans="1:2" x14ac:dyDescent="0.25">
      <c r="A22058" s="3"/>
      <c r="B22058" s="2"/>
    </row>
    <row r="22059" spans="1:2" x14ac:dyDescent="0.25">
      <c r="A22059" s="3"/>
      <c r="B22059" s="2"/>
    </row>
    <row r="22060" spans="1:2" x14ac:dyDescent="0.25">
      <c r="A22060" s="3"/>
      <c r="B22060" s="2"/>
    </row>
    <row r="22061" spans="1:2" x14ac:dyDescent="0.25">
      <c r="A22061" s="3"/>
      <c r="B22061" s="2"/>
    </row>
    <row r="22062" spans="1:2" x14ac:dyDescent="0.25">
      <c r="A22062" s="3"/>
      <c r="B22062" s="2"/>
    </row>
    <row r="22063" spans="1:2" x14ac:dyDescent="0.25">
      <c r="A22063" s="3"/>
      <c r="B22063" s="2"/>
    </row>
    <row r="22064" spans="1:2" x14ac:dyDescent="0.25">
      <c r="A22064" s="3"/>
      <c r="B22064" s="2"/>
    </row>
    <row r="22065" spans="1:2" x14ac:dyDescent="0.25">
      <c r="A22065" s="3"/>
      <c r="B22065" s="2"/>
    </row>
    <row r="22066" spans="1:2" x14ac:dyDescent="0.25">
      <c r="A22066" s="3"/>
      <c r="B22066" s="2"/>
    </row>
    <row r="22067" spans="1:2" x14ac:dyDescent="0.25">
      <c r="A22067" s="3"/>
      <c r="B22067" s="2"/>
    </row>
    <row r="22068" spans="1:2" x14ac:dyDescent="0.25">
      <c r="A22068" s="3"/>
      <c r="B22068" s="2"/>
    </row>
    <row r="22069" spans="1:2" x14ac:dyDescent="0.25">
      <c r="A22069" s="3"/>
      <c r="B22069" s="2"/>
    </row>
    <row r="22070" spans="1:2" x14ac:dyDescent="0.25">
      <c r="A22070" s="3"/>
      <c r="B22070" s="2"/>
    </row>
    <row r="22071" spans="1:2" x14ac:dyDescent="0.25">
      <c r="A22071" s="3"/>
      <c r="B22071" s="2"/>
    </row>
    <row r="22072" spans="1:2" x14ac:dyDescent="0.25">
      <c r="A22072" s="3"/>
      <c r="B22072" s="2"/>
    </row>
    <row r="22073" spans="1:2" x14ac:dyDescent="0.25">
      <c r="A22073" s="3"/>
      <c r="B22073" s="2"/>
    </row>
    <row r="22074" spans="1:2" x14ac:dyDescent="0.25">
      <c r="A22074" s="3"/>
      <c r="B22074" s="2"/>
    </row>
    <row r="22075" spans="1:2" x14ac:dyDescent="0.25">
      <c r="A22075" s="3"/>
      <c r="B22075" s="2"/>
    </row>
    <row r="22076" spans="1:2" x14ac:dyDescent="0.25">
      <c r="A22076" s="3"/>
      <c r="B22076" s="2"/>
    </row>
    <row r="22077" spans="1:2" x14ac:dyDescent="0.25">
      <c r="A22077" s="3"/>
      <c r="B22077" s="2"/>
    </row>
    <row r="22078" spans="1:2" x14ac:dyDescent="0.25">
      <c r="A22078" s="3"/>
      <c r="B22078" s="2"/>
    </row>
    <row r="22079" spans="1:2" x14ac:dyDescent="0.25">
      <c r="A22079" s="3"/>
      <c r="B22079" s="2"/>
    </row>
    <row r="22080" spans="1:2" x14ac:dyDescent="0.25">
      <c r="A22080" s="3"/>
      <c r="B22080" s="2"/>
    </row>
    <row r="22081" spans="1:2" x14ac:dyDescent="0.25">
      <c r="A22081" s="3"/>
      <c r="B22081" s="2"/>
    </row>
    <row r="22082" spans="1:2" x14ac:dyDescent="0.25">
      <c r="A22082" s="3"/>
      <c r="B22082" s="2"/>
    </row>
    <row r="22083" spans="1:2" x14ac:dyDescent="0.25">
      <c r="A22083" s="3"/>
      <c r="B22083" s="2"/>
    </row>
    <row r="22084" spans="1:2" x14ac:dyDescent="0.25">
      <c r="A22084" s="3"/>
      <c r="B22084" s="2"/>
    </row>
    <row r="22085" spans="1:2" x14ac:dyDescent="0.25">
      <c r="A22085" s="3"/>
      <c r="B22085" s="2"/>
    </row>
    <row r="22086" spans="1:2" x14ac:dyDescent="0.25">
      <c r="A22086" s="3"/>
      <c r="B22086" s="2"/>
    </row>
    <row r="22087" spans="1:2" x14ac:dyDescent="0.25">
      <c r="A22087" s="3"/>
      <c r="B22087" s="2"/>
    </row>
    <row r="22088" spans="1:2" x14ac:dyDescent="0.25">
      <c r="A22088" s="3"/>
      <c r="B22088" s="2"/>
    </row>
    <row r="22089" spans="1:2" x14ac:dyDescent="0.25">
      <c r="A22089" s="3"/>
      <c r="B22089" s="2"/>
    </row>
    <row r="22090" spans="1:2" x14ac:dyDescent="0.25">
      <c r="A22090" s="3"/>
      <c r="B22090" s="2"/>
    </row>
    <row r="22091" spans="1:2" x14ac:dyDescent="0.25">
      <c r="A22091" s="3"/>
      <c r="B22091" s="2"/>
    </row>
    <row r="22092" spans="1:2" x14ac:dyDescent="0.25">
      <c r="A22092" s="3"/>
      <c r="B22092" s="2"/>
    </row>
    <row r="22093" spans="1:2" x14ac:dyDescent="0.25">
      <c r="A22093" s="3"/>
      <c r="B22093" s="2"/>
    </row>
    <row r="22094" spans="1:2" x14ac:dyDescent="0.25">
      <c r="A22094" s="3"/>
      <c r="B22094" s="2"/>
    </row>
    <row r="22095" spans="1:2" x14ac:dyDescent="0.25">
      <c r="A22095" s="3"/>
      <c r="B22095" s="2"/>
    </row>
    <row r="22096" spans="1:2" x14ac:dyDescent="0.25">
      <c r="A22096" s="3"/>
      <c r="B22096" s="2"/>
    </row>
    <row r="22097" spans="1:2" x14ac:dyDescent="0.25">
      <c r="A22097" s="3"/>
      <c r="B22097" s="2"/>
    </row>
    <row r="22098" spans="1:2" x14ac:dyDescent="0.25">
      <c r="A22098" s="3"/>
      <c r="B22098" s="2"/>
    </row>
    <row r="22099" spans="1:2" x14ac:dyDescent="0.25">
      <c r="A22099" s="3"/>
      <c r="B22099" s="2"/>
    </row>
    <row r="22100" spans="1:2" x14ac:dyDescent="0.25">
      <c r="A22100" s="3"/>
      <c r="B22100" s="2"/>
    </row>
    <row r="22101" spans="1:2" x14ac:dyDescent="0.25">
      <c r="A22101" s="3"/>
      <c r="B22101" s="2"/>
    </row>
    <row r="22102" spans="1:2" x14ac:dyDescent="0.25">
      <c r="A22102" s="3"/>
      <c r="B22102" s="2"/>
    </row>
    <row r="22103" spans="1:2" x14ac:dyDescent="0.25">
      <c r="A22103" s="3"/>
      <c r="B22103" s="2"/>
    </row>
    <row r="22104" spans="1:2" x14ac:dyDescent="0.25">
      <c r="A22104" s="3"/>
      <c r="B22104" s="2"/>
    </row>
    <row r="22105" spans="1:2" x14ac:dyDescent="0.25">
      <c r="A22105" s="3"/>
      <c r="B22105" s="2"/>
    </row>
    <row r="22106" spans="1:2" x14ac:dyDescent="0.25">
      <c r="A22106" s="3"/>
      <c r="B22106" s="2"/>
    </row>
    <row r="22107" spans="1:2" x14ac:dyDescent="0.25">
      <c r="A22107" s="3"/>
      <c r="B22107" s="2"/>
    </row>
    <row r="22108" spans="1:2" x14ac:dyDescent="0.25">
      <c r="A22108" s="3"/>
      <c r="B22108" s="2"/>
    </row>
    <row r="22109" spans="1:2" x14ac:dyDescent="0.25">
      <c r="A22109" s="3"/>
      <c r="B22109" s="2"/>
    </row>
    <row r="22110" spans="1:2" x14ac:dyDescent="0.25">
      <c r="A22110" s="3"/>
      <c r="B22110" s="2"/>
    </row>
    <row r="22111" spans="1:2" x14ac:dyDescent="0.25">
      <c r="A22111" s="3"/>
      <c r="B22111" s="2"/>
    </row>
    <row r="22112" spans="1:2" x14ac:dyDescent="0.25">
      <c r="A22112" s="3"/>
      <c r="B22112" s="2"/>
    </row>
    <row r="22113" spans="1:2" x14ac:dyDescent="0.25">
      <c r="A22113" s="3"/>
      <c r="B22113" s="2"/>
    </row>
    <row r="22114" spans="1:2" x14ac:dyDescent="0.25">
      <c r="A22114" s="3"/>
      <c r="B22114" s="2"/>
    </row>
    <row r="22115" spans="1:2" x14ac:dyDescent="0.25">
      <c r="A22115" s="3"/>
      <c r="B22115" s="2"/>
    </row>
    <row r="22116" spans="1:2" x14ac:dyDescent="0.25">
      <c r="A22116" s="3"/>
      <c r="B22116" s="2"/>
    </row>
    <row r="22117" spans="1:2" x14ac:dyDescent="0.25">
      <c r="A22117" s="3"/>
      <c r="B22117" s="2"/>
    </row>
    <row r="22118" spans="1:2" x14ac:dyDescent="0.25">
      <c r="A22118" s="3"/>
      <c r="B22118" s="2"/>
    </row>
    <row r="22119" spans="1:2" x14ac:dyDescent="0.25">
      <c r="A22119" s="3"/>
      <c r="B22119" s="2"/>
    </row>
    <row r="22120" spans="1:2" x14ac:dyDescent="0.25">
      <c r="A22120" s="3"/>
      <c r="B22120" s="2"/>
    </row>
    <row r="22121" spans="1:2" x14ac:dyDescent="0.25">
      <c r="A22121" s="3"/>
      <c r="B22121" s="2"/>
    </row>
    <row r="22122" spans="1:2" x14ac:dyDescent="0.25">
      <c r="A22122" s="3"/>
      <c r="B22122" s="2"/>
    </row>
    <row r="22123" spans="1:2" x14ac:dyDescent="0.25">
      <c r="A22123" s="3"/>
      <c r="B22123" s="2"/>
    </row>
    <row r="22124" spans="1:2" x14ac:dyDescent="0.25">
      <c r="A22124" s="3"/>
      <c r="B22124" s="2"/>
    </row>
    <row r="22125" spans="1:2" x14ac:dyDescent="0.25">
      <c r="A22125" s="3"/>
      <c r="B22125" s="2"/>
    </row>
    <row r="22126" spans="1:2" x14ac:dyDescent="0.25">
      <c r="A22126" s="3"/>
      <c r="B22126" s="2"/>
    </row>
    <row r="22127" spans="1:2" x14ac:dyDescent="0.25">
      <c r="A22127" s="3"/>
      <c r="B22127" s="2"/>
    </row>
    <row r="22128" spans="1:2" x14ac:dyDescent="0.25">
      <c r="A22128" s="3"/>
      <c r="B22128" s="2"/>
    </row>
    <row r="22129" spans="1:2" x14ac:dyDescent="0.25">
      <c r="A22129" s="3"/>
      <c r="B22129" s="2"/>
    </row>
    <row r="22130" spans="1:2" x14ac:dyDescent="0.25">
      <c r="A22130" s="3"/>
      <c r="B22130" s="2"/>
    </row>
    <row r="22131" spans="1:2" x14ac:dyDescent="0.25">
      <c r="A22131" s="3"/>
      <c r="B22131" s="2"/>
    </row>
    <row r="22132" spans="1:2" x14ac:dyDescent="0.25">
      <c r="A22132" s="3"/>
      <c r="B22132" s="2"/>
    </row>
    <row r="22133" spans="1:2" x14ac:dyDescent="0.25">
      <c r="A22133" s="3"/>
      <c r="B22133" s="2"/>
    </row>
    <row r="22134" spans="1:2" x14ac:dyDescent="0.25">
      <c r="A22134" s="3"/>
      <c r="B22134" s="2"/>
    </row>
    <row r="22135" spans="1:2" x14ac:dyDescent="0.25">
      <c r="A22135" s="3"/>
      <c r="B22135" s="2"/>
    </row>
    <row r="22136" spans="1:2" x14ac:dyDescent="0.25">
      <c r="A22136" s="3"/>
      <c r="B22136" s="2"/>
    </row>
    <row r="22137" spans="1:2" x14ac:dyDescent="0.25">
      <c r="A22137" s="3"/>
      <c r="B22137" s="2"/>
    </row>
    <row r="22138" spans="1:2" x14ac:dyDescent="0.25">
      <c r="A22138" s="3"/>
      <c r="B22138" s="2"/>
    </row>
    <row r="22139" spans="1:2" x14ac:dyDescent="0.25">
      <c r="A22139" s="3"/>
      <c r="B22139" s="2"/>
    </row>
    <row r="22140" spans="1:2" x14ac:dyDescent="0.25">
      <c r="A22140" s="3"/>
      <c r="B22140" s="2"/>
    </row>
    <row r="22141" spans="1:2" x14ac:dyDescent="0.25">
      <c r="A22141" s="3"/>
      <c r="B22141" s="2"/>
    </row>
    <row r="22142" spans="1:2" x14ac:dyDescent="0.25">
      <c r="A22142" s="3"/>
      <c r="B22142" s="2"/>
    </row>
    <row r="22143" spans="1:2" x14ac:dyDescent="0.25">
      <c r="A22143" s="3"/>
      <c r="B22143" s="2"/>
    </row>
    <row r="22144" spans="1:2" x14ac:dyDescent="0.25">
      <c r="A22144" s="3"/>
      <c r="B22144" s="2"/>
    </row>
    <row r="22145" spans="1:2" x14ac:dyDescent="0.25">
      <c r="A22145" s="3"/>
      <c r="B22145" s="2"/>
    </row>
    <row r="22146" spans="1:2" x14ac:dyDescent="0.25">
      <c r="A22146" s="3"/>
      <c r="B22146" s="2"/>
    </row>
    <row r="22147" spans="1:2" x14ac:dyDescent="0.25">
      <c r="A22147" s="3"/>
      <c r="B22147" s="2"/>
    </row>
    <row r="22148" spans="1:2" x14ac:dyDescent="0.25">
      <c r="A22148" s="3"/>
      <c r="B22148" s="2"/>
    </row>
    <row r="22149" spans="1:2" x14ac:dyDescent="0.25">
      <c r="A22149" s="3"/>
      <c r="B22149" s="2"/>
    </row>
    <row r="22150" spans="1:2" x14ac:dyDescent="0.25">
      <c r="A22150" s="3"/>
      <c r="B22150" s="2"/>
    </row>
    <row r="22151" spans="1:2" x14ac:dyDescent="0.25">
      <c r="A22151" s="3"/>
      <c r="B22151" s="2"/>
    </row>
    <row r="22152" spans="1:2" x14ac:dyDescent="0.25">
      <c r="A22152" s="3"/>
      <c r="B22152" s="2"/>
    </row>
    <row r="22153" spans="1:2" x14ac:dyDescent="0.25">
      <c r="A22153" s="3"/>
      <c r="B22153" s="2"/>
    </row>
    <row r="22154" spans="1:2" x14ac:dyDescent="0.25">
      <c r="A22154" s="3"/>
      <c r="B22154" s="2"/>
    </row>
    <row r="22155" spans="1:2" x14ac:dyDescent="0.25">
      <c r="A22155" s="3"/>
      <c r="B22155" s="2"/>
    </row>
    <row r="22156" spans="1:2" x14ac:dyDescent="0.25">
      <c r="A22156" s="3"/>
      <c r="B22156" s="2"/>
    </row>
    <row r="22157" spans="1:2" x14ac:dyDescent="0.25">
      <c r="A22157" s="3"/>
      <c r="B22157" s="2"/>
    </row>
    <row r="22158" spans="1:2" x14ac:dyDescent="0.25">
      <c r="A22158" s="3"/>
      <c r="B22158" s="2"/>
    </row>
    <row r="22159" spans="1:2" x14ac:dyDescent="0.25">
      <c r="A22159" s="3"/>
      <c r="B22159" s="2"/>
    </row>
    <row r="22160" spans="1:2" x14ac:dyDescent="0.25">
      <c r="A22160" s="3"/>
      <c r="B22160" s="2"/>
    </row>
    <row r="22161" spans="1:2" x14ac:dyDescent="0.25">
      <c r="A22161" s="3"/>
      <c r="B22161" s="2"/>
    </row>
    <row r="22162" spans="1:2" x14ac:dyDescent="0.25">
      <c r="A22162" s="3"/>
      <c r="B22162" s="2"/>
    </row>
    <row r="22163" spans="1:2" x14ac:dyDescent="0.25">
      <c r="A22163" s="3"/>
      <c r="B22163" s="2"/>
    </row>
    <row r="22164" spans="1:2" x14ac:dyDescent="0.25">
      <c r="A22164" s="3"/>
      <c r="B22164" s="2"/>
    </row>
    <row r="22165" spans="1:2" x14ac:dyDescent="0.25">
      <c r="A22165" s="3"/>
      <c r="B22165" s="2"/>
    </row>
    <row r="22166" spans="1:2" x14ac:dyDescent="0.25">
      <c r="A22166" s="3"/>
      <c r="B22166" s="2"/>
    </row>
    <row r="22167" spans="1:2" x14ac:dyDescent="0.25">
      <c r="A22167" s="3"/>
      <c r="B22167" s="2"/>
    </row>
    <row r="22168" spans="1:2" x14ac:dyDescent="0.25">
      <c r="A22168" s="3"/>
      <c r="B22168" s="2"/>
    </row>
    <row r="22169" spans="1:2" x14ac:dyDescent="0.25">
      <c r="A22169" s="3"/>
      <c r="B22169" s="2"/>
    </row>
    <row r="22170" spans="1:2" x14ac:dyDescent="0.25">
      <c r="A22170" s="3"/>
      <c r="B22170" s="2"/>
    </row>
    <row r="22171" spans="1:2" x14ac:dyDescent="0.25">
      <c r="A22171" s="3"/>
      <c r="B22171" s="2"/>
    </row>
    <row r="22172" spans="1:2" x14ac:dyDescent="0.25">
      <c r="A22172" s="3"/>
      <c r="B22172" s="2"/>
    </row>
    <row r="22173" spans="1:2" x14ac:dyDescent="0.25">
      <c r="A22173" s="3"/>
      <c r="B22173" s="2"/>
    </row>
    <row r="22174" spans="1:2" x14ac:dyDescent="0.25">
      <c r="A22174" s="3"/>
      <c r="B22174" s="2"/>
    </row>
    <row r="22175" spans="1:2" x14ac:dyDescent="0.25">
      <c r="A22175" s="3"/>
      <c r="B22175" s="2"/>
    </row>
    <row r="22176" spans="1:2" x14ac:dyDescent="0.25">
      <c r="A22176" s="3"/>
      <c r="B22176" s="2"/>
    </row>
    <row r="22177" spans="1:2" x14ac:dyDescent="0.25">
      <c r="A22177" s="3"/>
      <c r="B22177" s="2"/>
    </row>
    <row r="22178" spans="1:2" x14ac:dyDescent="0.25">
      <c r="A22178" s="3"/>
      <c r="B22178" s="2"/>
    </row>
    <row r="22179" spans="1:2" x14ac:dyDescent="0.25">
      <c r="A22179" s="3"/>
      <c r="B22179" s="2"/>
    </row>
    <row r="22180" spans="1:2" x14ac:dyDescent="0.25">
      <c r="A22180" s="3"/>
      <c r="B22180" s="2"/>
    </row>
    <row r="22181" spans="1:2" x14ac:dyDescent="0.25">
      <c r="A22181" s="3"/>
      <c r="B22181" s="2"/>
    </row>
    <row r="22182" spans="1:2" x14ac:dyDescent="0.25">
      <c r="A22182" s="3"/>
      <c r="B22182" s="2"/>
    </row>
    <row r="22183" spans="1:2" x14ac:dyDescent="0.25">
      <c r="A22183" s="3"/>
      <c r="B22183" s="2"/>
    </row>
    <row r="22184" spans="1:2" x14ac:dyDescent="0.25">
      <c r="A22184" s="3"/>
      <c r="B22184" s="2"/>
    </row>
    <row r="22185" spans="1:2" x14ac:dyDescent="0.25">
      <c r="A22185" s="3"/>
      <c r="B22185" s="2"/>
    </row>
    <row r="22186" spans="1:2" x14ac:dyDescent="0.25">
      <c r="A22186" s="3"/>
      <c r="B22186" s="2"/>
    </row>
    <row r="22187" spans="1:2" x14ac:dyDescent="0.25">
      <c r="A22187" s="3"/>
      <c r="B22187" s="2"/>
    </row>
    <row r="22188" spans="1:2" x14ac:dyDescent="0.25">
      <c r="A22188" s="3"/>
      <c r="B22188" s="2"/>
    </row>
    <row r="22189" spans="1:2" x14ac:dyDescent="0.25">
      <c r="A22189" s="3"/>
      <c r="B22189" s="2"/>
    </row>
    <row r="22190" spans="1:2" x14ac:dyDescent="0.25">
      <c r="A22190" s="3"/>
      <c r="B22190" s="2"/>
    </row>
    <row r="22191" spans="1:2" x14ac:dyDescent="0.25">
      <c r="A22191" s="3"/>
      <c r="B22191" s="2"/>
    </row>
    <row r="22192" spans="1:2" x14ac:dyDescent="0.25">
      <c r="A22192" s="3"/>
      <c r="B22192" s="2"/>
    </row>
    <row r="22193" spans="1:2" x14ac:dyDescent="0.25">
      <c r="A22193" s="3"/>
      <c r="B22193" s="2"/>
    </row>
    <row r="22194" spans="1:2" x14ac:dyDescent="0.25">
      <c r="A22194" s="3"/>
      <c r="B22194" s="2"/>
    </row>
    <row r="22195" spans="1:2" x14ac:dyDescent="0.25">
      <c r="A22195" s="3"/>
      <c r="B22195" s="2"/>
    </row>
    <row r="22196" spans="1:2" x14ac:dyDescent="0.25">
      <c r="A22196" s="3"/>
      <c r="B22196" s="2"/>
    </row>
    <row r="22197" spans="1:2" x14ac:dyDescent="0.25">
      <c r="A22197" s="3"/>
      <c r="B22197" s="2"/>
    </row>
    <row r="22198" spans="1:2" x14ac:dyDescent="0.25">
      <c r="A22198" s="3"/>
      <c r="B22198" s="2"/>
    </row>
    <row r="22199" spans="1:2" x14ac:dyDescent="0.25">
      <c r="A22199" s="3"/>
      <c r="B22199" s="2"/>
    </row>
    <row r="22200" spans="1:2" x14ac:dyDescent="0.25">
      <c r="A22200" s="3"/>
      <c r="B22200" s="2"/>
    </row>
    <row r="22201" spans="1:2" x14ac:dyDescent="0.25">
      <c r="A22201" s="3"/>
      <c r="B22201" s="2"/>
    </row>
    <row r="22202" spans="1:2" x14ac:dyDescent="0.25">
      <c r="A22202" s="3"/>
      <c r="B22202" s="2"/>
    </row>
    <row r="22203" spans="1:2" x14ac:dyDescent="0.25">
      <c r="A22203" s="3"/>
      <c r="B22203" s="2"/>
    </row>
    <row r="22204" spans="1:2" x14ac:dyDescent="0.25">
      <c r="A22204" s="3"/>
      <c r="B22204" s="2"/>
    </row>
    <row r="22205" spans="1:2" x14ac:dyDescent="0.25">
      <c r="A22205" s="3"/>
      <c r="B22205" s="2"/>
    </row>
    <row r="22206" spans="1:2" x14ac:dyDescent="0.25">
      <c r="A22206" s="3"/>
      <c r="B22206" s="2"/>
    </row>
    <row r="22207" spans="1:2" x14ac:dyDescent="0.25">
      <c r="A22207" s="3"/>
      <c r="B22207" s="2"/>
    </row>
    <row r="22208" spans="1:2" x14ac:dyDescent="0.25">
      <c r="A22208" s="3"/>
      <c r="B22208" s="2"/>
    </row>
    <row r="22209" spans="1:2" x14ac:dyDescent="0.25">
      <c r="A22209" s="3"/>
      <c r="B22209" s="2"/>
    </row>
    <row r="22210" spans="1:2" x14ac:dyDescent="0.25">
      <c r="A22210" s="3"/>
      <c r="B22210" s="2"/>
    </row>
    <row r="22211" spans="1:2" x14ac:dyDescent="0.25">
      <c r="A22211" s="3"/>
      <c r="B22211" s="2"/>
    </row>
    <row r="22212" spans="1:2" x14ac:dyDescent="0.25">
      <c r="A22212" s="3"/>
      <c r="B22212" s="2"/>
    </row>
    <row r="22213" spans="1:2" x14ac:dyDescent="0.25">
      <c r="A22213" s="3"/>
      <c r="B22213" s="2"/>
    </row>
    <row r="22214" spans="1:2" x14ac:dyDescent="0.25">
      <c r="A22214" s="3"/>
      <c r="B22214" s="2"/>
    </row>
    <row r="22215" spans="1:2" x14ac:dyDescent="0.25">
      <c r="A22215" s="3"/>
      <c r="B22215" s="2"/>
    </row>
    <row r="22216" spans="1:2" x14ac:dyDescent="0.25">
      <c r="A22216" s="3"/>
      <c r="B22216" s="2"/>
    </row>
    <row r="22217" spans="1:2" x14ac:dyDescent="0.25">
      <c r="A22217" s="3"/>
      <c r="B22217" s="2"/>
    </row>
    <row r="22218" spans="1:2" x14ac:dyDescent="0.25">
      <c r="A22218" s="3"/>
      <c r="B22218" s="2"/>
    </row>
    <row r="22219" spans="1:2" x14ac:dyDescent="0.25">
      <c r="A22219" s="3"/>
      <c r="B22219" s="2"/>
    </row>
    <row r="22220" spans="1:2" x14ac:dyDescent="0.25">
      <c r="A22220" s="3"/>
      <c r="B22220" s="2"/>
    </row>
    <row r="22221" spans="1:2" x14ac:dyDescent="0.25">
      <c r="A22221" s="3"/>
      <c r="B22221" s="2"/>
    </row>
    <row r="22222" spans="1:2" x14ac:dyDescent="0.25">
      <c r="A22222" s="3"/>
      <c r="B22222" s="2"/>
    </row>
    <row r="22223" spans="1:2" x14ac:dyDescent="0.25">
      <c r="A22223" s="3"/>
      <c r="B22223" s="2"/>
    </row>
    <row r="22224" spans="1:2" x14ac:dyDescent="0.25">
      <c r="A22224" s="3"/>
      <c r="B22224" s="2"/>
    </row>
    <row r="22225" spans="1:2" x14ac:dyDescent="0.25">
      <c r="A22225" s="3"/>
      <c r="B22225" s="2"/>
    </row>
    <row r="22226" spans="1:2" x14ac:dyDescent="0.25">
      <c r="A22226" s="3"/>
      <c r="B22226" s="2"/>
    </row>
    <row r="22227" spans="1:2" x14ac:dyDescent="0.25">
      <c r="A22227" s="3"/>
      <c r="B22227" s="2"/>
    </row>
    <row r="22228" spans="1:2" x14ac:dyDescent="0.25">
      <c r="A22228" s="3"/>
      <c r="B22228" s="2"/>
    </row>
    <row r="22229" spans="1:2" x14ac:dyDescent="0.25">
      <c r="A22229" s="3"/>
      <c r="B22229" s="2"/>
    </row>
    <row r="22230" spans="1:2" x14ac:dyDescent="0.25">
      <c r="A22230" s="3"/>
      <c r="B22230" s="2"/>
    </row>
    <row r="22231" spans="1:2" x14ac:dyDescent="0.25">
      <c r="A22231" s="3"/>
      <c r="B22231" s="2"/>
    </row>
    <row r="22232" spans="1:2" x14ac:dyDescent="0.25">
      <c r="A22232" s="3"/>
      <c r="B22232" s="2"/>
    </row>
    <row r="22233" spans="1:2" x14ac:dyDescent="0.25">
      <c r="A22233" s="3"/>
      <c r="B22233" s="2"/>
    </row>
    <row r="22234" spans="1:2" x14ac:dyDescent="0.25">
      <c r="A22234" s="3"/>
      <c r="B22234" s="2"/>
    </row>
    <row r="22235" spans="1:2" x14ac:dyDescent="0.25">
      <c r="A22235" s="3"/>
      <c r="B22235" s="2"/>
    </row>
    <row r="22236" spans="1:2" x14ac:dyDescent="0.25">
      <c r="A22236" s="3"/>
      <c r="B22236" s="2"/>
    </row>
    <row r="22237" spans="1:2" x14ac:dyDescent="0.25">
      <c r="A22237" s="3"/>
      <c r="B22237" s="2"/>
    </row>
    <row r="22238" spans="1:2" x14ac:dyDescent="0.25">
      <c r="A22238" s="3"/>
      <c r="B22238" s="2"/>
    </row>
    <row r="22239" spans="1:2" x14ac:dyDescent="0.25">
      <c r="A22239" s="3"/>
      <c r="B22239" s="2"/>
    </row>
    <row r="22240" spans="1:2" x14ac:dyDescent="0.25">
      <c r="A22240" s="3"/>
      <c r="B22240" s="2"/>
    </row>
    <row r="22241" spans="1:2" x14ac:dyDescent="0.25">
      <c r="A22241" s="3"/>
      <c r="B22241" s="2"/>
    </row>
    <row r="22242" spans="1:2" x14ac:dyDescent="0.25">
      <c r="A22242" s="3"/>
      <c r="B22242" s="2"/>
    </row>
    <row r="22243" spans="1:2" x14ac:dyDescent="0.25">
      <c r="A22243" s="3"/>
      <c r="B22243" s="2"/>
    </row>
    <row r="22244" spans="1:2" x14ac:dyDescent="0.25">
      <c r="A22244" s="3"/>
      <c r="B22244" s="2"/>
    </row>
    <row r="22245" spans="1:2" x14ac:dyDescent="0.25">
      <c r="A22245" s="3"/>
      <c r="B22245" s="2"/>
    </row>
    <row r="22246" spans="1:2" x14ac:dyDescent="0.25">
      <c r="A22246" s="3"/>
      <c r="B22246" s="2"/>
    </row>
    <row r="22247" spans="1:2" x14ac:dyDescent="0.25">
      <c r="A22247" s="3"/>
      <c r="B22247" s="2"/>
    </row>
    <row r="22248" spans="1:2" x14ac:dyDescent="0.25">
      <c r="A22248" s="3"/>
      <c r="B22248" s="2"/>
    </row>
    <row r="22249" spans="1:2" x14ac:dyDescent="0.25">
      <c r="A22249" s="3"/>
      <c r="B22249" s="2"/>
    </row>
    <row r="22250" spans="1:2" x14ac:dyDescent="0.25">
      <c r="A22250" s="3"/>
      <c r="B22250" s="2"/>
    </row>
    <row r="22251" spans="1:2" x14ac:dyDescent="0.25">
      <c r="A22251" s="3"/>
      <c r="B22251" s="2"/>
    </row>
    <row r="22252" spans="1:2" x14ac:dyDescent="0.25">
      <c r="A22252" s="3"/>
      <c r="B22252" s="2"/>
    </row>
    <row r="22253" spans="1:2" x14ac:dyDescent="0.25">
      <c r="A22253" s="3"/>
      <c r="B22253" s="2"/>
    </row>
    <row r="22254" spans="1:2" x14ac:dyDescent="0.25">
      <c r="A22254" s="3"/>
      <c r="B22254" s="2"/>
    </row>
    <row r="22255" spans="1:2" x14ac:dyDescent="0.25">
      <c r="A22255" s="3"/>
      <c r="B22255" s="2"/>
    </row>
    <row r="22256" spans="1:2" x14ac:dyDescent="0.25">
      <c r="A22256" s="3"/>
      <c r="B22256" s="2"/>
    </row>
    <row r="22257" spans="1:2" x14ac:dyDescent="0.25">
      <c r="A22257" s="3"/>
      <c r="B22257" s="2"/>
    </row>
    <row r="22258" spans="1:2" x14ac:dyDescent="0.25">
      <c r="A22258" s="3"/>
      <c r="B22258" s="2"/>
    </row>
    <row r="22259" spans="1:2" x14ac:dyDescent="0.25">
      <c r="A22259" s="3"/>
      <c r="B22259" s="2"/>
    </row>
    <row r="22260" spans="1:2" x14ac:dyDescent="0.25">
      <c r="A22260" s="3"/>
      <c r="B22260" s="2"/>
    </row>
    <row r="22261" spans="1:2" x14ac:dyDescent="0.25">
      <c r="A22261" s="3"/>
      <c r="B22261" s="2"/>
    </row>
    <row r="22262" spans="1:2" x14ac:dyDescent="0.25">
      <c r="A22262" s="3"/>
      <c r="B22262" s="2"/>
    </row>
    <row r="22263" spans="1:2" x14ac:dyDescent="0.25">
      <c r="A22263" s="3"/>
      <c r="B22263" s="2"/>
    </row>
    <row r="22264" spans="1:2" x14ac:dyDescent="0.25">
      <c r="A22264" s="3"/>
      <c r="B22264" s="2"/>
    </row>
    <row r="22265" spans="1:2" x14ac:dyDescent="0.25">
      <c r="A22265" s="3"/>
      <c r="B22265" s="2"/>
    </row>
    <row r="22266" spans="1:2" x14ac:dyDescent="0.25">
      <c r="A22266" s="3"/>
      <c r="B22266" s="2"/>
    </row>
    <row r="22267" spans="1:2" x14ac:dyDescent="0.25">
      <c r="A22267" s="3"/>
      <c r="B22267" s="2"/>
    </row>
    <row r="22268" spans="1:2" x14ac:dyDescent="0.25">
      <c r="A22268" s="3"/>
      <c r="B22268" s="2"/>
    </row>
    <row r="22269" spans="1:2" x14ac:dyDescent="0.25">
      <c r="A22269" s="3"/>
      <c r="B22269" s="2"/>
    </row>
    <row r="22270" spans="1:2" x14ac:dyDescent="0.25">
      <c r="A22270" s="3"/>
      <c r="B22270" s="2"/>
    </row>
    <row r="22271" spans="1:2" x14ac:dyDescent="0.25">
      <c r="A22271" s="3"/>
      <c r="B22271" s="2"/>
    </row>
    <row r="22272" spans="1:2" x14ac:dyDescent="0.25">
      <c r="A22272" s="3"/>
      <c r="B22272" s="2"/>
    </row>
    <row r="22273" spans="1:2" x14ac:dyDescent="0.25">
      <c r="A22273" s="3"/>
      <c r="B22273" s="2"/>
    </row>
    <row r="22274" spans="1:2" x14ac:dyDescent="0.25">
      <c r="A22274" s="3"/>
      <c r="B22274" s="2"/>
    </row>
    <row r="22275" spans="1:2" x14ac:dyDescent="0.25">
      <c r="A22275" s="3"/>
      <c r="B22275" s="2"/>
    </row>
    <row r="22276" spans="1:2" x14ac:dyDescent="0.25">
      <c r="A22276" s="3"/>
      <c r="B22276" s="2"/>
    </row>
    <row r="22277" spans="1:2" x14ac:dyDescent="0.25">
      <c r="A22277" s="3"/>
      <c r="B22277" s="2"/>
    </row>
    <row r="22278" spans="1:2" x14ac:dyDescent="0.25">
      <c r="A22278" s="3"/>
      <c r="B22278" s="2"/>
    </row>
    <row r="22279" spans="1:2" x14ac:dyDescent="0.25">
      <c r="A22279" s="3"/>
      <c r="B22279" s="2"/>
    </row>
    <row r="22280" spans="1:2" x14ac:dyDescent="0.25">
      <c r="A22280" s="3"/>
      <c r="B22280" s="2"/>
    </row>
    <row r="22281" spans="1:2" x14ac:dyDescent="0.25">
      <c r="A22281" s="3"/>
      <c r="B22281" s="2"/>
    </row>
    <row r="22282" spans="1:2" x14ac:dyDescent="0.25">
      <c r="A22282" s="3"/>
      <c r="B22282" s="2"/>
    </row>
    <row r="22283" spans="1:2" x14ac:dyDescent="0.25">
      <c r="A22283" s="3"/>
      <c r="B22283" s="2"/>
    </row>
    <row r="22284" spans="1:2" x14ac:dyDescent="0.25">
      <c r="A22284" s="3"/>
      <c r="B22284" s="2"/>
    </row>
    <row r="22285" spans="1:2" x14ac:dyDescent="0.25">
      <c r="A22285" s="3"/>
      <c r="B22285" s="2"/>
    </row>
    <row r="22286" spans="1:2" x14ac:dyDescent="0.25">
      <c r="A22286" s="3"/>
      <c r="B22286" s="2"/>
    </row>
    <row r="22287" spans="1:2" x14ac:dyDescent="0.25">
      <c r="A22287" s="3"/>
      <c r="B22287" s="2"/>
    </row>
    <row r="22288" spans="1:2" x14ac:dyDescent="0.25">
      <c r="A22288" s="3"/>
      <c r="B22288" s="2"/>
    </row>
    <row r="22289" spans="1:2" x14ac:dyDescent="0.25">
      <c r="A22289" s="3"/>
      <c r="B22289" s="2"/>
    </row>
    <row r="22290" spans="1:2" x14ac:dyDescent="0.25">
      <c r="A22290" s="3"/>
      <c r="B22290" s="2"/>
    </row>
    <row r="22291" spans="1:2" x14ac:dyDescent="0.25">
      <c r="A22291" s="3"/>
      <c r="B22291" s="2"/>
    </row>
    <row r="22292" spans="1:2" x14ac:dyDescent="0.25">
      <c r="A22292" s="3"/>
      <c r="B22292" s="2"/>
    </row>
    <row r="22293" spans="1:2" x14ac:dyDescent="0.25">
      <c r="A22293" s="3"/>
      <c r="B22293" s="2"/>
    </row>
    <row r="22294" spans="1:2" x14ac:dyDescent="0.25">
      <c r="A22294" s="3"/>
      <c r="B22294" s="2"/>
    </row>
    <row r="22295" spans="1:2" x14ac:dyDescent="0.25">
      <c r="A22295" s="3"/>
      <c r="B22295" s="2"/>
    </row>
    <row r="22296" spans="1:2" x14ac:dyDescent="0.25">
      <c r="A22296" s="3"/>
      <c r="B22296" s="2"/>
    </row>
    <row r="22297" spans="1:2" x14ac:dyDescent="0.25">
      <c r="A22297" s="3"/>
      <c r="B22297" s="2"/>
    </row>
    <row r="22298" spans="1:2" x14ac:dyDescent="0.25">
      <c r="A22298" s="3"/>
      <c r="B22298" s="2"/>
    </row>
    <row r="22299" spans="1:2" x14ac:dyDescent="0.25">
      <c r="A22299" s="3"/>
      <c r="B22299" s="2"/>
    </row>
    <row r="22300" spans="1:2" x14ac:dyDescent="0.25">
      <c r="A22300" s="3"/>
      <c r="B22300" s="2"/>
    </row>
    <row r="22301" spans="1:2" x14ac:dyDescent="0.25">
      <c r="A22301" s="3"/>
      <c r="B22301" s="2"/>
    </row>
    <row r="22302" spans="1:2" x14ac:dyDescent="0.25">
      <c r="A22302" s="3"/>
      <c r="B22302" s="2"/>
    </row>
    <row r="22303" spans="1:2" x14ac:dyDescent="0.25">
      <c r="A22303" s="3"/>
      <c r="B22303" s="2"/>
    </row>
    <row r="22304" spans="1:2" x14ac:dyDescent="0.25">
      <c r="A22304" s="3"/>
      <c r="B22304" s="2"/>
    </row>
    <row r="22305" spans="1:2" x14ac:dyDescent="0.25">
      <c r="A22305" s="3"/>
      <c r="B22305" s="2"/>
    </row>
    <row r="22306" spans="1:2" x14ac:dyDescent="0.25">
      <c r="A22306" s="3"/>
      <c r="B22306" s="2"/>
    </row>
    <row r="22307" spans="1:2" x14ac:dyDescent="0.25">
      <c r="A22307" s="3"/>
      <c r="B22307" s="2"/>
    </row>
    <row r="22308" spans="1:2" x14ac:dyDescent="0.25">
      <c r="A22308" s="3"/>
      <c r="B22308" s="2"/>
    </row>
    <row r="22309" spans="1:2" x14ac:dyDescent="0.25">
      <c r="A22309" s="3"/>
      <c r="B22309" s="2"/>
    </row>
    <row r="22310" spans="1:2" x14ac:dyDescent="0.25">
      <c r="A22310" s="3"/>
      <c r="B22310" s="2"/>
    </row>
    <row r="22311" spans="1:2" x14ac:dyDescent="0.25">
      <c r="A22311" s="3"/>
      <c r="B22311" s="2"/>
    </row>
    <row r="22312" spans="1:2" x14ac:dyDescent="0.25">
      <c r="A22312" s="3"/>
      <c r="B22312" s="2"/>
    </row>
    <row r="22313" spans="1:2" x14ac:dyDescent="0.25">
      <c r="A22313" s="3"/>
      <c r="B22313" s="2"/>
    </row>
    <row r="22314" spans="1:2" x14ac:dyDescent="0.25">
      <c r="A22314" s="3"/>
      <c r="B22314" s="2"/>
    </row>
    <row r="22315" spans="1:2" x14ac:dyDescent="0.25">
      <c r="A22315" s="3"/>
      <c r="B22315" s="2"/>
    </row>
    <row r="22316" spans="1:2" x14ac:dyDescent="0.25">
      <c r="A22316" s="3"/>
      <c r="B22316" s="2"/>
    </row>
    <row r="22317" spans="1:2" x14ac:dyDescent="0.25">
      <c r="A22317" s="3"/>
      <c r="B22317" s="2"/>
    </row>
    <row r="22318" spans="1:2" x14ac:dyDescent="0.25">
      <c r="A22318" s="3"/>
      <c r="B22318" s="2"/>
    </row>
    <row r="22319" spans="1:2" x14ac:dyDescent="0.25">
      <c r="A22319" s="3"/>
      <c r="B22319" s="2"/>
    </row>
    <row r="22320" spans="1:2" x14ac:dyDescent="0.25">
      <c r="A22320" s="3"/>
      <c r="B22320" s="2"/>
    </row>
    <row r="22321" spans="1:2" x14ac:dyDescent="0.25">
      <c r="A22321" s="3"/>
      <c r="B22321" s="2"/>
    </row>
    <row r="22322" spans="1:2" x14ac:dyDescent="0.25">
      <c r="A22322" s="3"/>
      <c r="B22322" s="2"/>
    </row>
    <row r="22323" spans="1:2" x14ac:dyDescent="0.25">
      <c r="A22323" s="3"/>
      <c r="B22323" s="2"/>
    </row>
    <row r="22324" spans="1:2" x14ac:dyDescent="0.25">
      <c r="A22324" s="3"/>
      <c r="B22324" s="2"/>
    </row>
    <row r="22325" spans="1:2" x14ac:dyDescent="0.25">
      <c r="A22325" s="3"/>
      <c r="B22325" s="2"/>
    </row>
    <row r="22326" spans="1:2" x14ac:dyDescent="0.25">
      <c r="A22326" s="3"/>
      <c r="B22326" s="2"/>
    </row>
    <row r="22327" spans="1:2" x14ac:dyDescent="0.25">
      <c r="A22327" s="3"/>
      <c r="B22327" s="2"/>
    </row>
    <row r="22328" spans="1:2" x14ac:dyDescent="0.25">
      <c r="A22328" s="3"/>
      <c r="B22328" s="2"/>
    </row>
    <row r="22329" spans="1:2" x14ac:dyDescent="0.25">
      <c r="A22329" s="3"/>
      <c r="B22329" s="2"/>
    </row>
    <row r="22330" spans="1:2" x14ac:dyDescent="0.25">
      <c r="A22330" s="3"/>
      <c r="B22330" s="2"/>
    </row>
    <row r="22331" spans="1:2" x14ac:dyDescent="0.25">
      <c r="A22331" s="3"/>
      <c r="B22331" s="2"/>
    </row>
    <row r="22332" spans="1:2" x14ac:dyDescent="0.25">
      <c r="A22332" s="3"/>
      <c r="B22332" s="2"/>
    </row>
    <row r="22333" spans="1:2" x14ac:dyDescent="0.25">
      <c r="A22333" s="3"/>
      <c r="B22333" s="2"/>
    </row>
    <row r="22334" spans="1:2" x14ac:dyDescent="0.25">
      <c r="A22334" s="3"/>
      <c r="B22334" s="2"/>
    </row>
    <row r="22335" spans="1:2" x14ac:dyDescent="0.25">
      <c r="A22335" s="3"/>
      <c r="B22335" s="2"/>
    </row>
    <row r="22336" spans="1:2" x14ac:dyDescent="0.25">
      <c r="A22336" s="3"/>
      <c r="B22336" s="2"/>
    </row>
    <row r="22337" spans="1:2" x14ac:dyDescent="0.25">
      <c r="A22337" s="3"/>
      <c r="B22337" s="2"/>
    </row>
    <row r="22338" spans="1:2" x14ac:dyDescent="0.25">
      <c r="A22338" s="3"/>
      <c r="B22338" s="2"/>
    </row>
    <row r="22339" spans="1:2" x14ac:dyDescent="0.25">
      <c r="A22339" s="3"/>
      <c r="B22339" s="2"/>
    </row>
    <row r="22340" spans="1:2" x14ac:dyDescent="0.25">
      <c r="A22340" s="3"/>
      <c r="B22340" s="2"/>
    </row>
    <row r="22341" spans="1:2" x14ac:dyDescent="0.25">
      <c r="A22341" s="3"/>
      <c r="B22341" s="2"/>
    </row>
    <row r="22342" spans="1:2" x14ac:dyDescent="0.25">
      <c r="A22342" s="3"/>
      <c r="B22342" s="2"/>
    </row>
    <row r="22343" spans="1:2" x14ac:dyDescent="0.25">
      <c r="A22343" s="3"/>
      <c r="B22343" s="2"/>
    </row>
    <row r="22344" spans="1:2" x14ac:dyDescent="0.25">
      <c r="A22344" s="3"/>
      <c r="B22344" s="2"/>
    </row>
    <row r="22345" spans="1:2" x14ac:dyDescent="0.25">
      <c r="A22345" s="3"/>
      <c r="B22345" s="2"/>
    </row>
    <row r="22346" spans="1:2" x14ac:dyDescent="0.25">
      <c r="A22346" s="3"/>
      <c r="B22346" s="2"/>
    </row>
    <row r="22347" spans="1:2" x14ac:dyDescent="0.25">
      <c r="A22347" s="3"/>
      <c r="B22347" s="2"/>
    </row>
    <row r="22348" spans="1:2" x14ac:dyDescent="0.25">
      <c r="A22348" s="3"/>
      <c r="B22348" s="2"/>
    </row>
    <row r="22349" spans="1:2" x14ac:dyDescent="0.25">
      <c r="A22349" s="3"/>
      <c r="B22349" s="2"/>
    </row>
    <row r="22350" spans="1:2" x14ac:dyDescent="0.25">
      <c r="A22350" s="3"/>
      <c r="B22350" s="2"/>
    </row>
    <row r="22351" spans="1:2" x14ac:dyDescent="0.25">
      <c r="A22351" s="3"/>
      <c r="B22351" s="2"/>
    </row>
    <row r="22352" spans="1:2" x14ac:dyDescent="0.25">
      <c r="A22352" s="3"/>
      <c r="B22352" s="2"/>
    </row>
    <row r="22353" spans="1:2" x14ac:dyDescent="0.25">
      <c r="A22353" s="3"/>
      <c r="B22353" s="2"/>
    </row>
    <row r="22354" spans="1:2" x14ac:dyDescent="0.25">
      <c r="A22354" s="3"/>
      <c r="B22354" s="2"/>
    </row>
    <row r="22355" spans="1:2" x14ac:dyDescent="0.25">
      <c r="A22355" s="3"/>
      <c r="B22355" s="2"/>
    </row>
    <row r="22356" spans="1:2" x14ac:dyDescent="0.25">
      <c r="A22356" s="3"/>
      <c r="B22356" s="2"/>
    </row>
    <row r="22357" spans="1:2" x14ac:dyDescent="0.25">
      <c r="A22357" s="3"/>
      <c r="B22357" s="2"/>
    </row>
    <row r="22358" spans="1:2" x14ac:dyDescent="0.25">
      <c r="A22358" s="3"/>
      <c r="B22358" s="2"/>
    </row>
    <row r="22359" spans="1:2" x14ac:dyDescent="0.25">
      <c r="A22359" s="3"/>
      <c r="B22359" s="2"/>
    </row>
    <row r="22360" spans="1:2" x14ac:dyDescent="0.25">
      <c r="A22360" s="3"/>
      <c r="B22360" s="2"/>
    </row>
    <row r="22361" spans="1:2" x14ac:dyDescent="0.25">
      <c r="A22361" s="3"/>
      <c r="B22361" s="2"/>
    </row>
    <row r="22362" spans="1:2" x14ac:dyDescent="0.25">
      <c r="A22362" s="3"/>
      <c r="B22362" s="2"/>
    </row>
    <row r="22363" spans="1:2" x14ac:dyDescent="0.25">
      <c r="A22363" s="3"/>
      <c r="B22363" s="2"/>
    </row>
    <row r="22364" spans="1:2" x14ac:dyDescent="0.25">
      <c r="A22364" s="3"/>
      <c r="B22364" s="2"/>
    </row>
    <row r="22365" spans="1:2" x14ac:dyDescent="0.25">
      <c r="A22365" s="3"/>
      <c r="B22365" s="2"/>
    </row>
    <row r="22366" spans="1:2" x14ac:dyDescent="0.25">
      <c r="A22366" s="3"/>
      <c r="B22366" s="2"/>
    </row>
    <row r="22367" spans="1:2" x14ac:dyDescent="0.25">
      <c r="A22367" s="3"/>
      <c r="B22367" s="2"/>
    </row>
    <row r="22368" spans="1:2" x14ac:dyDescent="0.25">
      <c r="A22368" s="3"/>
      <c r="B22368" s="2"/>
    </row>
    <row r="22369" spans="1:2" x14ac:dyDescent="0.25">
      <c r="A22369" s="3"/>
      <c r="B22369" s="2"/>
    </row>
    <row r="22370" spans="1:2" x14ac:dyDescent="0.25">
      <c r="A22370" s="3"/>
      <c r="B22370" s="2"/>
    </row>
    <row r="22371" spans="1:2" x14ac:dyDescent="0.25">
      <c r="A22371" s="3"/>
      <c r="B22371" s="2"/>
    </row>
    <row r="22372" spans="1:2" x14ac:dyDescent="0.25">
      <c r="A22372" s="3"/>
      <c r="B22372" s="2"/>
    </row>
    <row r="22373" spans="1:2" x14ac:dyDescent="0.25">
      <c r="A22373" s="3"/>
      <c r="B22373" s="2"/>
    </row>
    <row r="22374" spans="1:2" x14ac:dyDescent="0.25">
      <c r="A22374" s="3"/>
      <c r="B22374" s="2"/>
    </row>
    <row r="22375" spans="1:2" x14ac:dyDescent="0.25">
      <c r="A22375" s="3"/>
      <c r="B22375" s="2"/>
    </row>
    <row r="22376" spans="1:2" x14ac:dyDescent="0.25">
      <c r="A22376" s="3"/>
      <c r="B22376" s="2"/>
    </row>
    <row r="22377" spans="1:2" x14ac:dyDescent="0.25">
      <c r="A22377" s="3"/>
      <c r="B22377" s="2"/>
    </row>
    <row r="22378" spans="1:2" x14ac:dyDescent="0.25">
      <c r="A22378" s="3"/>
      <c r="B22378" s="2"/>
    </row>
    <row r="22379" spans="1:2" x14ac:dyDescent="0.25">
      <c r="A22379" s="3"/>
      <c r="B22379" s="2"/>
    </row>
    <row r="22380" spans="1:2" x14ac:dyDescent="0.25">
      <c r="A22380" s="3"/>
      <c r="B22380" s="2"/>
    </row>
    <row r="22381" spans="1:2" x14ac:dyDescent="0.25">
      <c r="A22381" s="3"/>
      <c r="B22381" s="2"/>
    </row>
    <row r="22382" spans="1:2" x14ac:dyDescent="0.25">
      <c r="A22382" s="3"/>
      <c r="B22382" s="2"/>
    </row>
    <row r="22383" spans="1:2" x14ac:dyDescent="0.25">
      <c r="A22383" s="3"/>
      <c r="B22383" s="2"/>
    </row>
    <row r="22384" spans="1:2" x14ac:dyDescent="0.25">
      <c r="A22384" s="3"/>
      <c r="B22384" s="2"/>
    </row>
    <row r="22385" spans="1:2" x14ac:dyDescent="0.25">
      <c r="A22385" s="3"/>
      <c r="B22385" s="2"/>
    </row>
    <row r="22386" spans="1:2" x14ac:dyDescent="0.25">
      <c r="A22386" s="3"/>
      <c r="B22386" s="2"/>
    </row>
    <row r="22387" spans="1:2" x14ac:dyDescent="0.25">
      <c r="A22387" s="3"/>
      <c r="B22387" s="2"/>
    </row>
    <row r="22388" spans="1:2" x14ac:dyDescent="0.25">
      <c r="A22388" s="3"/>
      <c r="B22388" s="2"/>
    </row>
    <row r="22389" spans="1:2" x14ac:dyDescent="0.25">
      <c r="A22389" s="3"/>
      <c r="B22389" s="2"/>
    </row>
    <row r="22390" spans="1:2" x14ac:dyDescent="0.25">
      <c r="A22390" s="3"/>
      <c r="B22390" s="2"/>
    </row>
    <row r="22391" spans="1:2" x14ac:dyDescent="0.25">
      <c r="A22391" s="3"/>
      <c r="B22391" s="2"/>
    </row>
    <row r="22392" spans="1:2" x14ac:dyDescent="0.25">
      <c r="A22392" s="3"/>
      <c r="B22392" s="2"/>
    </row>
    <row r="22393" spans="1:2" x14ac:dyDescent="0.25">
      <c r="A22393" s="3"/>
      <c r="B22393" s="2"/>
    </row>
    <row r="22394" spans="1:2" x14ac:dyDescent="0.25">
      <c r="A22394" s="3"/>
      <c r="B22394" s="2"/>
    </row>
    <row r="22395" spans="1:2" x14ac:dyDescent="0.25">
      <c r="A22395" s="3"/>
      <c r="B22395" s="2"/>
    </row>
    <row r="22396" spans="1:2" x14ac:dyDescent="0.25">
      <c r="A22396" s="3"/>
      <c r="B22396" s="2"/>
    </row>
    <row r="22397" spans="1:2" x14ac:dyDescent="0.25">
      <c r="A22397" s="3"/>
      <c r="B22397" s="2"/>
    </row>
    <row r="22398" spans="1:2" x14ac:dyDescent="0.25">
      <c r="A22398" s="3"/>
      <c r="B22398" s="2"/>
    </row>
    <row r="22399" spans="1:2" x14ac:dyDescent="0.25">
      <c r="A22399" s="3"/>
      <c r="B22399" s="2"/>
    </row>
    <row r="22400" spans="1:2" x14ac:dyDescent="0.25">
      <c r="A22400" s="3"/>
      <c r="B22400" s="2"/>
    </row>
    <row r="22401" spans="1:2" x14ac:dyDescent="0.25">
      <c r="A22401" s="3"/>
      <c r="B22401" s="2"/>
    </row>
    <row r="22402" spans="1:2" x14ac:dyDescent="0.25">
      <c r="A22402" s="3"/>
      <c r="B22402" s="2"/>
    </row>
    <row r="22403" spans="1:2" x14ac:dyDescent="0.25">
      <c r="A22403" s="3"/>
      <c r="B22403" s="2"/>
    </row>
    <row r="22404" spans="1:2" x14ac:dyDescent="0.25">
      <c r="A22404" s="3"/>
      <c r="B22404" s="2"/>
    </row>
    <row r="22405" spans="1:2" x14ac:dyDescent="0.25">
      <c r="A22405" s="3"/>
      <c r="B22405" s="2"/>
    </row>
    <row r="22406" spans="1:2" x14ac:dyDescent="0.25">
      <c r="A22406" s="3"/>
      <c r="B22406" s="2"/>
    </row>
    <row r="22407" spans="1:2" x14ac:dyDescent="0.25">
      <c r="A22407" s="3"/>
      <c r="B22407" s="2"/>
    </row>
    <row r="22408" spans="1:2" x14ac:dyDescent="0.25">
      <c r="A22408" s="3"/>
      <c r="B22408" s="2"/>
    </row>
    <row r="22409" spans="1:2" x14ac:dyDescent="0.25">
      <c r="A22409" s="3"/>
      <c r="B22409" s="2"/>
    </row>
    <row r="22410" spans="1:2" x14ac:dyDescent="0.25">
      <c r="A22410" s="3"/>
      <c r="B22410" s="2"/>
    </row>
    <row r="22411" spans="1:2" x14ac:dyDescent="0.25">
      <c r="A22411" s="3"/>
      <c r="B22411" s="2"/>
    </row>
    <row r="22412" spans="1:2" x14ac:dyDescent="0.25">
      <c r="A22412" s="3"/>
      <c r="B22412" s="2"/>
    </row>
    <row r="22413" spans="1:2" x14ac:dyDescent="0.25">
      <c r="A22413" s="3"/>
      <c r="B22413" s="2"/>
    </row>
    <row r="22414" spans="1:2" x14ac:dyDescent="0.25">
      <c r="A22414" s="3"/>
      <c r="B22414" s="2"/>
    </row>
    <row r="22415" spans="1:2" x14ac:dyDescent="0.25">
      <c r="A22415" s="3"/>
      <c r="B22415" s="2"/>
    </row>
    <row r="22416" spans="1:2" x14ac:dyDescent="0.25">
      <c r="A22416" s="3"/>
      <c r="B22416" s="2"/>
    </row>
    <row r="22417" spans="1:2" x14ac:dyDescent="0.25">
      <c r="A22417" s="3"/>
      <c r="B22417" s="2"/>
    </row>
    <row r="22418" spans="1:2" x14ac:dyDescent="0.25">
      <c r="A22418" s="3"/>
      <c r="B22418" s="2"/>
    </row>
    <row r="22419" spans="1:2" x14ac:dyDescent="0.25">
      <c r="A22419" s="3"/>
      <c r="B22419" s="2"/>
    </row>
    <row r="22420" spans="1:2" x14ac:dyDescent="0.25">
      <c r="A22420" s="3"/>
      <c r="B22420" s="2"/>
    </row>
    <row r="22421" spans="1:2" x14ac:dyDescent="0.25">
      <c r="A22421" s="3"/>
      <c r="B22421" s="2"/>
    </row>
    <row r="22422" spans="1:2" x14ac:dyDescent="0.25">
      <c r="A22422" s="3"/>
      <c r="B22422" s="2"/>
    </row>
    <row r="22423" spans="1:2" x14ac:dyDescent="0.25">
      <c r="A22423" s="3"/>
      <c r="B22423" s="2"/>
    </row>
    <row r="22424" spans="1:2" x14ac:dyDescent="0.25">
      <c r="A22424" s="3"/>
      <c r="B22424" s="2"/>
    </row>
    <row r="22425" spans="1:2" x14ac:dyDescent="0.25">
      <c r="A22425" s="3"/>
      <c r="B22425" s="2"/>
    </row>
    <row r="22426" spans="1:2" x14ac:dyDescent="0.25">
      <c r="A22426" s="3"/>
      <c r="B22426" s="2"/>
    </row>
    <row r="22427" spans="1:2" x14ac:dyDescent="0.25">
      <c r="A22427" s="3"/>
      <c r="B22427" s="2"/>
    </row>
    <row r="22428" spans="1:2" x14ac:dyDescent="0.25">
      <c r="A22428" s="3"/>
      <c r="B22428" s="2"/>
    </row>
    <row r="22429" spans="1:2" x14ac:dyDescent="0.25">
      <c r="A22429" s="3"/>
      <c r="B22429" s="2"/>
    </row>
    <row r="22430" spans="1:2" x14ac:dyDescent="0.25">
      <c r="A22430" s="3"/>
      <c r="B22430" s="2"/>
    </row>
    <row r="22431" spans="1:2" x14ac:dyDescent="0.25">
      <c r="A22431" s="3"/>
      <c r="B22431" s="2"/>
    </row>
    <row r="22432" spans="1:2" x14ac:dyDescent="0.25">
      <c r="A22432" s="3"/>
      <c r="B22432" s="2"/>
    </row>
    <row r="22433" spans="1:2" x14ac:dyDescent="0.25">
      <c r="A22433" s="3"/>
      <c r="B22433" s="2"/>
    </row>
    <row r="22434" spans="1:2" x14ac:dyDescent="0.25">
      <c r="A22434" s="3"/>
      <c r="B22434" s="2"/>
    </row>
    <row r="22435" spans="1:2" x14ac:dyDescent="0.25">
      <c r="A22435" s="3"/>
      <c r="B22435" s="2"/>
    </row>
    <row r="22436" spans="1:2" x14ac:dyDescent="0.25">
      <c r="A22436" s="3"/>
      <c r="B22436" s="2"/>
    </row>
    <row r="22437" spans="1:2" x14ac:dyDescent="0.25">
      <c r="A22437" s="3"/>
      <c r="B22437" s="2"/>
    </row>
    <row r="22438" spans="1:2" x14ac:dyDescent="0.25">
      <c r="A22438" s="3"/>
      <c r="B22438" s="2"/>
    </row>
    <row r="22439" spans="1:2" x14ac:dyDescent="0.25">
      <c r="A22439" s="3"/>
      <c r="B22439" s="2"/>
    </row>
    <row r="22440" spans="1:2" x14ac:dyDescent="0.25">
      <c r="A22440" s="3"/>
      <c r="B22440" s="2"/>
    </row>
    <row r="22441" spans="1:2" x14ac:dyDescent="0.25">
      <c r="A22441" s="3"/>
      <c r="B22441" s="2"/>
    </row>
    <row r="22442" spans="1:2" x14ac:dyDescent="0.25">
      <c r="A22442" s="3"/>
      <c r="B22442" s="2"/>
    </row>
    <row r="22443" spans="1:2" x14ac:dyDescent="0.25">
      <c r="A22443" s="3"/>
      <c r="B22443" s="2"/>
    </row>
    <row r="22444" spans="1:2" x14ac:dyDescent="0.25">
      <c r="A22444" s="3"/>
      <c r="B22444" s="2"/>
    </row>
    <row r="22445" spans="1:2" x14ac:dyDescent="0.25">
      <c r="A22445" s="3"/>
      <c r="B22445" s="2"/>
    </row>
    <row r="22446" spans="1:2" x14ac:dyDescent="0.25">
      <c r="A22446" s="3"/>
      <c r="B22446" s="2"/>
    </row>
    <row r="22447" spans="1:2" x14ac:dyDescent="0.25">
      <c r="A22447" s="3"/>
      <c r="B22447" s="2"/>
    </row>
    <row r="22448" spans="1:2" x14ac:dyDescent="0.25">
      <c r="A22448" s="3"/>
      <c r="B22448" s="2"/>
    </row>
    <row r="22449" spans="1:2" x14ac:dyDescent="0.25">
      <c r="A22449" s="3"/>
      <c r="B22449" s="2"/>
    </row>
    <row r="22450" spans="1:2" x14ac:dyDescent="0.25">
      <c r="A22450" s="3"/>
      <c r="B22450" s="2"/>
    </row>
    <row r="22451" spans="1:2" x14ac:dyDescent="0.25">
      <c r="A22451" s="3"/>
      <c r="B22451" s="2"/>
    </row>
    <row r="22452" spans="1:2" x14ac:dyDescent="0.25">
      <c r="A22452" s="3"/>
      <c r="B22452" s="2"/>
    </row>
    <row r="22453" spans="1:2" x14ac:dyDescent="0.25">
      <c r="A22453" s="3"/>
      <c r="B22453" s="2"/>
    </row>
    <row r="22454" spans="1:2" x14ac:dyDescent="0.25">
      <c r="A22454" s="3"/>
      <c r="B22454" s="2"/>
    </row>
    <row r="22455" spans="1:2" x14ac:dyDescent="0.25">
      <c r="A22455" s="3"/>
      <c r="B22455" s="2"/>
    </row>
    <row r="22456" spans="1:2" x14ac:dyDescent="0.25">
      <c r="A22456" s="3"/>
      <c r="B22456" s="2"/>
    </row>
    <row r="22457" spans="1:2" x14ac:dyDescent="0.25">
      <c r="A22457" s="3"/>
      <c r="B22457" s="2"/>
    </row>
    <row r="22458" spans="1:2" x14ac:dyDescent="0.25">
      <c r="A22458" s="3"/>
      <c r="B22458" s="2"/>
    </row>
    <row r="22459" spans="1:2" x14ac:dyDescent="0.25">
      <c r="A22459" s="3"/>
      <c r="B22459" s="2"/>
    </row>
    <row r="22460" spans="1:2" x14ac:dyDescent="0.25">
      <c r="A22460" s="3"/>
      <c r="B22460" s="2"/>
    </row>
    <row r="22461" spans="1:2" x14ac:dyDescent="0.25">
      <c r="A22461" s="3"/>
      <c r="B22461" s="2"/>
    </row>
    <row r="22462" spans="1:2" x14ac:dyDescent="0.25">
      <c r="A22462" s="3"/>
      <c r="B22462" s="2"/>
    </row>
    <row r="22463" spans="1:2" x14ac:dyDescent="0.25">
      <c r="A22463" s="3"/>
      <c r="B22463" s="2"/>
    </row>
    <row r="22464" spans="1:2" x14ac:dyDescent="0.25">
      <c r="A22464" s="3"/>
      <c r="B22464" s="2"/>
    </row>
    <row r="22465" spans="1:2" x14ac:dyDescent="0.25">
      <c r="A22465" s="3"/>
      <c r="B22465" s="2"/>
    </row>
    <row r="22466" spans="1:2" x14ac:dyDescent="0.25">
      <c r="A22466" s="3"/>
      <c r="B22466" s="2"/>
    </row>
    <row r="22467" spans="1:2" x14ac:dyDescent="0.25">
      <c r="A22467" s="3"/>
      <c r="B22467" s="2"/>
    </row>
    <row r="22468" spans="1:2" x14ac:dyDescent="0.25">
      <c r="A22468" s="3"/>
      <c r="B22468" s="2"/>
    </row>
    <row r="22469" spans="1:2" x14ac:dyDescent="0.25">
      <c r="A22469" s="3"/>
      <c r="B22469" s="2"/>
    </row>
    <row r="22470" spans="1:2" x14ac:dyDescent="0.25">
      <c r="A22470" s="3"/>
      <c r="B22470" s="2"/>
    </row>
    <row r="22471" spans="1:2" x14ac:dyDescent="0.25">
      <c r="A22471" s="3"/>
      <c r="B22471" s="2"/>
    </row>
    <row r="22472" spans="1:2" x14ac:dyDescent="0.25">
      <c r="A22472" s="3"/>
      <c r="B22472" s="2"/>
    </row>
    <row r="22473" spans="1:2" x14ac:dyDescent="0.25">
      <c r="A22473" s="3"/>
      <c r="B22473" s="2"/>
    </row>
    <row r="22474" spans="1:2" x14ac:dyDescent="0.25">
      <c r="A22474" s="3"/>
      <c r="B22474" s="2"/>
    </row>
    <row r="22475" spans="1:2" x14ac:dyDescent="0.25">
      <c r="A22475" s="3"/>
      <c r="B22475" s="2"/>
    </row>
    <row r="22476" spans="1:2" x14ac:dyDescent="0.25">
      <c r="A22476" s="3"/>
      <c r="B22476" s="2"/>
    </row>
    <row r="22477" spans="1:2" x14ac:dyDescent="0.25">
      <c r="A22477" s="3"/>
      <c r="B22477" s="2"/>
    </row>
    <row r="22478" spans="1:2" x14ac:dyDescent="0.25">
      <c r="A22478" s="3"/>
      <c r="B22478" s="2"/>
    </row>
    <row r="22479" spans="1:2" x14ac:dyDescent="0.25">
      <c r="A22479" s="3"/>
      <c r="B22479" s="2"/>
    </row>
    <row r="22480" spans="1:2" x14ac:dyDescent="0.25">
      <c r="A22480" s="3"/>
      <c r="B22480" s="2"/>
    </row>
    <row r="22481" spans="1:2" x14ac:dyDescent="0.25">
      <c r="A22481" s="3"/>
      <c r="B22481" s="2"/>
    </row>
    <row r="22482" spans="1:2" x14ac:dyDescent="0.25">
      <c r="A22482" s="3"/>
      <c r="B22482" s="2"/>
    </row>
    <row r="22483" spans="1:2" x14ac:dyDescent="0.25">
      <c r="A22483" s="3"/>
      <c r="B22483" s="2"/>
    </row>
    <row r="22484" spans="1:2" x14ac:dyDescent="0.25">
      <c r="A22484" s="3"/>
      <c r="B22484" s="2"/>
    </row>
    <row r="22485" spans="1:2" x14ac:dyDescent="0.25">
      <c r="A22485" s="3"/>
      <c r="B22485" s="2"/>
    </row>
    <row r="22486" spans="1:2" x14ac:dyDescent="0.25">
      <c r="A22486" s="3"/>
      <c r="B22486" s="2"/>
    </row>
    <row r="22487" spans="1:2" x14ac:dyDescent="0.25">
      <c r="A22487" s="3"/>
      <c r="B22487" s="2"/>
    </row>
    <row r="22488" spans="1:2" x14ac:dyDescent="0.25">
      <c r="A22488" s="3"/>
      <c r="B22488" s="2"/>
    </row>
    <row r="22489" spans="1:2" x14ac:dyDescent="0.25">
      <c r="A22489" s="3"/>
      <c r="B22489" s="2"/>
    </row>
    <row r="22490" spans="1:2" x14ac:dyDescent="0.25">
      <c r="A22490" s="3"/>
      <c r="B22490" s="2"/>
    </row>
    <row r="22491" spans="1:2" x14ac:dyDescent="0.25">
      <c r="A22491" s="3"/>
      <c r="B22491" s="2"/>
    </row>
    <row r="22492" spans="1:2" x14ac:dyDescent="0.25">
      <c r="A22492" s="3"/>
      <c r="B22492" s="2"/>
    </row>
    <row r="22493" spans="1:2" x14ac:dyDescent="0.25">
      <c r="A22493" s="3"/>
      <c r="B22493" s="2"/>
    </row>
    <row r="22494" spans="1:2" x14ac:dyDescent="0.25">
      <c r="A22494" s="3"/>
      <c r="B22494" s="2"/>
    </row>
    <row r="22495" spans="1:2" x14ac:dyDescent="0.25">
      <c r="A22495" s="3"/>
      <c r="B22495" s="2"/>
    </row>
    <row r="22496" spans="1:2" x14ac:dyDescent="0.25">
      <c r="A22496" s="3"/>
      <c r="B22496" s="2"/>
    </row>
    <row r="22497" spans="1:2" x14ac:dyDescent="0.25">
      <c r="A22497" s="3"/>
      <c r="B22497" s="2"/>
    </row>
    <row r="22498" spans="1:2" x14ac:dyDescent="0.25">
      <c r="A22498" s="3"/>
      <c r="B22498" s="2"/>
    </row>
    <row r="22499" spans="1:2" x14ac:dyDescent="0.25">
      <c r="A22499" s="3"/>
      <c r="B22499" s="2"/>
    </row>
    <row r="22500" spans="1:2" x14ac:dyDescent="0.25">
      <c r="A22500" s="3"/>
      <c r="B22500" s="2"/>
    </row>
    <row r="22501" spans="1:2" x14ac:dyDescent="0.25">
      <c r="A22501" s="3"/>
      <c r="B22501" s="2"/>
    </row>
    <row r="22502" spans="1:2" x14ac:dyDescent="0.25">
      <c r="A22502" s="3"/>
      <c r="B22502" s="2"/>
    </row>
    <row r="22503" spans="1:2" x14ac:dyDescent="0.25">
      <c r="A22503" s="3"/>
      <c r="B22503" s="2"/>
    </row>
    <row r="22504" spans="1:2" x14ac:dyDescent="0.25">
      <c r="A22504" s="3"/>
      <c r="B22504" s="2"/>
    </row>
    <row r="22505" spans="1:2" x14ac:dyDescent="0.25">
      <c r="A22505" s="3"/>
      <c r="B22505" s="2"/>
    </row>
    <row r="22506" spans="1:2" x14ac:dyDescent="0.25">
      <c r="A22506" s="3"/>
      <c r="B22506" s="2"/>
    </row>
    <row r="22507" spans="1:2" x14ac:dyDescent="0.25">
      <c r="A22507" s="3"/>
      <c r="B22507" s="2"/>
    </row>
    <row r="22508" spans="1:2" x14ac:dyDescent="0.25">
      <c r="A22508" s="3"/>
      <c r="B22508" s="2"/>
    </row>
    <row r="22509" spans="1:2" x14ac:dyDescent="0.25">
      <c r="A22509" s="3"/>
      <c r="B22509" s="2"/>
    </row>
    <row r="22510" spans="1:2" x14ac:dyDescent="0.25">
      <c r="A22510" s="3"/>
      <c r="B22510" s="2"/>
    </row>
    <row r="22511" spans="1:2" x14ac:dyDescent="0.25">
      <c r="A22511" s="3"/>
      <c r="B22511" s="2"/>
    </row>
    <row r="22512" spans="1:2" x14ac:dyDescent="0.25">
      <c r="A22512" s="3"/>
      <c r="B22512" s="2"/>
    </row>
    <row r="22513" spans="1:2" x14ac:dyDescent="0.25">
      <c r="A22513" s="3"/>
      <c r="B22513" s="2"/>
    </row>
    <row r="22514" spans="1:2" x14ac:dyDescent="0.25">
      <c r="A22514" s="3"/>
      <c r="B22514" s="2"/>
    </row>
    <row r="22515" spans="1:2" x14ac:dyDescent="0.25">
      <c r="A22515" s="3"/>
      <c r="B22515" s="2"/>
    </row>
    <row r="22516" spans="1:2" x14ac:dyDescent="0.25">
      <c r="A22516" s="3"/>
      <c r="B22516" s="2"/>
    </row>
    <row r="22517" spans="1:2" x14ac:dyDescent="0.25">
      <c r="A22517" s="3"/>
      <c r="B22517" s="2"/>
    </row>
    <row r="22518" spans="1:2" x14ac:dyDescent="0.25">
      <c r="A22518" s="3"/>
      <c r="B22518" s="2"/>
    </row>
    <row r="22519" spans="1:2" x14ac:dyDescent="0.25">
      <c r="A22519" s="3"/>
      <c r="B22519" s="2"/>
    </row>
    <row r="22520" spans="1:2" x14ac:dyDescent="0.25">
      <c r="A22520" s="3"/>
      <c r="B22520" s="2"/>
    </row>
    <row r="22521" spans="1:2" x14ac:dyDescent="0.25">
      <c r="A22521" s="3"/>
      <c r="B22521" s="2"/>
    </row>
    <row r="22522" spans="1:2" x14ac:dyDescent="0.25">
      <c r="A22522" s="3"/>
      <c r="B22522" s="2"/>
    </row>
    <row r="22523" spans="1:2" x14ac:dyDescent="0.25">
      <c r="A22523" s="3"/>
      <c r="B22523" s="2"/>
    </row>
    <row r="22524" spans="1:2" x14ac:dyDescent="0.25">
      <c r="A22524" s="3"/>
      <c r="B22524" s="2"/>
    </row>
    <row r="22525" spans="1:2" x14ac:dyDescent="0.25">
      <c r="A22525" s="3"/>
      <c r="B22525" s="2"/>
    </row>
    <row r="22526" spans="1:2" x14ac:dyDescent="0.25">
      <c r="A22526" s="3"/>
      <c r="B22526" s="2"/>
    </row>
    <row r="22527" spans="1:2" x14ac:dyDescent="0.25">
      <c r="A22527" s="3"/>
      <c r="B22527" s="2"/>
    </row>
    <row r="22528" spans="1:2" x14ac:dyDescent="0.25">
      <c r="A22528" s="3"/>
      <c r="B22528" s="2"/>
    </row>
    <row r="22529" spans="1:2" x14ac:dyDescent="0.25">
      <c r="A22529" s="3"/>
      <c r="B22529" s="2"/>
    </row>
    <row r="22530" spans="1:2" x14ac:dyDescent="0.25">
      <c r="A22530" s="3"/>
      <c r="B22530" s="2"/>
    </row>
    <row r="22531" spans="1:2" x14ac:dyDescent="0.25">
      <c r="A22531" s="3"/>
      <c r="B22531" s="2"/>
    </row>
    <row r="22532" spans="1:2" x14ac:dyDescent="0.25">
      <c r="A22532" s="3"/>
      <c r="B22532" s="2"/>
    </row>
    <row r="22533" spans="1:2" x14ac:dyDescent="0.25">
      <c r="A22533" s="3"/>
      <c r="B22533" s="2"/>
    </row>
    <row r="22534" spans="1:2" x14ac:dyDescent="0.25">
      <c r="A22534" s="3"/>
      <c r="B22534" s="2"/>
    </row>
    <row r="22535" spans="1:2" x14ac:dyDescent="0.25">
      <c r="A22535" s="3"/>
      <c r="B22535" s="2"/>
    </row>
    <row r="22536" spans="1:2" x14ac:dyDescent="0.25">
      <c r="A22536" s="3"/>
      <c r="B22536" s="2"/>
    </row>
    <row r="22537" spans="1:2" x14ac:dyDescent="0.25">
      <c r="A22537" s="3"/>
      <c r="B22537" s="2"/>
    </row>
    <row r="22538" spans="1:2" x14ac:dyDescent="0.25">
      <c r="A22538" s="3"/>
      <c r="B22538" s="2"/>
    </row>
    <row r="22539" spans="1:2" x14ac:dyDescent="0.25">
      <c r="A22539" s="3"/>
      <c r="B22539" s="2"/>
    </row>
    <row r="22540" spans="1:2" x14ac:dyDescent="0.25">
      <c r="A22540" s="3"/>
      <c r="B22540" s="2"/>
    </row>
    <row r="22541" spans="1:2" x14ac:dyDescent="0.25">
      <c r="A22541" s="3"/>
      <c r="B22541" s="2"/>
    </row>
    <row r="22542" spans="1:2" x14ac:dyDescent="0.25">
      <c r="A22542" s="3"/>
      <c r="B22542" s="2"/>
    </row>
    <row r="22543" spans="1:2" x14ac:dyDescent="0.25">
      <c r="A22543" s="3"/>
      <c r="B22543" s="2"/>
    </row>
    <row r="22544" spans="1:2" x14ac:dyDescent="0.25">
      <c r="A22544" s="3"/>
      <c r="B22544" s="2"/>
    </row>
    <row r="22545" spans="1:2" x14ac:dyDescent="0.25">
      <c r="A22545" s="3"/>
      <c r="B22545" s="2"/>
    </row>
    <row r="22546" spans="1:2" x14ac:dyDescent="0.25">
      <c r="A22546" s="3"/>
      <c r="B22546" s="2"/>
    </row>
    <row r="22547" spans="1:2" x14ac:dyDescent="0.25">
      <c r="A22547" s="3"/>
      <c r="B22547" s="2"/>
    </row>
    <row r="22548" spans="1:2" x14ac:dyDescent="0.25">
      <c r="A22548" s="3"/>
      <c r="B22548" s="2"/>
    </row>
    <row r="22549" spans="1:2" x14ac:dyDescent="0.25">
      <c r="A22549" s="3"/>
      <c r="B22549" s="2"/>
    </row>
    <row r="22550" spans="1:2" x14ac:dyDescent="0.25">
      <c r="A22550" s="3"/>
      <c r="B22550" s="2"/>
    </row>
    <row r="22551" spans="1:2" x14ac:dyDescent="0.25">
      <c r="A22551" s="3"/>
      <c r="B22551" s="2"/>
    </row>
    <row r="22552" spans="1:2" x14ac:dyDescent="0.25">
      <c r="A22552" s="3"/>
      <c r="B22552" s="2"/>
    </row>
    <row r="22553" spans="1:2" x14ac:dyDescent="0.25">
      <c r="A22553" s="3"/>
      <c r="B22553" s="2"/>
    </row>
    <row r="22554" spans="1:2" x14ac:dyDescent="0.25">
      <c r="A22554" s="3"/>
      <c r="B22554" s="2"/>
    </row>
    <row r="22555" spans="1:2" x14ac:dyDescent="0.25">
      <c r="A22555" s="3"/>
      <c r="B22555" s="2"/>
    </row>
    <row r="22556" spans="1:2" x14ac:dyDescent="0.25">
      <c r="A22556" s="3"/>
      <c r="B22556" s="2"/>
    </row>
    <row r="22557" spans="1:2" x14ac:dyDescent="0.25">
      <c r="A22557" s="3"/>
      <c r="B22557" s="2"/>
    </row>
    <row r="22558" spans="1:2" x14ac:dyDescent="0.25">
      <c r="A22558" s="3"/>
      <c r="B22558" s="2"/>
    </row>
    <row r="22559" spans="1:2" x14ac:dyDescent="0.25">
      <c r="A22559" s="3"/>
      <c r="B22559" s="2"/>
    </row>
    <row r="22560" spans="1:2" x14ac:dyDescent="0.25">
      <c r="A22560" s="3"/>
      <c r="B22560" s="2"/>
    </row>
    <row r="22561" spans="1:2" x14ac:dyDescent="0.25">
      <c r="A22561" s="3"/>
      <c r="B22561" s="2"/>
    </row>
    <row r="22562" spans="1:2" x14ac:dyDescent="0.25">
      <c r="A22562" s="3"/>
      <c r="B22562" s="2"/>
    </row>
    <row r="22563" spans="1:2" x14ac:dyDescent="0.25">
      <c r="A22563" s="3"/>
      <c r="B22563" s="2"/>
    </row>
    <row r="22564" spans="1:2" x14ac:dyDescent="0.25">
      <c r="A22564" s="3"/>
      <c r="B22564" s="2"/>
    </row>
    <row r="22565" spans="1:2" x14ac:dyDescent="0.25">
      <c r="A22565" s="3"/>
      <c r="B22565" s="2"/>
    </row>
    <row r="22566" spans="1:2" x14ac:dyDescent="0.25">
      <c r="A22566" s="3"/>
      <c r="B22566" s="2"/>
    </row>
    <row r="22567" spans="1:2" x14ac:dyDescent="0.25">
      <c r="A22567" s="3"/>
      <c r="B22567" s="2"/>
    </row>
    <row r="22568" spans="1:2" x14ac:dyDescent="0.25">
      <c r="A22568" s="3"/>
      <c r="B22568" s="2"/>
    </row>
    <row r="22569" spans="1:2" x14ac:dyDescent="0.25">
      <c r="A22569" s="3"/>
      <c r="B22569" s="2"/>
    </row>
    <row r="22570" spans="1:2" x14ac:dyDescent="0.25">
      <c r="A22570" s="3"/>
      <c r="B22570" s="2"/>
    </row>
    <row r="22571" spans="1:2" x14ac:dyDescent="0.25">
      <c r="A22571" s="3"/>
      <c r="B22571" s="2"/>
    </row>
    <row r="22572" spans="1:2" x14ac:dyDescent="0.25">
      <c r="A22572" s="3"/>
      <c r="B22572" s="2"/>
    </row>
    <row r="22573" spans="1:2" x14ac:dyDescent="0.25">
      <c r="A22573" s="3"/>
      <c r="B22573" s="2"/>
    </row>
    <row r="22574" spans="1:2" x14ac:dyDescent="0.25">
      <c r="A22574" s="3"/>
      <c r="B22574" s="2"/>
    </row>
    <row r="22575" spans="1:2" x14ac:dyDescent="0.25">
      <c r="A22575" s="3"/>
      <c r="B22575" s="2"/>
    </row>
    <row r="22576" spans="1:2" x14ac:dyDescent="0.25">
      <c r="A22576" s="3"/>
      <c r="B22576" s="2"/>
    </row>
    <row r="22577" spans="1:2" x14ac:dyDescent="0.25">
      <c r="A22577" s="3"/>
      <c r="B22577" s="2"/>
    </row>
    <row r="22578" spans="1:2" x14ac:dyDescent="0.25">
      <c r="A22578" s="3"/>
      <c r="B22578" s="2"/>
    </row>
    <row r="22579" spans="1:2" x14ac:dyDescent="0.25">
      <c r="A22579" s="3"/>
      <c r="B22579" s="2"/>
    </row>
    <row r="22580" spans="1:2" x14ac:dyDescent="0.25">
      <c r="A22580" s="3"/>
      <c r="B22580" s="2"/>
    </row>
    <row r="22581" spans="1:2" x14ac:dyDescent="0.25">
      <c r="A22581" s="3"/>
      <c r="B22581" s="2"/>
    </row>
    <row r="22582" spans="1:2" x14ac:dyDescent="0.25">
      <c r="A22582" s="3"/>
      <c r="B22582" s="2"/>
    </row>
    <row r="22583" spans="1:2" x14ac:dyDescent="0.25">
      <c r="A22583" s="3"/>
      <c r="B22583" s="2"/>
    </row>
    <row r="22584" spans="1:2" x14ac:dyDescent="0.25">
      <c r="A22584" s="3"/>
      <c r="B22584" s="2"/>
    </row>
    <row r="22585" spans="1:2" x14ac:dyDescent="0.25">
      <c r="A22585" s="3"/>
      <c r="B22585" s="2"/>
    </row>
    <row r="22586" spans="1:2" x14ac:dyDescent="0.25">
      <c r="A22586" s="3"/>
      <c r="B22586" s="2"/>
    </row>
    <row r="22587" spans="1:2" x14ac:dyDescent="0.25">
      <c r="A22587" s="3"/>
      <c r="B22587" s="2"/>
    </row>
    <row r="22588" spans="1:2" x14ac:dyDescent="0.25">
      <c r="A22588" s="3"/>
      <c r="B22588" s="2"/>
    </row>
    <row r="22589" spans="1:2" x14ac:dyDescent="0.25">
      <c r="A22589" s="3"/>
      <c r="B22589" s="2"/>
    </row>
    <row r="22590" spans="1:2" x14ac:dyDescent="0.25">
      <c r="A22590" s="3"/>
      <c r="B22590" s="2"/>
    </row>
    <row r="22591" spans="1:2" x14ac:dyDescent="0.25">
      <c r="A22591" s="3"/>
      <c r="B22591" s="2"/>
    </row>
    <row r="22592" spans="1:2" x14ac:dyDescent="0.25">
      <c r="A22592" s="3"/>
      <c r="B22592" s="2"/>
    </row>
    <row r="22593" spans="1:2" x14ac:dyDescent="0.25">
      <c r="A22593" s="3"/>
      <c r="B22593" s="2"/>
    </row>
    <row r="22594" spans="1:2" x14ac:dyDescent="0.25">
      <c r="A22594" s="3"/>
      <c r="B22594" s="2"/>
    </row>
    <row r="22595" spans="1:2" x14ac:dyDescent="0.25">
      <c r="A22595" s="3"/>
      <c r="B22595" s="2"/>
    </row>
    <row r="22596" spans="1:2" x14ac:dyDescent="0.25">
      <c r="A22596" s="3"/>
      <c r="B22596" s="2"/>
    </row>
    <row r="22597" spans="1:2" x14ac:dyDescent="0.25">
      <c r="A22597" s="3"/>
      <c r="B22597" s="2"/>
    </row>
    <row r="22598" spans="1:2" x14ac:dyDescent="0.25">
      <c r="A22598" s="3"/>
      <c r="B22598" s="2"/>
    </row>
    <row r="22599" spans="1:2" x14ac:dyDescent="0.25">
      <c r="A22599" s="3"/>
      <c r="B22599" s="2"/>
    </row>
    <row r="22600" spans="1:2" x14ac:dyDescent="0.25">
      <c r="A22600" s="3"/>
      <c r="B22600" s="2"/>
    </row>
    <row r="22601" spans="1:2" x14ac:dyDescent="0.25">
      <c r="A22601" s="3"/>
      <c r="B22601" s="2"/>
    </row>
    <row r="22602" spans="1:2" x14ac:dyDescent="0.25">
      <c r="A22602" s="3"/>
      <c r="B22602" s="2"/>
    </row>
    <row r="22603" spans="1:2" x14ac:dyDescent="0.25">
      <c r="A22603" s="3"/>
      <c r="B22603" s="2"/>
    </row>
    <row r="22604" spans="1:2" x14ac:dyDescent="0.25">
      <c r="A22604" s="3"/>
      <c r="B22604" s="2"/>
    </row>
    <row r="22605" spans="1:2" x14ac:dyDescent="0.25">
      <c r="A22605" s="3"/>
      <c r="B22605" s="2"/>
    </row>
    <row r="22606" spans="1:2" x14ac:dyDescent="0.25">
      <c r="A22606" s="3"/>
      <c r="B22606" s="2"/>
    </row>
    <row r="22607" spans="1:2" x14ac:dyDescent="0.25">
      <c r="A22607" s="3"/>
      <c r="B22607" s="2"/>
    </row>
    <row r="22608" spans="1:2" x14ac:dyDescent="0.25">
      <c r="A22608" s="3"/>
      <c r="B22608" s="2"/>
    </row>
    <row r="22609" spans="1:2" x14ac:dyDescent="0.25">
      <c r="A22609" s="3"/>
      <c r="B22609" s="2"/>
    </row>
    <row r="22610" spans="1:2" x14ac:dyDescent="0.25">
      <c r="A22610" s="3"/>
      <c r="B22610" s="2"/>
    </row>
    <row r="22611" spans="1:2" x14ac:dyDescent="0.25">
      <c r="A22611" s="3"/>
      <c r="B22611" s="2"/>
    </row>
    <row r="22612" spans="1:2" x14ac:dyDescent="0.25">
      <c r="A22612" s="3"/>
      <c r="B22612" s="2"/>
    </row>
    <row r="22613" spans="1:2" x14ac:dyDescent="0.25">
      <c r="A22613" s="3"/>
      <c r="B22613" s="2"/>
    </row>
    <row r="22614" spans="1:2" x14ac:dyDescent="0.25">
      <c r="A22614" s="3"/>
      <c r="B22614" s="2"/>
    </row>
    <row r="22615" spans="1:2" x14ac:dyDescent="0.25">
      <c r="A22615" s="3"/>
      <c r="B22615" s="2"/>
    </row>
    <row r="22616" spans="1:2" x14ac:dyDescent="0.25">
      <c r="A22616" s="3"/>
      <c r="B22616" s="2"/>
    </row>
    <row r="22617" spans="1:2" x14ac:dyDescent="0.25">
      <c r="A22617" s="3"/>
      <c r="B22617" s="2"/>
    </row>
    <row r="22618" spans="1:2" x14ac:dyDescent="0.25">
      <c r="A22618" s="3"/>
      <c r="B22618" s="2"/>
    </row>
    <row r="22619" spans="1:2" x14ac:dyDescent="0.25">
      <c r="A22619" s="3"/>
      <c r="B22619" s="2"/>
    </row>
    <row r="22620" spans="1:2" x14ac:dyDescent="0.25">
      <c r="A22620" s="3"/>
      <c r="B22620" s="2"/>
    </row>
    <row r="22621" spans="1:2" x14ac:dyDescent="0.25">
      <c r="A22621" s="3"/>
      <c r="B22621" s="2"/>
    </row>
    <row r="22622" spans="1:2" x14ac:dyDescent="0.25">
      <c r="A22622" s="3"/>
      <c r="B22622" s="2"/>
    </row>
    <row r="22623" spans="1:2" x14ac:dyDescent="0.25">
      <c r="A22623" s="3"/>
      <c r="B22623" s="2"/>
    </row>
    <row r="22624" spans="1:2" x14ac:dyDescent="0.25">
      <c r="A22624" s="3"/>
      <c r="B22624" s="2"/>
    </row>
    <row r="22625" spans="1:2" x14ac:dyDescent="0.25">
      <c r="A22625" s="3"/>
      <c r="B22625" s="2"/>
    </row>
    <row r="22626" spans="1:2" x14ac:dyDescent="0.25">
      <c r="A22626" s="3"/>
      <c r="B22626" s="2"/>
    </row>
    <row r="22627" spans="1:2" x14ac:dyDescent="0.25">
      <c r="A22627" s="3"/>
      <c r="B22627" s="2"/>
    </row>
    <row r="22628" spans="1:2" x14ac:dyDescent="0.25">
      <c r="A22628" s="3"/>
      <c r="B22628" s="2"/>
    </row>
    <row r="22629" spans="1:2" x14ac:dyDescent="0.25">
      <c r="A22629" s="3"/>
      <c r="B22629" s="2"/>
    </row>
    <row r="22630" spans="1:2" x14ac:dyDescent="0.25">
      <c r="A22630" s="3"/>
      <c r="B22630" s="2"/>
    </row>
    <row r="22631" spans="1:2" x14ac:dyDescent="0.25">
      <c r="A22631" s="3"/>
      <c r="B22631" s="2"/>
    </row>
    <row r="22632" spans="1:2" x14ac:dyDescent="0.25">
      <c r="A22632" s="3"/>
      <c r="B22632" s="2"/>
    </row>
    <row r="22633" spans="1:2" x14ac:dyDescent="0.25">
      <c r="A22633" s="3"/>
      <c r="B22633" s="2"/>
    </row>
    <row r="22634" spans="1:2" x14ac:dyDescent="0.25">
      <c r="A22634" s="3"/>
      <c r="B22634" s="2"/>
    </row>
    <row r="22635" spans="1:2" x14ac:dyDescent="0.25">
      <c r="A22635" s="3"/>
      <c r="B22635" s="2"/>
    </row>
    <row r="22636" spans="1:2" x14ac:dyDescent="0.25">
      <c r="A22636" s="3"/>
      <c r="B22636" s="2"/>
    </row>
    <row r="22637" spans="1:2" x14ac:dyDescent="0.25">
      <c r="A22637" s="3"/>
      <c r="B22637" s="2"/>
    </row>
    <row r="22638" spans="1:2" x14ac:dyDescent="0.25">
      <c r="A22638" s="3"/>
      <c r="B22638" s="2"/>
    </row>
    <row r="22639" spans="1:2" x14ac:dyDescent="0.25">
      <c r="A22639" s="3"/>
      <c r="B22639" s="2"/>
    </row>
    <row r="22640" spans="1:2" x14ac:dyDescent="0.25">
      <c r="A22640" s="3"/>
      <c r="B22640" s="2"/>
    </row>
    <row r="22641" spans="1:2" x14ac:dyDescent="0.25">
      <c r="A22641" s="3"/>
      <c r="B22641" s="2"/>
    </row>
    <row r="22642" spans="1:2" x14ac:dyDescent="0.25">
      <c r="A22642" s="3"/>
      <c r="B22642" s="2"/>
    </row>
    <row r="22643" spans="1:2" x14ac:dyDescent="0.25">
      <c r="A22643" s="3"/>
      <c r="B22643" s="2"/>
    </row>
    <row r="22644" spans="1:2" x14ac:dyDescent="0.25">
      <c r="A22644" s="3"/>
      <c r="B22644" s="2"/>
    </row>
    <row r="22645" spans="1:2" x14ac:dyDescent="0.25">
      <c r="A22645" s="3"/>
      <c r="B22645" s="2"/>
    </row>
    <row r="22646" spans="1:2" x14ac:dyDescent="0.25">
      <c r="A22646" s="3"/>
      <c r="B22646" s="2"/>
    </row>
    <row r="22647" spans="1:2" x14ac:dyDescent="0.25">
      <c r="A22647" s="3"/>
      <c r="B22647" s="2"/>
    </row>
    <row r="22648" spans="1:2" x14ac:dyDescent="0.25">
      <c r="A22648" s="3"/>
      <c r="B22648" s="2"/>
    </row>
    <row r="22649" spans="1:2" x14ac:dyDescent="0.25">
      <c r="A22649" s="3"/>
      <c r="B22649" s="2"/>
    </row>
    <row r="22650" spans="1:2" x14ac:dyDescent="0.25">
      <c r="A22650" s="3"/>
      <c r="B22650" s="2"/>
    </row>
    <row r="22651" spans="1:2" x14ac:dyDescent="0.25">
      <c r="A22651" s="3"/>
      <c r="B22651" s="2"/>
    </row>
    <row r="22652" spans="1:2" x14ac:dyDescent="0.25">
      <c r="A22652" s="3"/>
      <c r="B22652" s="2"/>
    </row>
    <row r="22653" spans="1:2" x14ac:dyDescent="0.25">
      <c r="A22653" s="3"/>
      <c r="B22653" s="2"/>
    </row>
    <row r="22654" spans="1:2" x14ac:dyDescent="0.25">
      <c r="A22654" s="3"/>
      <c r="B22654" s="2"/>
    </row>
    <row r="22655" spans="1:2" x14ac:dyDescent="0.25">
      <c r="A22655" s="3"/>
      <c r="B22655" s="2"/>
    </row>
    <row r="22656" spans="1:2" x14ac:dyDescent="0.25">
      <c r="A22656" s="3"/>
      <c r="B22656" s="2"/>
    </row>
    <row r="22657" spans="1:2" x14ac:dyDescent="0.25">
      <c r="A22657" s="3"/>
      <c r="B22657" s="2"/>
    </row>
    <row r="22658" spans="1:2" x14ac:dyDescent="0.25">
      <c r="A22658" s="3"/>
      <c r="B22658" s="2"/>
    </row>
    <row r="22659" spans="1:2" x14ac:dyDescent="0.25">
      <c r="A22659" s="3"/>
      <c r="B22659" s="2"/>
    </row>
    <row r="22660" spans="1:2" x14ac:dyDescent="0.25">
      <c r="A22660" s="3"/>
      <c r="B22660" s="2"/>
    </row>
    <row r="22661" spans="1:2" x14ac:dyDescent="0.25">
      <c r="A22661" s="3"/>
      <c r="B22661" s="2"/>
    </row>
    <row r="22662" spans="1:2" x14ac:dyDescent="0.25">
      <c r="A22662" s="3"/>
      <c r="B22662" s="2"/>
    </row>
    <row r="22663" spans="1:2" x14ac:dyDescent="0.25">
      <c r="A22663" s="3"/>
      <c r="B22663" s="2"/>
    </row>
    <row r="22664" spans="1:2" x14ac:dyDescent="0.25">
      <c r="A22664" s="3"/>
      <c r="B22664" s="2"/>
    </row>
    <row r="22665" spans="1:2" x14ac:dyDescent="0.25">
      <c r="A22665" s="3"/>
      <c r="B22665" s="2"/>
    </row>
    <row r="22666" spans="1:2" x14ac:dyDescent="0.25">
      <c r="A22666" s="3"/>
      <c r="B22666" s="2"/>
    </row>
    <row r="22667" spans="1:2" x14ac:dyDescent="0.25">
      <c r="A22667" s="3"/>
      <c r="B22667" s="2"/>
    </row>
    <row r="22668" spans="1:2" x14ac:dyDescent="0.25">
      <c r="A22668" s="3"/>
      <c r="B22668" s="2"/>
    </row>
    <row r="22669" spans="1:2" x14ac:dyDescent="0.25">
      <c r="A22669" s="3"/>
      <c r="B22669" s="2"/>
    </row>
    <row r="22670" spans="1:2" x14ac:dyDescent="0.25">
      <c r="A22670" s="3"/>
      <c r="B22670" s="2"/>
    </row>
    <row r="22671" spans="1:2" x14ac:dyDescent="0.25">
      <c r="A22671" s="3"/>
      <c r="B22671" s="2"/>
    </row>
    <row r="22672" spans="1:2" x14ac:dyDescent="0.25">
      <c r="A22672" s="3"/>
      <c r="B22672" s="2"/>
    </row>
    <row r="22673" spans="1:2" x14ac:dyDescent="0.25">
      <c r="A22673" s="3"/>
      <c r="B22673" s="2"/>
    </row>
    <row r="22674" spans="1:2" x14ac:dyDescent="0.25">
      <c r="A22674" s="3"/>
      <c r="B22674" s="2"/>
    </row>
    <row r="22675" spans="1:2" x14ac:dyDescent="0.25">
      <c r="A22675" s="3"/>
      <c r="B22675" s="2"/>
    </row>
    <row r="22676" spans="1:2" x14ac:dyDescent="0.25">
      <c r="A22676" s="3"/>
      <c r="B22676" s="2"/>
    </row>
    <row r="22677" spans="1:2" x14ac:dyDescent="0.25">
      <c r="A22677" s="3"/>
      <c r="B22677" s="2"/>
    </row>
    <row r="22678" spans="1:2" x14ac:dyDescent="0.25">
      <c r="A22678" s="3"/>
      <c r="B22678" s="2"/>
    </row>
    <row r="22679" spans="1:2" x14ac:dyDescent="0.25">
      <c r="A22679" s="3"/>
      <c r="B22679" s="2"/>
    </row>
    <row r="22680" spans="1:2" x14ac:dyDescent="0.25">
      <c r="A22680" s="3"/>
      <c r="B22680" s="2"/>
    </row>
    <row r="22681" spans="1:2" x14ac:dyDescent="0.25">
      <c r="A22681" s="3"/>
      <c r="B22681" s="2"/>
    </row>
    <row r="22682" spans="1:2" x14ac:dyDescent="0.25">
      <c r="A22682" s="3"/>
      <c r="B22682" s="2"/>
    </row>
    <row r="22683" spans="1:2" x14ac:dyDescent="0.25">
      <c r="A22683" s="3"/>
      <c r="B22683" s="2"/>
    </row>
    <row r="22684" spans="1:2" x14ac:dyDescent="0.25">
      <c r="A22684" s="3"/>
      <c r="B22684" s="2"/>
    </row>
    <row r="22685" spans="1:2" x14ac:dyDescent="0.25">
      <c r="A22685" s="3"/>
      <c r="B22685" s="2"/>
    </row>
    <row r="22686" spans="1:2" x14ac:dyDescent="0.25">
      <c r="A22686" s="3"/>
      <c r="B22686" s="2"/>
    </row>
    <row r="22687" spans="1:2" x14ac:dyDescent="0.25">
      <c r="A22687" s="3"/>
      <c r="B22687" s="2"/>
    </row>
    <row r="22688" spans="1:2" x14ac:dyDescent="0.25">
      <c r="A22688" s="3"/>
      <c r="B22688" s="2"/>
    </row>
    <row r="22689" spans="1:2" x14ac:dyDescent="0.25">
      <c r="A22689" s="3"/>
      <c r="B22689" s="2"/>
    </row>
    <row r="22690" spans="1:2" x14ac:dyDescent="0.25">
      <c r="A22690" s="3"/>
      <c r="B22690" s="2"/>
    </row>
    <row r="22691" spans="1:2" x14ac:dyDescent="0.25">
      <c r="A22691" s="3"/>
      <c r="B22691" s="2"/>
    </row>
    <row r="22692" spans="1:2" x14ac:dyDescent="0.25">
      <c r="A22692" s="3"/>
      <c r="B22692" s="2"/>
    </row>
    <row r="22693" spans="1:2" x14ac:dyDescent="0.25">
      <c r="A22693" s="3"/>
      <c r="B22693" s="2"/>
    </row>
    <row r="22694" spans="1:2" x14ac:dyDescent="0.25">
      <c r="A22694" s="3"/>
      <c r="B22694" s="2"/>
    </row>
    <row r="22695" spans="1:2" x14ac:dyDescent="0.25">
      <c r="A22695" s="3"/>
      <c r="B22695" s="2"/>
    </row>
    <row r="22696" spans="1:2" x14ac:dyDescent="0.25">
      <c r="A22696" s="3"/>
      <c r="B22696" s="2"/>
    </row>
    <row r="22697" spans="1:2" x14ac:dyDescent="0.25">
      <c r="A22697" s="3"/>
      <c r="B22697" s="2"/>
    </row>
    <row r="22698" spans="1:2" x14ac:dyDescent="0.25">
      <c r="A22698" s="3"/>
      <c r="B22698" s="2"/>
    </row>
    <row r="22699" spans="1:2" x14ac:dyDescent="0.25">
      <c r="A22699" s="3"/>
      <c r="B22699" s="2"/>
    </row>
    <row r="22700" spans="1:2" x14ac:dyDescent="0.25">
      <c r="A22700" s="3"/>
      <c r="B22700" s="2"/>
    </row>
    <row r="22701" spans="1:2" x14ac:dyDescent="0.25">
      <c r="A22701" s="3"/>
      <c r="B22701" s="2"/>
    </row>
    <row r="22702" spans="1:2" x14ac:dyDescent="0.25">
      <c r="A22702" s="3"/>
      <c r="B22702" s="2"/>
    </row>
    <row r="22703" spans="1:2" x14ac:dyDescent="0.25">
      <c r="A22703" s="3"/>
      <c r="B22703" s="2"/>
    </row>
    <row r="22704" spans="1:2" x14ac:dyDescent="0.25">
      <c r="A22704" s="3"/>
      <c r="B22704" s="2"/>
    </row>
    <row r="22705" spans="1:2" x14ac:dyDescent="0.25">
      <c r="A22705" s="3"/>
      <c r="B22705" s="2"/>
    </row>
    <row r="22706" spans="1:2" x14ac:dyDescent="0.25">
      <c r="A22706" s="3"/>
      <c r="B22706" s="2"/>
    </row>
    <row r="22707" spans="1:2" x14ac:dyDescent="0.25">
      <c r="A22707" s="3"/>
      <c r="B22707" s="2"/>
    </row>
    <row r="22708" spans="1:2" x14ac:dyDescent="0.25">
      <c r="A22708" s="3"/>
      <c r="B22708" s="2"/>
    </row>
    <row r="22709" spans="1:2" x14ac:dyDescent="0.25">
      <c r="A22709" s="3"/>
      <c r="B22709" s="2"/>
    </row>
    <row r="22710" spans="1:2" x14ac:dyDescent="0.25">
      <c r="A22710" s="3"/>
      <c r="B22710" s="2"/>
    </row>
    <row r="22711" spans="1:2" x14ac:dyDescent="0.25">
      <c r="A22711" s="3"/>
      <c r="B22711" s="2"/>
    </row>
    <row r="22712" spans="1:2" x14ac:dyDescent="0.25">
      <c r="A22712" s="3"/>
      <c r="B22712" s="2"/>
    </row>
    <row r="22713" spans="1:2" x14ac:dyDescent="0.25">
      <c r="A22713" s="3"/>
      <c r="B22713" s="2"/>
    </row>
    <row r="22714" spans="1:2" x14ac:dyDescent="0.25">
      <c r="A22714" s="3"/>
      <c r="B22714" s="2"/>
    </row>
    <row r="22715" spans="1:2" x14ac:dyDescent="0.25">
      <c r="A22715" s="3"/>
      <c r="B22715" s="2"/>
    </row>
    <row r="22716" spans="1:2" x14ac:dyDescent="0.25">
      <c r="A22716" s="3"/>
      <c r="B22716" s="2"/>
    </row>
    <row r="22717" spans="1:2" x14ac:dyDescent="0.25">
      <c r="A22717" s="3"/>
      <c r="B22717" s="2"/>
    </row>
    <row r="22718" spans="1:2" x14ac:dyDescent="0.25">
      <c r="A22718" s="3"/>
      <c r="B22718" s="2"/>
    </row>
    <row r="22719" spans="1:2" x14ac:dyDescent="0.25">
      <c r="A22719" s="3"/>
      <c r="B22719" s="2"/>
    </row>
    <row r="22720" spans="1:2" x14ac:dyDescent="0.25">
      <c r="A22720" s="3"/>
      <c r="B22720" s="2"/>
    </row>
    <row r="22721" spans="1:2" x14ac:dyDescent="0.25">
      <c r="A22721" s="3"/>
      <c r="B22721" s="2"/>
    </row>
    <row r="22722" spans="1:2" x14ac:dyDescent="0.25">
      <c r="A22722" s="3"/>
      <c r="B22722" s="2"/>
    </row>
    <row r="22723" spans="1:2" x14ac:dyDescent="0.25">
      <c r="A22723" s="3"/>
      <c r="B22723" s="2"/>
    </row>
    <row r="22724" spans="1:2" x14ac:dyDescent="0.25">
      <c r="A22724" s="3"/>
      <c r="B22724" s="2"/>
    </row>
    <row r="22725" spans="1:2" x14ac:dyDescent="0.25">
      <c r="A22725" s="3"/>
      <c r="B22725" s="2"/>
    </row>
    <row r="22726" spans="1:2" x14ac:dyDescent="0.25">
      <c r="A22726" s="3"/>
      <c r="B22726" s="2"/>
    </row>
    <row r="22727" spans="1:2" x14ac:dyDescent="0.25">
      <c r="A22727" s="3"/>
      <c r="B22727" s="2"/>
    </row>
    <row r="22728" spans="1:2" x14ac:dyDescent="0.25">
      <c r="A22728" s="3"/>
      <c r="B22728" s="2"/>
    </row>
    <row r="22729" spans="1:2" x14ac:dyDescent="0.25">
      <c r="A22729" s="3"/>
      <c r="B22729" s="2"/>
    </row>
    <row r="22730" spans="1:2" x14ac:dyDescent="0.25">
      <c r="A22730" s="3"/>
      <c r="B22730" s="2"/>
    </row>
    <row r="22731" spans="1:2" x14ac:dyDescent="0.25">
      <c r="A22731" s="3"/>
      <c r="B22731" s="2"/>
    </row>
    <row r="22732" spans="1:2" x14ac:dyDescent="0.25">
      <c r="A22732" s="3"/>
      <c r="B22732" s="2"/>
    </row>
    <row r="22733" spans="1:2" x14ac:dyDescent="0.25">
      <c r="A22733" s="3"/>
      <c r="B22733" s="2"/>
    </row>
    <row r="22734" spans="1:2" x14ac:dyDescent="0.25">
      <c r="A22734" s="3"/>
      <c r="B22734" s="2"/>
    </row>
    <row r="22735" spans="1:2" x14ac:dyDescent="0.25">
      <c r="A22735" s="3"/>
      <c r="B22735" s="2"/>
    </row>
    <row r="22736" spans="1:2" x14ac:dyDescent="0.25">
      <c r="A22736" s="3"/>
      <c r="B22736" s="2"/>
    </row>
    <row r="22737" spans="1:2" x14ac:dyDescent="0.25">
      <c r="A22737" s="3"/>
      <c r="B22737" s="2"/>
    </row>
    <row r="22738" spans="1:2" x14ac:dyDescent="0.25">
      <c r="A22738" s="3"/>
      <c r="B22738" s="2"/>
    </row>
    <row r="22739" spans="1:2" x14ac:dyDescent="0.25">
      <c r="A22739" s="3"/>
      <c r="B22739" s="2"/>
    </row>
    <row r="22740" spans="1:2" x14ac:dyDescent="0.25">
      <c r="A22740" s="3"/>
      <c r="B22740" s="2"/>
    </row>
    <row r="22741" spans="1:2" x14ac:dyDescent="0.25">
      <c r="A22741" s="3"/>
      <c r="B22741" s="2"/>
    </row>
    <row r="22742" spans="1:2" x14ac:dyDescent="0.25">
      <c r="A22742" s="3"/>
      <c r="B22742" s="2"/>
    </row>
    <row r="22743" spans="1:2" x14ac:dyDescent="0.25">
      <c r="A22743" s="3"/>
      <c r="B22743" s="2"/>
    </row>
    <row r="22744" spans="1:2" x14ac:dyDescent="0.25">
      <c r="A22744" s="3"/>
      <c r="B22744" s="2"/>
    </row>
    <row r="22745" spans="1:2" x14ac:dyDescent="0.25">
      <c r="A22745" s="3"/>
      <c r="B22745" s="2"/>
    </row>
    <row r="22746" spans="1:2" x14ac:dyDescent="0.25">
      <c r="A22746" s="3"/>
      <c r="B22746" s="2"/>
    </row>
    <row r="22747" spans="1:2" x14ac:dyDescent="0.25">
      <c r="A22747" s="3"/>
      <c r="B22747" s="2"/>
    </row>
    <row r="22748" spans="1:2" x14ac:dyDescent="0.25">
      <c r="A22748" s="3"/>
      <c r="B22748" s="2"/>
    </row>
    <row r="22749" spans="1:2" x14ac:dyDescent="0.25">
      <c r="A22749" s="3"/>
      <c r="B22749" s="2"/>
    </row>
    <row r="22750" spans="1:2" x14ac:dyDescent="0.25">
      <c r="A22750" s="3"/>
      <c r="B22750" s="2"/>
    </row>
    <row r="22751" spans="1:2" x14ac:dyDescent="0.25">
      <c r="A22751" s="3"/>
      <c r="B22751" s="2"/>
    </row>
    <row r="22752" spans="1:2" x14ac:dyDescent="0.25">
      <c r="A22752" s="3"/>
      <c r="B22752" s="2"/>
    </row>
    <row r="22753" spans="1:2" x14ac:dyDescent="0.25">
      <c r="A22753" s="3"/>
      <c r="B22753" s="2"/>
    </row>
    <row r="22754" spans="1:2" x14ac:dyDescent="0.25">
      <c r="A22754" s="3"/>
      <c r="B22754" s="2"/>
    </row>
    <row r="22755" spans="1:2" x14ac:dyDescent="0.25">
      <c r="A22755" s="3"/>
      <c r="B22755" s="2"/>
    </row>
    <row r="22756" spans="1:2" x14ac:dyDescent="0.25">
      <c r="A22756" s="3"/>
      <c r="B22756" s="2"/>
    </row>
    <row r="22757" spans="1:2" x14ac:dyDescent="0.25">
      <c r="A22757" s="3"/>
      <c r="B22757" s="2"/>
    </row>
    <row r="22758" spans="1:2" x14ac:dyDescent="0.25">
      <c r="A22758" s="3"/>
      <c r="B22758" s="2"/>
    </row>
    <row r="22759" spans="1:2" x14ac:dyDescent="0.25">
      <c r="A22759" s="3"/>
      <c r="B22759" s="2"/>
    </row>
    <row r="22760" spans="1:2" x14ac:dyDescent="0.25">
      <c r="A22760" s="3"/>
      <c r="B22760" s="2"/>
    </row>
    <row r="22761" spans="1:2" x14ac:dyDescent="0.25">
      <c r="A22761" s="3"/>
      <c r="B22761" s="2"/>
    </row>
    <row r="22762" spans="1:2" x14ac:dyDescent="0.25">
      <c r="A22762" s="3"/>
      <c r="B22762" s="2"/>
    </row>
    <row r="22763" spans="1:2" x14ac:dyDescent="0.25">
      <c r="A22763" s="3"/>
      <c r="B22763" s="2"/>
    </row>
    <row r="22764" spans="1:2" x14ac:dyDescent="0.25">
      <c r="A22764" s="3"/>
      <c r="B22764" s="2"/>
    </row>
    <row r="22765" spans="1:2" x14ac:dyDescent="0.25">
      <c r="A22765" s="3"/>
      <c r="B22765" s="2"/>
    </row>
    <row r="22766" spans="1:2" x14ac:dyDescent="0.25">
      <c r="A22766" s="3"/>
      <c r="B22766" s="2"/>
    </row>
    <row r="22767" spans="1:2" x14ac:dyDescent="0.25">
      <c r="A22767" s="3"/>
      <c r="B22767" s="2"/>
    </row>
    <row r="22768" spans="1:2" x14ac:dyDescent="0.25">
      <c r="A22768" s="3"/>
      <c r="B22768" s="2"/>
    </row>
    <row r="22769" spans="1:2" x14ac:dyDescent="0.25">
      <c r="A22769" s="3"/>
      <c r="B22769" s="2"/>
    </row>
    <row r="22770" spans="1:2" x14ac:dyDescent="0.25">
      <c r="A22770" s="3"/>
      <c r="B22770" s="2"/>
    </row>
    <row r="22771" spans="1:2" x14ac:dyDescent="0.25">
      <c r="A22771" s="3"/>
      <c r="B22771" s="2"/>
    </row>
    <row r="22772" spans="1:2" x14ac:dyDescent="0.25">
      <c r="A22772" s="3"/>
      <c r="B22772" s="2"/>
    </row>
    <row r="22773" spans="1:2" x14ac:dyDescent="0.25">
      <c r="A22773" s="3"/>
      <c r="B22773" s="2"/>
    </row>
    <row r="22774" spans="1:2" x14ac:dyDescent="0.25">
      <c r="A22774" s="3"/>
      <c r="B22774" s="2"/>
    </row>
    <row r="22775" spans="1:2" x14ac:dyDescent="0.25">
      <c r="A22775" s="3"/>
      <c r="B22775" s="2"/>
    </row>
    <row r="22776" spans="1:2" x14ac:dyDescent="0.25">
      <c r="A22776" s="3"/>
      <c r="B22776" s="2"/>
    </row>
    <row r="22777" spans="1:2" x14ac:dyDescent="0.25">
      <c r="A22777" s="3"/>
      <c r="B22777" s="2"/>
    </row>
    <row r="22778" spans="1:2" x14ac:dyDescent="0.25">
      <c r="A22778" s="3"/>
      <c r="B22778" s="2"/>
    </row>
    <row r="22779" spans="1:2" x14ac:dyDescent="0.25">
      <c r="A22779" s="3"/>
      <c r="B22779" s="2"/>
    </row>
    <row r="22780" spans="1:2" x14ac:dyDescent="0.25">
      <c r="A22780" s="3"/>
      <c r="B22780" s="2"/>
    </row>
    <row r="22781" spans="1:2" x14ac:dyDescent="0.25">
      <c r="A22781" s="3"/>
      <c r="B22781" s="2"/>
    </row>
    <row r="22782" spans="1:2" x14ac:dyDescent="0.25">
      <c r="A22782" s="3"/>
      <c r="B22782" s="2"/>
    </row>
    <row r="22783" spans="1:2" x14ac:dyDescent="0.25">
      <c r="A22783" s="3"/>
      <c r="B22783" s="2"/>
    </row>
    <row r="22784" spans="1:2" x14ac:dyDescent="0.25">
      <c r="A22784" s="3"/>
      <c r="B22784" s="2"/>
    </row>
    <row r="22785" spans="1:2" x14ac:dyDescent="0.25">
      <c r="A22785" s="3"/>
      <c r="B22785" s="2"/>
    </row>
    <row r="22786" spans="1:2" x14ac:dyDescent="0.25">
      <c r="A22786" s="3"/>
      <c r="B22786" s="2"/>
    </row>
    <row r="22787" spans="1:2" x14ac:dyDescent="0.25">
      <c r="A22787" s="3"/>
      <c r="B22787" s="2"/>
    </row>
    <row r="22788" spans="1:2" x14ac:dyDescent="0.25">
      <c r="A22788" s="3"/>
      <c r="B22788" s="2"/>
    </row>
    <row r="22789" spans="1:2" x14ac:dyDescent="0.25">
      <c r="A22789" s="3"/>
      <c r="B22789" s="2"/>
    </row>
    <row r="22790" spans="1:2" x14ac:dyDescent="0.25">
      <c r="A22790" s="3"/>
      <c r="B22790" s="2"/>
    </row>
    <row r="22791" spans="1:2" x14ac:dyDescent="0.25">
      <c r="A22791" s="3"/>
      <c r="B22791" s="2"/>
    </row>
    <row r="22792" spans="1:2" x14ac:dyDescent="0.25">
      <c r="A22792" s="3"/>
      <c r="B22792" s="2"/>
    </row>
    <row r="22793" spans="1:2" x14ac:dyDescent="0.25">
      <c r="A22793" s="3"/>
      <c r="B22793" s="2"/>
    </row>
    <row r="22794" spans="1:2" x14ac:dyDescent="0.25">
      <c r="A22794" s="3"/>
      <c r="B22794" s="2"/>
    </row>
    <row r="22795" spans="1:2" x14ac:dyDescent="0.25">
      <c r="A22795" s="3"/>
      <c r="B22795" s="2"/>
    </row>
    <row r="22796" spans="1:2" x14ac:dyDescent="0.25">
      <c r="A22796" s="3"/>
      <c r="B22796" s="2"/>
    </row>
    <row r="22797" spans="1:2" x14ac:dyDescent="0.25">
      <c r="A22797" s="3"/>
      <c r="B22797" s="2"/>
    </row>
    <row r="22798" spans="1:2" x14ac:dyDescent="0.25">
      <c r="A22798" s="3"/>
      <c r="B22798" s="2"/>
    </row>
    <row r="22799" spans="1:2" x14ac:dyDescent="0.25">
      <c r="A22799" s="3"/>
      <c r="B22799" s="2"/>
    </row>
    <row r="22800" spans="1:2" x14ac:dyDescent="0.25">
      <c r="A22800" s="3"/>
      <c r="B22800" s="2"/>
    </row>
    <row r="22801" spans="1:2" x14ac:dyDescent="0.25">
      <c r="A22801" s="3"/>
      <c r="B22801" s="2"/>
    </row>
    <row r="22802" spans="1:2" x14ac:dyDescent="0.25">
      <c r="A22802" s="3"/>
      <c r="B22802" s="2"/>
    </row>
    <row r="22803" spans="1:2" x14ac:dyDescent="0.25">
      <c r="A22803" s="3"/>
      <c r="B22803" s="2"/>
    </row>
    <row r="22804" spans="1:2" x14ac:dyDescent="0.25">
      <c r="A22804" s="3"/>
      <c r="B22804" s="2"/>
    </row>
    <row r="22805" spans="1:2" x14ac:dyDescent="0.25">
      <c r="A22805" s="3"/>
      <c r="B22805" s="2"/>
    </row>
    <row r="22806" spans="1:2" x14ac:dyDescent="0.25">
      <c r="A22806" s="3"/>
      <c r="B22806" s="2"/>
    </row>
    <row r="22807" spans="1:2" x14ac:dyDescent="0.25">
      <c r="A22807" s="3"/>
      <c r="B22807" s="2"/>
    </row>
    <row r="22808" spans="1:2" x14ac:dyDescent="0.25">
      <c r="A22808" s="3"/>
      <c r="B22808" s="2"/>
    </row>
    <row r="22809" spans="1:2" x14ac:dyDescent="0.25">
      <c r="A22809" s="3"/>
      <c r="B22809" s="2"/>
    </row>
    <row r="22810" spans="1:2" x14ac:dyDescent="0.25">
      <c r="A22810" s="3"/>
      <c r="B22810" s="2"/>
    </row>
    <row r="22811" spans="1:2" x14ac:dyDescent="0.25">
      <c r="A22811" s="3"/>
      <c r="B22811" s="2"/>
    </row>
    <row r="22812" spans="1:2" x14ac:dyDescent="0.25">
      <c r="A22812" s="3"/>
      <c r="B22812" s="2"/>
    </row>
    <row r="22813" spans="1:2" x14ac:dyDescent="0.25">
      <c r="A22813" s="3"/>
      <c r="B22813" s="2"/>
    </row>
    <row r="22814" spans="1:2" x14ac:dyDescent="0.25">
      <c r="A22814" s="3"/>
      <c r="B22814" s="2"/>
    </row>
    <row r="22815" spans="1:2" x14ac:dyDescent="0.25">
      <c r="A22815" s="3"/>
      <c r="B22815" s="2"/>
    </row>
    <row r="22816" spans="1:2" x14ac:dyDescent="0.25">
      <c r="A22816" s="3"/>
      <c r="B22816" s="2"/>
    </row>
    <row r="22817" spans="1:2" x14ac:dyDescent="0.25">
      <c r="A22817" s="3"/>
      <c r="B22817" s="2"/>
    </row>
    <row r="22818" spans="1:2" x14ac:dyDescent="0.25">
      <c r="A22818" s="3"/>
      <c r="B22818" s="2"/>
    </row>
    <row r="22819" spans="1:2" x14ac:dyDescent="0.25">
      <c r="A22819" s="3"/>
      <c r="B22819" s="2"/>
    </row>
    <row r="22820" spans="1:2" x14ac:dyDescent="0.25">
      <c r="A22820" s="3"/>
      <c r="B22820" s="2"/>
    </row>
    <row r="22821" spans="1:2" x14ac:dyDescent="0.25">
      <c r="A22821" s="3"/>
      <c r="B22821" s="2"/>
    </row>
    <row r="22822" spans="1:2" x14ac:dyDescent="0.25">
      <c r="A22822" s="3"/>
      <c r="B22822" s="2"/>
    </row>
    <row r="22823" spans="1:2" x14ac:dyDescent="0.25">
      <c r="A22823" s="3"/>
      <c r="B22823" s="2"/>
    </row>
    <row r="22824" spans="1:2" x14ac:dyDescent="0.25">
      <c r="A22824" s="3"/>
      <c r="B22824" s="2"/>
    </row>
    <row r="22825" spans="1:2" x14ac:dyDescent="0.25">
      <c r="A22825" s="3"/>
      <c r="B22825" s="2"/>
    </row>
    <row r="22826" spans="1:2" x14ac:dyDescent="0.25">
      <c r="A22826" s="3"/>
      <c r="B22826" s="2"/>
    </row>
    <row r="22827" spans="1:2" x14ac:dyDescent="0.25">
      <c r="A22827" s="3"/>
      <c r="B22827" s="2"/>
    </row>
    <row r="22828" spans="1:2" x14ac:dyDescent="0.25">
      <c r="A22828" s="3"/>
      <c r="B22828" s="2"/>
    </row>
    <row r="22829" spans="1:2" x14ac:dyDescent="0.25">
      <c r="A22829" s="3"/>
      <c r="B22829" s="2"/>
    </row>
    <row r="22830" spans="1:2" x14ac:dyDescent="0.25">
      <c r="A22830" s="3"/>
      <c r="B22830" s="2"/>
    </row>
    <row r="22831" spans="1:2" x14ac:dyDescent="0.25">
      <c r="A22831" s="3"/>
      <c r="B22831" s="2"/>
    </row>
    <row r="22832" spans="1:2" x14ac:dyDescent="0.25">
      <c r="A22832" s="3"/>
      <c r="B22832" s="2"/>
    </row>
    <row r="22833" spans="1:2" x14ac:dyDescent="0.25">
      <c r="A22833" s="3"/>
      <c r="B22833" s="2"/>
    </row>
    <row r="22834" spans="1:2" x14ac:dyDescent="0.25">
      <c r="A22834" s="3"/>
      <c r="B22834" s="2"/>
    </row>
    <row r="22835" spans="1:2" x14ac:dyDescent="0.25">
      <c r="A22835" s="3"/>
      <c r="B22835" s="2"/>
    </row>
    <row r="22836" spans="1:2" x14ac:dyDescent="0.25">
      <c r="A22836" s="3"/>
      <c r="B22836" s="2"/>
    </row>
    <row r="22837" spans="1:2" x14ac:dyDescent="0.25">
      <c r="A22837" s="3"/>
      <c r="B22837" s="2"/>
    </row>
    <row r="22838" spans="1:2" x14ac:dyDescent="0.25">
      <c r="A22838" s="3"/>
      <c r="B22838" s="2"/>
    </row>
    <row r="22839" spans="1:2" x14ac:dyDescent="0.25">
      <c r="A22839" s="3"/>
      <c r="B22839" s="2"/>
    </row>
    <row r="22840" spans="1:2" x14ac:dyDescent="0.25">
      <c r="A22840" s="3"/>
      <c r="B22840" s="2"/>
    </row>
    <row r="22841" spans="1:2" x14ac:dyDescent="0.25">
      <c r="A22841" s="3"/>
      <c r="B22841" s="2"/>
    </row>
    <row r="22842" spans="1:2" x14ac:dyDescent="0.25">
      <c r="A22842" s="3"/>
      <c r="B22842" s="2"/>
    </row>
    <row r="22843" spans="1:2" x14ac:dyDescent="0.25">
      <c r="A22843" s="3"/>
      <c r="B22843" s="2"/>
    </row>
    <row r="22844" spans="1:2" x14ac:dyDescent="0.25">
      <c r="A22844" s="3"/>
      <c r="B22844" s="2"/>
    </row>
    <row r="22845" spans="1:2" x14ac:dyDescent="0.25">
      <c r="A22845" s="3"/>
      <c r="B22845" s="2"/>
    </row>
    <row r="22846" spans="1:2" x14ac:dyDescent="0.25">
      <c r="A22846" s="3"/>
      <c r="B22846" s="2"/>
    </row>
    <row r="22847" spans="1:2" x14ac:dyDescent="0.25">
      <c r="A22847" s="3"/>
      <c r="B22847" s="2"/>
    </row>
    <row r="22848" spans="1:2" x14ac:dyDescent="0.25">
      <c r="A22848" s="3"/>
      <c r="B22848" s="2"/>
    </row>
    <row r="22849" spans="1:2" x14ac:dyDescent="0.25">
      <c r="A22849" s="3"/>
      <c r="B22849" s="2"/>
    </row>
    <row r="22850" spans="1:2" x14ac:dyDescent="0.25">
      <c r="A22850" s="3"/>
      <c r="B22850" s="2"/>
    </row>
    <row r="22851" spans="1:2" x14ac:dyDescent="0.25">
      <c r="A22851" s="3"/>
      <c r="B22851" s="2"/>
    </row>
    <row r="22852" spans="1:2" x14ac:dyDescent="0.25">
      <c r="A22852" s="3"/>
      <c r="B22852" s="2"/>
    </row>
    <row r="22853" spans="1:2" x14ac:dyDescent="0.25">
      <c r="A22853" s="3"/>
      <c r="B22853" s="2"/>
    </row>
    <row r="22854" spans="1:2" x14ac:dyDescent="0.25">
      <c r="A22854" s="3"/>
      <c r="B22854" s="2"/>
    </row>
    <row r="22855" spans="1:2" x14ac:dyDescent="0.25">
      <c r="A22855" s="3"/>
      <c r="B22855" s="2"/>
    </row>
    <row r="22856" spans="1:2" x14ac:dyDescent="0.25">
      <c r="A22856" s="3"/>
      <c r="B22856" s="2"/>
    </row>
    <row r="22857" spans="1:2" x14ac:dyDescent="0.25">
      <c r="A22857" s="3"/>
      <c r="B22857" s="2"/>
    </row>
    <row r="22858" spans="1:2" x14ac:dyDescent="0.25">
      <c r="A22858" s="3"/>
      <c r="B22858" s="2"/>
    </row>
    <row r="22859" spans="1:2" x14ac:dyDescent="0.25">
      <c r="A22859" s="3"/>
      <c r="B22859" s="2"/>
    </row>
    <row r="22860" spans="1:2" x14ac:dyDescent="0.25">
      <c r="A22860" s="3"/>
      <c r="B22860" s="2"/>
    </row>
    <row r="22861" spans="1:2" x14ac:dyDescent="0.25">
      <c r="A22861" s="3"/>
      <c r="B22861" s="2"/>
    </row>
    <row r="22862" spans="1:2" x14ac:dyDescent="0.25">
      <c r="A22862" s="3"/>
      <c r="B22862" s="2"/>
    </row>
    <row r="22863" spans="1:2" x14ac:dyDescent="0.25">
      <c r="A22863" s="3"/>
      <c r="B22863" s="2"/>
    </row>
    <row r="22864" spans="1:2" x14ac:dyDescent="0.25">
      <c r="A22864" s="3"/>
      <c r="B22864" s="2"/>
    </row>
    <row r="22865" spans="1:2" x14ac:dyDescent="0.25">
      <c r="A22865" s="3"/>
      <c r="B22865" s="2"/>
    </row>
    <row r="22866" spans="1:2" x14ac:dyDescent="0.25">
      <c r="A22866" s="3"/>
      <c r="B22866" s="2"/>
    </row>
    <row r="22867" spans="1:2" x14ac:dyDescent="0.25">
      <c r="A22867" s="3"/>
      <c r="B22867" s="2"/>
    </row>
    <row r="22868" spans="1:2" x14ac:dyDescent="0.25">
      <c r="A22868" s="3"/>
      <c r="B22868" s="2"/>
    </row>
    <row r="22869" spans="1:2" x14ac:dyDescent="0.25">
      <c r="A22869" s="3"/>
      <c r="B22869" s="2"/>
    </row>
    <row r="22870" spans="1:2" x14ac:dyDescent="0.25">
      <c r="A22870" s="3"/>
      <c r="B22870" s="2"/>
    </row>
    <row r="22871" spans="1:2" x14ac:dyDescent="0.25">
      <c r="A22871" s="3"/>
      <c r="B22871" s="2"/>
    </row>
    <row r="22872" spans="1:2" x14ac:dyDescent="0.25">
      <c r="A22872" s="3"/>
      <c r="B22872" s="2"/>
    </row>
    <row r="22873" spans="1:2" x14ac:dyDescent="0.25">
      <c r="A22873" s="3"/>
      <c r="B22873" s="2"/>
    </row>
    <row r="22874" spans="1:2" x14ac:dyDescent="0.25">
      <c r="A22874" s="3"/>
      <c r="B22874" s="2"/>
    </row>
    <row r="22875" spans="1:2" x14ac:dyDescent="0.25">
      <c r="A22875" s="3"/>
      <c r="B22875" s="2"/>
    </row>
    <row r="22876" spans="1:2" x14ac:dyDescent="0.25">
      <c r="A22876" s="3"/>
      <c r="B22876" s="2"/>
    </row>
    <row r="22877" spans="1:2" x14ac:dyDescent="0.25">
      <c r="A22877" s="3"/>
      <c r="B22877" s="2"/>
    </row>
    <row r="22878" spans="1:2" x14ac:dyDescent="0.25">
      <c r="A22878" s="3"/>
      <c r="B22878" s="2"/>
    </row>
    <row r="22879" spans="1:2" x14ac:dyDescent="0.25">
      <c r="A22879" s="3"/>
      <c r="B22879" s="2"/>
    </row>
    <row r="22880" spans="1:2" x14ac:dyDescent="0.25">
      <c r="A22880" s="3"/>
      <c r="B22880" s="2"/>
    </row>
    <row r="22881" spans="1:2" x14ac:dyDescent="0.25">
      <c r="A22881" s="3"/>
      <c r="B22881" s="2"/>
    </row>
    <row r="22882" spans="1:2" x14ac:dyDescent="0.25">
      <c r="A22882" s="3"/>
      <c r="B22882" s="2"/>
    </row>
    <row r="22883" spans="1:2" x14ac:dyDescent="0.25">
      <c r="A22883" s="3"/>
      <c r="B22883" s="2"/>
    </row>
    <row r="22884" spans="1:2" x14ac:dyDescent="0.25">
      <c r="A22884" s="3"/>
      <c r="B22884" s="2"/>
    </row>
    <row r="22885" spans="1:2" x14ac:dyDescent="0.25">
      <c r="A22885" s="3"/>
      <c r="B22885" s="2"/>
    </row>
    <row r="22886" spans="1:2" x14ac:dyDescent="0.25">
      <c r="A22886" s="3"/>
      <c r="B22886" s="2"/>
    </row>
    <row r="22887" spans="1:2" x14ac:dyDescent="0.25">
      <c r="A22887" s="3"/>
      <c r="B22887" s="2"/>
    </row>
    <row r="22888" spans="1:2" x14ac:dyDescent="0.25">
      <c r="A22888" s="3"/>
      <c r="B22888" s="2"/>
    </row>
    <row r="22889" spans="1:2" x14ac:dyDescent="0.25">
      <c r="A22889" s="3"/>
      <c r="B22889" s="2"/>
    </row>
    <row r="22890" spans="1:2" x14ac:dyDescent="0.25">
      <c r="A22890" s="3"/>
      <c r="B22890" s="2"/>
    </row>
    <row r="22891" spans="1:2" x14ac:dyDescent="0.25">
      <c r="A22891" s="3"/>
      <c r="B22891" s="2"/>
    </row>
    <row r="22892" spans="1:2" x14ac:dyDescent="0.25">
      <c r="A22892" s="3"/>
      <c r="B22892" s="2"/>
    </row>
    <row r="22893" spans="1:2" x14ac:dyDescent="0.25">
      <c r="A22893" s="3"/>
      <c r="B22893" s="2"/>
    </row>
    <row r="22894" spans="1:2" x14ac:dyDescent="0.25">
      <c r="A22894" s="3"/>
      <c r="B22894" s="2"/>
    </row>
    <row r="22895" spans="1:2" x14ac:dyDescent="0.25">
      <c r="A22895" s="3"/>
      <c r="B22895" s="2"/>
    </row>
    <row r="22896" spans="1:2" x14ac:dyDescent="0.25">
      <c r="A22896" s="3"/>
      <c r="B22896" s="2"/>
    </row>
    <row r="22897" spans="1:2" x14ac:dyDescent="0.25">
      <c r="A22897" s="3"/>
      <c r="B22897" s="2"/>
    </row>
    <row r="22898" spans="1:2" x14ac:dyDescent="0.25">
      <c r="A22898" s="3"/>
      <c r="B22898" s="2"/>
    </row>
    <row r="22899" spans="1:2" x14ac:dyDescent="0.25">
      <c r="A22899" s="3"/>
      <c r="B22899" s="2"/>
    </row>
    <row r="22900" spans="1:2" x14ac:dyDescent="0.25">
      <c r="A22900" s="3"/>
      <c r="B22900" s="2"/>
    </row>
    <row r="22901" spans="1:2" x14ac:dyDescent="0.25">
      <c r="A22901" s="3"/>
      <c r="B22901" s="2"/>
    </row>
    <row r="22902" spans="1:2" x14ac:dyDescent="0.25">
      <c r="A22902" s="3"/>
      <c r="B22902" s="2"/>
    </row>
    <row r="22903" spans="1:2" x14ac:dyDescent="0.25">
      <c r="A22903" s="3"/>
      <c r="B22903" s="2"/>
    </row>
    <row r="22904" spans="1:2" x14ac:dyDescent="0.25">
      <c r="A22904" s="3"/>
      <c r="B22904" s="2"/>
    </row>
    <row r="22905" spans="1:2" x14ac:dyDescent="0.25">
      <c r="A22905" s="3"/>
      <c r="B22905" s="2"/>
    </row>
    <row r="22906" spans="1:2" x14ac:dyDescent="0.25">
      <c r="A22906" s="3"/>
      <c r="B22906" s="2"/>
    </row>
    <row r="22907" spans="1:2" x14ac:dyDescent="0.25">
      <c r="A22907" s="3"/>
      <c r="B22907" s="2"/>
    </row>
    <row r="22908" spans="1:2" x14ac:dyDescent="0.25">
      <c r="A22908" s="3"/>
      <c r="B22908" s="2"/>
    </row>
    <row r="22909" spans="1:2" x14ac:dyDescent="0.25">
      <c r="A22909" s="3"/>
      <c r="B22909" s="2"/>
    </row>
    <row r="22910" spans="1:2" x14ac:dyDescent="0.25">
      <c r="A22910" s="3"/>
      <c r="B22910" s="2"/>
    </row>
    <row r="22911" spans="1:2" x14ac:dyDescent="0.25">
      <c r="A22911" s="3"/>
      <c r="B22911" s="2"/>
    </row>
    <row r="22912" spans="1:2" x14ac:dyDescent="0.25">
      <c r="A22912" s="3"/>
      <c r="B22912" s="2"/>
    </row>
    <row r="22913" spans="1:2" x14ac:dyDescent="0.25">
      <c r="A22913" s="3"/>
      <c r="B22913" s="2"/>
    </row>
    <row r="22914" spans="1:2" x14ac:dyDescent="0.25">
      <c r="A22914" s="3"/>
      <c r="B22914" s="2"/>
    </row>
    <row r="22915" spans="1:2" x14ac:dyDescent="0.25">
      <c r="A22915" s="3"/>
      <c r="B22915" s="2"/>
    </row>
    <row r="22916" spans="1:2" x14ac:dyDescent="0.25">
      <c r="A22916" s="3"/>
      <c r="B22916" s="2"/>
    </row>
    <row r="22917" spans="1:2" x14ac:dyDescent="0.25">
      <c r="A22917" s="3"/>
      <c r="B22917" s="2"/>
    </row>
    <row r="22918" spans="1:2" x14ac:dyDescent="0.25">
      <c r="A22918" s="3"/>
      <c r="B22918" s="2"/>
    </row>
    <row r="22919" spans="1:2" x14ac:dyDescent="0.25">
      <c r="A22919" s="3"/>
      <c r="B22919" s="2"/>
    </row>
    <row r="22920" spans="1:2" x14ac:dyDescent="0.25">
      <c r="A22920" s="3"/>
      <c r="B22920" s="2"/>
    </row>
    <row r="22921" spans="1:2" x14ac:dyDescent="0.25">
      <c r="A22921" s="3"/>
      <c r="B22921" s="2"/>
    </row>
    <row r="22922" spans="1:2" x14ac:dyDescent="0.25">
      <c r="A22922" s="3"/>
      <c r="B22922" s="2"/>
    </row>
    <row r="22923" spans="1:2" x14ac:dyDescent="0.25">
      <c r="A22923" s="3"/>
      <c r="B22923" s="2"/>
    </row>
    <row r="22924" spans="1:2" x14ac:dyDescent="0.25">
      <c r="A22924" s="3"/>
      <c r="B22924" s="2"/>
    </row>
    <row r="22925" spans="1:2" x14ac:dyDescent="0.25">
      <c r="A22925" s="3"/>
      <c r="B22925" s="2"/>
    </row>
    <row r="22926" spans="1:2" x14ac:dyDescent="0.25">
      <c r="A22926" s="3"/>
      <c r="B22926" s="2"/>
    </row>
    <row r="22927" spans="1:2" x14ac:dyDescent="0.25">
      <c r="A22927" s="3"/>
      <c r="B22927" s="2"/>
    </row>
    <row r="22928" spans="1:2" x14ac:dyDescent="0.25">
      <c r="A22928" s="3"/>
      <c r="B22928" s="2"/>
    </row>
    <row r="22929" spans="1:2" x14ac:dyDescent="0.25">
      <c r="A22929" s="3"/>
      <c r="B22929" s="2"/>
    </row>
    <row r="22930" spans="1:2" x14ac:dyDescent="0.25">
      <c r="A22930" s="3"/>
      <c r="B22930" s="2"/>
    </row>
    <row r="22931" spans="1:2" x14ac:dyDescent="0.25">
      <c r="A22931" s="3"/>
      <c r="B22931" s="2"/>
    </row>
    <row r="22932" spans="1:2" x14ac:dyDescent="0.25">
      <c r="A22932" s="3"/>
      <c r="B22932" s="2"/>
    </row>
    <row r="22933" spans="1:2" x14ac:dyDescent="0.25">
      <c r="A22933" s="3"/>
      <c r="B22933" s="2"/>
    </row>
    <row r="22934" spans="1:2" x14ac:dyDescent="0.25">
      <c r="A22934" s="3"/>
      <c r="B22934" s="2"/>
    </row>
    <row r="22935" spans="1:2" x14ac:dyDescent="0.25">
      <c r="A22935" s="3"/>
      <c r="B22935" s="2"/>
    </row>
    <row r="22936" spans="1:2" x14ac:dyDescent="0.25">
      <c r="A22936" s="3"/>
      <c r="B22936" s="2"/>
    </row>
    <row r="22937" spans="1:2" x14ac:dyDescent="0.25">
      <c r="A22937" s="3"/>
      <c r="B22937" s="2"/>
    </row>
    <row r="22938" spans="1:2" x14ac:dyDescent="0.25">
      <c r="A22938" s="3"/>
      <c r="B22938" s="2"/>
    </row>
    <row r="22939" spans="1:2" x14ac:dyDescent="0.25">
      <c r="A22939" s="3"/>
      <c r="B22939" s="2"/>
    </row>
    <row r="22940" spans="1:2" x14ac:dyDescent="0.25">
      <c r="A22940" s="3"/>
      <c r="B22940" s="2"/>
    </row>
    <row r="22941" spans="1:2" x14ac:dyDescent="0.25">
      <c r="A22941" s="3"/>
      <c r="B22941" s="2"/>
    </row>
    <row r="22942" spans="1:2" x14ac:dyDescent="0.25">
      <c r="A22942" s="3"/>
      <c r="B22942" s="2"/>
    </row>
    <row r="22943" spans="1:2" x14ac:dyDescent="0.25">
      <c r="A22943" s="3"/>
      <c r="B22943" s="2"/>
    </row>
    <row r="22944" spans="1:2" x14ac:dyDescent="0.25">
      <c r="A22944" s="3"/>
      <c r="B22944" s="2"/>
    </row>
    <row r="22945" spans="1:2" x14ac:dyDescent="0.25">
      <c r="A22945" s="3"/>
      <c r="B22945" s="2"/>
    </row>
    <row r="22946" spans="1:2" x14ac:dyDescent="0.25">
      <c r="A22946" s="3"/>
      <c r="B22946" s="2"/>
    </row>
    <row r="22947" spans="1:2" x14ac:dyDescent="0.25">
      <c r="A22947" s="3"/>
      <c r="B22947" s="2"/>
    </row>
    <row r="22948" spans="1:2" x14ac:dyDescent="0.25">
      <c r="A22948" s="3"/>
      <c r="B22948" s="2"/>
    </row>
    <row r="22949" spans="1:2" x14ac:dyDescent="0.25">
      <c r="A22949" s="3"/>
      <c r="B22949" s="2"/>
    </row>
    <row r="22950" spans="1:2" x14ac:dyDescent="0.25">
      <c r="A22950" s="3"/>
      <c r="B22950" s="2"/>
    </row>
    <row r="22951" spans="1:2" x14ac:dyDescent="0.25">
      <c r="A22951" s="3"/>
      <c r="B22951" s="2"/>
    </row>
    <row r="22952" spans="1:2" x14ac:dyDescent="0.25">
      <c r="A22952" s="3"/>
      <c r="B22952" s="2"/>
    </row>
    <row r="22953" spans="1:2" x14ac:dyDescent="0.25">
      <c r="A22953" s="3"/>
      <c r="B22953" s="2"/>
    </row>
    <row r="22954" spans="1:2" x14ac:dyDescent="0.25">
      <c r="A22954" s="3"/>
      <c r="B22954" s="2"/>
    </row>
    <row r="22955" spans="1:2" x14ac:dyDescent="0.25">
      <c r="A22955" s="3"/>
      <c r="B22955" s="2"/>
    </row>
    <row r="22956" spans="1:2" x14ac:dyDescent="0.25">
      <c r="A22956" s="3"/>
      <c r="B22956" s="2"/>
    </row>
    <row r="22957" spans="1:2" x14ac:dyDescent="0.25">
      <c r="A22957" s="3"/>
      <c r="B22957" s="2"/>
    </row>
    <row r="22958" spans="1:2" x14ac:dyDescent="0.25">
      <c r="A22958" s="3"/>
      <c r="B22958" s="2"/>
    </row>
    <row r="22959" spans="1:2" x14ac:dyDescent="0.25">
      <c r="A22959" s="3"/>
      <c r="B22959" s="2"/>
    </row>
    <row r="22960" spans="1:2" x14ac:dyDescent="0.25">
      <c r="A22960" s="3"/>
      <c r="B22960" s="2"/>
    </row>
    <row r="22961" spans="1:2" x14ac:dyDescent="0.25">
      <c r="A22961" s="3"/>
      <c r="B22961" s="2"/>
    </row>
    <row r="22962" spans="1:2" x14ac:dyDescent="0.25">
      <c r="A22962" s="3"/>
      <c r="B22962" s="2"/>
    </row>
    <row r="22963" spans="1:2" x14ac:dyDescent="0.25">
      <c r="A22963" s="3"/>
      <c r="B22963" s="2"/>
    </row>
    <row r="22964" spans="1:2" x14ac:dyDescent="0.25">
      <c r="A22964" s="3"/>
      <c r="B22964" s="2"/>
    </row>
    <row r="22965" spans="1:2" x14ac:dyDescent="0.25">
      <c r="A22965" s="3"/>
      <c r="B22965" s="2"/>
    </row>
    <row r="22966" spans="1:2" x14ac:dyDescent="0.25">
      <c r="A22966" s="3"/>
      <c r="B22966" s="2"/>
    </row>
    <row r="22967" spans="1:2" x14ac:dyDescent="0.25">
      <c r="A22967" s="3"/>
      <c r="B22967" s="2"/>
    </row>
    <row r="22968" spans="1:2" x14ac:dyDescent="0.25">
      <c r="A22968" s="3"/>
      <c r="B22968" s="2"/>
    </row>
    <row r="22969" spans="1:2" x14ac:dyDescent="0.25">
      <c r="A22969" s="3"/>
      <c r="B22969" s="2"/>
    </row>
    <row r="22970" spans="1:2" x14ac:dyDescent="0.25">
      <c r="A22970" s="3"/>
      <c r="B22970" s="2"/>
    </row>
    <row r="22971" spans="1:2" x14ac:dyDescent="0.25">
      <c r="A22971" s="3"/>
      <c r="B22971" s="2"/>
    </row>
    <row r="22972" spans="1:2" x14ac:dyDescent="0.25">
      <c r="A22972" s="3"/>
      <c r="B22972" s="2"/>
    </row>
    <row r="22973" spans="1:2" x14ac:dyDescent="0.25">
      <c r="A22973" s="3"/>
      <c r="B22973" s="2"/>
    </row>
    <row r="22974" spans="1:2" x14ac:dyDescent="0.25">
      <c r="A22974" s="3"/>
      <c r="B22974" s="2"/>
    </row>
    <row r="22975" spans="1:2" x14ac:dyDescent="0.25">
      <c r="A22975" s="3"/>
      <c r="B22975" s="2"/>
    </row>
    <row r="22976" spans="1:2" x14ac:dyDescent="0.25">
      <c r="A22976" s="3"/>
      <c r="B22976" s="2"/>
    </row>
    <row r="22977" spans="1:2" x14ac:dyDescent="0.25">
      <c r="A22977" s="3"/>
      <c r="B22977" s="2"/>
    </row>
    <row r="22978" spans="1:2" x14ac:dyDescent="0.25">
      <c r="A22978" s="3"/>
      <c r="B22978" s="2"/>
    </row>
    <row r="22979" spans="1:2" x14ac:dyDescent="0.25">
      <c r="A22979" s="3"/>
      <c r="B22979" s="2"/>
    </row>
    <row r="22980" spans="1:2" x14ac:dyDescent="0.25">
      <c r="A22980" s="3"/>
      <c r="B22980" s="2"/>
    </row>
    <row r="22981" spans="1:2" x14ac:dyDescent="0.25">
      <c r="A22981" s="3"/>
      <c r="B22981" s="2"/>
    </row>
    <row r="22982" spans="1:2" x14ac:dyDescent="0.25">
      <c r="A22982" s="3"/>
      <c r="B22982" s="2"/>
    </row>
    <row r="22983" spans="1:2" x14ac:dyDescent="0.25">
      <c r="A22983" s="3"/>
      <c r="B22983" s="2"/>
    </row>
    <row r="22984" spans="1:2" x14ac:dyDescent="0.25">
      <c r="A22984" s="3"/>
      <c r="B22984" s="2"/>
    </row>
    <row r="22985" spans="1:2" x14ac:dyDescent="0.25">
      <c r="A22985" s="3"/>
      <c r="B22985" s="2"/>
    </row>
    <row r="22986" spans="1:2" x14ac:dyDescent="0.25">
      <c r="A22986" s="3"/>
      <c r="B22986" s="2"/>
    </row>
    <row r="22987" spans="1:2" x14ac:dyDescent="0.25">
      <c r="A22987" s="3"/>
      <c r="B22987" s="2"/>
    </row>
    <row r="22988" spans="1:2" x14ac:dyDescent="0.25">
      <c r="A22988" s="3"/>
      <c r="B22988" s="2"/>
    </row>
    <row r="22989" spans="1:2" x14ac:dyDescent="0.25">
      <c r="A22989" s="3"/>
      <c r="B22989" s="2"/>
    </row>
    <row r="22990" spans="1:2" x14ac:dyDescent="0.25">
      <c r="A22990" s="3"/>
      <c r="B22990" s="2"/>
    </row>
    <row r="22991" spans="1:2" x14ac:dyDescent="0.25">
      <c r="A22991" s="3"/>
      <c r="B22991" s="2"/>
    </row>
    <row r="22992" spans="1:2" x14ac:dyDescent="0.25">
      <c r="A22992" s="3"/>
      <c r="B22992" s="2"/>
    </row>
    <row r="22993" spans="1:2" x14ac:dyDescent="0.25">
      <c r="A22993" s="3"/>
      <c r="B22993" s="2"/>
    </row>
    <row r="22994" spans="1:2" x14ac:dyDescent="0.25">
      <c r="A22994" s="3"/>
      <c r="B22994" s="2"/>
    </row>
    <row r="22995" spans="1:2" x14ac:dyDescent="0.25">
      <c r="A22995" s="3"/>
      <c r="B22995" s="2"/>
    </row>
    <row r="22996" spans="1:2" x14ac:dyDescent="0.25">
      <c r="A22996" s="3"/>
      <c r="B22996" s="2"/>
    </row>
    <row r="22997" spans="1:2" x14ac:dyDescent="0.25">
      <c r="A22997" s="3"/>
      <c r="B22997" s="2"/>
    </row>
    <row r="22998" spans="1:2" x14ac:dyDescent="0.25">
      <c r="A22998" s="3"/>
      <c r="B22998" s="2"/>
    </row>
    <row r="22999" spans="1:2" x14ac:dyDescent="0.25">
      <c r="A22999" s="3"/>
      <c r="B22999" s="2"/>
    </row>
    <row r="23000" spans="1:2" x14ac:dyDescent="0.25">
      <c r="A23000" s="3"/>
      <c r="B23000" s="2"/>
    </row>
    <row r="23001" spans="1:2" x14ac:dyDescent="0.25">
      <c r="A23001" s="3"/>
      <c r="B23001" s="2"/>
    </row>
    <row r="23002" spans="1:2" x14ac:dyDescent="0.25">
      <c r="A23002" s="3"/>
      <c r="B23002" s="2"/>
    </row>
    <row r="23003" spans="1:2" x14ac:dyDescent="0.25">
      <c r="A23003" s="3"/>
      <c r="B23003" s="2"/>
    </row>
    <row r="23004" spans="1:2" x14ac:dyDescent="0.25">
      <c r="A23004" s="3"/>
      <c r="B23004" s="2"/>
    </row>
    <row r="23005" spans="1:2" x14ac:dyDescent="0.25">
      <c r="A23005" s="3"/>
      <c r="B23005" s="2"/>
    </row>
    <row r="23006" spans="1:2" x14ac:dyDescent="0.25">
      <c r="A23006" s="3"/>
      <c r="B23006" s="2"/>
    </row>
    <row r="23007" spans="1:2" x14ac:dyDescent="0.25">
      <c r="A23007" s="3"/>
      <c r="B23007" s="2"/>
    </row>
    <row r="23008" spans="1:2" x14ac:dyDescent="0.25">
      <c r="A23008" s="3"/>
      <c r="B23008" s="2"/>
    </row>
    <row r="23009" spans="1:2" x14ac:dyDescent="0.25">
      <c r="A23009" s="3"/>
      <c r="B23009" s="2"/>
    </row>
    <row r="23010" spans="1:2" x14ac:dyDescent="0.25">
      <c r="A23010" s="3"/>
      <c r="B23010" s="2"/>
    </row>
    <row r="23011" spans="1:2" x14ac:dyDescent="0.25">
      <c r="A23011" s="3"/>
      <c r="B23011" s="2"/>
    </row>
    <row r="23012" spans="1:2" x14ac:dyDescent="0.25">
      <c r="A23012" s="3"/>
      <c r="B23012" s="2"/>
    </row>
    <row r="23013" spans="1:2" x14ac:dyDescent="0.25">
      <c r="A23013" s="3"/>
      <c r="B23013" s="2"/>
    </row>
    <row r="23014" spans="1:2" x14ac:dyDescent="0.25">
      <c r="A23014" s="3"/>
      <c r="B23014" s="2"/>
    </row>
    <row r="23015" spans="1:2" x14ac:dyDescent="0.25">
      <c r="A23015" s="3"/>
      <c r="B23015" s="2"/>
    </row>
    <row r="23016" spans="1:2" x14ac:dyDescent="0.25">
      <c r="A23016" s="3"/>
      <c r="B23016" s="2"/>
    </row>
    <row r="23017" spans="1:2" x14ac:dyDescent="0.25">
      <c r="A23017" s="3"/>
      <c r="B23017" s="2"/>
    </row>
    <row r="23018" spans="1:2" x14ac:dyDescent="0.25">
      <c r="A23018" s="3"/>
      <c r="B23018" s="2"/>
    </row>
    <row r="23019" spans="1:2" x14ac:dyDescent="0.25">
      <c r="A23019" s="3"/>
      <c r="B23019" s="2"/>
    </row>
    <row r="23020" spans="1:2" x14ac:dyDescent="0.25">
      <c r="A23020" s="3"/>
      <c r="B23020" s="2"/>
    </row>
    <row r="23021" spans="1:2" x14ac:dyDescent="0.25">
      <c r="A23021" s="3"/>
      <c r="B23021" s="2"/>
    </row>
    <row r="23022" spans="1:2" x14ac:dyDescent="0.25">
      <c r="A23022" s="3"/>
      <c r="B23022" s="2"/>
    </row>
    <row r="23023" spans="1:2" x14ac:dyDescent="0.25">
      <c r="A23023" s="3"/>
      <c r="B23023" s="2"/>
    </row>
    <row r="23024" spans="1:2" x14ac:dyDescent="0.25">
      <c r="A23024" s="3"/>
      <c r="B23024" s="2"/>
    </row>
    <row r="23025" spans="1:2" x14ac:dyDescent="0.25">
      <c r="A23025" s="3"/>
      <c r="B23025" s="2"/>
    </row>
    <row r="23026" spans="1:2" x14ac:dyDescent="0.25">
      <c r="A23026" s="3"/>
      <c r="B23026" s="2"/>
    </row>
    <row r="23027" spans="1:2" x14ac:dyDescent="0.25">
      <c r="A23027" s="3"/>
      <c r="B23027" s="2"/>
    </row>
    <row r="23028" spans="1:2" x14ac:dyDescent="0.25">
      <c r="A23028" s="3"/>
      <c r="B23028" s="2"/>
    </row>
    <row r="23029" spans="1:2" x14ac:dyDescent="0.25">
      <c r="A23029" s="3"/>
      <c r="B23029" s="2"/>
    </row>
    <row r="23030" spans="1:2" x14ac:dyDescent="0.25">
      <c r="A23030" s="3"/>
      <c r="B23030" s="2"/>
    </row>
    <row r="23031" spans="1:2" x14ac:dyDescent="0.25">
      <c r="A23031" s="3"/>
      <c r="B23031" s="2"/>
    </row>
    <row r="23032" spans="1:2" x14ac:dyDescent="0.25">
      <c r="A23032" s="3"/>
      <c r="B23032" s="2"/>
    </row>
    <row r="23033" spans="1:2" x14ac:dyDescent="0.25">
      <c r="A23033" s="3"/>
      <c r="B23033" s="2"/>
    </row>
    <row r="23034" spans="1:2" x14ac:dyDescent="0.25">
      <c r="A23034" s="3"/>
      <c r="B23034" s="2"/>
    </row>
    <row r="23035" spans="1:2" x14ac:dyDescent="0.25">
      <c r="A23035" s="3"/>
      <c r="B23035" s="2"/>
    </row>
    <row r="23036" spans="1:2" x14ac:dyDescent="0.25">
      <c r="A23036" s="3"/>
      <c r="B23036" s="2"/>
    </row>
    <row r="23037" spans="1:2" x14ac:dyDescent="0.25">
      <c r="A23037" s="3"/>
      <c r="B23037" s="2"/>
    </row>
    <row r="23038" spans="1:2" x14ac:dyDescent="0.25">
      <c r="A23038" s="3"/>
      <c r="B23038" s="2"/>
    </row>
    <row r="23039" spans="1:2" x14ac:dyDescent="0.25">
      <c r="A23039" s="3"/>
      <c r="B23039" s="2"/>
    </row>
    <row r="23040" spans="1:2" x14ac:dyDescent="0.25">
      <c r="A23040" s="3"/>
      <c r="B23040" s="2"/>
    </row>
    <row r="23041" spans="1:2" x14ac:dyDescent="0.25">
      <c r="A23041" s="3"/>
      <c r="B23041" s="2"/>
    </row>
    <row r="23042" spans="1:2" x14ac:dyDescent="0.25">
      <c r="A23042" s="3"/>
      <c r="B23042" s="2"/>
    </row>
    <row r="23043" spans="1:2" x14ac:dyDescent="0.25">
      <c r="A23043" s="3"/>
      <c r="B23043" s="2"/>
    </row>
    <row r="23044" spans="1:2" x14ac:dyDescent="0.25">
      <c r="A23044" s="3"/>
      <c r="B23044" s="2"/>
    </row>
    <row r="23045" spans="1:2" x14ac:dyDescent="0.25">
      <c r="A23045" s="3"/>
      <c r="B23045" s="2"/>
    </row>
    <row r="23046" spans="1:2" x14ac:dyDescent="0.25">
      <c r="A23046" s="3"/>
      <c r="B23046" s="2"/>
    </row>
    <row r="23047" spans="1:2" x14ac:dyDescent="0.25">
      <c r="A23047" s="3"/>
      <c r="B23047" s="2"/>
    </row>
    <row r="23048" spans="1:2" x14ac:dyDescent="0.25">
      <c r="A23048" s="3"/>
      <c r="B23048" s="2"/>
    </row>
    <row r="23049" spans="1:2" x14ac:dyDescent="0.25">
      <c r="A23049" s="3"/>
      <c r="B23049" s="2"/>
    </row>
    <row r="23050" spans="1:2" x14ac:dyDescent="0.25">
      <c r="A23050" s="3"/>
      <c r="B23050" s="2"/>
    </row>
    <row r="23051" spans="1:2" x14ac:dyDescent="0.25">
      <c r="A23051" s="3"/>
      <c r="B23051" s="2"/>
    </row>
    <row r="23052" spans="1:2" x14ac:dyDescent="0.25">
      <c r="A23052" s="3"/>
      <c r="B23052" s="2"/>
    </row>
    <row r="23053" spans="1:2" x14ac:dyDescent="0.25">
      <c r="A23053" s="3"/>
      <c r="B23053" s="2"/>
    </row>
    <row r="23054" spans="1:2" x14ac:dyDescent="0.25">
      <c r="A23054" s="3"/>
      <c r="B23054" s="2"/>
    </row>
    <row r="23055" spans="1:2" x14ac:dyDescent="0.25">
      <c r="A23055" s="3"/>
      <c r="B23055" s="2"/>
    </row>
    <row r="23056" spans="1:2" x14ac:dyDescent="0.25">
      <c r="A23056" s="3"/>
      <c r="B23056" s="2"/>
    </row>
    <row r="23057" spans="1:2" x14ac:dyDescent="0.25">
      <c r="A23057" s="3"/>
      <c r="B23057" s="2"/>
    </row>
    <row r="23058" spans="1:2" x14ac:dyDescent="0.25">
      <c r="A23058" s="3"/>
      <c r="B23058" s="2"/>
    </row>
    <row r="23059" spans="1:2" x14ac:dyDescent="0.25">
      <c r="A23059" s="3"/>
      <c r="B23059" s="2"/>
    </row>
    <row r="23060" spans="1:2" x14ac:dyDescent="0.25">
      <c r="A23060" s="3"/>
      <c r="B23060" s="2"/>
    </row>
    <row r="23061" spans="1:2" x14ac:dyDescent="0.25">
      <c r="A23061" s="3"/>
      <c r="B23061" s="2"/>
    </row>
    <row r="23062" spans="1:2" x14ac:dyDescent="0.25">
      <c r="A23062" s="3"/>
      <c r="B23062" s="2"/>
    </row>
    <row r="23063" spans="1:2" x14ac:dyDescent="0.25">
      <c r="A23063" s="3"/>
      <c r="B23063" s="2"/>
    </row>
    <row r="23064" spans="1:2" x14ac:dyDescent="0.25">
      <c r="A23064" s="3"/>
      <c r="B23064" s="2"/>
    </row>
    <row r="23065" spans="1:2" x14ac:dyDescent="0.25">
      <c r="A23065" s="3"/>
      <c r="B23065" s="2"/>
    </row>
    <row r="23066" spans="1:2" x14ac:dyDescent="0.25">
      <c r="A23066" s="3"/>
      <c r="B23066" s="2"/>
    </row>
    <row r="23067" spans="1:2" x14ac:dyDescent="0.25">
      <c r="A23067" s="3"/>
      <c r="B23067" s="2"/>
    </row>
    <row r="23068" spans="1:2" x14ac:dyDescent="0.25">
      <c r="A23068" s="3"/>
      <c r="B23068" s="2"/>
    </row>
    <row r="23069" spans="1:2" x14ac:dyDescent="0.25">
      <c r="A23069" s="3"/>
      <c r="B23069" s="2"/>
    </row>
    <row r="23070" spans="1:2" x14ac:dyDescent="0.25">
      <c r="A23070" s="3"/>
      <c r="B23070" s="2"/>
    </row>
    <row r="23071" spans="1:2" x14ac:dyDescent="0.25">
      <c r="A23071" s="3"/>
      <c r="B23071" s="2"/>
    </row>
    <row r="23072" spans="1:2" x14ac:dyDescent="0.25">
      <c r="A23072" s="3"/>
      <c r="B23072" s="2"/>
    </row>
    <row r="23073" spans="1:2" x14ac:dyDescent="0.25">
      <c r="A23073" s="3"/>
      <c r="B23073" s="2"/>
    </row>
    <row r="23074" spans="1:2" x14ac:dyDescent="0.25">
      <c r="A23074" s="3"/>
      <c r="B23074" s="2"/>
    </row>
    <row r="23075" spans="1:2" x14ac:dyDescent="0.25">
      <c r="A23075" s="3"/>
      <c r="B23075" s="2"/>
    </row>
    <row r="23076" spans="1:2" x14ac:dyDescent="0.25">
      <c r="A23076" s="3"/>
      <c r="B23076" s="2"/>
    </row>
    <row r="23077" spans="1:2" x14ac:dyDescent="0.25">
      <c r="A23077" s="3"/>
      <c r="B23077" s="2"/>
    </row>
    <row r="23078" spans="1:2" x14ac:dyDescent="0.25">
      <c r="A23078" s="3"/>
      <c r="B23078" s="2"/>
    </row>
    <row r="23079" spans="1:2" x14ac:dyDescent="0.25">
      <c r="A23079" s="3"/>
      <c r="B23079" s="2"/>
    </row>
    <row r="23080" spans="1:2" x14ac:dyDescent="0.25">
      <c r="A23080" s="3"/>
      <c r="B23080" s="2"/>
    </row>
    <row r="23081" spans="1:2" x14ac:dyDescent="0.25">
      <c r="A23081" s="3"/>
      <c r="B23081" s="2"/>
    </row>
    <row r="23082" spans="1:2" x14ac:dyDescent="0.25">
      <c r="A23082" s="3"/>
      <c r="B23082" s="2"/>
    </row>
    <row r="23083" spans="1:2" x14ac:dyDescent="0.25">
      <c r="A23083" s="3"/>
      <c r="B23083" s="2"/>
    </row>
    <row r="23084" spans="1:2" x14ac:dyDescent="0.25">
      <c r="A23084" s="3"/>
      <c r="B23084" s="2"/>
    </row>
    <row r="23085" spans="1:2" x14ac:dyDescent="0.25">
      <c r="A23085" s="3"/>
      <c r="B23085" s="2"/>
    </row>
    <row r="23086" spans="1:2" x14ac:dyDescent="0.25">
      <c r="A23086" s="3"/>
      <c r="B23086" s="2"/>
    </row>
    <row r="23087" spans="1:2" x14ac:dyDescent="0.25">
      <c r="A23087" s="3"/>
      <c r="B23087" s="2"/>
    </row>
    <row r="23088" spans="1:2" x14ac:dyDescent="0.25">
      <c r="A23088" s="3"/>
      <c r="B23088" s="2"/>
    </row>
    <row r="23089" spans="1:2" x14ac:dyDescent="0.25">
      <c r="A23089" s="3"/>
      <c r="B23089" s="2"/>
    </row>
    <row r="23090" spans="1:2" x14ac:dyDescent="0.25">
      <c r="A23090" s="3"/>
      <c r="B23090" s="2"/>
    </row>
    <row r="23091" spans="1:2" x14ac:dyDescent="0.25">
      <c r="A23091" s="3"/>
      <c r="B23091" s="2"/>
    </row>
    <row r="23092" spans="1:2" x14ac:dyDescent="0.25">
      <c r="A23092" s="3"/>
      <c r="B23092" s="2"/>
    </row>
    <row r="23093" spans="1:2" x14ac:dyDescent="0.25">
      <c r="A23093" s="3"/>
      <c r="B23093" s="2"/>
    </row>
    <row r="23094" spans="1:2" x14ac:dyDescent="0.25">
      <c r="A23094" s="3"/>
      <c r="B23094" s="2"/>
    </row>
    <row r="23095" spans="1:2" x14ac:dyDescent="0.25">
      <c r="A23095" s="3"/>
      <c r="B23095" s="2"/>
    </row>
    <row r="23096" spans="1:2" x14ac:dyDescent="0.25">
      <c r="A23096" s="3"/>
      <c r="B23096" s="2"/>
    </row>
    <row r="23097" spans="1:2" x14ac:dyDescent="0.25">
      <c r="A23097" s="3"/>
      <c r="B23097" s="2"/>
    </row>
    <row r="23098" spans="1:2" x14ac:dyDescent="0.25">
      <c r="A23098" s="3"/>
      <c r="B23098" s="2"/>
    </row>
    <row r="23099" spans="1:2" x14ac:dyDescent="0.25">
      <c r="A23099" s="3"/>
      <c r="B23099" s="2"/>
    </row>
    <row r="23100" spans="1:2" x14ac:dyDescent="0.25">
      <c r="A23100" s="3"/>
      <c r="B23100" s="2"/>
    </row>
    <row r="23101" spans="1:2" x14ac:dyDescent="0.25">
      <c r="A23101" s="3"/>
      <c r="B23101" s="2"/>
    </row>
    <row r="23102" spans="1:2" x14ac:dyDescent="0.25">
      <c r="A23102" s="3"/>
      <c r="B23102" s="2"/>
    </row>
    <row r="23103" spans="1:2" x14ac:dyDescent="0.25">
      <c r="A23103" s="3"/>
      <c r="B23103" s="2"/>
    </row>
    <row r="23104" spans="1:2" x14ac:dyDescent="0.25">
      <c r="A23104" s="3"/>
      <c r="B23104" s="2"/>
    </row>
    <row r="23105" spans="1:2" x14ac:dyDescent="0.25">
      <c r="A23105" s="3"/>
      <c r="B23105" s="2"/>
    </row>
    <row r="23106" spans="1:2" x14ac:dyDescent="0.25">
      <c r="A23106" s="3"/>
      <c r="B23106" s="2"/>
    </row>
    <row r="23107" spans="1:2" x14ac:dyDescent="0.25">
      <c r="A23107" s="3"/>
      <c r="B23107" s="2"/>
    </row>
    <row r="23108" spans="1:2" x14ac:dyDescent="0.25">
      <c r="A23108" s="3"/>
      <c r="B23108" s="2"/>
    </row>
    <row r="23109" spans="1:2" x14ac:dyDescent="0.25">
      <c r="A23109" s="3"/>
      <c r="B23109" s="2"/>
    </row>
    <row r="23110" spans="1:2" x14ac:dyDescent="0.25">
      <c r="A23110" s="3"/>
      <c r="B23110" s="2"/>
    </row>
    <row r="23111" spans="1:2" x14ac:dyDescent="0.25">
      <c r="A23111" s="3"/>
      <c r="B23111" s="2"/>
    </row>
    <row r="23112" spans="1:2" x14ac:dyDescent="0.25">
      <c r="A23112" s="3"/>
      <c r="B23112" s="2"/>
    </row>
    <row r="23113" spans="1:2" x14ac:dyDescent="0.25">
      <c r="A23113" s="3"/>
      <c r="B23113" s="2"/>
    </row>
    <row r="23114" spans="1:2" x14ac:dyDescent="0.25">
      <c r="A23114" s="3"/>
      <c r="B23114" s="2"/>
    </row>
    <row r="23115" spans="1:2" x14ac:dyDescent="0.25">
      <c r="A23115" s="3"/>
      <c r="B23115" s="2"/>
    </row>
    <row r="23116" spans="1:2" x14ac:dyDescent="0.25">
      <c r="A23116" s="3"/>
      <c r="B23116" s="2"/>
    </row>
    <row r="23117" spans="1:2" x14ac:dyDescent="0.25">
      <c r="A23117" s="3"/>
      <c r="B23117" s="2"/>
    </row>
    <row r="23118" spans="1:2" x14ac:dyDescent="0.25">
      <c r="A23118" s="3"/>
      <c r="B23118" s="2"/>
    </row>
    <row r="23119" spans="1:2" x14ac:dyDescent="0.25">
      <c r="A23119" s="3"/>
      <c r="B23119" s="2"/>
    </row>
    <row r="23120" spans="1:2" x14ac:dyDescent="0.25">
      <c r="A23120" s="3"/>
      <c r="B23120" s="2"/>
    </row>
    <row r="23121" spans="1:2" x14ac:dyDescent="0.25">
      <c r="A23121" s="3"/>
      <c r="B23121" s="2"/>
    </row>
    <row r="23122" spans="1:2" x14ac:dyDescent="0.25">
      <c r="A23122" s="3"/>
      <c r="B23122" s="2"/>
    </row>
    <row r="23123" spans="1:2" x14ac:dyDescent="0.25">
      <c r="A23123" s="3"/>
      <c r="B23123" s="2"/>
    </row>
    <row r="23124" spans="1:2" x14ac:dyDescent="0.25">
      <c r="A23124" s="3"/>
      <c r="B23124" s="2"/>
    </row>
    <row r="23125" spans="1:2" x14ac:dyDescent="0.25">
      <c r="A23125" s="3"/>
      <c r="B23125" s="2"/>
    </row>
    <row r="23126" spans="1:2" x14ac:dyDescent="0.25">
      <c r="A23126" s="3"/>
      <c r="B23126" s="2"/>
    </row>
    <row r="23127" spans="1:2" x14ac:dyDescent="0.25">
      <c r="A23127" s="3"/>
      <c r="B23127" s="2"/>
    </row>
    <row r="23128" spans="1:2" x14ac:dyDescent="0.25">
      <c r="A23128" s="3"/>
      <c r="B23128" s="2"/>
    </row>
    <row r="23129" spans="1:2" x14ac:dyDescent="0.25">
      <c r="A23129" s="3"/>
      <c r="B23129" s="2"/>
    </row>
    <row r="23130" spans="1:2" x14ac:dyDescent="0.25">
      <c r="A23130" s="3"/>
      <c r="B23130" s="2"/>
    </row>
    <row r="23131" spans="1:2" x14ac:dyDescent="0.25">
      <c r="A23131" s="3"/>
      <c r="B23131" s="2"/>
    </row>
    <row r="23132" spans="1:2" x14ac:dyDescent="0.25">
      <c r="A23132" s="3"/>
      <c r="B23132" s="2"/>
    </row>
    <row r="23133" spans="1:2" x14ac:dyDescent="0.25">
      <c r="A23133" s="3"/>
      <c r="B23133" s="2"/>
    </row>
    <row r="23134" spans="1:2" x14ac:dyDescent="0.25">
      <c r="A23134" s="3"/>
      <c r="B23134" s="2"/>
    </row>
    <row r="23135" spans="1:2" x14ac:dyDescent="0.25">
      <c r="A23135" s="3"/>
      <c r="B23135" s="2"/>
    </row>
    <row r="23136" spans="1:2" x14ac:dyDescent="0.25">
      <c r="A23136" s="3"/>
      <c r="B23136" s="2"/>
    </row>
    <row r="23137" spans="1:2" x14ac:dyDescent="0.25">
      <c r="A23137" s="3"/>
      <c r="B23137" s="2"/>
    </row>
    <row r="23138" spans="1:2" x14ac:dyDescent="0.25">
      <c r="A23138" s="3"/>
      <c r="B23138" s="2"/>
    </row>
    <row r="23139" spans="1:2" x14ac:dyDescent="0.25">
      <c r="A23139" s="3"/>
      <c r="B23139" s="2"/>
    </row>
    <row r="23140" spans="1:2" x14ac:dyDescent="0.25">
      <c r="A23140" s="3"/>
      <c r="B23140" s="2"/>
    </row>
    <row r="23141" spans="1:2" x14ac:dyDescent="0.25">
      <c r="A23141" s="3"/>
      <c r="B23141" s="2"/>
    </row>
    <row r="23142" spans="1:2" x14ac:dyDescent="0.25">
      <c r="A23142" s="3"/>
      <c r="B23142" s="2"/>
    </row>
    <row r="23143" spans="1:2" x14ac:dyDescent="0.25">
      <c r="A23143" s="3"/>
      <c r="B23143" s="2"/>
    </row>
    <row r="23144" spans="1:2" x14ac:dyDescent="0.25">
      <c r="A23144" s="3"/>
      <c r="B23144" s="2"/>
    </row>
    <row r="23145" spans="1:2" x14ac:dyDescent="0.25">
      <c r="A23145" s="3"/>
      <c r="B23145" s="2"/>
    </row>
    <row r="23146" spans="1:2" x14ac:dyDescent="0.25">
      <c r="A23146" s="3"/>
      <c r="B23146" s="2"/>
    </row>
    <row r="23147" spans="1:2" x14ac:dyDescent="0.25">
      <c r="A23147" s="3"/>
      <c r="B23147" s="2"/>
    </row>
    <row r="23148" spans="1:2" x14ac:dyDescent="0.25">
      <c r="A23148" s="3"/>
      <c r="B23148" s="2"/>
    </row>
    <row r="23149" spans="1:2" x14ac:dyDescent="0.25">
      <c r="A23149" s="3"/>
      <c r="B23149" s="2"/>
    </row>
    <row r="23150" spans="1:2" x14ac:dyDescent="0.25">
      <c r="A23150" s="3"/>
      <c r="B23150" s="2"/>
    </row>
    <row r="23151" spans="1:2" x14ac:dyDescent="0.25">
      <c r="A23151" s="3"/>
      <c r="B23151" s="2"/>
    </row>
    <row r="23152" spans="1:2" x14ac:dyDescent="0.25">
      <c r="A23152" s="3"/>
      <c r="B23152" s="2"/>
    </row>
    <row r="23153" spans="1:2" x14ac:dyDescent="0.25">
      <c r="A23153" s="3"/>
      <c r="B23153" s="2"/>
    </row>
    <row r="23154" spans="1:2" x14ac:dyDescent="0.25">
      <c r="A23154" s="3"/>
      <c r="B23154" s="2"/>
    </row>
    <row r="23155" spans="1:2" x14ac:dyDescent="0.25">
      <c r="A23155" s="3"/>
      <c r="B23155" s="2"/>
    </row>
    <row r="23156" spans="1:2" x14ac:dyDescent="0.25">
      <c r="A23156" s="3"/>
      <c r="B23156" s="2"/>
    </row>
    <row r="23157" spans="1:2" x14ac:dyDescent="0.25">
      <c r="A23157" s="3"/>
      <c r="B23157" s="2"/>
    </row>
    <row r="23158" spans="1:2" x14ac:dyDescent="0.25">
      <c r="A23158" s="3"/>
      <c r="B23158" s="2"/>
    </row>
    <row r="23159" spans="1:2" x14ac:dyDescent="0.25">
      <c r="A23159" s="3"/>
      <c r="B23159" s="2"/>
    </row>
    <row r="23160" spans="1:2" x14ac:dyDescent="0.25">
      <c r="A23160" s="3"/>
      <c r="B23160" s="2"/>
    </row>
    <row r="23161" spans="1:2" x14ac:dyDescent="0.25">
      <c r="A23161" s="3"/>
      <c r="B23161" s="2"/>
    </row>
    <row r="23162" spans="1:2" x14ac:dyDescent="0.25">
      <c r="A23162" s="3"/>
      <c r="B23162" s="2"/>
    </row>
    <row r="23163" spans="1:2" x14ac:dyDescent="0.25">
      <c r="A23163" s="3"/>
      <c r="B23163" s="2"/>
    </row>
    <row r="23164" spans="1:2" x14ac:dyDescent="0.25">
      <c r="A23164" s="3"/>
      <c r="B23164" s="2"/>
    </row>
    <row r="23165" spans="1:2" x14ac:dyDescent="0.25">
      <c r="A23165" s="3"/>
      <c r="B23165" s="2"/>
    </row>
    <row r="23166" spans="1:2" x14ac:dyDescent="0.25">
      <c r="A23166" s="3"/>
      <c r="B23166" s="2"/>
    </row>
    <row r="23167" spans="1:2" x14ac:dyDescent="0.25">
      <c r="A23167" s="3"/>
      <c r="B23167" s="2"/>
    </row>
    <row r="23168" spans="1:2" x14ac:dyDescent="0.25">
      <c r="A23168" s="3"/>
      <c r="B23168" s="2"/>
    </row>
    <row r="23169" spans="1:2" x14ac:dyDescent="0.25">
      <c r="A23169" s="3"/>
      <c r="B23169" s="2"/>
    </row>
    <row r="23170" spans="1:2" x14ac:dyDescent="0.25">
      <c r="A23170" s="3"/>
      <c r="B23170" s="2"/>
    </row>
    <row r="23171" spans="1:2" x14ac:dyDescent="0.25">
      <c r="A23171" s="3"/>
      <c r="B23171" s="2"/>
    </row>
    <row r="23172" spans="1:2" x14ac:dyDescent="0.25">
      <c r="A23172" s="3"/>
      <c r="B23172" s="2"/>
    </row>
    <row r="23173" spans="1:2" x14ac:dyDescent="0.25">
      <c r="A23173" s="3"/>
      <c r="B23173" s="2"/>
    </row>
    <row r="23174" spans="1:2" x14ac:dyDescent="0.25">
      <c r="A23174" s="3"/>
      <c r="B23174" s="2"/>
    </row>
    <row r="23175" spans="1:2" x14ac:dyDescent="0.25">
      <c r="A23175" s="3"/>
      <c r="B23175" s="2"/>
    </row>
    <row r="23176" spans="1:2" x14ac:dyDescent="0.25">
      <c r="A23176" s="3"/>
      <c r="B23176" s="2"/>
    </row>
    <row r="23177" spans="1:2" x14ac:dyDescent="0.25">
      <c r="A23177" s="3"/>
      <c r="B23177" s="2"/>
    </row>
    <row r="23178" spans="1:2" x14ac:dyDescent="0.25">
      <c r="A23178" s="3"/>
      <c r="B23178" s="2"/>
    </row>
    <row r="23179" spans="1:2" x14ac:dyDescent="0.25">
      <c r="A23179" s="3"/>
      <c r="B23179" s="2"/>
    </row>
    <row r="23180" spans="1:2" x14ac:dyDescent="0.25">
      <c r="A23180" s="3"/>
      <c r="B23180" s="2"/>
    </row>
    <row r="23181" spans="1:2" x14ac:dyDescent="0.25">
      <c r="A23181" s="3"/>
      <c r="B23181" s="2"/>
    </row>
    <row r="23182" spans="1:2" x14ac:dyDescent="0.25">
      <c r="A23182" s="3"/>
      <c r="B23182" s="2"/>
    </row>
    <row r="23183" spans="1:2" x14ac:dyDescent="0.25">
      <c r="A23183" s="3"/>
      <c r="B23183" s="2"/>
    </row>
    <row r="23184" spans="1:2" x14ac:dyDescent="0.25">
      <c r="A23184" s="3"/>
      <c r="B23184" s="2"/>
    </row>
    <row r="23185" spans="1:2" x14ac:dyDescent="0.25">
      <c r="A23185" s="3"/>
      <c r="B23185" s="2"/>
    </row>
    <row r="23186" spans="1:2" x14ac:dyDescent="0.25">
      <c r="A23186" s="3"/>
      <c r="B23186" s="2"/>
    </row>
    <row r="23187" spans="1:2" x14ac:dyDescent="0.25">
      <c r="A23187" s="3"/>
      <c r="B23187" s="2"/>
    </row>
    <row r="23188" spans="1:2" x14ac:dyDescent="0.25">
      <c r="A23188" s="3"/>
      <c r="B23188" s="2"/>
    </row>
    <row r="23189" spans="1:2" x14ac:dyDescent="0.25">
      <c r="A23189" s="3"/>
      <c r="B23189" s="2"/>
    </row>
    <row r="23190" spans="1:2" x14ac:dyDescent="0.25">
      <c r="A23190" s="3"/>
      <c r="B23190" s="2"/>
    </row>
    <row r="23191" spans="1:2" x14ac:dyDescent="0.25">
      <c r="A23191" s="3"/>
      <c r="B23191" s="2"/>
    </row>
    <row r="23192" spans="1:2" x14ac:dyDescent="0.25">
      <c r="A23192" s="3"/>
      <c r="B23192" s="2"/>
    </row>
    <row r="23193" spans="1:2" x14ac:dyDescent="0.25">
      <c r="A23193" s="3"/>
      <c r="B23193" s="2"/>
    </row>
    <row r="23194" spans="1:2" x14ac:dyDescent="0.25">
      <c r="A23194" s="3"/>
      <c r="B23194" s="2"/>
    </row>
    <row r="23195" spans="1:2" x14ac:dyDescent="0.25">
      <c r="A23195" s="3"/>
      <c r="B23195" s="2"/>
    </row>
    <row r="23196" spans="1:2" x14ac:dyDescent="0.25">
      <c r="A23196" s="3"/>
      <c r="B23196" s="2"/>
    </row>
    <row r="23197" spans="1:2" x14ac:dyDescent="0.25">
      <c r="A23197" s="3"/>
      <c r="B23197" s="2"/>
    </row>
    <row r="23198" spans="1:2" x14ac:dyDescent="0.25">
      <c r="A23198" s="3"/>
      <c r="B23198" s="2"/>
    </row>
    <row r="23199" spans="1:2" x14ac:dyDescent="0.25">
      <c r="A23199" s="3"/>
      <c r="B23199" s="2"/>
    </row>
    <row r="23200" spans="1:2" x14ac:dyDescent="0.25">
      <c r="A23200" s="3"/>
      <c r="B23200" s="2"/>
    </row>
    <row r="23201" spans="1:2" x14ac:dyDescent="0.25">
      <c r="A23201" s="3"/>
      <c r="B23201" s="2"/>
    </row>
    <row r="23202" spans="1:2" x14ac:dyDescent="0.25">
      <c r="A23202" s="3"/>
      <c r="B23202" s="2"/>
    </row>
    <row r="23203" spans="1:2" x14ac:dyDescent="0.25">
      <c r="A23203" s="3"/>
      <c r="B23203" s="2"/>
    </row>
    <row r="23204" spans="1:2" x14ac:dyDescent="0.25">
      <c r="A23204" s="3"/>
      <c r="B23204" s="2"/>
    </row>
    <row r="23205" spans="1:2" x14ac:dyDescent="0.25">
      <c r="A23205" s="3"/>
      <c r="B23205" s="2"/>
    </row>
    <row r="23206" spans="1:2" x14ac:dyDescent="0.25">
      <c r="A23206" s="3"/>
      <c r="B23206" s="2"/>
    </row>
    <row r="23207" spans="1:2" x14ac:dyDescent="0.25">
      <c r="A23207" s="3"/>
      <c r="B23207" s="2"/>
    </row>
    <row r="23208" spans="1:2" x14ac:dyDescent="0.25">
      <c r="A23208" s="3"/>
      <c r="B23208" s="2"/>
    </row>
    <row r="23209" spans="1:2" x14ac:dyDescent="0.25">
      <c r="A23209" s="3"/>
      <c r="B23209" s="2"/>
    </row>
    <row r="23210" spans="1:2" x14ac:dyDescent="0.25">
      <c r="A23210" s="3"/>
      <c r="B23210" s="2"/>
    </row>
    <row r="23211" spans="1:2" x14ac:dyDescent="0.25">
      <c r="A23211" s="3"/>
      <c r="B23211" s="2"/>
    </row>
    <row r="23212" spans="1:2" x14ac:dyDescent="0.25">
      <c r="A23212" s="3"/>
      <c r="B23212" s="2"/>
    </row>
    <row r="23213" spans="1:2" x14ac:dyDescent="0.25">
      <c r="A23213" s="3"/>
      <c r="B23213" s="2"/>
    </row>
    <row r="23214" spans="1:2" x14ac:dyDescent="0.25">
      <c r="A23214" s="3"/>
      <c r="B23214" s="2"/>
    </row>
    <row r="23215" spans="1:2" x14ac:dyDescent="0.25">
      <c r="A23215" s="3"/>
      <c r="B23215" s="2"/>
    </row>
    <row r="23216" spans="1:2" x14ac:dyDescent="0.25">
      <c r="A23216" s="3"/>
      <c r="B23216" s="2"/>
    </row>
    <row r="23217" spans="1:2" x14ac:dyDescent="0.25">
      <c r="A23217" s="3"/>
      <c r="B23217" s="2"/>
    </row>
    <row r="23218" spans="1:2" x14ac:dyDescent="0.25">
      <c r="A23218" s="3"/>
      <c r="B23218" s="2"/>
    </row>
    <row r="23219" spans="1:2" x14ac:dyDescent="0.25">
      <c r="A23219" s="3"/>
      <c r="B23219" s="2"/>
    </row>
    <row r="23220" spans="1:2" x14ac:dyDescent="0.25">
      <c r="A23220" s="3"/>
      <c r="B23220" s="2"/>
    </row>
    <row r="23221" spans="1:2" x14ac:dyDescent="0.25">
      <c r="A23221" s="3"/>
      <c r="B23221" s="2"/>
    </row>
    <row r="23222" spans="1:2" x14ac:dyDescent="0.25">
      <c r="A23222" s="3"/>
      <c r="B23222" s="2"/>
    </row>
    <row r="23223" spans="1:2" x14ac:dyDescent="0.25">
      <c r="A23223" s="3"/>
      <c r="B23223" s="2"/>
    </row>
    <row r="23224" spans="1:2" x14ac:dyDescent="0.25">
      <c r="A23224" s="3"/>
      <c r="B23224" s="2"/>
    </row>
    <row r="23225" spans="1:2" x14ac:dyDescent="0.25">
      <c r="A23225" s="3"/>
      <c r="B23225" s="2"/>
    </row>
    <row r="23226" spans="1:2" x14ac:dyDescent="0.25">
      <c r="A23226" s="3"/>
      <c r="B23226" s="2"/>
    </row>
    <row r="23227" spans="1:2" x14ac:dyDescent="0.25">
      <c r="A23227" s="3"/>
      <c r="B23227" s="2"/>
    </row>
    <row r="23228" spans="1:2" x14ac:dyDescent="0.25">
      <c r="A23228" s="3"/>
      <c r="B23228" s="2"/>
    </row>
    <row r="23229" spans="1:2" x14ac:dyDescent="0.25">
      <c r="A23229" s="3"/>
      <c r="B23229" s="2"/>
    </row>
    <row r="23230" spans="1:2" x14ac:dyDescent="0.25">
      <c r="A23230" s="3"/>
      <c r="B23230" s="2"/>
    </row>
    <row r="23231" spans="1:2" x14ac:dyDescent="0.25">
      <c r="A23231" s="3"/>
      <c r="B23231" s="2"/>
    </row>
    <row r="23232" spans="1:2" x14ac:dyDescent="0.25">
      <c r="A23232" s="3"/>
      <c r="B23232" s="2"/>
    </row>
    <row r="23233" spans="1:2" x14ac:dyDescent="0.25">
      <c r="A23233" s="3"/>
      <c r="B23233" s="2"/>
    </row>
    <row r="23234" spans="1:2" x14ac:dyDescent="0.25">
      <c r="A23234" s="3"/>
      <c r="B23234" s="2"/>
    </row>
    <row r="23235" spans="1:2" x14ac:dyDescent="0.25">
      <c r="A23235" s="3"/>
      <c r="B23235" s="2"/>
    </row>
    <row r="23236" spans="1:2" x14ac:dyDescent="0.25">
      <c r="A23236" s="3"/>
      <c r="B23236" s="2"/>
    </row>
    <row r="23237" spans="1:2" x14ac:dyDescent="0.25">
      <c r="A23237" s="3"/>
      <c r="B23237" s="2"/>
    </row>
    <row r="23238" spans="1:2" x14ac:dyDescent="0.25">
      <c r="A23238" s="3"/>
      <c r="B23238" s="2"/>
    </row>
    <row r="23239" spans="1:2" x14ac:dyDescent="0.25">
      <c r="A23239" s="3"/>
      <c r="B23239" s="2"/>
    </row>
    <row r="23240" spans="1:2" x14ac:dyDescent="0.25">
      <c r="A23240" s="3"/>
      <c r="B23240" s="2"/>
    </row>
    <row r="23241" spans="1:2" x14ac:dyDescent="0.25">
      <c r="A23241" s="3"/>
      <c r="B23241" s="2"/>
    </row>
    <row r="23242" spans="1:2" x14ac:dyDescent="0.25">
      <c r="A23242" s="3"/>
      <c r="B23242" s="2"/>
    </row>
    <row r="23243" spans="1:2" x14ac:dyDescent="0.25">
      <c r="A23243" s="3"/>
      <c r="B23243" s="2"/>
    </row>
    <row r="23244" spans="1:2" x14ac:dyDescent="0.25">
      <c r="A23244" s="3"/>
      <c r="B23244" s="2"/>
    </row>
    <row r="23245" spans="1:2" x14ac:dyDescent="0.25">
      <c r="A23245" s="3"/>
      <c r="B23245" s="2"/>
    </row>
    <row r="23246" spans="1:2" x14ac:dyDescent="0.25">
      <c r="A23246" s="3"/>
      <c r="B23246" s="2"/>
    </row>
    <row r="23247" spans="1:2" x14ac:dyDescent="0.25">
      <c r="A23247" s="3"/>
      <c r="B23247" s="2"/>
    </row>
    <row r="23248" spans="1:2" x14ac:dyDescent="0.25">
      <c r="A23248" s="3"/>
      <c r="B23248" s="2"/>
    </row>
    <row r="23249" spans="1:2" x14ac:dyDescent="0.25">
      <c r="A23249" s="3"/>
      <c r="B23249" s="2"/>
    </row>
    <row r="23250" spans="1:2" x14ac:dyDescent="0.25">
      <c r="A23250" s="3"/>
      <c r="B23250" s="2"/>
    </row>
    <row r="23251" spans="1:2" x14ac:dyDescent="0.25">
      <c r="A23251" s="3"/>
      <c r="B23251" s="2"/>
    </row>
    <row r="23252" spans="1:2" x14ac:dyDescent="0.25">
      <c r="A23252" s="3"/>
      <c r="B23252" s="2"/>
    </row>
    <row r="23253" spans="1:2" x14ac:dyDescent="0.25">
      <c r="A23253" s="3"/>
      <c r="B23253" s="2"/>
    </row>
    <row r="23254" spans="1:2" x14ac:dyDescent="0.25">
      <c r="A23254" s="3"/>
      <c r="B23254" s="2"/>
    </row>
    <row r="23255" spans="1:2" x14ac:dyDescent="0.25">
      <c r="A23255" s="3"/>
      <c r="B23255" s="2"/>
    </row>
    <row r="23256" spans="1:2" x14ac:dyDescent="0.25">
      <c r="A23256" s="3"/>
      <c r="B23256" s="2"/>
    </row>
    <row r="23257" spans="1:2" x14ac:dyDescent="0.25">
      <c r="A23257" s="3"/>
      <c r="B23257" s="2"/>
    </row>
    <row r="23258" spans="1:2" x14ac:dyDescent="0.25">
      <c r="A23258" s="3"/>
      <c r="B23258" s="2"/>
    </row>
    <row r="23259" spans="1:2" x14ac:dyDescent="0.25">
      <c r="A23259" s="3"/>
      <c r="B23259" s="2"/>
    </row>
    <row r="23260" spans="1:2" x14ac:dyDescent="0.25">
      <c r="A23260" s="3"/>
      <c r="B23260" s="2"/>
    </row>
    <row r="23261" spans="1:2" x14ac:dyDescent="0.25">
      <c r="A23261" s="3"/>
      <c r="B23261" s="2"/>
    </row>
    <row r="23262" spans="1:2" x14ac:dyDescent="0.25">
      <c r="A23262" s="3"/>
      <c r="B23262" s="2"/>
    </row>
    <row r="23263" spans="1:2" x14ac:dyDescent="0.25">
      <c r="A23263" s="3"/>
      <c r="B23263" s="2"/>
    </row>
    <row r="23264" spans="1:2" x14ac:dyDescent="0.25">
      <c r="A23264" s="3"/>
      <c r="B23264" s="2"/>
    </row>
    <row r="23265" spans="1:2" x14ac:dyDescent="0.25">
      <c r="A23265" s="3"/>
      <c r="B23265" s="2"/>
    </row>
    <row r="23266" spans="1:2" x14ac:dyDescent="0.25">
      <c r="A23266" s="3"/>
      <c r="B23266" s="2"/>
    </row>
    <row r="23267" spans="1:2" x14ac:dyDescent="0.25">
      <c r="A23267" s="3"/>
      <c r="B23267" s="2"/>
    </row>
    <row r="23268" spans="1:2" x14ac:dyDescent="0.25">
      <c r="A23268" s="3"/>
      <c r="B23268" s="2"/>
    </row>
    <row r="23269" spans="1:2" x14ac:dyDescent="0.25">
      <c r="A23269" s="3"/>
      <c r="B23269" s="2"/>
    </row>
    <row r="23270" spans="1:2" x14ac:dyDescent="0.25">
      <c r="A23270" s="3"/>
      <c r="B23270" s="2"/>
    </row>
    <row r="23271" spans="1:2" x14ac:dyDescent="0.25">
      <c r="A23271" s="3"/>
      <c r="B23271" s="2"/>
    </row>
    <row r="23272" spans="1:2" x14ac:dyDescent="0.25">
      <c r="A23272" s="3"/>
      <c r="B23272" s="2"/>
    </row>
    <row r="23273" spans="1:2" x14ac:dyDescent="0.25">
      <c r="A23273" s="3"/>
      <c r="B23273" s="2"/>
    </row>
    <row r="23274" spans="1:2" x14ac:dyDescent="0.25">
      <c r="A23274" s="3"/>
      <c r="B23274" s="2"/>
    </row>
    <row r="23275" spans="1:2" x14ac:dyDescent="0.25">
      <c r="A23275" s="3"/>
      <c r="B23275" s="2"/>
    </row>
    <row r="23276" spans="1:2" x14ac:dyDescent="0.25">
      <c r="A23276" s="3"/>
      <c r="B23276" s="2"/>
    </row>
    <row r="23277" spans="1:2" x14ac:dyDescent="0.25">
      <c r="A23277" s="3"/>
      <c r="B23277" s="2"/>
    </row>
    <row r="23278" spans="1:2" x14ac:dyDescent="0.25">
      <c r="A23278" s="3"/>
      <c r="B23278" s="2"/>
    </row>
    <row r="23279" spans="1:2" x14ac:dyDescent="0.25">
      <c r="A23279" s="3"/>
      <c r="B23279" s="2"/>
    </row>
    <row r="23280" spans="1:2" x14ac:dyDescent="0.25">
      <c r="A23280" s="3"/>
      <c r="B23280" s="2"/>
    </row>
    <row r="23281" spans="1:2" x14ac:dyDescent="0.25">
      <c r="A23281" s="3"/>
      <c r="B23281" s="2"/>
    </row>
    <row r="23282" spans="1:2" x14ac:dyDescent="0.25">
      <c r="A23282" s="3"/>
      <c r="B23282" s="2"/>
    </row>
    <row r="23283" spans="1:2" x14ac:dyDescent="0.25">
      <c r="A23283" s="3"/>
      <c r="B23283" s="2"/>
    </row>
    <row r="23284" spans="1:2" x14ac:dyDescent="0.25">
      <c r="A23284" s="3"/>
      <c r="B23284" s="2"/>
    </row>
    <row r="23285" spans="1:2" x14ac:dyDescent="0.25">
      <c r="A23285" s="3"/>
      <c r="B23285" s="2"/>
    </row>
    <row r="23286" spans="1:2" x14ac:dyDescent="0.25">
      <c r="A23286" s="3"/>
      <c r="B23286" s="2"/>
    </row>
    <row r="23287" spans="1:2" x14ac:dyDescent="0.25">
      <c r="A23287" s="3"/>
      <c r="B23287" s="2"/>
    </row>
    <row r="23288" spans="1:2" x14ac:dyDescent="0.25">
      <c r="A23288" s="3"/>
      <c r="B23288" s="2"/>
    </row>
    <row r="23289" spans="1:2" x14ac:dyDescent="0.25">
      <c r="A23289" s="3"/>
      <c r="B23289" s="2"/>
    </row>
    <row r="23290" spans="1:2" x14ac:dyDescent="0.25">
      <c r="A23290" s="3"/>
      <c r="B23290" s="2"/>
    </row>
    <row r="23291" spans="1:2" x14ac:dyDescent="0.25">
      <c r="A23291" s="3"/>
      <c r="B23291" s="2"/>
    </row>
    <row r="23292" spans="1:2" x14ac:dyDescent="0.25">
      <c r="A23292" s="3"/>
      <c r="B23292" s="2"/>
    </row>
    <row r="23293" spans="1:2" x14ac:dyDescent="0.25">
      <c r="A23293" s="3"/>
      <c r="B23293" s="2"/>
    </row>
    <row r="23294" spans="1:2" x14ac:dyDescent="0.25">
      <c r="A23294" s="3"/>
      <c r="B23294" s="2"/>
    </row>
    <row r="23295" spans="1:2" x14ac:dyDescent="0.25">
      <c r="A23295" s="3"/>
      <c r="B23295" s="2"/>
    </row>
    <row r="23296" spans="1:2" x14ac:dyDescent="0.25">
      <c r="A23296" s="3"/>
      <c r="B23296" s="2"/>
    </row>
    <row r="23297" spans="1:2" x14ac:dyDescent="0.25">
      <c r="A23297" s="3"/>
      <c r="B23297" s="2"/>
    </row>
    <row r="23298" spans="1:2" x14ac:dyDescent="0.25">
      <c r="A23298" s="3"/>
      <c r="B23298" s="2"/>
    </row>
    <row r="23299" spans="1:2" x14ac:dyDescent="0.25">
      <c r="A23299" s="3"/>
      <c r="B23299" s="2"/>
    </row>
    <row r="23300" spans="1:2" x14ac:dyDescent="0.25">
      <c r="A23300" s="3"/>
      <c r="B23300" s="2"/>
    </row>
    <row r="23301" spans="1:2" x14ac:dyDescent="0.25">
      <c r="A23301" s="3"/>
      <c r="B23301" s="2"/>
    </row>
    <row r="23302" spans="1:2" x14ac:dyDescent="0.25">
      <c r="A23302" s="3"/>
      <c r="B23302" s="2"/>
    </row>
    <row r="23303" spans="1:2" x14ac:dyDescent="0.25">
      <c r="A23303" s="3"/>
      <c r="B23303" s="2"/>
    </row>
    <row r="23304" spans="1:2" x14ac:dyDescent="0.25">
      <c r="A23304" s="3"/>
      <c r="B23304" s="2"/>
    </row>
    <row r="23305" spans="1:2" x14ac:dyDescent="0.25">
      <c r="A23305" s="3"/>
      <c r="B23305" s="2"/>
    </row>
    <row r="23306" spans="1:2" x14ac:dyDescent="0.25">
      <c r="A23306" s="3"/>
      <c r="B23306" s="2"/>
    </row>
    <row r="23307" spans="1:2" x14ac:dyDescent="0.25">
      <c r="A23307" s="3"/>
      <c r="B23307" s="2"/>
    </row>
    <row r="23308" spans="1:2" x14ac:dyDescent="0.25">
      <c r="A23308" s="3"/>
      <c r="B23308" s="2"/>
    </row>
    <row r="23309" spans="1:2" x14ac:dyDescent="0.25">
      <c r="A23309" s="3"/>
      <c r="B23309" s="2"/>
    </row>
    <row r="23310" spans="1:2" x14ac:dyDescent="0.25">
      <c r="A23310" s="3"/>
      <c r="B23310" s="2"/>
    </row>
    <row r="23311" spans="1:2" x14ac:dyDescent="0.25">
      <c r="A23311" s="3"/>
      <c r="B23311" s="2"/>
    </row>
    <row r="23312" spans="1:2" x14ac:dyDescent="0.25">
      <c r="A23312" s="3"/>
      <c r="B23312" s="2"/>
    </row>
    <row r="23313" spans="1:2" x14ac:dyDescent="0.25">
      <c r="A23313" s="3"/>
      <c r="B23313" s="2"/>
    </row>
    <row r="23314" spans="1:2" x14ac:dyDescent="0.25">
      <c r="A23314" s="3"/>
      <c r="B23314" s="2"/>
    </row>
    <row r="23315" spans="1:2" x14ac:dyDescent="0.25">
      <c r="A23315" s="3"/>
      <c r="B23315" s="2"/>
    </row>
    <row r="23316" spans="1:2" x14ac:dyDescent="0.25">
      <c r="A23316" s="3"/>
      <c r="B23316" s="2"/>
    </row>
    <row r="23317" spans="1:2" x14ac:dyDescent="0.25">
      <c r="A23317" s="3"/>
      <c r="B23317" s="2"/>
    </row>
    <row r="23318" spans="1:2" x14ac:dyDescent="0.25">
      <c r="A23318" s="3"/>
      <c r="B23318" s="2"/>
    </row>
    <row r="23319" spans="1:2" x14ac:dyDescent="0.25">
      <c r="A23319" s="3"/>
      <c r="B23319" s="2"/>
    </row>
    <row r="23320" spans="1:2" x14ac:dyDescent="0.25">
      <c r="A23320" s="3"/>
      <c r="B23320" s="2"/>
    </row>
    <row r="23321" spans="1:2" x14ac:dyDescent="0.25">
      <c r="A23321" s="3"/>
      <c r="B23321" s="2"/>
    </row>
    <row r="23322" spans="1:2" x14ac:dyDescent="0.25">
      <c r="A23322" s="3"/>
      <c r="B23322" s="2"/>
    </row>
    <row r="23323" spans="1:2" x14ac:dyDescent="0.25">
      <c r="A23323" s="3"/>
      <c r="B23323" s="2"/>
    </row>
    <row r="23324" spans="1:2" x14ac:dyDescent="0.25">
      <c r="A23324" s="3"/>
      <c r="B23324" s="2"/>
    </row>
    <row r="23325" spans="1:2" x14ac:dyDescent="0.25">
      <c r="A23325" s="3"/>
      <c r="B23325" s="2"/>
    </row>
    <row r="23326" spans="1:2" x14ac:dyDescent="0.25">
      <c r="A23326" s="3"/>
      <c r="B23326" s="2"/>
    </row>
    <row r="23327" spans="1:2" x14ac:dyDescent="0.25">
      <c r="A23327" s="3"/>
      <c r="B23327" s="2"/>
    </row>
    <row r="23328" spans="1:2" x14ac:dyDescent="0.25">
      <c r="A23328" s="3"/>
      <c r="B23328" s="2"/>
    </row>
    <row r="23329" spans="1:2" x14ac:dyDescent="0.25">
      <c r="A23329" s="3"/>
      <c r="B23329" s="2"/>
    </row>
    <row r="23330" spans="1:2" x14ac:dyDescent="0.25">
      <c r="A23330" s="3"/>
      <c r="B23330" s="2"/>
    </row>
    <row r="23331" spans="1:2" x14ac:dyDescent="0.25">
      <c r="A23331" s="3"/>
      <c r="B23331" s="2"/>
    </row>
    <row r="23332" spans="1:2" x14ac:dyDescent="0.25">
      <c r="A23332" s="3"/>
      <c r="B23332" s="2"/>
    </row>
    <row r="23333" spans="1:2" x14ac:dyDescent="0.25">
      <c r="A23333" s="3"/>
      <c r="B23333" s="2"/>
    </row>
    <row r="23334" spans="1:2" x14ac:dyDescent="0.25">
      <c r="A23334" s="3"/>
      <c r="B23334" s="2"/>
    </row>
    <row r="23335" spans="1:2" x14ac:dyDescent="0.25">
      <c r="A23335" s="3"/>
      <c r="B23335" s="2"/>
    </row>
    <row r="23336" spans="1:2" x14ac:dyDescent="0.25">
      <c r="A23336" s="3"/>
      <c r="B23336" s="2"/>
    </row>
    <row r="23337" spans="1:2" x14ac:dyDescent="0.25">
      <c r="A23337" s="3"/>
      <c r="B23337" s="2"/>
    </row>
    <row r="23338" spans="1:2" x14ac:dyDescent="0.25">
      <c r="A23338" s="3"/>
      <c r="B23338" s="2"/>
    </row>
    <row r="23339" spans="1:2" x14ac:dyDescent="0.25">
      <c r="A23339" s="3"/>
      <c r="B23339" s="2"/>
    </row>
    <row r="23340" spans="1:2" x14ac:dyDescent="0.25">
      <c r="A23340" s="3"/>
      <c r="B23340" s="2"/>
    </row>
    <row r="23341" spans="1:2" x14ac:dyDescent="0.25">
      <c r="A23341" s="3"/>
      <c r="B23341" s="2"/>
    </row>
    <row r="23342" spans="1:2" x14ac:dyDescent="0.25">
      <c r="A23342" s="3"/>
      <c r="B23342" s="2"/>
    </row>
    <row r="23343" spans="1:2" x14ac:dyDescent="0.25">
      <c r="A23343" s="3"/>
      <c r="B23343" s="2"/>
    </row>
    <row r="23344" spans="1:2" x14ac:dyDescent="0.25">
      <c r="A23344" s="3"/>
      <c r="B23344" s="2"/>
    </row>
    <row r="23345" spans="1:2" x14ac:dyDescent="0.25">
      <c r="A23345" s="3"/>
      <c r="B23345" s="2"/>
    </row>
    <row r="23346" spans="1:2" x14ac:dyDescent="0.25">
      <c r="A23346" s="3"/>
      <c r="B23346" s="2"/>
    </row>
    <row r="23347" spans="1:2" x14ac:dyDescent="0.25">
      <c r="A23347" s="3"/>
      <c r="B23347" s="2"/>
    </row>
    <row r="23348" spans="1:2" x14ac:dyDescent="0.25">
      <c r="A23348" s="3"/>
      <c r="B23348" s="2"/>
    </row>
    <row r="23349" spans="1:2" x14ac:dyDescent="0.25">
      <c r="A23349" s="3"/>
      <c r="B23349" s="2"/>
    </row>
    <row r="23350" spans="1:2" x14ac:dyDescent="0.25">
      <c r="A23350" s="3"/>
      <c r="B23350" s="2"/>
    </row>
    <row r="23351" spans="1:2" x14ac:dyDescent="0.25">
      <c r="A23351" s="3"/>
      <c r="B23351" s="2"/>
    </row>
    <row r="23352" spans="1:2" x14ac:dyDescent="0.25">
      <c r="A23352" s="3"/>
      <c r="B23352" s="2"/>
    </row>
    <row r="23353" spans="1:2" x14ac:dyDescent="0.25">
      <c r="A23353" s="3"/>
      <c r="B23353" s="2"/>
    </row>
    <row r="23354" spans="1:2" x14ac:dyDescent="0.25">
      <c r="A23354" s="3"/>
      <c r="B23354" s="2"/>
    </row>
    <row r="23355" spans="1:2" x14ac:dyDescent="0.25">
      <c r="A23355" s="3"/>
      <c r="B23355" s="2"/>
    </row>
    <row r="23356" spans="1:2" x14ac:dyDescent="0.25">
      <c r="A23356" s="3"/>
      <c r="B23356" s="2"/>
    </row>
    <row r="23357" spans="1:2" x14ac:dyDescent="0.25">
      <c r="A23357" s="3"/>
      <c r="B23357" s="2"/>
    </row>
    <row r="23358" spans="1:2" x14ac:dyDescent="0.25">
      <c r="A23358" s="3"/>
      <c r="B23358" s="2"/>
    </row>
    <row r="23359" spans="1:2" x14ac:dyDescent="0.25">
      <c r="A23359" s="3"/>
      <c r="B23359" s="2"/>
    </row>
    <row r="23360" spans="1:2" x14ac:dyDescent="0.25">
      <c r="A23360" s="3"/>
      <c r="B23360" s="2"/>
    </row>
    <row r="23361" spans="1:2" x14ac:dyDescent="0.25">
      <c r="A23361" s="3"/>
      <c r="B23361" s="2"/>
    </row>
    <row r="23362" spans="1:2" x14ac:dyDescent="0.25">
      <c r="A23362" s="3"/>
      <c r="B23362" s="2"/>
    </row>
    <row r="23363" spans="1:2" x14ac:dyDescent="0.25">
      <c r="A23363" s="3"/>
      <c r="B23363" s="2"/>
    </row>
    <row r="23364" spans="1:2" x14ac:dyDescent="0.25">
      <c r="A23364" s="3"/>
      <c r="B23364" s="2"/>
    </row>
    <row r="23365" spans="1:2" x14ac:dyDescent="0.25">
      <c r="A23365" s="3"/>
      <c r="B23365" s="2"/>
    </row>
    <row r="23366" spans="1:2" x14ac:dyDescent="0.25">
      <c r="A23366" s="3"/>
      <c r="B23366" s="2"/>
    </row>
    <row r="23367" spans="1:2" x14ac:dyDescent="0.25">
      <c r="A23367" s="3"/>
      <c r="B23367" s="2"/>
    </row>
    <row r="23368" spans="1:2" x14ac:dyDescent="0.25">
      <c r="A23368" s="3"/>
      <c r="B23368" s="2"/>
    </row>
    <row r="23369" spans="1:2" x14ac:dyDescent="0.25">
      <c r="A23369" s="3"/>
      <c r="B23369" s="2"/>
    </row>
    <row r="23370" spans="1:2" x14ac:dyDescent="0.25">
      <c r="A23370" s="3"/>
      <c r="B23370" s="2"/>
    </row>
    <row r="23371" spans="1:2" x14ac:dyDescent="0.25">
      <c r="A23371" s="3"/>
      <c r="B23371" s="2"/>
    </row>
    <row r="23372" spans="1:2" x14ac:dyDescent="0.25">
      <c r="A23372" s="3"/>
      <c r="B23372" s="2"/>
    </row>
    <row r="23373" spans="1:2" x14ac:dyDescent="0.25">
      <c r="A23373" s="3"/>
      <c r="B23373" s="2"/>
    </row>
    <row r="23374" spans="1:2" x14ac:dyDescent="0.25">
      <c r="A23374" s="3"/>
      <c r="B23374" s="2"/>
    </row>
    <row r="23375" spans="1:2" x14ac:dyDescent="0.25">
      <c r="A23375" s="3"/>
      <c r="B23375" s="2"/>
    </row>
    <row r="23376" spans="1:2" x14ac:dyDescent="0.25">
      <c r="A23376" s="3"/>
      <c r="B23376" s="2"/>
    </row>
    <row r="23377" spans="1:2" x14ac:dyDescent="0.25">
      <c r="A23377" s="3"/>
      <c r="B23377" s="2"/>
    </row>
    <row r="23378" spans="1:2" x14ac:dyDescent="0.25">
      <c r="A23378" s="3"/>
      <c r="B23378" s="2"/>
    </row>
    <row r="23379" spans="1:2" x14ac:dyDescent="0.25">
      <c r="A23379" s="3"/>
      <c r="B23379" s="2"/>
    </row>
    <row r="23380" spans="1:2" x14ac:dyDescent="0.25">
      <c r="A23380" s="3"/>
      <c r="B23380" s="2"/>
    </row>
    <row r="23381" spans="1:2" x14ac:dyDescent="0.25">
      <c r="A23381" s="3"/>
      <c r="B23381" s="2"/>
    </row>
    <row r="23382" spans="1:2" x14ac:dyDescent="0.25">
      <c r="A23382" s="3"/>
      <c r="B23382" s="2"/>
    </row>
    <row r="23383" spans="1:2" x14ac:dyDescent="0.25">
      <c r="A23383" s="3"/>
      <c r="B23383" s="2"/>
    </row>
    <row r="23384" spans="1:2" x14ac:dyDescent="0.25">
      <c r="A23384" s="3"/>
      <c r="B23384" s="2"/>
    </row>
    <row r="23385" spans="1:2" x14ac:dyDescent="0.25">
      <c r="A23385" s="3"/>
      <c r="B23385" s="2"/>
    </row>
    <row r="23386" spans="1:2" x14ac:dyDescent="0.25">
      <c r="A23386" s="3"/>
      <c r="B23386" s="2"/>
    </row>
    <row r="23387" spans="1:2" x14ac:dyDescent="0.25">
      <c r="A23387" s="3"/>
      <c r="B23387" s="2"/>
    </row>
    <row r="23388" spans="1:2" x14ac:dyDescent="0.25">
      <c r="A23388" s="3"/>
      <c r="B23388" s="2"/>
    </row>
    <row r="23389" spans="1:2" x14ac:dyDescent="0.25">
      <c r="A23389" s="3"/>
      <c r="B23389" s="2"/>
    </row>
    <row r="23390" spans="1:2" x14ac:dyDescent="0.25">
      <c r="A23390" s="3"/>
      <c r="B23390" s="2"/>
    </row>
    <row r="23391" spans="1:2" x14ac:dyDescent="0.25">
      <c r="A23391" s="3"/>
      <c r="B23391" s="2"/>
    </row>
    <row r="23392" spans="1:2" x14ac:dyDescent="0.25">
      <c r="A23392" s="3"/>
      <c r="B23392" s="2"/>
    </row>
    <row r="23393" spans="1:2" x14ac:dyDescent="0.25">
      <c r="A23393" s="3"/>
      <c r="B23393" s="2"/>
    </row>
    <row r="23394" spans="1:2" x14ac:dyDescent="0.25">
      <c r="A23394" s="3"/>
      <c r="B23394" s="2"/>
    </row>
    <row r="23395" spans="1:2" x14ac:dyDescent="0.25">
      <c r="A23395" s="3"/>
      <c r="B23395" s="2"/>
    </row>
    <row r="23396" spans="1:2" x14ac:dyDescent="0.25">
      <c r="A23396" s="3"/>
      <c r="B23396" s="2"/>
    </row>
    <row r="23397" spans="1:2" x14ac:dyDescent="0.25">
      <c r="A23397" s="3"/>
      <c r="B23397" s="2"/>
    </row>
    <row r="23398" spans="1:2" x14ac:dyDescent="0.25">
      <c r="A23398" s="3"/>
      <c r="B23398" s="2"/>
    </row>
    <row r="23399" spans="1:2" x14ac:dyDescent="0.25">
      <c r="A23399" s="3"/>
      <c r="B23399" s="2"/>
    </row>
    <row r="23400" spans="1:2" x14ac:dyDescent="0.25">
      <c r="A23400" s="3"/>
      <c r="B23400" s="2"/>
    </row>
    <row r="23401" spans="1:2" x14ac:dyDescent="0.25">
      <c r="A23401" s="3"/>
      <c r="B23401" s="2"/>
    </row>
    <row r="23402" spans="1:2" x14ac:dyDescent="0.25">
      <c r="A23402" s="3"/>
      <c r="B23402" s="2"/>
    </row>
    <row r="23403" spans="1:2" x14ac:dyDescent="0.25">
      <c r="A23403" s="3"/>
      <c r="B23403" s="2"/>
    </row>
    <row r="23404" spans="1:2" x14ac:dyDescent="0.25">
      <c r="A23404" s="3"/>
      <c r="B23404" s="2"/>
    </row>
    <row r="23405" spans="1:2" x14ac:dyDescent="0.25">
      <c r="A23405" s="3"/>
      <c r="B23405" s="2"/>
    </row>
    <row r="23406" spans="1:2" x14ac:dyDescent="0.25">
      <c r="A23406" s="3"/>
      <c r="B23406" s="2"/>
    </row>
    <row r="23407" spans="1:2" x14ac:dyDescent="0.25">
      <c r="A23407" s="3"/>
      <c r="B23407" s="2"/>
    </row>
    <row r="23408" spans="1:2" x14ac:dyDescent="0.25">
      <c r="A23408" s="3"/>
      <c r="B23408" s="2"/>
    </row>
    <row r="23409" spans="1:2" x14ac:dyDescent="0.25">
      <c r="A23409" s="3"/>
      <c r="B23409" s="2"/>
    </row>
    <row r="23410" spans="1:2" x14ac:dyDescent="0.25">
      <c r="A23410" s="3"/>
      <c r="B23410" s="2"/>
    </row>
    <row r="23411" spans="1:2" x14ac:dyDescent="0.25">
      <c r="A23411" s="3"/>
      <c r="B23411" s="2"/>
    </row>
    <row r="23412" spans="1:2" x14ac:dyDescent="0.25">
      <c r="A23412" s="3"/>
      <c r="B23412" s="2"/>
    </row>
    <row r="23413" spans="1:2" x14ac:dyDescent="0.25">
      <c r="A23413" s="3"/>
      <c r="B23413" s="2"/>
    </row>
    <row r="23414" spans="1:2" x14ac:dyDescent="0.25">
      <c r="A23414" s="3"/>
      <c r="B23414" s="2"/>
    </row>
    <row r="23415" spans="1:2" x14ac:dyDescent="0.25">
      <c r="A23415" s="3"/>
      <c r="B23415" s="2"/>
    </row>
    <row r="23416" spans="1:2" x14ac:dyDescent="0.25">
      <c r="A23416" s="3"/>
      <c r="B23416" s="2"/>
    </row>
    <row r="23417" spans="1:2" x14ac:dyDescent="0.25">
      <c r="A23417" s="3"/>
      <c r="B23417" s="2"/>
    </row>
    <row r="23418" spans="1:2" x14ac:dyDescent="0.25">
      <c r="A23418" s="3"/>
      <c r="B23418" s="2"/>
    </row>
    <row r="23419" spans="1:2" x14ac:dyDescent="0.25">
      <c r="A23419" s="3"/>
      <c r="B23419" s="2"/>
    </row>
    <row r="23420" spans="1:2" x14ac:dyDescent="0.25">
      <c r="A23420" s="3"/>
      <c r="B23420" s="2"/>
    </row>
    <row r="23421" spans="1:2" x14ac:dyDescent="0.25">
      <c r="A23421" s="3"/>
      <c r="B23421" s="2"/>
    </row>
    <row r="23422" spans="1:2" x14ac:dyDescent="0.25">
      <c r="A23422" s="3"/>
      <c r="B23422" s="2"/>
    </row>
    <row r="23423" spans="1:2" x14ac:dyDescent="0.25">
      <c r="A23423" s="3"/>
      <c r="B23423" s="2"/>
    </row>
    <row r="23424" spans="1:2" x14ac:dyDescent="0.25">
      <c r="A23424" s="3"/>
      <c r="B23424" s="2"/>
    </row>
    <row r="23425" spans="1:2" x14ac:dyDescent="0.25">
      <c r="A23425" s="3"/>
      <c r="B23425" s="2"/>
    </row>
    <row r="23426" spans="1:2" x14ac:dyDescent="0.25">
      <c r="A23426" s="3"/>
      <c r="B23426" s="2"/>
    </row>
    <row r="23427" spans="1:2" x14ac:dyDescent="0.25">
      <c r="A23427" s="3"/>
      <c r="B23427" s="2"/>
    </row>
    <row r="23428" spans="1:2" x14ac:dyDescent="0.25">
      <c r="A23428" s="3"/>
      <c r="B23428" s="2"/>
    </row>
    <row r="23429" spans="1:2" x14ac:dyDescent="0.25">
      <c r="A23429" s="3"/>
      <c r="B23429" s="2"/>
    </row>
    <row r="23430" spans="1:2" x14ac:dyDescent="0.25">
      <c r="A23430" s="3"/>
      <c r="B23430" s="2"/>
    </row>
    <row r="23431" spans="1:2" x14ac:dyDescent="0.25">
      <c r="A23431" s="3"/>
      <c r="B23431" s="2"/>
    </row>
    <row r="23432" spans="1:2" x14ac:dyDescent="0.25">
      <c r="A23432" s="3"/>
      <c r="B23432" s="2"/>
    </row>
    <row r="23433" spans="1:2" x14ac:dyDescent="0.25">
      <c r="A23433" s="3"/>
      <c r="B23433" s="2"/>
    </row>
    <row r="23434" spans="1:2" x14ac:dyDescent="0.25">
      <c r="A23434" s="3"/>
      <c r="B23434" s="2"/>
    </row>
    <row r="23435" spans="1:2" x14ac:dyDescent="0.25">
      <c r="A23435" s="3"/>
      <c r="B23435" s="2"/>
    </row>
    <row r="23436" spans="1:2" x14ac:dyDescent="0.25">
      <c r="A23436" s="3"/>
      <c r="B23436" s="2"/>
    </row>
    <row r="23437" spans="1:2" x14ac:dyDescent="0.25">
      <c r="A23437" s="3"/>
      <c r="B23437" s="2"/>
    </row>
    <row r="23438" spans="1:2" x14ac:dyDescent="0.25">
      <c r="A23438" s="3"/>
      <c r="B23438" s="2"/>
    </row>
    <row r="23439" spans="1:2" x14ac:dyDescent="0.25">
      <c r="A23439" s="3"/>
      <c r="B23439" s="2"/>
    </row>
    <row r="23440" spans="1:2" x14ac:dyDescent="0.25">
      <c r="A23440" s="3"/>
      <c r="B23440" s="2"/>
    </row>
    <row r="23441" spans="1:2" x14ac:dyDescent="0.25">
      <c r="A23441" s="3"/>
      <c r="B23441" s="2"/>
    </row>
    <row r="23442" spans="1:2" x14ac:dyDescent="0.25">
      <c r="A23442" s="3"/>
      <c r="B23442" s="2"/>
    </row>
    <row r="23443" spans="1:2" x14ac:dyDescent="0.25">
      <c r="A23443" s="3"/>
      <c r="B23443" s="2"/>
    </row>
    <row r="23444" spans="1:2" x14ac:dyDescent="0.25">
      <c r="A23444" s="3"/>
      <c r="B23444" s="2"/>
    </row>
    <row r="23445" spans="1:2" x14ac:dyDescent="0.25">
      <c r="A23445" s="3"/>
      <c r="B23445" s="2"/>
    </row>
    <row r="23446" spans="1:2" x14ac:dyDescent="0.25">
      <c r="A23446" s="3"/>
      <c r="B23446" s="2"/>
    </row>
    <row r="23447" spans="1:2" x14ac:dyDescent="0.25">
      <c r="A23447" s="3"/>
      <c r="B23447" s="2"/>
    </row>
    <row r="23448" spans="1:2" x14ac:dyDescent="0.25">
      <c r="A23448" s="3"/>
      <c r="B23448" s="2"/>
    </row>
    <row r="23449" spans="1:2" x14ac:dyDescent="0.25">
      <c r="A23449" s="3"/>
      <c r="B23449" s="2"/>
    </row>
    <row r="23450" spans="1:2" x14ac:dyDescent="0.25">
      <c r="A23450" s="3"/>
      <c r="B23450" s="2"/>
    </row>
    <row r="23451" spans="1:2" x14ac:dyDescent="0.25">
      <c r="A23451" s="3"/>
      <c r="B23451" s="2"/>
    </row>
    <row r="23452" spans="1:2" x14ac:dyDescent="0.25">
      <c r="A23452" s="3"/>
      <c r="B23452" s="2"/>
    </row>
    <row r="23453" spans="1:2" x14ac:dyDescent="0.25">
      <c r="A23453" s="3"/>
      <c r="B23453" s="2"/>
    </row>
    <row r="23454" spans="1:2" x14ac:dyDescent="0.25">
      <c r="A23454" s="3"/>
      <c r="B23454" s="2"/>
    </row>
    <row r="23455" spans="1:2" x14ac:dyDescent="0.25">
      <c r="A23455" s="3"/>
      <c r="B23455" s="2"/>
    </row>
    <row r="23456" spans="1:2" x14ac:dyDescent="0.25">
      <c r="A23456" s="3"/>
      <c r="B23456" s="2"/>
    </row>
    <row r="23457" spans="1:2" x14ac:dyDescent="0.25">
      <c r="A23457" s="3"/>
      <c r="B23457" s="2"/>
    </row>
    <row r="23458" spans="1:2" x14ac:dyDescent="0.25">
      <c r="A23458" s="3"/>
      <c r="B23458" s="2"/>
    </row>
    <row r="23459" spans="1:2" x14ac:dyDescent="0.25">
      <c r="A23459" s="3"/>
      <c r="B23459" s="2"/>
    </row>
    <row r="23460" spans="1:2" x14ac:dyDescent="0.25">
      <c r="A23460" s="3"/>
      <c r="B23460" s="2"/>
    </row>
    <row r="23461" spans="1:2" x14ac:dyDescent="0.25">
      <c r="A23461" s="3"/>
      <c r="B23461" s="2"/>
    </row>
    <row r="23462" spans="1:2" x14ac:dyDescent="0.25">
      <c r="A23462" s="3"/>
      <c r="B23462" s="2"/>
    </row>
    <row r="23463" spans="1:2" x14ac:dyDescent="0.25">
      <c r="A23463" s="3"/>
      <c r="B23463" s="2"/>
    </row>
    <row r="23464" spans="1:2" x14ac:dyDescent="0.25">
      <c r="A23464" s="3"/>
      <c r="B23464" s="2"/>
    </row>
    <row r="23465" spans="1:2" x14ac:dyDescent="0.25">
      <c r="A23465" s="3"/>
      <c r="B23465" s="2"/>
    </row>
    <row r="23466" spans="1:2" x14ac:dyDescent="0.25">
      <c r="A23466" s="3"/>
      <c r="B23466" s="2"/>
    </row>
    <row r="23467" spans="1:2" x14ac:dyDescent="0.25">
      <c r="A23467" s="3"/>
      <c r="B23467" s="2"/>
    </row>
    <row r="23468" spans="1:2" x14ac:dyDescent="0.25">
      <c r="A23468" s="3"/>
      <c r="B23468" s="2"/>
    </row>
    <row r="23469" spans="1:2" x14ac:dyDescent="0.25">
      <c r="A23469" s="3"/>
      <c r="B23469" s="2"/>
    </row>
    <row r="23470" spans="1:2" x14ac:dyDescent="0.25">
      <c r="A23470" s="3"/>
      <c r="B23470" s="2"/>
    </row>
    <row r="23471" spans="1:2" x14ac:dyDescent="0.25">
      <c r="A23471" s="3"/>
      <c r="B23471" s="2"/>
    </row>
    <row r="23472" spans="1:2" x14ac:dyDescent="0.25">
      <c r="A23472" s="3"/>
      <c r="B23472" s="2"/>
    </row>
    <row r="23473" spans="1:2" x14ac:dyDescent="0.25">
      <c r="A23473" s="3"/>
      <c r="B23473" s="2"/>
    </row>
    <row r="23474" spans="1:2" x14ac:dyDescent="0.25">
      <c r="A23474" s="3"/>
      <c r="B23474" s="2"/>
    </row>
    <row r="23475" spans="1:2" x14ac:dyDescent="0.25">
      <c r="A23475" s="3"/>
      <c r="B23475" s="2"/>
    </row>
    <row r="23476" spans="1:2" x14ac:dyDescent="0.25">
      <c r="A23476" s="3"/>
      <c r="B23476" s="2"/>
    </row>
    <row r="23477" spans="1:2" x14ac:dyDescent="0.25">
      <c r="A23477" s="3"/>
      <c r="B23477" s="2"/>
    </row>
    <row r="23478" spans="1:2" x14ac:dyDescent="0.25">
      <c r="A23478" s="3"/>
      <c r="B23478" s="2"/>
    </row>
    <row r="23479" spans="1:2" x14ac:dyDescent="0.25">
      <c r="A23479" s="3"/>
      <c r="B23479" s="2"/>
    </row>
    <row r="23480" spans="1:2" x14ac:dyDescent="0.25">
      <c r="A23480" s="3"/>
      <c r="B23480" s="2"/>
    </row>
    <row r="23481" spans="1:2" x14ac:dyDescent="0.25">
      <c r="A23481" s="3"/>
      <c r="B23481" s="2"/>
    </row>
    <row r="23482" spans="1:2" x14ac:dyDescent="0.25">
      <c r="A23482" s="3"/>
      <c r="B23482" s="2"/>
    </row>
    <row r="23483" spans="1:2" x14ac:dyDescent="0.25">
      <c r="A23483" s="3"/>
      <c r="B23483" s="2"/>
    </row>
    <row r="23484" spans="1:2" x14ac:dyDescent="0.25">
      <c r="A23484" s="3"/>
      <c r="B23484" s="2"/>
    </row>
    <row r="23485" spans="1:2" x14ac:dyDescent="0.25">
      <c r="A23485" s="3"/>
      <c r="B23485" s="2"/>
    </row>
    <row r="23486" spans="1:2" x14ac:dyDescent="0.25">
      <c r="A23486" s="3"/>
      <c r="B23486" s="2"/>
    </row>
    <row r="23487" spans="1:2" x14ac:dyDescent="0.25">
      <c r="A23487" s="3"/>
      <c r="B23487" s="2"/>
    </row>
    <row r="23488" spans="1:2" x14ac:dyDescent="0.25">
      <c r="A23488" s="3"/>
      <c r="B23488" s="2"/>
    </row>
    <row r="23489" spans="1:2" x14ac:dyDescent="0.25">
      <c r="A23489" s="3"/>
      <c r="B23489" s="2"/>
    </row>
    <row r="23490" spans="1:2" x14ac:dyDescent="0.25">
      <c r="A23490" s="3"/>
      <c r="B23490" s="2"/>
    </row>
    <row r="23491" spans="1:2" x14ac:dyDescent="0.25">
      <c r="A23491" s="3"/>
      <c r="B23491" s="2"/>
    </row>
    <row r="23492" spans="1:2" x14ac:dyDescent="0.25">
      <c r="A23492" s="3"/>
      <c r="B23492" s="2"/>
    </row>
    <row r="23493" spans="1:2" x14ac:dyDescent="0.25">
      <c r="A23493" s="3"/>
      <c r="B23493" s="2"/>
    </row>
    <row r="23494" spans="1:2" x14ac:dyDescent="0.25">
      <c r="A23494" s="3"/>
      <c r="B23494" s="2"/>
    </row>
    <row r="23495" spans="1:2" x14ac:dyDescent="0.25">
      <c r="A23495" s="3"/>
      <c r="B23495" s="2"/>
    </row>
    <row r="23496" spans="1:2" x14ac:dyDescent="0.25">
      <c r="A23496" s="3"/>
      <c r="B23496" s="2"/>
    </row>
    <row r="23497" spans="1:2" x14ac:dyDescent="0.25">
      <c r="A23497" s="3"/>
      <c r="B23497" s="2"/>
    </row>
    <row r="23498" spans="1:2" x14ac:dyDescent="0.25">
      <c r="A23498" s="3"/>
      <c r="B23498" s="2"/>
    </row>
    <row r="23499" spans="1:2" x14ac:dyDescent="0.25">
      <c r="A23499" s="3"/>
      <c r="B23499" s="2"/>
    </row>
    <row r="23500" spans="1:2" x14ac:dyDescent="0.25">
      <c r="A23500" s="3"/>
      <c r="B23500" s="2"/>
    </row>
    <row r="23501" spans="1:2" x14ac:dyDescent="0.25">
      <c r="A23501" s="3"/>
      <c r="B23501" s="2"/>
    </row>
    <row r="23502" spans="1:2" x14ac:dyDescent="0.25">
      <c r="A23502" s="3"/>
      <c r="B23502" s="2"/>
    </row>
    <row r="23503" spans="1:2" x14ac:dyDescent="0.25">
      <c r="A23503" s="3"/>
      <c r="B23503" s="2"/>
    </row>
    <row r="23504" spans="1:2" x14ac:dyDescent="0.25">
      <c r="A23504" s="3"/>
      <c r="B23504" s="2"/>
    </row>
    <row r="23505" spans="1:2" x14ac:dyDescent="0.25">
      <c r="A23505" s="3"/>
      <c r="B23505" s="2"/>
    </row>
    <row r="23506" spans="1:2" x14ac:dyDescent="0.25">
      <c r="A23506" s="3"/>
      <c r="B23506" s="2"/>
    </row>
    <row r="23507" spans="1:2" x14ac:dyDescent="0.25">
      <c r="A23507" s="3"/>
      <c r="B23507" s="2"/>
    </row>
    <row r="23508" spans="1:2" x14ac:dyDescent="0.25">
      <c r="A23508" s="3"/>
      <c r="B23508" s="2"/>
    </row>
    <row r="23509" spans="1:2" x14ac:dyDescent="0.25">
      <c r="A23509" s="3"/>
      <c r="B23509" s="2"/>
    </row>
    <row r="23510" spans="1:2" x14ac:dyDescent="0.25">
      <c r="A23510" s="3"/>
      <c r="B23510" s="2"/>
    </row>
    <row r="23511" spans="1:2" x14ac:dyDescent="0.25">
      <c r="A23511" s="3"/>
      <c r="B23511" s="2"/>
    </row>
    <row r="23512" spans="1:2" x14ac:dyDescent="0.25">
      <c r="A23512" s="3"/>
      <c r="B23512" s="2"/>
    </row>
    <row r="23513" spans="1:2" x14ac:dyDescent="0.25">
      <c r="A23513" s="3"/>
      <c r="B23513" s="2"/>
    </row>
    <row r="23514" spans="1:2" x14ac:dyDescent="0.25">
      <c r="A23514" s="3"/>
      <c r="B23514" s="2"/>
    </row>
    <row r="23515" spans="1:2" x14ac:dyDescent="0.25">
      <c r="A23515" s="3"/>
      <c r="B23515" s="2"/>
    </row>
    <row r="23516" spans="1:2" x14ac:dyDescent="0.25">
      <c r="A23516" s="3"/>
      <c r="B23516" s="2"/>
    </row>
    <row r="23517" spans="1:2" x14ac:dyDescent="0.25">
      <c r="A23517" s="3"/>
      <c r="B23517" s="2"/>
    </row>
    <row r="23518" spans="1:2" x14ac:dyDescent="0.25">
      <c r="A23518" s="3"/>
      <c r="B23518" s="2"/>
    </row>
    <row r="23519" spans="1:2" x14ac:dyDescent="0.25">
      <c r="A23519" s="3"/>
      <c r="B23519" s="2"/>
    </row>
    <row r="23520" spans="1:2" x14ac:dyDescent="0.25">
      <c r="A23520" s="3"/>
      <c r="B23520" s="2"/>
    </row>
    <row r="23521" spans="1:2" x14ac:dyDescent="0.25">
      <c r="A23521" s="3"/>
      <c r="B23521" s="2"/>
    </row>
    <row r="23522" spans="1:2" x14ac:dyDescent="0.25">
      <c r="A23522" s="3"/>
      <c r="B23522" s="2"/>
    </row>
    <row r="23523" spans="1:2" x14ac:dyDescent="0.25">
      <c r="A23523" s="3"/>
      <c r="B23523" s="2"/>
    </row>
    <row r="23524" spans="1:2" x14ac:dyDescent="0.25">
      <c r="A23524" s="3"/>
      <c r="B23524" s="2"/>
    </row>
    <row r="23525" spans="1:2" x14ac:dyDescent="0.25">
      <c r="A23525" s="3"/>
      <c r="B23525" s="2"/>
    </row>
    <row r="23526" spans="1:2" x14ac:dyDescent="0.25">
      <c r="A23526" s="3"/>
      <c r="B23526" s="2"/>
    </row>
    <row r="23527" spans="1:2" x14ac:dyDescent="0.25">
      <c r="A23527" s="3"/>
      <c r="B23527" s="2"/>
    </row>
    <row r="23528" spans="1:2" x14ac:dyDescent="0.25">
      <c r="A23528" s="3"/>
      <c r="B23528" s="2"/>
    </row>
    <row r="23529" spans="1:2" x14ac:dyDescent="0.25">
      <c r="A23529" s="3"/>
      <c r="B23529" s="2"/>
    </row>
    <row r="23530" spans="1:2" x14ac:dyDescent="0.25">
      <c r="A23530" s="3"/>
      <c r="B23530" s="2"/>
    </row>
    <row r="23531" spans="1:2" x14ac:dyDescent="0.25">
      <c r="A23531" s="3"/>
      <c r="B23531" s="2"/>
    </row>
    <row r="23532" spans="1:2" x14ac:dyDescent="0.25">
      <c r="A23532" s="3"/>
      <c r="B23532" s="2"/>
    </row>
    <row r="23533" spans="1:2" x14ac:dyDescent="0.25">
      <c r="A23533" s="3"/>
      <c r="B23533" s="2"/>
    </row>
    <row r="23534" spans="1:2" x14ac:dyDescent="0.25">
      <c r="A23534" s="3"/>
      <c r="B23534" s="2"/>
    </row>
    <row r="23535" spans="1:2" x14ac:dyDescent="0.25">
      <c r="A23535" s="3"/>
      <c r="B23535" s="2"/>
    </row>
    <row r="23536" spans="1:2" x14ac:dyDescent="0.25">
      <c r="A23536" s="3"/>
      <c r="B23536" s="2"/>
    </row>
    <row r="23537" spans="1:2" x14ac:dyDescent="0.25">
      <c r="A23537" s="3"/>
      <c r="B23537" s="2"/>
    </row>
    <row r="23538" spans="1:2" x14ac:dyDescent="0.25">
      <c r="A23538" s="3"/>
      <c r="B23538" s="2"/>
    </row>
    <row r="23539" spans="1:2" x14ac:dyDescent="0.25">
      <c r="A23539" s="3"/>
      <c r="B23539" s="2"/>
    </row>
    <row r="23540" spans="1:2" x14ac:dyDescent="0.25">
      <c r="A23540" s="3"/>
      <c r="B23540" s="2"/>
    </row>
    <row r="23541" spans="1:2" x14ac:dyDescent="0.25">
      <c r="A23541" s="3"/>
      <c r="B23541" s="2"/>
    </row>
    <row r="23542" spans="1:2" x14ac:dyDescent="0.25">
      <c r="A23542" s="3"/>
      <c r="B23542" s="2"/>
    </row>
    <row r="23543" spans="1:2" x14ac:dyDescent="0.25">
      <c r="A23543" s="3"/>
      <c r="B23543" s="2"/>
    </row>
    <row r="23544" spans="1:2" x14ac:dyDescent="0.25">
      <c r="A23544" s="3"/>
      <c r="B23544" s="2"/>
    </row>
    <row r="23545" spans="1:2" x14ac:dyDescent="0.25">
      <c r="A23545" s="3"/>
      <c r="B23545" s="2"/>
    </row>
    <row r="23546" spans="1:2" x14ac:dyDescent="0.25">
      <c r="A23546" s="3"/>
      <c r="B23546" s="2"/>
    </row>
    <row r="23547" spans="1:2" x14ac:dyDescent="0.25">
      <c r="A23547" s="3"/>
      <c r="B23547" s="2"/>
    </row>
    <row r="23548" spans="1:2" x14ac:dyDescent="0.25">
      <c r="A23548" s="3"/>
      <c r="B23548" s="2"/>
    </row>
    <row r="23549" spans="1:2" x14ac:dyDescent="0.25">
      <c r="A23549" s="3"/>
      <c r="B23549" s="2"/>
    </row>
    <row r="23550" spans="1:2" x14ac:dyDescent="0.25">
      <c r="A23550" s="3"/>
      <c r="B23550" s="2"/>
    </row>
    <row r="23551" spans="1:2" x14ac:dyDescent="0.25">
      <c r="A23551" s="3"/>
      <c r="B23551" s="2"/>
    </row>
    <row r="23552" spans="1:2" x14ac:dyDescent="0.25">
      <c r="A23552" s="3"/>
      <c r="B23552" s="2"/>
    </row>
    <row r="23553" spans="1:2" x14ac:dyDescent="0.25">
      <c r="A23553" s="3"/>
      <c r="B23553" s="2"/>
    </row>
    <row r="23554" spans="1:2" x14ac:dyDescent="0.25">
      <c r="A23554" s="3"/>
      <c r="B23554" s="2"/>
    </row>
    <row r="23555" spans="1:2" x14ac:dyDescent="0.25">
      <c r="A23555" s="3"/>
      <c r="B23555" s="2"/>
    </row>
    <row r="23556" spans="1:2" x14ac:dyDescent="0.25">
      <c r="A23556" s="3"/>
      <c r="B23556" s="2"/>
    </row>
    <row r="23557" spans="1:2" x14ac:dyDescent="0.25">
      <c r="A23557" s="3"/>
      <c r="B23557" s="2"/>
    </row>
    <row r="23558" spans="1:2" x14ac:dyDescent="0.25">
      <c r="A23558" s="3"/>
      <c r="B23558" s="2"/>
    </row>
    <row r="23559" spans="1:2" x14ac:dyDescent="0.25">
      <c r="A23559" s="3"/>
      <c r="B23559" s="2"/>
    </row>
    <row r="23560" spans="1:2" x14ac:dyDescent="0.25">
      <c r="A23560" s="3"/>
      <c r="B23560" s="2"/>
    </row>
    <row r="23561" spans="1:2" x14ac:dyDescent="0.25">
      <c r="A23561" s="3"/>
      <c r="B23561" s="2"/>
    </row>
    <row r="23562" spans="1:2" x14ac:dyDescent="0.25">
      <c r="A23562" s="3"/>
      <c r="B23562" s="2"/>
    </row>
    <row r="23563" spans="1:2" x14ac:dyDescent="0.25">
      <c r="A23563" s="3"/>
      <c r="B23563" s="2"/>
    </row>
    <row r="23564" spans="1:2" x14ac:dyDescent="0.25">
      <c r="A23564" s="3"/>
      <c r="B23564" s="2"/>
    </row>
    <row r="23565" spans="1:2" x14ac:dyDescent="0.25">
      <c r="A23565" s="3"/>
      <c r="B23565" s="2"/>
    </row>
    <row r="23566" spans="1:2" x14ac:dyDescent="0.25">
      <c r="A23566" s="3"/>
      <c r="B23566" s="2"/>
    </row>
    <row r="23567" spans="1:2" x14ac:dyDescent="0.25">
      <c r="A23567" s="3"/>
      <c r="B23567" s="2"/>
    </row>
    <row r="23568" spans="1:2" x14ac:dyDescent="0.25">
      <c r="A23568" s="3"/>
      <c r="B23568" s="2"/>
    </row>
    <row r="23569" spans="1:2" x14ac:dyDescent="0.25">
      <c r="A23569" s="3"/>
      <c r="B23569" s="2"/>
    </row>
    <row r="23570" spans="1:2" x14ac:dyDescent="0.25">
      <c r="A23570" s="3"/>
      <c r="B23570" s="2"/>
    </row>
    <row r="23571" spans="1:2" x14ac:dyDescent="0.25">
      <c r="A23571" s="3"/>
      <c r="B23571" s="2"/>
    </row>
    <row r="23572" spans="1:2" x14ac:dyDescent="0.25">
      <c r="A23572" s="3"/>
      <c r="B23572" s="2"/>
    </row>
    <row r="23573" spans="1:2" x14ac:dyDescent="0.25">
      <c r="A23573" s="3"/>
      <c r="B23573" s="2"/>
    </row>
    <row r="23574" spans="1:2" x14ac:dyDescent="0.25">
      <c r="A23574" s="3"/>
      <c r="B23574" s="2"/>
    </row>
    <row r="23575" spans="1:2" x14ac:dyDescent="0.25">
      <c r="A23575" s="3"/>
      <c r="B23575" s="2"/>
    </row>
    <row r="23576" spans="1:2" x14ac:dyDescent="0.25">
      <c r="A23576" s="3"/>
      <c r="B23576" s="2"/>
    </row>
    <row r="23577" spans="1:2" x14ac:dyDescent="0.25">
      <c r="A23577" s="3"/>
      <c r="B23577" s="2"/>
    </row>
    <row r="23578" spans="1:2" x14ac:dyDescent="0.25">
      <c r="A23578" s="3"/>
      <c r="B23578" s="2"/>
    </row>
    <row r="23579" spans="1:2" x14ac:dyDescent="0.25">
      <c r="A23579" s="3"/>
      <c r="B23579" s="2"/>
    </row>
    <row r="23580" spans="1:2" x14ac:dyDescent="0.25">
      <c r="A23580" s="3"/>
      <c r="B23580" s="2"/>
    </row>
    <row r="23581" spans="1:2" x14ac:dyDescent="0.25">
      <c r="A23581" s="3"/>
      <c r="B23581" s="2"/>
    </row>
    <row r="23582" spans="1:2" x14ac:dyDescent="0.25">
      <c r="A23582" s="3"/>
      <c r="B23582" s="2"/>
    </row>
    <row r="23583" spans="1:2" x14ac:dyDescent="0.25">
      <c r="A23583" s="3"/>
      <c r="B23583" s="2"/>
    </row>
    <row r="23584" spans="1:2" x14ac:dyDescent="0.25">
      <c r="A23584" s="3"/>
      <c r="B23584" s="2"/>
    </row>
    <row r="23585" spans="1:2" x14ac:dyDescent="0.25">
      <c r="A23585" s="3"/>
      <c r="B23585" s="2"/>
    </row>
    <row r="23586" spans="1:2" x14ac:dyDescent="0.25">
      <c r="A23586" s="3"/>
      <c r="B23586" s="2"/>
    </row>
    <row r="23587" spans="1:2" x14ac:dyDescent="0.25">
      <c r="A23587" s="3"/>
      <c r="B23587" s="2"/>
    </row>
    <row r="23588" spans="1:2" x14ac:dyDescent="0.25">
      <c r="A23588" s="3"/>
      <c r="B23588" s="2"/>
    </row>
    <row r="23589" spans="1:2" x14ac:dyDescent="0.25">
      <c r="A23589" s="3"/>
      <c r="B23589" s="2"/>
    </row>
    <row r="23590" spans="1:2" x14ac:dyDescent="0.25">
      <c r="A23590" s="3"/>
      <c r="B23590" s="2"/>
    </row>
    <row r="23591" spans="1:2" x14ac:dyDescent="0.25">
      <c r="A23591" s="3"/>
      <c r="B23591" s="2"/>
    </row>
    <row r="23592" spans="1:2" x14ac:dyDescent="0.25">
      <c r="A23592" s="3"/>
      <c r="B23592" s="2"/>
    </row>
    <row r="23593" spans="1:2" x14ac:dyDescent="0.25">
      <c r="A23593" s="3"/>
      <c r="B23593" s="2"/>
    </row>
    <row r="23594" spans="1:2" x14ac:dyDescent="0.25">
      <c r="A23594" s="3"/>
      <c r="B23594" s="2"/>
    </row>
    <row r="23595" spans="1:2" x14ac:dyDescent="0.25">
      <c r="A23595" s="3"/>
      <c r="B23595" s="2"/>
    </row>
    <row r="23596" spans="1:2" x14ac:dyDescent="0.25">
      <c r="A23596" s="3"/>
      <c r="B23596" s="2"/>
    </row>
    <row r="23597" spans="1:2" x14ac:dyDescent="0.25">
      <c r="A23597" s="3"/>
      <c r="B23597" s="2"/>
    </row>
    <row r="23598" spans="1:2" x14ac:dyDescent="0.25">
      <c r="A23598" s="3"/>
      <c r="B23598" s="2"/>
    </row>
    <row r="23599" spans="1:2" x14ac:dyDescent="0.25">
      <c r="A23599" s="3"/>
      <c r="B23599" s="2"/>
    </row>
    <row r="23600" spans="1:2" x14ac:dyDescent="0.25">
      <c r="A23600" s="3"/>
      <c r="B23600" s="2"/>
    </row>
    <row r="23601" spans="1:2" x14ac:dyDescent="0.25">
      <c r="A23601" s="3"/>
      <c r="B23601" s="2"/>
    </row>
    <row r="23602" spans="1:2" x14ac:dyDescent="0.25">
      <c r="A23602" s="3"/>
      <c r="B23602" s="2"/>
    </row>
    <row r="23603" spans="1:2" x14ac:dyDescent="0.25">
      <c r="A23603" s="3"/>
      <c r="B23603" s="2"/>
    </row>
    <row r="23604" spans="1:2" x14ac:dyDescent="0.25">
      <c r="A23604" s="3"/>
      <c r="B23604" s="2"/>
    </row>
    <row r="23605" spans="1:2" x14ac:dyDescent="0.25">
      <c r="A23605" s="3"/>
      <c r="B23605" s="2"/>
    </row>
    <row r="23606" spans="1:2" x14ac:dyDescent="0.25">
      <c r="A23606" s="3"/>
      <c r="B23606" s="2"/>
    </row>
    <row r="23607" spans="1:2" x14ac:dyDescent="0.25">
      <c r="A23607" s="3"/>
      <c r="B23607" s="2"/>
    </row>
    <row r="23608" spans="1:2" x14ac:dyDescent="0.25">
      <c r="A23608" s="3"/>
      <c r="B23608" s="2"/>
    </row>
    <row r="23609" spans="1:2" x14ac:dyDescent="0.25">
      <c r="A23609" s="3"/>
      <c r="B23609" s="2"/>
    </row>
    <row r="23610" spans="1:2" x14ac:dyDescent="0.25">
      <c r="A23610" s="3"/>
      <c r="B23610" s="2"/>
    </row>
    <row r="23611" spans="1:2" x14ac:dyDescent="0.25">
      <c r="A23611" s="3"/>
      <c r="B23611" s="2"/>
    </row>
    <row r="23612" spans="1:2" x14ac:dyDescent="0.25">
      <c r="A23612" s="3"/>
      <c r="B23612" s="2"/>
    </row>
    <row r="23613" spans="1:2" x14ac:dyDescent="0.25">
      <c r="A23613" s="3"/>
      <c r="B23613" s="2"/>
    </row>
    <row r="23614" spans="1:2" x14ac:dyDescent="0.25">
      <c r="A23614" s="3"/>
      <c r="B23614" s="2"/>
    </row>
    <row r="23615" spans="1:2" x14ac:dyDescent="0.25">
      <c r="A23615" s="3"/>
      <c r="B23615" s="2"/>
    </row>
    <row r="23616" spans="1:2" x14ac:dyDescent="0.25">
      <c r="A23616" s="3"/>
      <c r="B23616" s="2"/>
    </row>
    <row r="23617" spans="1:2" x14ac:dyDescent="0.25">
      <c r="A23617" s="3"/>
      <c r="B23617" s="2"/>
    </row>
    <row r="23618" spans="1:2" x14ac:dyDescent="0.25">
      <c r="A23618" s="3"/>
      <c r="B23618" s="2"/>
    </row>
    <row r="23619" spans="1:2" x14ac:dyDescent="0.25">
      <c r="A23619" s="3"/>
      <c r="B23619" s="2"/>
    </row>
    <row r="23620" spans="1:2" x14ac:dyDescent="0.25">
      <c r="A23620" s="3"/>
      <c r="B23620" s="2"/>
    </row>
    <row r="23621" spans="1:2" x14ac:dyDescent="0.25">
      <c r="A23621" s="3"/>
      <c r="B23621" s="2"/>
    </row>
    <row r="23622" spans="1:2" x14ac:dyDescent="0.25">
      <c r="A23622" s="3"/>
      <c r="B23622" s="2"/>
    </row>
    <row r="23623" spans="1:2" x14ac:dyDescent="0.25">
      <c r="A23623" s="3"/>
      <c r="B23623" s="2"/>
    </row>
    <row r="23624" spans="1:2" x14ac:dyDescent="0.25">
      <c r="A23624" s="3"/>
      <c r="B23624" s="2"/>
    </row>
    <row r="23625" spans="1:2" x14ac:dyDescent="0.25">
      <c r="A23625" s="3"/>
      <c r="B23625" s="2"/>
    </row>
    <row r="23626" spans="1:2" x14ac:dyDescent="0.25">
      <c r="A23626" s="3"/>
      <c r="B23626" s="2"/>
    </row>
    <row r="23627" spans="1:2" x14ac:dyDescent="0.25">
      <c r="A23627" s="3"/>
      <c r="B23627" s="2"/>
    </row>
    <row r="23628" spans="1:2" x14ac:dyDescent="0.25">
      <c r="A23628" s="3"/>
      <c r="B23628" s="2"/>
    </row>
    <row r="23629" spans="1:2" x14ac:dyDescent="0.25">
      <c r="A23629" s="3"/>
      <c r="B23629" s="2"/>
    </row>
    <row r="23630" spans="1:2" x14ac:dyDescent="0.25">
      <c r="A23630" s="3"/>
      <c r="B23630" s="2"/>
    </row>
    <row r="23631" spans="1:2" x14ac:dyDescent="0.25">
      <c r="A23631" s="3"/>
      <c r="B23631" s="2"/>
    </row>
    <row r="23632" spans="1:2" x14ac:dyDescent="0.25">
      <c r="A23632" s="3"/>
      <c r="B23632" s="2"/>
    </row>
    <row r="23633" spans="1:2" x14ac:dyDescent="0.25">
      <c r="A23633" s="3"/>
      <c r="B23633" s="2"/>
    </row>
    <row r="23634" spans="1:2" x14ac:dyDescent="0.25">
      <c r="A23634" s="3"/>
      <c r="B23634" s="2"/>
    </row>
    <row r="23635" spans="1:2" x14ac:dyDescent="0.25">
      <c r="A23635" s="3"/>
      <c r="B23635" s="2"/>
    </row>
    <row r="23636" spans="1:2" x14ac:dyDescent="0.25">
      <c r="A23636" s="3"/>
      <c r="B23636" s="2"/>
    </row>
    <row r="23637" spans="1:2" x14ac:dyDescent="0.25">
      <c r="A23637" s="3"/>
      <c r="B23637" s="2"/>
    </row>
    <row r="23638" spans="1:2" x14ac:dyDescent="0.25">
      <c r="A23638" s="3"/>
      <c r="B23638" s="2"/>
    </row>
    <row r="23639" spans="1:2" x14ac:dyDescent="0.25">
      <c r="A23639" s="3"/>
      <c r="B23639" s="2"/>
    </row>
    <row r="23640" spans="1:2" x14ac:dyDescent="0.25">
      <c r="A23640" s="3"/>
      <c r="B23640" s="2"/>
    </row>
    <row r="23641" spans="1:2" x14ac:dyDescent="0.25">
      <c r="A23641" s="3"/>
      <c r="B23641" s="2"/>
    </row>
    <row r="23642" spans="1:2" x14ac:dyDescent="0.25">
      <c r="A23642" s="3"/>
      <c r="B23642" s="2"/>
    </row>
    <row r="23643" spans="1:2" x14ac:dyDescent="0.25">
      <c r="A23643" s="3"/>
      <c r="B23643" s="2"/>
    </row>
    <row r="23644" spans="1:2" x14ac:dyDescent="0.25">
      <c r="A23644" s="3"/>
      <c r="B23644" s="2"/>
    </row>
    <row r="23645" spans="1:2" x14ac:dyDescent="0.25">
      <c r="A23645" s="3"/>
      <c r="B23645" s="2"/>
    </row>
    <row r="23646" spans="1:2" x14ac:dyDescent="0.25">
      <c r="A23646" s="3"/>
      <c r="B23646" s="2"/>
    </row>
    <row r="23647" spans="1:2" x14ac:dyDescent="0.25">
      <c r="A23647" s="3"/>
      <c r="B23647" s="2"/>
    </row>
    <row r="23648" spans="1:2" x14ac:dyDescent="0.25">
      <c r="A23648" s="3"/>
      <c r="B23648" s="2"/>
    </row>
    <row r="23649" spans="1:2" x14ac:dyDescent="0.25">
      <c r="A23649" s="3"/>
      <c r="B23649" s="2"/>
    </row>
    <row r="23650" spans="1:2" x14ac:dyDescent="0.25">
      <c r="A23650" s="3"/>
      <c r="B23650" s="2"/>
    </row>
    <row r="23651" spans="1:2" x14ac:dyDescent="0.25">
      <c r="A23651" s="3"/>
      <c r="B23651" s="2"/>
    </row>
    <row r="23652" spans="1:2" x14ac:dyDescent="0.25">
      <c r="A23652" s="3"/>
      <c r="B23652" s="2"/>
    </row>
    <row r="23653" spans="1:2" x14ac:dyDescent="0.25">
      <c r="A23653" s="3"/>
      <c r="B23653" s="2"/>
    </row>
    <row r="23654" spans="1:2" x14ac:dyDescent="0.25">
      <c r="A23654" s="3"/>
      <c r="B23654" s="2"/>
    </row>
    <row r="23655" spans="1:2" x14ac:dyDescent="0.25">
      <c r="A23655" s="3"/>
      <c r="B23655" s="2"/>
    </row>
    <row r="23656" spans="1:2" x14ac:dyDescent="0.25">
      <c r="A23656" s="3"/>
      <c r="B23656" s="2"/>
    </row>
    <row r="23657" spans="1:2" x14ac:dyDescent="0.25">
      <c r="A23657" s="3"/>
      <c r="B23657" s="2"/>
    </row>
    <row r="23658" spans="1:2" x14ac:dyDescent="0.25">
      <c r="A23658" s="3"/>
      <c r="B23658" s="2"/>
    </row>
    <row r="23659" spans="1:2" x14ac:dyDescent="0.25">
      <c r="A23659" s="3"/>
      <c r="B23659" s="2"/>
    </row>
    <row r="23660" spans="1:2" x14ac:dyDescent="0.25">
      <c r="A23660" s="3"/>
      <c r="B23660" s="2"/>
    </row>
    <row r="23661" spans="1:2" x14ac:dyDescent="0.25">
      <c r="A23661" s="3"/>
      <c r="B23661" s="2"/>
    </row>
    <row r="23662" spans="1:2" x14ac:dyDescent="0.25">
      <c r="A23662" s="3"/>
      <c r="B23662" s="2"/>
    </row>
    <row r="23663" spans="1:2" x14ac:dyDescent="0.25">
      <c r="A23663" s="3"/>
      <c r="B23663" s="2"/>
    </row>
    <row r="23664" spans="1:2" x14ac:dyDescent="0.25">
      <c r="A23664" s="3"/>
      <c r="B23664" s="2"/>
    </row>
    <row r="23665" spans="1:2" x14ac:dyDescent="0.25">
      <c r="A23665" s="3"/>
      <c r="B23665" s="2"/>
    </row>
    <row r="23666" spans="1:2" x14ac:dyDescent="0.25">
      <c r="A23666" s="3"/>
      <c r="B23666" s="2"/>
    </row>
    <row r="23667" spans="1:2" x14ac:dyDescent="0.25">
      <c r="A23667" s="3"/>
      <c r="B23667" s="2"/>
    </row>
    <row r="23668" spans="1:2" x14ac:dyDescent="0.25">
      <c r="A23668" s="3"/>
      <c r="B23668" s="2"/>
    </row>
    <row r="23669" spans="1:2" x14ac:dyDescent="0.25">
      <c r="A23669" s="3"/>
      <c r="B23669" s="2"/>
    </row>
    <row r="23670" spans="1:2" x14ac:dyDescent="0.25">
      <c r="A23670" s="3"/>
      <c r="B23670" s="2"/>
    </row>
    <row r="23671" spans="1:2" x14ac:dyDescent="0.25">
      <c r="A23671" s="3"/>
      <c r="B23671" s="2"/>
    </row>
    <row r="23672" spans="1:2" x14ac:dyDescent="0.25">
      <c r="A23672" s="3"/>
      <c r="B23672" s="2"/>
    </row>
    <row r="23673" spans="1:2" x14ac:dyDescent="0.25">
      <c r="A23673" s="3"/>
      <c r="B23673" s="2"/>
    </row>
    <row r="23674" spans="1:2" x14ac:dyDescent="0.25">
      <c r="A23674" s="3"/>
      <c r="B23674" s="2"/>
    </row>
    <row r="23675" spans="1:2" x14ac:dyDescent="0.25">
      <c r="A23675" s="3"/>
      <c r="B23675" s="2"/>
    </row>
    <row r="23676" spans="1:2" x14ac:dyDescent="0.25">
      <c r="A23676" s="3"/>
      <c r="B23676" s="2"/>
    </row>
    <row r="23677" spans="1:2" x14ac:dyDescent="0.25">
      <c r="A23677" s="3"/>
      <c r="B23677" s="2"/>
    </row>
    <row r="23678" spans="1:2" x14ac:dyDescent="0.25">
      <c r="A23678" s="3"/>
      <c r="B23678" s="2"/>
    </row>
    <row r="23679" spans="1:2" x14ac:dyDescent="0.25">
      <c r="A23679" s="3"/>
      <c r="B23679" s="2"/>
    </row>
    <row r="23680" spans="1:2" x14ac:dyDescent="0.25">
      <c r="A23680" s="3"/>
      <c r="B23680" s="2"/>
    </row>
    <row r="23681" spans="1:2" x14ac:dyDescent="0.25">
      <c r="A23681" s="3"/>
      <c r="B23681" s="2"/>
    </row>
    <row r="23682" spans="1:2" x14ac:dyDescent="0.25">
      <c r="A23682" s="3"/>
      <c r="B23682" s="2"/>
    </row>
    <row r="23683" spans="1:2" x14ac:dyDescent="0.25">
      <c r="A23683" s="3"/>
      <c r="B23683" s="2"/>
    </row>
    <row r="23684" spans="1:2" x14ac:dyDescent="0.25">
      <c r="A23684" s="3"/>
      <c r="B23684" s="2"/>
    </row>
    <row r="23685" spans="1:2" x14ac:dyDescent="0.25">
      <c r="A23685" s="3"/>
      <c r="B23685" s="2"/>
    </row>
    <row r="23686" spans="1:2" x14ac:dyDescent="0.25">
      <c r="A23686" s="3"/>
      <c r="B23686" s="2"/>
    </row>
    <row r="23687" spans="1:2" x14ac:dyDescent="0.25">
      <c r="A23687" s="3"/>
      <c r="B23687" s="2"/>
    </row>
    <row r="23688" spans="1:2" x14ac:dyDescent="0.25">
      <c r="A23688" s="3"/>
      <c r="B23688" s="2"/>
    </row>
    <row r="23689" spans="1:2" x14ac:dyDescent="0.25">
      <c r="A23689" s="3"/>
      <c r="B23689" s="2"/>
    </row>
    <row r="23690" spans="1:2" x14ac:dyDescent="0.25">
      <c r="A23690" s="3"/>
      <c r="B23690" s="2"/>
    </row>
    <row r="23691" spans="1:2" x14ac:dyDescent="0.25">
      <c r="A23691" s="3"/>
      <c r="B23691" s="2"/>
    </row>
    <row r="23692" spans="1:2" x14ac:dyDescent="0.25">
      <c r="A23692" s="3"/>
      <c r="B23692" s="2"/>
    </row>
    <row r="23693" spans="1:2" x14ac:dyDescent="0.25">
      <c r="A23693" s="3"/>
      <c r="B23693" s="2"/>
    </row>
    <row r="23694" spans="1:2" x14ac:dyDescent="0.25">
      <c r="A23694" s="3"/>
      <c r="B23694" s="2"/>
    </row>
    <row r="23695" spans="1:2" x14ac:dyDescent="0.25">
      <c r="A23695" s="3"/>
      <c r="B23695" s="2"/>
    </row>
    <row r="23696" spans="1:2" x14ac:dyDescent="0.25">
      <c r="A23696" s="3"/>
      <c r="B23696" s="2"/>
    </row>
    <row r="23697" spans="1:2" x14ac:dyDescent="0.25">
      <c r="A23697" s="3"/>
      <c r="B23697" s="2"/>
    </row>
    <row r="23698" spans="1:2" x14ac:dyDescent="0.25">
      <c r="A23698" s="3"/>
      <c r="B23698" s="2"/>
    </row>
    <row r="23699" spans="1:2" x14ac:dyDescent="0.25">
      <c r="A23699" s="3"/>
      <c r="B23699" s="2"/>
    </row>
    <row r="23700" spans="1:2" x14ac:dyDescent="0.25">
      <c r="A23700" s="3"/>
      <c r="B23700" s="2"/>
    </row>
    <row r="23701" spans="1:2" x14ac:dyDescent="0.25">
      <c r="A23701" s="3"/>
      <c r="B23701" s="2"/>
    </row>
    <row r="23702" spans="1:2" x14ac:dyDescent="0.25">
      <c r="A23702" s="3"/>
      <c r="B23702" s="2"/>
    </row>
    <row r="23703" spans="1:2" x14ac:dyDescent="0.25">
      <c r="A23703" s="3"/>
      <c r="B23703" s="2"/>
    </row>
    <row r="23704" spans="1:2" x14ac:dyDescent="0.25">
      <c r="A23704" s="3"/>
      <c r="B23704" s="2"/>
    </row>
    <row r="23705" spans="1:2" x14ac:dyDescent="0.25">
      <c r="A23705" s="3"/>
      <c r="B23705" s="2"/>
    </row>
    <row r="23706" spans="1:2" x14ac:dyDescent="0.25">
      <c r="A23706" s="3"/>
      <c r="B23706" s="2"/>
    </row>
    <row r="23707" spans="1:2" x14ac:dyDescent="0.25">
      <c r="A23707" s="3"/>
      <c r="B23707" s="2"/>
    </row>
    <row r="23708" spans="1:2" x14ac:dyDescent="0.25">
      <c r="A23708" s="3"/>
      <c r="B23708" s="2"/>
    </row>
    <row r="23709" spans="1:2" x14ac:dyDescent="0.25">
      <c r="A23709" s="3"/>
      <c r="B23709" s="2"/>
    </row>
    <row r="23710" spans="1:2" x14ac:dyDescent="0.25">
      <c r="A23710" s="3"/>
      <c r="B23710" s="2"/>
    </row>
    <row r="23711" spans="1:2" x14ac:dyDescent="0.25">
      <c r="A23711" s="3"/>
      <c r="B23711" s="2"/>
    </row>
    <row r="23712" spans="1:2" x14ac:dyDescent="0.25">
      <c r="A23712" s="3"/>
      <c r="B23712" s="2"/>
    </row>
    <row r="23713" spans="1:2" x14ac:dyDescent="0.25">
      <c r="A23713" s="3"/>
      <c r="B23713" s="2"/>
    </row>
    <row r="23714" spans="1:2" x14ac:dyDescent="0.25">
      <c r="A23714" s="3"/>
      <c r="B23714" s="2"/>
    </row>
    <row r="23715" spans="1:2" x14ac:dyDescent="0.25">
      <c r="A23715" s="3"/>
      <c r="B23715" s="2"/>
    </row>
    <row r="23716" spans="1:2" x14ac:dyDescent="0.25">
      <c r="A23716" s="3"/>
      <c r="B23716" s="2"/>
    </row>
    <row r="23717" spans="1:2" x14ac:dyDescent="0.25">
      <c r="A23717" s="3"/>
      <c r="B23717" s="2"/>
    </row>
    <row r="23718" spans="1:2" x14ac:dyDescent="0.25">
      <c r="A23718" s="3"/>
      <c r="B23718" s="2"/>
    </row>
    <row r="23719" spans="1:2" x14ac:dyDescent="0.25">
      <c r="A23719" s="3"/>
      <c r="B23719" s="2"/>
    </row>
    <row r="23720" spans="1:2" x14ac:dyDescent="0.25">
      <c r="A23720" s="3"/>
      <c r="B23720" s="2"/>
    </row>
    <row r="23721" spans="1:2" x14ac:dyDescent="0.25">
      <c r="A23721" s="3"/>
      <c r="B23721" s="2"/>
    </row>
    <row r="23722" spans="1:2" x14ac:dyDescent="0.25">
      <c r="A23722" s="3"/>
      <c r="B23722" s="2"/>
    </row>
    <row r="23723" spans="1:2" x14ac:dyDescent="0.25">
      <c r="A23723" s="3"/>
      <c r="B23723" s="2"/>
    </row>
    <row r="23724" spans="1:2" x14ac:dyDescent="0.25">
      <c r="A23724" s="3"/>
      <c r="B23724" s="2"/>
    </row>
    <row r="23725" spans="1:2" x14ac:dyDescent="0.25">
      <c r="A23725" s="3"/>
      <c r="B23725" s="2"/>
    </row>
    <row r="23726" spans="1:2" x14ac:dyDescent="0.25">
      <c r="A23726" s="3"/>
      <c r="B23726" s="2"/>
    </row>
    <row r="23727" spans="1:2" x14ac:dyDescent="0.25">
      <c r="A23727" s="3"/>
      <c r="B23727" s="2"/>
    </row>
    <row r="23728" spans="1:2" x14ac:dyDescent="0.25">
      <c r="A23728" s="3"/>
      <c r="B23728" s="2"/>
    </row>
    <row r="23729" spans="1:2" x14ac:dyDescent="0.25">
      <c r="A23729" s="3"/>
      <c r="B23729" s="2"/>
    </row>
    <row r="23730" spans="1:2" x14ac:dyDescent="0.25">
      <c r="A23730" s="3"/>
      <c r="B23730" s="2"/>
    </row>
    <row r="23731" spans="1:2" x14ac:dyDescent="0.25">
      <c r="A23731" s="3"/>
      <c r="B23731" s="2"/>
    </row>
    <row r="23732" spans="1:2" x14ac:dyDescent="0.25">
      <c r="A23732" s="3"/>
      <c r="B23732" s="2"/>
    </row>
    <row r="23733" spans="1:2" x14ac:dyDescent="0.25">
      <c r="A23733" s="3"/>
      <c r="B23733" s="2"/>
    </row>
    <row r="23734" spans="1:2" x14ac:dyDescent="0.25">
      <c r="A23734" s="3"/>
      <c r="B23734" s="2"/>
    </row>
    <row r="23735" spans="1:2" x14ac:dyDescent="0.25">
      <c r="A23735" s="3"/>
      <c r="B23735" s="2"/>
    </row>
    <row r="23736" spans="1:2" x14ac:dyDescent="0.25">
      <c r="A23736" s="3"/>
      <c r="B23736" s="2"/>
    </row>
    <row r="23737" spans="1:2" x14ac:dyDescent="0.25">
      <c r="A23737" s="3"/>
      <c r="B23737" s="2"/>
    </row>
    <row r="23738" spans="1:2" x14ac:dyDescent="0.25">
      <c r="A23738" s="3"/>
      <c r="B23738" s="2"/>
    </row>
    <row r="23739" spans="1:2" x14ac:dyDescent="0.25">
      <c r="A23739" s="3"/>
      <c r="B23739" s="2"/>
    </row>
    <row r="23740" spans="1:2" x14ac:dyDescent="0.25">
      <c r="A23740" s="3"/>
      <c r="B23740" s="2"/>
    </row>
    <row r="23741" spans="1:2" x14ac:dyDescent="0.25">
      <c r="A23741" s="3"/>
      <c r="B23741" s="2"/>
    </row>
    <row r="23742" spans="1:2" x14ac:dyDescent="0.25">
      <c r="A23742" s="3"/>
      <c r="B23742" s="2"/>
    </row>
    <row r="23743" spans="1:2" x14ac:dyDescent="0.25">
      <c r="A23743" s="3"/>
      <c r="B23743" s="2"/>
    </row>
    <row r="23744" spans="1:2" x14ac:dyDescent="0.25">
      <c r="A23744" s="3"/>
      <c r="B23744" s="2"/>
    </row>
    <row r="23745" spans="1:2" x14ac:dyDescent="0.25">
      <c r="A23745" s="3"/>
      <c r="B23745" s="2"/>
    </row>
    <row r="23746" spans="1:2" x14ac:dyDescent="0.25">
      <c r="A23746" s="3"/>
      <c r="B23746" s="2"/>
    </row>
    <row r="23747" spans="1:2" x14ac:dyDescent="0.25">
      <c r="A23747" s="3"/>
      <c r="B23747" s="2"/>
    </row>
    <row r="23748" spans="1:2" x14ac:dyDescent="0.25">
      <c r="A23748" s="3"/>
      <c r="B23748" s="2"/>
    </row>
    <row r="23749" spans="1:2" x14ac:dyDescent="0.25">
      <c r="A23749" s="3"/>
      <c r="B23749" s="2"/>
    </row>
    <row r="23750" spans="1:2" x14ac:dyDescent="0.25">
      <c r="A23750" s="3"/>
      <c r="B23750" s="2"/>
    </row>
    <row r="23751" spans="1:2" x14ac:dyDescent="0.25">
      <c r="A23751" s="3"/>
      <c r="B23751" s="2"/>
    </row>
    <row r="23752" spans="1:2" x14ac:dyDescent="0.25">
      <c r="A23752" s="3"/>
      <c r="B23752" s="2"/>
    </row>
    <row r="23753" spans="1:2" x14ac:dyDescent="0.25">
      <c r="A23753" s="3"/>
      <c r="B23753" s="2"/>
    </row>
    <row r="23754" spans="1:2" x14ac:dyDescent="0.25">
      <c r="A23754" s="3"/>
      <c r="B23754" s="2"/>
    </row>
    <row r="23755" spans="1:2" x14ac:dyDescent="0.25">
      <c r="A23755" s="3"/>
      <c r="B23755" s="2"/>
    </row>
    <row r="23756" spans="1:2" x14ac:dyDescent="0.25">
      <c r="A23756" s="3"/>
      <c r="B23756" s="2"/>
    </row>
    <row r="23757" spans="1:2" x14ac:dyDescent="0.25">
      <c r="A23757" s="3"/>
      <c r="B23757" s="2"/>
    </row>
    <row r="23758" spans="1:2" x14ac:dyDescent="0.25">
      <c r="A23758" s="3"/>
      <c r="B23758" s="2"/>
    </row>
    <row r="23759" spans="1:2" x14ac:dyDescent="0.25">
      <c r="A23759" s="3"/>
      <c r="B23759" s="2"/>
    </row>
    <row r="23760" spans="1:2" x14ac:dyDescent="0.25">
      <c r="A23760" s="3"/>
      <c r="B23760" s="2"/>
    </row>
    <row r="23761" spans="1:2" x14ac:dyDescent="0.25">
      <c r="A23761" s="3"/>
      <c r="B23761" s="2"/>
    </row>
    <row r="23762" spans="1:2" x14ac:dyDescent="0.25">
      <c r="A23762" s="3"/>
      <c r="B23762" s="2"/>
    </row>
    <row r="23763" spans="1:2" x14ac:dyDescent="0.25">
      <c r="A23763" s="3"/>
      <c r="B23763" s="2"/>
    </row>
    <row r="23764" spans="1:2" x14ac:dyDescent="0.25">
      <c r="A23764" s="3"/>
      <c r="B23764" s="2"/>
    </row>
    <row r="23765" spans="1:2" x14ac:dyDescent="0.25">
      <c r="A23765" s="3"/>
      <c r="B23765" s="2"/>
    </row>
    <row r="23766" spans="1:2" x14ac:dyDescent="0.25">
      <c r="A23766" s="3"/>
      <c r="B23766" s="2"/>
    </row>
    <row r="23767" spans="1:2" x14ac:dyDescent="0.25">
      <c r="A23767" s="3"/>
      <c r="B23767" s="2"/>
    </row>
    <row r="23768" spans="1:2" x14ac:dyDescent="0.25">
      <c r="A23768" s="3"/>
      <c r="B23768" s="2"/>
    </row>
    <row r="23769" spans="1:2" x14ac:dyDescent="0.25">
      <c r="A23769" s="3"/>
      <c r="B23769" s="2"/>
    </row>
    <row r="23770" spans="1:2" x14ac:dyDescent="0.25">
      <c r="A23770" s="3"/>
      <c r="B23770" s="2"/>
    </row>
    <row r="23771" spans="1:2" x14ac:dyDescent="0.25">
      <c r="A23771" s="3"/>
      <c r="B23771" s="2"/>
    </row>
    <row r="23772" spans="1:2" x14ac:dyDescent="0.25">
      <c r="A23772" s="3"/>
      <c r="B23772" s="2"/>
    </row>
    <row r="23773" spans="1:2" x14ac:dyDescent="0.25">
      <c r="A23773" s="3"/>
      <c r="B23773" s="2"/>
    </row>
    <row r="23774" spans="1:2" x14ac:dyDescent="0.25">
      <c r="A23774" s="3"/>
      <c r="B23774" s="2"/>
    </row>
    <row r="23775" spans="1:2" x14ac:dyDescent="0.25">
      <c r="A23775" s="3"/>
      <c r="B23775" s="2"/>
    </row>
    <row r="23776" spans="1:2" x14ac:dyDescent="0.25">
      <c r="A23776" s="3"/>
      <c r="B23776" s="2"/>
    </row>
    <row r="23777" spans="1:2" x14ac:dyDescent="0.25">
      <c r="A23777" s="3"/>
      <c r="B23777" s="2"/>
    </row>
    <row r="23778" spans="1:2" x14ac:dyDescent="0.25">
      <c r="A23778" s="3"/>
      <c r="B23778" s="2"/>
    </row>
    <row r="23779" spans="1:2" x14ac:dyDescent="0.25">
      <c r="A23779" s="3"/>
      <c r="B23779" s="2"/>
    </row>
    <row r="23780" spans="1:2" x14ac:dyDescent="0.25">
      <c r="A23780" s="3"/>
      <c r="B23780" s="2"/>
    </row>
    <row r="23781" spans="1:2" x14ac:dyDescent="0.25">
      <c r="A23781" s="3"/>
      <c r="B23781" s="2"/>
    </row>
    <row r="23782" spans="1:2" x14ac:dyDescent="0.25">
      <c r="A23782" s="3"/>
      <c r="B23782" s="2"/>
    </row>
    <row r="23783" spans="1:2" x14ac:dyDescent="0.25">
      <c r="A23783" s="3"/>
      <c r="B23783" s="2"/>
    </row>
    <row r="23784" spans="1:2" x14ac:dyDescent="0.25">
      <c r="A23784" s="3"/>
      <c r="B23784" s="2"/>
    </row>
    <row r="23785" spans="1:2" x14ac:dyDescent="0.25">
      <c r="A23785" s="3"/>
      <c r="B23785" s="2"/>
    </row>
    <row r="23786" spans="1:2" x14ac:dyDescent="0.25">
      <c r="A23786" s="3"/>
      <c r="B23786" s="2"/>
    </row>
    <row r="23787" spans="1:2" x14ac:dyDescent="0.25">
      <c r="A23787" s="3"/>
      <c r="B23787" s="2"/>
    </row>
    <row r="23788" spans="1:2" x14ac:dyDescent="0.25">
      <c r="A23788" s="3"/>
      <c r="B23788" s="2"/>
    </row>
    <row r="23789" spans="1:2" x14ac:dyDescent="0.25">
      <c r="A23789" s="3"/>
      <c r="B23789" s="2"/>
    </row>
    <row r="23790" spans="1:2" x14ac:dyDescent="0.25">
      <c r="A23790" s="3"/>
      <c r="B23790" s="2"/>
    </row>
    <row r="23791" spans="1:2" x14ac:dyDescent="0.25">
      <c r="A23791" s="3"/>
      <c r="B23791" s="2"/>
    </row>
    <row r="23792" spans="1:2" x14ac:dyDescent="0.25">
      <c r="A23792" s="3"/>
      <c r="B23792" s="2"/>
    </row>
    <row r="23793" spans="1:2" x14ac:dyDescent="0.25">
      <c r="A23793" s="3"/>
      <c r="B23793" s="2"/>
    </row>
    <row r="23794" spans="1:2" x14ac:dyDescent="0.25">
      <c r="A23794" s="3"/>
      <c r="B23794" s="2"/>
    </row>
    <row r="23795" spans="1:2" x14ac:dyDescent="0.25">
      <c r="A23795" s="3"/>
      <c r="B23795" s="2"/>
    </row>
    <row r="23796" spans="1:2" x14ac:dyDescent="0.25">
      <c r="A23796" s="3"/>
      <c r="B23796" s="2"/>
    </row>
    <row r="23797" spans="1:2" x14ac:dyDescent="0.25">
      <c r="A23797" s="3"/>
      <c r="B23797" s="2"/>
    </row>
    <row r="23798" spans="1:2" x14ac:dyDescent="0.25">
      <c r="A23798" s="3"/>
      <c r="B23798" s="2"/>
    </row>
    <row r="23799" spans="1:2" x14ac:dyDescent="0.25">
      <c r="A23799" s="3"/>
      <c r="B23799" s="2"/>
    </row>
    <row r="23800" spans="1:2" x14ac:dyDescent="0.25">
      <c r="A23800" s="3"/>
      <c r="B23800" s="2"/>
    </row>
    <row r="23801" spans="1:2" x14ac:dyDescent="0.25">
      <c r="A23801" s="3"/>
      <c r="B23801" s="2"/>
    </row>
    <row r="23802" spans="1:2" x14ac:dyDescent="0.25">
      <c r="A23802" s="3"/>
      <c r="B23802" s="2"/>
    </row>
    <row r="23803" spans="1:2" x14ac:dyDescent="0.25">
      <c r="A23803" s="3"/>
      <c r="B23803" s="2"/>
    </row>
    <row r="23804" spans="1:2" x14ac:dyDescent="0.25">
      <c r="A23804" s="3"/>
      <c r="B23804" s="2"/>
    </row>
    <row r="23805" spans="1:2" x14ac:dyDescent="0.25">
      <c r="A23805" s="3"/>
      <c r="B23805" s="2"/>
    </row>
    <row r="23806" spans="1:2" x14ac:dyDescent="0.25">
      <c r="A23806" s="3"/>
      <c r="B23806" s="2"/>
    </row>
    <row r="23807" spans="1:2" x14ac:dyDescent="0.25">
      <c r="A23807" s="3"/>
      <c r="B23807" s="2"/>
    </row>
    <row r="23808" spans="1:2" x14ac:dyDescent="0.25">
      <c r="A23808" s="3"/>
      <c r="B23808" s="2"/>
    </row>
    <row r="23809" spans="1:2" x14ac:dyDescent="0.25">
      <c r="A23809" s="3"/>
      <c r="B23809" s="2"/>
    </row>
    <row r="23810" spans="1:2" x14ac:dyDescent="0.25">
      <c r="A23810" s="3"/>
      <c r="B23810" s="2"/>
    </row>
    <row r="23811" spans="1:2" x14ac:dyDescent="0.25">
      <c r="A23811" s="3"/>
      <c r="B23811" s="2"/>
    </row>
    <row r="23812" spans="1:2" x14ac:dyDescent="0.25">
      <c r="A23812" s="3"/>
      <c r="B23812" s="2"/>
    </row>
    <row r="23813" spans="1:2" x14ac:dyDescent="0.25">
      <c r="A23813" s="3"/>
      <c r="B23813" s="2"/>
    </row>
    <row r="23814" spans="1:2" x14ac:dyDescent="0.25">
      <c r="A23814" s="3"/>
      <c r="B23814" s="2"/>
    </row>
    <row r="23815" spans="1:2" x14ac:dyDescent="0.25">
      <c r="A23815" s="3"/>
      <c r="B23815" s="2"/>
    </row>
    <row r="23816" spans="1:2" x14ac:dyDescent="0.25">
      <c r="A23816" s="3"/>
      <c r="B23816" s="2"/>
    </row>
    <row r="23817" spans="1:2" x14ac:dyDescent="0.25">
      <c r="A23817" s="3"/>
      <c r="B23817" s="2"/>
    </row>
    <row r="23818" spans="1:2" x14ac:dyDescent="0.25">
      <c r="A23818" s="3"/>
      <c r="B23818" s="2"/>
    </row>
    <row r="23819" spans="1:2" x14ac:dyDescent="0.25">
      <c r="A23819" s="3"/>
      <c r="B23819" s="2"/>
    </row>
    <row r="23820" spans="1:2" x14ac:dyDescent="0.25">
      <c r="A23820" s="3"/>
      <c r="B23820" s="2"/>
    </row>
    <row r="23821" spans="1:2" x14ac:dyDescent="0.25">
      <c r="A23821" s="3"/>
      <c r="B23821" s="2"/>
    </row>
    <row r="23822" spans="1:2" x14ac:dyDescent="0.25">
      <c r="A23822" s="3"/>
      <c r="B23822" s="2"/>
    </row>
    <row r="23823" spans="1:2" x14ac:dyDescent="0.25">
      <c r="A23823" s="3"/>
      <c r="B23823" s="2"/>
    </row>
    <row r="23824" spans="1:2" x14ac:dyDescent="0.25">
      <c r="A23824" s="3"/>
      <c r="B23824" s="2"/>
    </row>
    <row r="23825" spans="1:2" x14ac:dyDescent="0.25">
      <c r="A23825" s="3"/>
      <c r="B23825" s="2"/>
    </row>
    <row r="23826" spans="1:2" x14ac:dyDescent="0.25">
      <c r="A23826" s="3"/>
      <c r="B23826" s="2"/>
    </row>
    <row r="23827" spans="1:2" x14ac:dyDescent="0.25">
      <c r="A23827" s="3"/>
      <c r="B23827" s="2"/>
    </row>
    <row r="23828" spans="1:2" x14ac:dyDescent="0.25">
      <c r="A23828" s="3"/>
      <c r="B23828" s="2"/>
    </row>
    <row r="23829" spans="1:2" x14ac:dyDescent="0.25">
      <c r="A23829" s="3"/>
      <c r="B23829" s="2"/>
    </row>
    <row r="23830" spans="1:2" x14ac:dyDescent="0.25">
      <c r="A23830" s="3"/>
      <c r="B23830" s="2"/>
    </row>
    <row r="23831" spans="1:2" x14ac:dyDescent="0.25">
      <c r="A23831" s="3"/>
      <c r="B23831" s="2"/>
    </row>
    <row r="23832" spans="1:2" x14ac:dyDescent="0.25">
      <c r="A23832" s="3"/>
      <c r="B23832" s="2"/>
    </row>
    <row r="23833" spans="1:2" x14ac:dyDescent="0.25">
      <c r="A23833" s="3"/>
      <c r="B23833" s="2"/>
    </row>
    <row r="23834" spans="1:2" x14ac:dyDescent="0.25">
      <c r="A23834" s="3"/>
      <c r="B23834" s="2"/>
    </row>
    <row r="23835" spans="1:2" x14ac:dyDescent="0.25">
      <c r="A23835" s="3"/>
      <c r="B23835" s="2"/>
    </row>
    <row r="23836" spans="1:2" x14ac:dyDescent="0.25">
      <c r="A23836" s="3"/>
      <c r="B23836" s="2"/>
    </row>
    <row r="23837" spans="1:2" x14ac:dyDescent="0.25">
      <c r="A23837" s="3"/>
      <c r="B23837" s="2"/>
    </row>
    <row r="23838" spans="1:2" x14ac:dyDescent="0.25">
      <c r="A23838" s="3"/>
      <c r="B23838" s="2"/>
    </row>
    <row r="23839" spans="1:2" x14ac:dyDescent="0.25">
      <c r="A23839" s="3"/>
      <c r="B23839" s="2"/>
    </row>
    <row r="23840" spans="1:2" x14ac:dyDescent="0.25">
      <c r="A23840" s="3"/>
      <c r="B23840" s="2"/>
    </row>
    <row r="23841" spans="1:2" x14ac:dyDescent="0.25">
      <c r="A23841" s="3"/>
      <c r="B23841" s="2"/>
    </row>
    <row r="23842" spans="1:2" x14ac:dyDescent="0.25">
      <c r="A23842" s="3"/>
      <c r="B23842" s="2"/>
    </row>
    <row r="23843" spans="1:2" x14ac:dyDescent="0.25">
      <c r="A23843" s="3"/>
      <c r="B23843" s="2"/>
    </row>
    <row r="23844" spans="1:2" x14ac:dyDescent="0.25">
      <c r="A23844" s="3"/>
      <c r="B23844" s="2"/>
    </row>
    <row r="23845" spans="1:2" x14ac:dyDescent="0.25">
      <c r="A23845" s="3"/>
      <c r="B23845" s="2"/>
    </row>
    <row r="23846" spans="1:2" x14ac:dyDescent="0.25">
      <c r="A23846" s="3"/>
      <c r="B23846" s="2"/>
    </row>
    <row r="23847" spans="1:2" x14ac:dyDescent="0.25">
      <c r="A23847" s="3"/>
      <c r="B23847" s="2"/>
    </row>
    <row r="23848" spans="1:2" x14ac:dyDescent="0.25">
      <c r="A23848" s="3"/>
      <c r="B23848" s="2"/>
    </row>
    <row r="23849" spans="1:2" x14ac:dyDescent="0.25">
      <c r="A23849" s="3"/>
      <c r="B23849" s="2"/>
    </row>
    <row r="23850" spans="1:2" x14ac:dyDescent="0.25">
      <c r="A23850" s="3"/>
      <c r="B23850" s="2"/>
    </row>
    <row r="23851" spans="1:2" x14ac:dyDescent="0.25">
      <c r="A23851" s="3"/>
      <c r="B23851" s="2"/>
    </row>
    <row r="23852" spans="1:2" x14ac:dyDescent="0.25">
      <c r="A23852" s="3"/>
      <c r="B23852" s="2"/>
    </row>
    <row r="23853" spans="1:2" x14ac:dyDescent="0.25">
      <c r="A23853" s="3"/>
      <c r="B23853" s="2"/>
    </row>
    <row r="23854" spans="1:2" x14ac:dyDescent="0.25">
      <c r="A23854" s="3"/>
      <c r="B23854" s="2"/>
    </row>
    <row r="23855" spans="1:2" x14ac:dyDescent="0.25">
      <c r="A23855" s="3"/>
      <c r="B23855" s="2"/>
    </row>
    <row r="23856" spans="1:2" x14ac:dyDescent="0.25">
      <c r="A23856" s="3"/>
      <c r="B23856" s="2"/>
    </row>
    <row r="23857" spans="1:2" x14ac:dyDescent="0.25">
      <c r="A23857" s="3"/>
      <c r="B23857" s="2"/>
    </row>
    <row r="23858" spans="1:2" x14ac:dyDescent="0.25">
      <c r="A23858" s="3"/>
      <c r="B23858" s="2"/>
    </row>
    <row r="23859" spans="1:2" x14ac:dyDescent="0.25">
      <c r="A23859" s="3"/>
      <c r="B23859" s="2"/>
    </row>
    <row r="23860" spans="1:2" x14ac:dyDescent="0.25">
      <c r="A23860" s="3"/>
      <c r="B23860" s="2"/>
    </row>
    <row r="23861" spans="1:2" x14ac:dyDescent="0.25">
      <c r="A23861" s="3"/>
      <c r="B23861" s="2"/>
    </row>
    <row r="23862" spans="1:2" x14ac:dyDescent="0.25">
      <c r="A23862" s="3"/>
      <c r="B23862" s="2"/>
    </row>
    <row r="23863" spans="1:2" x14ac:dyDescent="0.25">
      <c r="A23863" s="3"/>
      <c r="B23863" s="2"/>
    </row>
    <row r="23864" spans="1:2" x14ac:dyDescent="0.25">
      <c r="A23864" s="3"/>
      <c r="B23864" s="2"/>
    </row>
    <row r="23865" spans="1:2" x14ac:dyDescent="0.25">
      <c r="A23865" s="3"/>
      <c r="B23865" s="2"/>
    </row>
    <row r="23866" spans="1:2" x14ac:dyDescent="0.25">
      <c r="A23866" s="3"/>
      <c r="B23866" s="2"/>
    </row>
    <row r="23867" spans="1:2" x14ac:dyDescent="0.25">
      <c r="A23867" s="3"/>
      <c r="B23867" s="2"/>
    </row>
    <row r="23868" spans="1:2" x14ac:dyDescent="0.25">
      <c r="A23868" s="3"/>
      <c r="B23868" s="2"/>
    </row>
    <row r="23869" spans="1:2" x14ac:dyDescent="0.25">
      <c r="A23869" s="3"/>
      <c r="B23869" s="2"/>
    </row>
    <row r="23870" spans="1:2" x14ac:dyDescent="0.25">
      <c r="A23870" s="3"/>
      <c r="B23870" s="2"/>
    </row>
    <row r="23871" spans="1:2" x14ac:dyDescent="0.25">
      <c r="A23871" s="3"/>
      <c r="B23871" s="2"/>
    </row>
    <row r="23872" spans="1:2" x14ac:dyDescent="0.25">
      <c r="A23872" s="3"/>
      <c r="B23872" s="2"/>
    </row>
    <row r="23873" spans="1:2" x14ac:dyDescent="0.25">
      <c r="A23873" s="3"/>
      <c r="B23873" s="2"/>
    </row>
    <row r="23874" spans="1:2" x14ac:dyDescent="0.25">
      <c r="A23874" s="3"/>
      <c r="B23874" s="2"/>
    </row>
    <row r="23875" spans="1:2" x14ac:dyDescent="0.25">
      <c r="A23875" s="3"/>
      <c r="B23875" s="2"/>
    </row>
    <row r="23876" spans="1:2" x14ac:dyDescent="0.25">
      <c r="A23876" s="3"/>
      <c r="B23876" s="2"/>
    </row>
    <row r="23877" spans="1:2" x14ac:dyDescent="0.25">
      <c r="A23877" s="3"/>
      <c r="B23877" s="2"/>
    </row>
    <row r="23878" spans="1:2" x14ac:dyDescent="0.25">
      <c r="A23878" s="3"/>
      <c r="B23878" s="2"/>
    </row>
    <row r="23879" spans="1:2" x14ac:dyDescent="0.25">
      <c r="A23879" s="3"/>
      <c r="B23879" s="2"/>
    </row>
    <row r="23880" spans="1:2" x14ac:dyDescent="0.25">
      <c r="A23880" s="3"/>
      <c r="B23880" s="2"/>
    </row>
    <row r="23881" spans="1:2" x14ac:dyDescent="0.25">
      <c r="A23881" s="3"/>
      <c r="B23881" s="2"/>
    </row>
    <row r="23882" spans="1:2" x14ac:dyDescent="0.25">
      <c r="A23882" s="3"/>
      <c r="B23882" s="2"/>
    </row>
    <row r="23883" spans="1:2" x14ac:dyDescent="0.25">
      <c r="A23883" s="3"/>
      <c r="B23883" s="2"/>
    </row>
    <row r="23884" spans="1:2" x14ac:dyDescent="0.25">
      <c r="A23884" s="3"/>
      <c r="B23884" s="2"/>
    </row>
    <row r="23885" spans="1:2" x14ac:dyDescent="0.25">
      <c r="A23885" s="3"/>
      <c r="B23885" s="2"/>
    </row>
    <row r="23886" spans="1:2" x14ac:dyDescent="0.25">
      <c r="A23886" s="3"/>
      <c r="B23886" s="2"/>
    </row>
    <row r="23887" spans="1:2" x14ac:dyDescent="0.25">
      <c r="A23887" s="3"/>
      <c r="B23887" s="2"/>
    </row>
    <row r="23888" spans="1:2" x14ac:dyDescent="0.25">
      <c r="A23888" s="3"/>
      <c r="B23888" s="2"/>
    </row>
    <row r="23889" spans="1:2" x14ac:dyDescent="0.25">
      <c r="A23889" s="3"/>
      <c r="B23889" s="2"/>
    </row>
    <row r="23890" spans="1:2" x14ac:dyDescent="0.25">
      <c r="A23890" s="3"/>
      <c r="B23890" s="2"/>
    </row>
    <row r="23891" spans="1:2" x14ac:dyDescent="0.25">
      <c r="A23891" s="3"/>
      <c r="B23891" s="2"/>
    </row>
    <row r="23892" spans="1:2" x14ac:dyDescent="0.25">
      <c r="A23892" s="3"/>
      <c r="B23892" s="2"/>
    </row>
    <row r="23893" spans="1:2" x14ac:dyDescent="0.25">
      <c r="A23893" s="3"/>
      <c r="B23893" s="2"/>
    </row>
    <row r="23894" spans="1:2" x14ac:dyDescent="0.25">
      <c r="A23894" s="3"/>
      <c r="B23894" s="2"/>
    </row>
    <row r="23895" spans="1:2" x14ac:dyDescent="0.25">
      <c r="A23895" s="3"/>
      <c r="B23895" s="2"/>
    </row>
    <row r="23896" spans="1:2" x14ac:dyDescent="0.25">
      <c r="A23896" s="3"/>
      <c r="B23896" s="2"/>
    </row>
    <row r="23897" spans="1:2" x14ac:dyDescent="0.25">
      <c r="A23897" s="3"/>
      <c r="B23897" s="2"/>
    </row>
    <row r="23898" spans="1:2" x14ac:dyDescent="0.25">
      <c r="A23898" s="3"/>
      <c r="B23898" s="2"/>
    </row>
    <row r="23899" spans="1:2" x14ac:dyDescent="0.25">
      <c r="A23899" s="3"/>
      <c r="B23899" s="2"/>
    </row>
    <row r="23900" spans="1:2" x14ac:dyDescent="0.25">
      <c r="A23900" s="3"/>
      <c r="B23900" s="2"/>
    </row>
    <row r="23901" spans="1:2" x14ac:dyDescent="0.25">
      <c r="A23901" s="3"/>
      <c r="B23901" s="2"/>
    </row>
    <row r="23902" spans="1:2" x14ac:dyDescent="0.25">
      <c r="A23902" s="3"/>
      <c r="B23902" s="2"/>
    </row>
    <row r="23903" spans="1:2" x14ac:dyDescent="0.25">
      <c r="A23903" s="3"/>
      <c r="B23903" s="2"/>
    </row>
    <row r="23904" spans="1:2" x14ac:dyDescent="0.25">
      <c r="A23904" s="3"/>
      <c r="B23904" s="2"/>
    </row>
    <row r="23905" spans="1:2" x14ac:dyDescent="0.25">
      <c r="A23905" s="3"/>
      <c r="B23905" s="2"/>
    </row>
    <row r="23906" spans="1:2" x14ac:dyDescent="0.25">
      <c r="A23906" s="3"/>
      <c r="B23906" s="2"/>
    </row>
    <row r="23907" spans="1:2" x14ac:dyDescent="0.25">
      <c r="A23907" s="3"/>
      <c r="B23907" s="2"/>
    </row>
    <row r="23908" spans="1:2" x14ac:dyDescent="0.25">
      <c r="A23908" s="3"/>
      <c r="B23908" s="2"/>
    </row>
    <row r="23909" spans="1:2" x14ac:dyDescent="0.25">
      <c r="A23909" s="3"/>
      <c r="B23909" s="2"/>
    </row>
    <row r="23910" spans="1:2" x14ac:dyDescent="0.25">
      <c r="A23910" s="3"/>
      <c r="B23910" s="2"/>
    </row>
    <row r="23911" spans="1:2" x14ac:dyDescent="0.25">
      <c r="A23911" s="3"/>
      <c r="B23911" s="2"/>
    </row>
    <row r="23912" spans="1:2" x14ac:dyDescent="0.25">
      <c r="A23912" s="3"/>
      <c r="B23912" s="2"/>
    </row>
    <row r="23913" spans="1:2" x14ac:dyDescent="0.25">
      <c r="A23913" s="3"/>
      <c r="B23913" s="2"/>
    </row>
    <row r="23914" spans="1:2" x14ac:dyDescent="0.25">
      <c r="A23914" s="3"/>
      <c r="B23914" s="2"/>
    </row>
    <row r="23915" spans="1:2" x14ac:dyDescent="0.25">
      <c r="A23915" s="3"/>
      <c r="B23915" s="2"/>
    </row>
    <row r="23916" spans="1:2" x14ac:dyDescent="0.25">
      <c r="A23916" s="3"/>
      <c r="B23916" s="2"/>
    </row>
    <row r="23917" spans="1:2" x14ac:dyDescent="0.25">
      <c r="A23917" s="3"/>
      <c r="B23917" s="2"/>
    </row>
    <row r="23918" spans="1:2" x14ac:dyDescent="0.25">
      <c r="A23918" s="3"/>
      <c r="B23918" s="2"/>
    </row>
    <row r="23919" spans="1:2" x14ac:dyDescent="0.25">
      <c r="A23919" s="3"/>
      <c r="B23919" s="2"/>
    </row>
    <row r="23920" spans="1:2" x14ac:dyDescent="0.25">
      <c r="A23920" s="3"/>
      <c r="B23920" s="2"/>
    </row>
    <row r="23921" spans="1:2" x14ac:dyDescent="0.25">
      <c r="A23921" s="3"/>
      <c r="B23921" s="2"/>
    </row>
    <row r="23922" spans="1:2" x14ac:dyDescent="0.25">
      <c r="A23922" s="3"/>
      <c r="B23922" s="2"/>
    </row>
    <row r="23923" spans="1:2" x14ac:dyDescent="0.25">
      <c r="A23923" s="3"/>
      <c r="B23923" s="2"/>
    </row>
    <row r="23924" spans="1:2" x14ac:dyDescent="0.25">
      <c r="A23924" s="3"/>
      <c r="B23924" s="2"/>
    </row>
    <row r="23925" spans="1:2" x14ac:dyDescent="0.25">
      <c r="A23925" s="3"/>
      <c r="B23925" s="2"/>
    </row>
    <row r="23926" spans="1:2" x14ac:dyDescent="0.25">
      <c r="A23926" s="3"/>
      <c r="B23926" s="2"/>
    </row>
    <row r="23927" spans="1:2" x14ac:dyDescent="0.25">
      <c r="A23927" s="3"/>
      <c r="B23927" s="2"/>
    </row>
    <row r="23928" spans="1:2" x14ac:dyDescent="0.25">
      <c r="A23928" s="3"/>
      <c r="B23928" s="2"/>
    </row>
    <row r="23929" spans="1:2" x14ac:dyDescent="0.25">
      <c r="A23929" s="3"/>
      <c r="B23929" s="2"/>
    </row>
    <row r="23930" spans="1:2" x14ac:dyDescent="0.25">
      <c r="A23930" s="3"/>
      <c r="B23930" s="2"/>
    </row>
    <row r="23931" spans="1:2" x14ac:dyDescent="0.25">
      <c r="A23931" s="3"/>
      <c r="B23931" s="2"/>
    </row>
    <row r="23932" spans="1:2" x14ac:dyDescent="0.25">
      <c r="A23932" s="3"/>
      <c r="B23932" s="2"/>
    </row>
    <row r="23933" spans="1:2" x14ac:dyDescent="0.25">
      <c r="A23933" s="3"/>
      <c r="B23933" s="2"/>
    </row>
    <row r="23934" spans="1:2" x14ac:dyDescent="0.25">
      <c r="A23934" s="3"/>
      <c r="B23934" s="2"/>
    </row>
    <row r="23935" spans="1:2" x14ac:dyDescent="0.25">
      <c r="A23935" s="3"/>
      <c r="B23935" s="2"/>
    </row>
    <row r="23936" spans="1:2" x14ac:dyDescent="0.25">
      <c r="A23936" s="3"/>
      <c r="B23936" s="2"/>
    </row>
    <row r="23937" spans="1:2" x14ac:dyDescent="0.25">
      <c r="A23937" s="3"/>
      <c r="B23937" s="2"/>
    </row>
    <row r="23938" spans="1:2" x14ac:dyDescent="0.25">
      <c r="A23938" s="3"/>
      <c r="B23938" s="2"/>
    </row>
    <row r="23939" spans="1:2" x14ac:dyDescent="0.25">
      <c r="A23939" s="3"/>
      <c r="B23939" s="2"/>
    </row>
    <row r="23940" spans="1:2" x14ac:dyDescent="0.25">
      <c r="A23940" s="3"/>
      <c r="B23940" s="2"/>
    </row>
    <row r="23941" spans="1:2" x14ac:dyDescent="0.25">
      <c r="A23941" s="3"/>
      <c r="B23941" s="2"/>
    </row>
    <row r="23942" spans="1:2" x14ac:dyDescent="0.25">
      <c r="A23942" s="3"/>
      <c r="B23942" s="2"/>
    </row>
    <row r="23943" spans="1:2" x14ac:dyDescent="0.25">
      <c r="A23943" s="3"/>
      <c r="B23943" s="2"/>
    </row>
    <row r="23944" spans="1:2" x14ac:dyDescent="0.25">
      <c r="A23944" s="3"/>
      <c r="B23944" s="2"/>
    </row>
    <row r="23945" spans="1:2" x14ac:dyDescent="0.25">
      <c r="A23945" s="3"/>
      <c r="B23945" s="2"/>
    </row>
    <row r="23946" spans="1:2" x14ac:dyDescent="0.25">
      <c r="A23946" s="3"/>
      <c r="B23946" s="2"/>
    </row>
    <row r="23947" spans="1:2" x14ac:dyDescent="0.25">
      <c r="A23947" s="3"/>
      <c r="B23947" s="2"/>
    </row>
    <row r="23948" spans="1:2" x14ac:dyDescent="0.25">
      <c r="A23948" s="3"/>
      <c r="B23948" s="2"/>
    </row>
    <row r="23949" spans="1:2" x14ac:dyDescent="0.25">
      <c r="A23949" s="3"/>
      <c r="B23949" s="2"/>
    </row>
    <row r="23950" spans="1:2" x14ac:dyDescent="0.25">
      <c r="A23950" s="3"/>
      <c r="B23950" s="2"/>
    </row>
    <row r="23951" spans="1:2" x14ac:dyDescent="0.25">
      <c r="A23951" s="3"/>
      <c r="B23951" s="2"/>
    </row>
    <row r="23952" spans="1:2" x14ac:dyDescent="0.25">
      <c r="A23952" s="3"/>
      <c r="B23952" s="2"/>
    </row>
    <row r="23953" spans="1:2" x14ac:dyDescent="0.25">
      <c r="A23953" s="3"/>
      <c r="B23953" s="2"/>
    </row>
    <row r="23954" spans="1:2" x14ac:dyDescent="0.25">
      <c r="A23954" s="3"/>
      <c r="B23954" s="2"/>
    </row>
    <row r="23955" spans="1:2" x14ac:dyDescent="0.25">
      <c r="A23955" s="3"/>
      <c r="B23955" s="2"/>
    </row>
    <row r="23956" spans="1:2" x14ac:dyDescent="0.25">
      <c r="A23956" s="3"/>
      <c r="B23956" s="2"/>
    </row>
    <row r="23957" spans="1:2" x14ac:dyDescent="0.25">
      <c r="A23957" s="3"/>
      <c r="B23957" s="2"/>
    </row>
    <row r="23958" spans="1:2" x14ac:dyDescent="0.25">
      <c r="A23958" s="3"/>
      <c r="B23958" s="2"/>
    </row>
    <row r="23959" spans="1:2" x14ac:dyDescent="0.25">
      <c r="A23959" s="3"/>
      <c r="B23959" s="2"/>
    </row>
    <row r="23960" spans="1:2" x14ac:dyDescent="0.25">
      <c r="A23960" s="3"/>
      <c r="B23960" s="2"/>
    </row>
    <row r="23961" spans="1:2" x14ac:dyDescent="0.25">
      <c r="A23961" s="3"/>
      <c r="B23961" s="2"/>
    </row>
    <row r="23962" spans="1:2" x14ac:dyDescent="0.25">
      <c r="A23962" s="3"/>
      <c r="B23962" s="2"/>
    </row>
    <row r="23963" spans="1:2" x14ac:dyDescent="0.25">
      <c r="A23963" s="3"/>
      <c r="B23963" s="2"/>
    </row>
    <row r="23964" spans="1:2" x14ac:dyDescent="0.25">
      <c r="A23964" s="3"/>
      <c r="B23964" s="2"/>
    </row>
    <row r="23965" spans="1:2" x14ac:dyDescent="0.25">
      <c r="A23965" s="3"/>
      <c r="B23965" s="2"/>
    </row>
    <row r="23966" spans="1:2" x14ac:dyDescent="0.25">
      <c r="A23966" s="3"/>
      <c r="B23966" s="2"/>
    </row>
    <row r="23967" spans="1:2" x14ac:dyDescent="0.25">
      <c r="A23967" s="3"/>
      <c r="B23967" s="2"/>
    </row>
    <row r="23968" spans="1:2" x14ac:dyDescent="0.25">
      <c r="A23968" s="3"/>
      <c r="B23968" s="2"/>
    </row>
    <row r="23969" spans="1:2" x14ac:dyDescent="0.25">
      <c r="A23969" s="3"/>
      <c r="B23969" s="2"/>
    </row>
    <row r="23970" spans="1:2" x14ac:dyDescent="0.25">
      <c r="A23970" s="3"/>
      <c r="B23970" s="2"/>
    </row>
    <row r="23971" spans="1:2" x14ac:dyDescent="0.25">
      <c r="A23971" s="3"/>
      <c r="B23971" s="2"/>
    </row>
    <row r="23972" spans="1:2" x14ac:dyDescent="0.25">
      <c r="A23972" s="3"/>
      <c r="B23972" s="2"/>
    </row>
    <row r="23973" spans="1:2" x14ac:dyDescent="0.25">
      <c r="A23973" s="3"/>
      <c r="B23973" s="2"/>
    </row>
    <row r="23974" spans="1:2" x14ac:dyDescent="0.25">
      <c r="A23974" s="3"/>
      <c r="B23974" s="2"/>
    </row>
    <row r="23975" spans="1:2" x14ac:dyDescent="0.25">
      <c r="A23975" s="3"/>
      <c r="B23975" s="2"/>
    </row>
    <row r="23976" spans="1:2" x14ac:dyDescent="0.25">
      <c r="A23976" s="3"/>
      <c r="B23976" s="2"/>
    </row>
    <row r="23977" spans="1:2" x14ac:dyDescent="0.25">
      <c r="A23977" s="3"/>
      <c r="B23977" s="2"/>
    </row>
    <row r="23978" spans="1:2" x14ac:dyDescent="0.25">
      <c r="A23978" s="3"/>
      <c r="B23978" s="2"/>
    </row>
    <row r="23979" spans="1:2" x14ac:dyDescent="0.25">
      <c r="A23979" s="3"/>
      <c r="B23979" s="2"/>
    </row>
    <row r="23980" spans="1:2" x14ac:dyDescent="0.25">
      <c r="A23980" s="3"/>
      <c r="B23980" s="2"/>
    </row>
    <row r="23981" spans="1:2" x14ac:dyDescent="0.25">
      <c r="A23981" s="3"/>
      <c r="B23981" s="2"/>
    </row>
    <row r="23982" spans="1:2" x14ac:dyDescent="0.25">
      <c r="A23982" s="3"/>
      <c r="B23982" s="2"/>
    </row>
    <row r="23983" spans="1:2" x14ac:dyDescent="0.25">
      <c r="A23983" s="3"/>
      <c r="B23983" s="2"/>
    </row>
    <row r="23984" spans="1:2" x14ac:dyDescent="0.25">
      <c r="A23984" s="3"/>
      <c r="B23984" s="2"/>
    </row>
    <row r="23985" spans="1:2" x14ac:dyDescent="0.25">
      <c r="A23985" s="3"/>
      <c r="B23985" s="2"/>
    </row>
    <row r="23986" spans="1:2" x14ac:dyDescent="0.25">
      <c r="A23986" s="3"/>
      <c r="B23986" s="2"/>
    </row>
    <row r="23987" spans="1:2" x14ac:dyDescent="0.25">
      <c r="A23987" s="3"/>
      <c r="B23987" s="2"/>
    </row>
    <row r="23988" spans="1:2" x14ac:dyDescent="0.25">
      <c r="A23988" s="3"/>
      <c r="B23988" s="2"/>
    </row>
    <row r="23989" spans="1:2" x14ac:dyDescent="0.25">
      <c r="A23989" s="3"/>
      <c r="B23989" s="2"/>
    </row>
    <row r="23990" spans="1:2" x14ac:dyDescent="0.25">
      <c r="A23990" s="3"/>
      <c r="B23990" s="2"/>
    </row>
    <row r="23991" spans="1:2" x14ac:dyDescent="0.25">
      <c r="A23991" s="3"/>
      <c r="B23991" s="2"/>
    </row>
    <row r="23992" spans="1:2" x14ac:dyDescent="0.25">
      <c r="A23992" s="3"/>
      <c r="B23992" s="2"/>
    </row>
    <row r="23993" spans="1:2" x14ac:dyDescent="0.25">
      <c r="A23993" s="3"/>
      <c r="B23993" s="2"/>
    </row>
    <row r="23994" spans="1:2" x14ac:dyDescent="0.25">
      <c r="A23994" s="3"/>
      <c r="B23994" s="2"/>
    </row>
    <row r="23995" spans="1:2" x14ac:dyDescent="0.25">
      <c r="A23995" s="3"/>
      <c r="B23995" s="2"/>
    </row>
    <row r="23996" spans="1:2" x14ac:dyDescent="0.25">
      <c r="A23996" s="3"/>
      <c r="B23996" s="2"/>
    </row>
    <row r="23997" spans="1:2" x14ac:dyDescent="0.25">
      <c r="A23997" s="3"/>
      <c r="B23997" s="2"/>
    </row>
    <row r="23998" spans="1:2" x14ac:dyDescent="0.25">
      <c r="A23998" s="3"/>
      <c r="B23998" s="2"/>
    </row>
    <row r="23999" spans="1:2" x14ac:dyDescent="0.25">
      <c r="A23999" s="3"/>
      <c r="B23999" s="2"/>
    </row>
    <row r="24000" spans="1:2" x14ac:dyDescent="0.25">
      <c r="A24000" s="3"/>
      <c r="B24000" s="2"/>
    </row>
    <row r="24001" spans="1:2" x14ac:dyDescent="0.25">
      <c r="A24001" s="3"/>
      <c r="B24001" s="2"/>
    </row>
    <row r="24002" spans="1:2" x14ac:dyDescent="0.25">
      <c r="A24002" s="3"/>
      <c r="B24002" s="2"/>
    </row>
    <row r="24003" spans="1:2" x14ac:dyDescent="0.25">
      <c r="A24003" s="3"/>
      <c r="B24003" s="2"/>
    </row>
    <row r="24004" spans="1:2" x14ac:dyDescent="0.25">
      <c r="A24004" s="3"/>
      <c r="B24004" s="2"/>
    </row>
    <row r="24005" spans="1:2" x14ac:dyDescent="0.25">
      <c r="A24005" s="3"/>
      <c r="B24005" s="2"/>
    </row>
    <row r="24006" spans="1:2" x14ac:dyDescent="0.25">
      <c r="A24006" s="3"/>
      <c r="B24006" s="2"/>
    </row>
    <row r="24007" spans="1:2" x14ac:dyDescent="0.25">
      <c r="A24007" s="3"/>
      <c r="B24007" s="2"/>
    </row>
    <row r="24008" spans="1:2" x14ac:dyDescent="0.25">
      <c r="A24008" s="3"/>
      <c r="B24008" s="2"/>
    </row>
    <row r="24009" spans="1:2" x14ac:dyDescent="0.25">
      <c r="A24009" s="3"/>
      <c r="B24009" s="2"/>
    </row>
    <row r="24010" spans="1:2" x14ac:dyDescent="0.25">
      <c r="A24010" s="3"/>
      <c r="B24010" s="2"/>
    </row>
    <row r="24011" spans="1:2" x14ac:dyDescent="0.25">
      <c r="A24011" s="3"/>
      <c r="B24011" s="2"/>
    </row>
    <row r="24012" spans="1:2" x14ac:dyDescent="0.25">
      <c r="A24012" s="3"/>
      <c r="B24012" s="2"/>
    </row>
    <row r="24013" spans="1:2" x14ac:dyDescent="0.25">
      <c r="A24013" s="3"/>
      <c r="B24013" s="2"/>
    </row>
    <row r="24014" spans="1:2" x14ac:dyDescent="0.25">
      <c r="A24014" s="3"/>
      <c r="B24014" s="2"/>
    </row>
    <row r="24015" spans="1:2" x14ac:dyDescent="0.25">
      <c r="A24015" s="3"/>
      <c r="B24015" s="2"/>
    </row>
    <row r="24016" spans="1:2" x14ac:dyDescent="0.25">
      <c r="A24016" s="3"/>
      <c r="B24016" s="2"/>
    </row>
    <row r="24017" spans="1:2" x14ac:dyDescent="0.25">
      <c r="A24017" s="3"/>
      <c r="B24017" s="2"/>
    </row>
    <row r="24018" spans="1:2" x14ac:dyDescent="0.25">
      <c r="A24018" s="3"/>
      <c r="B24018" s="2"/>
    </row>
    <row r="24019" spans="1:2" x14ac:dyDescent="0.25">
      <c r="A24019" s="3"/>
      <c r="B24019" s="2"/>
    </row>
    <row r="24020" spans="1:2" x14ac:dyDescent="0.25">
      <c r="A24020" s="3"/>
      <c r="B24020" s="2"/>
    </row>
    <row r="24021" spans="1:2" x14ac:dyDescent="0.25">
      <c r="A24021" s="3"/>
      <c r="B24021" s="2"/>
    </row>
    <row r="24022" spans="1:2" x14ac:dyDescent="0.25">
      <c r="A24022" s="3"/>
      <c r="B24022" s="2"/>
    </row>
    <row r="24023" spans="1:2" x14ac:dyDescent="0.25">
      <c r="A24023" s="3"/>
      <c r="B24023" s="2"/>
    </row>
    <row r="24024" spans="1:2" x14ac:dyDescent="0.25">
      <c r="A24024" s="3"/>
      <c r="B24024" s="2"/>
    </row>
    <row r="24025" spans="1:2" x14ac:dyDescent="0.25">
      <c r="A24025" s="3"/>
      <c r="B24025" s="2"/>
    </row>
    <row r="24026" spans="1:2" x14ac:dyDescent="0.25">
      <c r="A24026" s="3"/>
      <c r="B24026" s="2"/>
    </row>
    <row r="24027" spans="1:2" x14ac:dyDescent="0.25">
      <c r="A24027" s="3"/>
      <c r="B24027" s="2"/>
    </row>
    <row r="24028" spans="1:2" x14ac:dyDescent="0.25">
      <c r="A24028" s="3"/>
      <c r="B24028" s="2"/>
    </row>
    <row r="24029" spans="1:2" x14ac:dyDescent="0.25">
      <c r="A24029" s="3"/>
      <c r="B24029" s="2"/>
    </row>
    <row r="24030" spans="1:2" x14ac:dyDescent="0.25">
      <c r="A24030" s="3"/>
      <c r="B24030" s="2"/>
    </row>
    <row r="24031" spans="1:2" x14ac:dyDescent="0.25">
      <c r="A24031" s="3"/>
      <c r="B24031" s="2"/>
    </row>
    <row r="24032" spans="1:2" x14ac:dyDescent="0.25">
      <c r="A24032" s="3"/>
      <c r="B24032" s="2"/>
    </row>
    <row r="24033" spans="1:2" x14ac:dyDescent="0.25">
      <c r="A24033" s="3"/>
      <c r="B24033" s="2"/>
    </row>
    <row r="24034" spans="1:2" x14ac:dyDescent="0.25">
      <c r="A24034" s="3"/>
      <c r="B24034" s="2"/>
    </row>
    <row r="24035" spans="1:2" x14ac:dyDescent="0.25">
      <c r="A24035" s="3"/>
      <c r="B24035" s="2"/>
    </row>
    <row r="24036" spans="1:2" x14ac:dyDescent="0.25">
      <c r="A24036" s="3"/>
      <c r="B24036" s="2"/>
    </row>
    <row r="24037" spans="1:2" x14ac:dyDescent="0.25">
      <c r="A24037" s="3"/>
      <c r="B24037" s="2"/>
    </row>
    <row r="24038" spans="1:2" x14ac:dyDescent="0.25">
      <c r="A24038" s="3"/>
      <c r="B24038" s="2"/>
    </row>
    <row r="24039" spans="1:2" x14ac:dyDescent="0.25">
      <c r="A24039" s="3"/>
      <c r="B24039" s="2"/>
    </row>
    <row r="24040" spans="1:2" x14ac:dyDescent="0.25">
      <c r="A24040" s="3"/>
      <c r="B24040" s="2"/>
    </row>
    <row r="24041" spans="1:2" x14ac:dyDescent="0.25">
      <c r="A24041" s="3"/>
      <c r="B24041" s="2"/>
    </row>
    <row r="24042" spans="1:2" x14ac:dyDescent="0.25">
      <c r="A24042" s="3"/>
      <c r="B24042" s="2"/>
    </row>
    <row r="24043" spans="1:2" x14ac:dyDescent="0.25">
      <c r="A24043" s="3"/>
      <c r="B24043" s="2"/>
    </row>
    <row r="24044" spans="1:2" x14ac:dyDescent="0.25">
      <c r="A24044" s="3"/>
      <c r="B24044" s="2"/>
    </row>
    <row r="24045" spans="1:2" x14ac:dyDescent="0.25">
      <c r="A24045" s="3"/>
      <c r="B24045" s="2"/>
    </row>
    <row r="24046" spans="1:2" x14ac:dyDescent="0.25">
      <c r="A24046" s="3"/>
      <c r="B24046" s="2"/>
    </row>
    <row r="24047" spans="1:2" x14ac:dyDescent="0.25">
      <c r="A24047" s="3"/>
      <c r="B24047" s="2"/>
    </row>
    <row r="24048" spans="1:2" x14ac:dyDescent="0.25">
      <c r="A24048" s="3"/>
      <c r="B24048" s="2"/>
    </row>
    <row r="24049" spans="1:2" x14ac:dyDescent="0.25">
      <c r="A24049" s="3"/>
      <c r="B24049" s="2"/>
    </row>
    <row r="24050" spans="1:2" x14ac:dyDescent="0.25">
      <c r="A24050" s="3"/>
      <c r="B24050" s="2"/>
    </row>
    <row r="24051" spans="1:2" x14ac:dyDescent="0.25">
      <c r="A24051" s="3"/>
      <c r="B24051" s="2"/>
    </row>
    <row r="24052" spans="1:2" x14ac:dyDescent="0.25">
      <c r="A24052" s="3"/>
      <c r="B24052" s="2"/>
    </row>
    <row r="24053" spans="1:2" x14ac:dyDescent="0.25">
      <c r="A24053" s="3"/>
      <c r="B24053" s="2"/>
    </row>
    <row r="24054" spans="1:2" x14ac:dyDescent="0.25">
      <c r="A24054" s="3"/>
      <c r="B24054" s="2"/>
    </row>
    <row r="24055" spans="1:2" x14ac:dyDescent="0.25">
      <c r="A24055" s="3"/>
      <c r="B24055" s="2"/>
    </row>
    <row r="24056" spans="1:2" x14ac:dyDescent="0.25">
      <c r="A24056" s="3"/>
      <c r="B24056" s="2"/>
    </row>
    <row r="24057" spans="1:2" x14ac:dyDescent="0.25">
      <c r="A24057" s="3"/>
      <c r="B24057" s="2"/>
    </row>
    <row r="24058" spans="1:2" x14ac:dyDescent="0.25">
      <c r="A24058" s="3"/>
      <c r="B24058" s="2"/>
    </row>
    <row r="24059" spans="1:2" x14ac:dyDescent="0.25">
      <c r="A24059" s="3"/>
      <c r="B24059" s="2"/>
    </row>
    <row r="24060" spans="1:2" x14ac:dyDescent="0.25">
      <c r="A24060" s="3"/>
      <c r="B24060" s="2"/>
    </row>
    <row r="24061" spans="1:2" x14ac:dyDescent="0.25">
      <c r="A24061" s="3"/>
      <c r="B24061" s="2"/>
    </row>
    <row r="24062" spans="1:2" x14ac:dyDescent="0.25">
      <c r="A24062" s="3"/>
      <c r="B24062" s="2"/>
    </row>
    <row r="24063" spans="1:2" x14ac:dyDescent="0.25">
      <c r="A24063" s="3"/>
      <c r="B24063" s="2"/>
    </row>
    <row r="24064" spans="1:2" x14ac:dyDescent="0.25">
      <c r="A24064" s="3"/>
      <c r="B24064" s="2"/>
    </row>
    <row r="24065" spans="1:2" x14ac:dyDescent="0.25">
      <c r="A24065" s="3"/>
      <c r="B24065" s="2"/>
    </row>
    <row r="24066" spans="1:2" x14ac:dyDescent="0.25">
      <c r="A24066" s="3"/>
      <c r="B24066" s="2"/>
    </row>
    <row r="24067" spans="1:2" x14ac:dyDescent="0.25">
      <c r="A24067" s="3"/>
      <c r="B24067" s="2"/>
    </row>
    <row r="24068" spans="1:2" x14ac:dyDescent="0.25">
      <c r="A24068" s="3"/>
      <c r="B24068" s="2"/>
    </row>
    <row r="24069" spans="1:2" x14ac:dyDescent="0.25">
      <c r="A24069" s="3"/>
      <c r="B24069" s="2"/>
    </row>
    <row r="24070" spans="1:2" x14ac:dyDescent="0.25">
      <c r="A24070" s="3"/>
      <c r="B24070" s="2"/>
    </row>
    <row r="24071" spans="1:2" x14ac:dyDescent="0.25">
      <c r="A24071" s="3"/>
      <c r="B24071" s="2"/>
    </row>
    <row r="24072" spans="1:2" x14ac:dyDescent="0.25">
      <c r="A24072" s="3"/>
      <c r="B24072" s="2"/>
    </row>
    <row r="24073" spans="1:2" x14ac:dyDescent="0.25">
      <c r="A24073" s="3"/>
      <c r="B24073" s="2"/>
    </row>
    <row r="24074" spans="1:2" x14ac:dyDescent="0.25">
      <c r="A24074" s="3"/>
      <c r="B24074" s="2"/>
    </row>
    <row r="24075" spans="1:2" x14ac:dyDescent="0.25">
      <c r="A24075" s="3"/>
      <c r="B24075" s="2"/>
    </row>
    <row r="24076" spans="1:2" x14ac:dyDescent="0.25">
      <c r="A24076" s="3"/>
      <c r="B24076" s="2"/>
    </row>
    <row r="24077" spans="1:2" x14ac:dyDescent="0.25">
      <c r="A24077" s="3"/>
      <c r="B24077" s="2"/>
    </row>
    <row r="24078" spans="1:2" x14ac:dyDescent="0.25">
      <c r="A24078" s="3"/>
      <c r="B24078" s="2"/>
    </row>
    <row r="24079" spans="1:2" x14ac:dyDescent="0.25">
      <c r="A24079" s="3"/>
      <c r="B24079" s="2"/>
    </row>
    <row r="24080" spans="1:2" x14ac:dyDescent="0.25">
      <c r="A24080" s="3"/>
      <c r="B24080" s="2"/>
    </row>
    <row r="24081" spans="1:2" x14ac:dyDescent="0.25">
      <c r="A24081" s="3"/>
      <c r="B24081" s="2"/>
    </row>
    <row r="24082" spans="1:2" x14ac:dyDescent="0.25">
      <c r="A24082" s="3"/>
      <c r="B24082" s="2"/>
    </row>
    <row r="24083" spans="1:2" x14ac:dyDescent="0.25">
      <c r="A24083" s="3"/>
      <c r="B24083" s="2"/>
    </row>
    <row r="24084" spans="1:2" x14ac:dyDescent="0.25">
      <c r="A24084" s="3"/>
      <c r="B24084" s="2"/>
    </row>
    <row r="24085" spans="1:2" x14ac:dyDescent="0.25">
      <c r="A24085" s="3"/>
      <c r="B24085" s="2"/>
    </row>
    <row r="24086" spans="1:2" x14ac:dyDescent="0.25">
      <c r="A24086" s="3"/>
      <c r="B24086" s="2"/>
    </row>
    <row r="24087" spans="1:2" x14ac:dyDescent="0.25">
      <c r="A24087" s="3"/>
      <c r="B24087" s="2"/>
    </row>
    <row r="24088" spans="1:2" x14ac:dyDescent="0.25">
      <c r="A24088" s="3"/>
      <c r="B24088" s="2"/>
    </row>
    <row r="24089" spans="1:2" x14ac:dyDescent="0.25">
      <c r="A24089" s="3"/>
      <c r="B24089" s="2"/>
    </row>
    <row r="24090" spans="1:2" x14ac:dyDescent="0.25">
      <c r="A24090" s="3"/>
      <c r="B24090" s="2"/>
    </row>
    <row r="24091" spans="1:2" x14ac:dyDescent="0.25">
      <c r="A24091" s="3"/>
      <c r="B24091" s="2"/>
    </row>
    <row r="24092" spans="1:2" x14ac:dyDescent="0.25">
      <c r="A24092" s="3"/>
      <c r="B24092" s="2"/>
    </row>
    <row r="24093" spans="1:2" x14ac:dyDescent="0.25">
      <c r="A24093" s="3"/>
      <c r="B24093" s="2"/>
    </row>
    <row r="24094" spans="1:2" x14ac:dyDescent="0.25">
      <c r="A24094" s="3"/>
      <c r="B24094" s="2"/>
    </row>
    <row r="24095" spans="1:2" x14ac:dyDescent="0.25">
      <c r="A24095" s="3"/>
      <c r="B24095" s="2"/>
    </row>
    <row r="24096" spans="1:2" x14ac:dyDescent="0.25">
      <c r="A24096" s="3"/>
      <c r="B24096" s="2"/>
    </row>
    <row r="24097" spans="1:2" x14ac:dyDescent="0.25">
      <c r="A24097" s="3"/>
      <c r="B24097" s="2"/>
    </row>
    <row r="24098" spans="1:2" x14ac:dyDescent="0.25">
      <c r="A24098" s="3"/>
      <c r="B24098" s="2"/>
    </row>
    <row r="24099" spans="1:2" x14ac:dyDescent="0.25">
      <c r="A24099" s="3"/>
      <c r="B24099" s="2"/>
    </row>
    <row r="24100" spans="1:2" x14ac:dyDescent="0.25">
      <c r="A24100" s="3"/>
      <c r="B24100" s="2"/>
    </row>
    <row r="24101" spans="1:2" x14ac:dyDescent="0.25">
      <c r="A24101" s="3"/>
      <c r="B24101" s="2"/>
    </row>
    <row r="24102" spans="1:2" x14ac:dyDescent="0.25">
      <c r="A24102" s="3"/>
      <c r="B24102" s="2"/>
    </row>
    <row r="24103" spans="1:2" x14ac:dyDescent="0.25">
      <c r="A24103" s="3"/>
      <c r="B24103" s="2"/>
    </row>
    <row r="24104" spans="1:2" x14ac:dyDescent="0.25">
      <c r="A24104" s="3"/>
      <c r="B24104" s="2"/>
    </row>
    <row r="24105" spans="1:2" x14ac:dyDescent="0.25">
      <c r="A24105" s="3"/>
      <c r="B24105" s="2"/>
    </row>
    <row r="24106" spans="1:2" x14ac:dyDescent="0.25">
      <c r="A24106" s="3"/>
      <c r="B24106" s="2"/>
    </row>
    <row r="24107" spans="1:2" x14ac:dyDescent="0.25">
      <c r="A24107" s="3"/>
      <c r="B24107" s="2"/>
    </row>
    <row r="24108" spans="1:2" x14ac:dyDescent="0.25">
      <c r="A24108" s="3"/>
      <c r="B24108" s="2"/>
    </row>
    <row r="24109" spans="1:2" x14ac:dyDescent="0.25">
      <c r="A24109" s="3"/>
      <c r="B24109" s="2"/>
    </row>
    <row r="24110" spans="1:2" x14ac:dyDescent="0.25">
      <c r="A24110" s="3"/>
      <c r="B24110" s="2"/>
    </row>
    <row r="24111" spans="1:2" x14ac:dyDescent="0.25">
      <c r="A24111" s="3"/>
      <c r="B24111" s="2"/>
    </row>
    <row r="24112" spans="1:2" x14ac:dyDescent="0.25">
      <c r="A24112" s="3"/>
      <c r="B24112" s="2"/>
    </row>
    <row r="24113" spans="1:2" x14ac:dyDescent="0.25">
      <c r="A24113" s="3"/>
      <c r="B24113" s="2"/>
    </row>
    <row r="24114" spans="1:2" x14ac:dyDescent="0.25">
      <c r="A24114" s="3"/>
      <c r="B24114" s="2"/>
    </row>
    <row r="24115" spans="1:2" x14ac:dyDescent="0.25">
      <c r="A24115" s="3"/>
      <c r="B24115" s="2"/>
    </row>
    <row r="24116" spans="1:2" x14ac:dyDescent="0.25">
      <c r="A24116" s="3"/>
      <c r="B24116" s="2"/>
    </row>
    <row r="24117" spans="1:2" x14ac:dyDescent="0.25">
      <c r="A24117" s="3"/>
      <c r="B24117" s="2"/>
    </row>
    <row r="24118" spans="1:2" x14ac:dyDescent="0.25">
      <c r="A24118" s="3"/>
      <c r="B24118" s="2"/>
    </row>
    <row r="24119" spans="1:2" x14ac:dyDescent="0.25">
      <c r="A24119" s="3"/>
      <c r="B24119" s="2"/>
    </row>
    <row r="24120" spans="1:2" x14ac:dyDescent="0.25">
      <c r="A24120" s="3"/>
      <c r="B24120" s="2"/>
    </row>
    <row r="24121" spans="1:2" x14ac:dyDescent="0.25">
      <c r="A24121" s="3"/>
      <c r="B24121" s="2"/>
    </row>
    <row r="24122" spans="1:2" x14ac:dyDescent="0.25">
      <c r="A24122" s="3"/>
      <c r="B24122" s="2"/>
    </row>
    <row r="24123" spans="1:2" x14ac:dyDescent="0.25">
      <c r="A24123" s="3"/>
      <c r="B24123" s="2"/>
    </row>
    <row r="24124" spans="1:2" x14ac:dyDescent="0.25">
      <c r="A24124" s="3"/>
      <c r="B24124" s="2"/>
    </row>
    <row r="24125" spans="1:2" x14ac:dyDescent="0.25">
      <c r="A24125" s="3"/>
      <c r="B24125" s="2"/>
    </row>
    <row r="24126" spans="1:2" x14ac:dyDescent="0.25">
      <c r="A24126" s="3"/>
      <c r="B24126" s="2"/>
    </row>
    <row r="24127" spans="1:2" x14ac:dyDescent="0.25">
      <c r="A24127" s="3"/>
      <c r="B24127" s="2"/>
    </row>
    <row r="24128" spans="1:2" x14ac:dyDescent="0.25">
      <c r="A24128" s="3"/>
      <c r="B24128" s="2"/>
    </row>
    <row r="24129" spans="1:2" x14ac:dyDescent="0.25">
      <c r="A24129" s="3"/>
      <c r="B24129" s="2"/>
    </row>
    <row r="24130" spans="1:2" x14ac:dyDescent="0.25">
      <c r="A24130" s="3"/>
      <c r="B24130" s="2"/>
    </row>
    <row r="24131" spans="1:2" x14ac:dyDescent="0.25">
      <c r="A24131" s="3"/>
      <c r="B24131" s="2"/>
    </row>
    <row r="24132" spans="1:2" x14ac:dyDescent="0.25">
      <c r="A24132" s="3"/>
      <c r="B24132" s="2"/>
    </row>
    <row r="24133" spans="1:2" x14ac:dyDescent="0.25">
      <c r="A24133" s="3"/>
      <c r="B24133" s="2"/>
    </row>
    <row r="24134" spans="1:2" x14ac:dyDescent="0.25">
      <c r="A24134" s="3"/>
      <c r="B24134" s="2"/>
    </row>
    <row r="24135" spans="1:2" x14ac:dyDescent="0.25">
      <c r="A24135" s="3"/>
      <c r="B24135" s="2"/>
    </row>
    <row r="24136" spans="1:2" x14ac:dyDescent="0.25">
      <c r="A24136" s="3"/>
      <c r="B24136" s="2"/>
    </row>
    <row r="24137" spans="1:2" x14ac:dyDescent="0.25">
      <c r="A24137" s="3"/>
      <c r="B24137" s="2"/>
    </row>
    <row r="24138" spans="1:2" x14ac:dyDescent="0.25">
      <c r="A24138" s="3"/>
      <c r="B24138" s="2"/>
    </row>
    <row r="24139" spans="1:2" x14ac:dyDescent="0.25">
      <c r="A24139" s="3"/>
      <c r="B24139" s="2"/>
    </row>
    <row r="24140" spans="1:2" x14ac:dyDescent="0.25">
      <c r="A24140" s="3"/>
      <c r="B24140" s="2"/>
    </row>
    <row r="24141" spans="1:2" x14ac:dyDescent="0.25">
      <c r="A24141" s="3"/>
      <c r="B24141" s="2"/>
    </row>
    <row r="24142" spans="1:2" x14ac:dyDescent="0.25">
      <c r="A24142" s="3"/>
      <c r="B24142" s="2"/>
    </row>
    <row r="24143" spans="1:2" x14ac:dyDescent="0.25">
      <c r="A24143" s="3"/>
      <c r="B24143" s="2"/>
    </row>
    <row r="24144" spans="1:2" x14ac:dyDescent="0.25">
      <c r="A24144" s="3"/>
      <c r="B24144" s="2"/>
    </row>
    <row r="24145" spans="1:2" x14ac:dyDescent="0.25">
      <c r="A24145" s="3"/>
      <c r="B24145" s="2"/>
    </row>
    <row r="24146" spans="1:2" x14ac:dyDescent="0.25">
      <c r="A24146" s="3"/>
      <c r="B24146" s="2"/>
    </row>
    <row r="24147" spans="1:2" x14ac:dyDescent="0.25">
      <c r="A24147" s="3"/>
      <c r="B24147" s="2"/>
    </row>
    <row r="24148" spans="1:2" x14ac:dyDescent="0.25">
      <c r="A24148" s="3"/>
      <c r="B24148" s="2"/>
    </row>
    <row r="24149" spans="1:2" x14ac:dyDescent="0.25">
      <c r="A24149" s="3"/>
      <c r="B24149" s="2"/>
    </row>
    <row r="24150" spans="1:2" x14ac:dyDescent="0.25">
      <c r="A24150" s="3"/>
      <c r="B24150" s="2"/>
    </row>
    <row r="24151" spans="1:2" x14ac:dyDescent="0.25">
      <c r="A24151" s="3"/>
      <c r="B24151" s="2"/>
    </row>
    <row r="24152" spans="1:2" x14ac:dyDescent="0.25">
      <c r="A24152" s="3"/>
      <c r="B24152" s="2"/>
    </row>
    <row r="24153" spans="1:2" x14ac:dyDescent="0.25">
      <c r="A24153" s="3"/>
      <c r="B24153" s="2"/>
    </row>
    <row r="24154" spans="1:2" x14ac:dyDescent="0.25">
      <c r="A24154" s="3"/>
      <c r="B24154" s="2"/>
    </row>
    <row r="24155" spans="1:2" x14ac:dyDescent="0.25">
      <c r="A24155" s="3"/>
      <c r="B24155" s="2"/>
    </row>
    <row r="24156" spans="1:2" x14ac:dyDescent="0.25">
      <c r="A24156" s="3"/>
      <c r="B24156" s="2"/>
    </row>
    <row r="24157" spans="1:2" x14ac:dyDescent="0.25">
      <c r="A24157" s="3"/>
      <c r="B24157" s="2"/>
    </row>
    <row r="24158" spans="1:2" x14ac:dyDescent="0.25">
      <c r="A24158" s="3"/>
      <c r="B24158" s="2"/>
    </row>
    <row r="24159" spans="1:2" x14ac:dyDescent="0.25">
      <c r="A24159" s="3"/>
      <c r="B24159" s="2"/>
    </row>
    <row r="24160" spans="1:2" x14ac:dyDescent="0.25">
      <c r="A24160" s="3"/>
      <c r="B24160" s="2"/>
    </row>
    <row r="24161" spans="1:2" x14ac:dyDescent="0.25">
      <c r="A24161" s="3"/>
      <c r="B24161" s="2"/>
    </row>
    <row r="24162" spans="1:2" x14ac:dyDescent="0.25">
      <c r="A24162" s="3"/>
      <c r="B24162" s="2"/>
    </row>
    <row r="24163" spans="1:2" x14ac:dyDescent="0.25">
      <c r="A24163" s="3"/>
      <c r="B24163" s="2"/>
    </row>
    <row r="24164" spans="1:2" x14ac:dyDescent="0.25">
      <c r="A24164" s="3"/>
      <c r="B24164" s="2"/>
    </row>
    <row r="24165" spans="1:2" x14ac:dyDescent="0.25">
      <c r="A24165" s="3"/>
      <c r="B24165" s="2"/>
    </row>
    <row r="24166" spans="1:2" x14ac:dyDescent="0.25">
      <c r="A24166" s="3"/>
      <c r="B24166" s="2"/>
    </row>
    <row r="24167" spans="1:2" x14ac:dyDescent="0.25">
      <c r="A24167" s="3"/>
      <c r="B24167" s="2"/>
    </row>
    <row r="24168" spans="1:2" x14ac:dyDescent="0.25">
      <c r="A24168" s="3"/>
      <c r="B24168" s="2"/>
    </row>
    <row r="24169" spans="1:2" x14ac:dyDescent="0.25">
      <c r="A24169" s="3"/>
      <c r="B24169" s="2"/>
    </row>
    <row r="24170" spans="1:2" x14ac:dyDescent="0.25">
      <c r="A24170" s="3"/>
      <c r="B24170" s="2"/>
    </row>
    <row r="24171" spans="1:2" x14ac:dyDescent="0.25">
      <c r="A24171" s="3"/>
      <c r="B24171" s="2"/>
    </row>
    <row r="24172" spans="1:2" x14ac:dyDescent="0.25">
      <c r="A24172" s="3"/>
      <c r="B24172" s="2"/>
    </row>
    <row r="24173" spans="1:2" x14ac:dyDescent="0.25">
      <c r="A24173" s="3"/>
      <c r="B24173" s="2"/>
    </row>
    <row r="24174" spans="1:2" x14ac:dyDescent="0.25">
      <c r="A24174" s="3"/>
      <c r="B24174" s="2"/>
    </row>
    <row r="24175" spans="1:2" x14ac:dyDescent="0.25">
      <c r="A24175" s="3"/>
      <c r="B24175" s="2"/>
    </row>
    <row r="24176" spans="1:2" x14ac:dyDescent="0.25">
      <c r="A24176" s="3"/>
      <c r="B24176" s="2"/>
    </row>
    <row r="24177" spans="1:2" x14ac:dyDescent="0.25">
      <c r="A24177" s="3"/>
      <c r="B24177" s="2"/>
    </row>
    <row r="24178" spans="1:2" x14ac:dyDescent="0.25">
      <c r="A24178" s="3"/>
      <c r="B24178" s="2"/>
    </row>
    <row r="24179" spans="1:2" x14ac:dyDescent="0.25">
      <c r="A24179" s="3"/>
      <c r="B24179" s="2"/>
    </row>
    <row r="24180" spans="1:2" x14ac:dyDescent="0.25">
      <c r="A24180" s="3"/>
      <c r="B24180" s="2"/>
    </row>
    <row r="24181" spans="1:2" x14ac:dyDescent="0.25">
      <c r="A24181" s="3"/>
      <c r="B24181" s="2"/>
    </row>
    <row r="24182" spans="1:2" x14ac:dyDescent="0.25">
      <c r="A24182" s="3"/>
      <c r="B24182" s="2"/>
    </row>
    <row r="24183" spans="1:2" x14ac:dyDescent="0.25">
      <c r="A24183" s="3"/>
      <c r="B24183" s="2"/>
    </row>
    <row r="24184" spans="1:2" x14ac:dyDescent="0.25">
      <c r="A24184" s="3"/>
      <c r="B24184" s="2"/>
    </row>
    <row r="24185" spans="1:2" x14ac:dyDescent="0.25">
      <c r="A24185" s="3"/>
      <c r="B24185" s="2"/>
    </row>
    <row r="24186" spans="1:2" x14ac:dyDescent="0.25">
      <c r="A24186" s="3"/>
      <c r="B24186" s="2"/>
    </row>
    <row r="24187" spans="1:2" x14ac:dyDescent="0.25">
      <c r="A24187" s="3"/>
      <c r="B24187" s="2"/>
    </row>
    <row r="24188" spans="1:2" x14ac:dyDescent="0.25">
      <c r="A24188" s="3"/>
      <c r="B24188" s="2"/>
    </row>
    <row r="24189" spans="1:2" x14ac:dyDescent="0.25">
      <c r="A24189" s="3"/>
      <c r="B24189" s="2"/>
    </row>
    <row r="24190" spans="1:2" x14ac:dyDescent="0.25">
      <c r="A24190" s="3"/>
      <c r="B24190" s="2"/>
    </row>
    <row r="24191" spans="1:2" x14ac:dyDescent="0.25">
      <c r="A24191" s="3"/>
      <c r="B24191" s="2"/>
    </row>
    <row r="24192" spans="1:2" x14ac:dyDescent="0.25">
      <c r="A24192" s="3"/>
      <c r="B24192" s="2"/>
    </row>
    <row r="24193" spans="1:2" x14ac:dyDescent="0.25">
      <c r="A24193" s="3"/>
      <c r="B24193" s="2"/>
    </row>
    <row r="24194" spans="1:2" x14ac:dyDescent="0.25">
      <c r="A24194" s="3"/>
      <c r="B24194" s="2"/>
    </row>
    <row r="24195" spans="1:2" x14ac:dyDescent="0.25">
      <c r="A24195" s="3"/>
      <c r="B24195" s="2"/>
    </row>
    <row r="24196" spans="1:2" x14ac:dyDescent="0.25">
      <c r="A24196" s="3"/>
      <c r="B24196" s="2"/>
    </row>
    <row r="24197" spans="1:2" x14ac:dyDescent="0.25">
      <c r="A24197" s="3"/>
      <c r="B24197" s="2"/>
    </row>
    <row r="24198" spans="1:2" x14ac:dyDescent="0.25">
      <c r="A24198" s="3"/>
      <c r="B24198" s="2"/>
    </row>
    <row r="24199" spans="1:2" x14ac:dyDescent="0.25">
      <c r="A24199" s="3"/>
      <c r="B24199" s="2"/>
    </row>
    <row r="24200" spans="1:2" x14ac:dyDescent="0.25">
      <c r="A24200" s="3"/>
      <c r="B24200" s="2"/>
    </row>
    <row r="24201" spans="1:2" x14ac:dyDescent="0.25">
      <c r="A24201" s="3"/>
      <c r="B24201" s="2"/>
    </row>
    <row r="24202" spans="1:2" x14ac:dyDescent="0.25">
      <c r="A24202" s="3"/>
      <c r="B24202" s="2"/>
    </row>
    <row r="24203" spans="1:2" x14ac:dyDescent="0.25">
      <c r="A24203" s="3"/>
      <c r="B24203" s="2"/>
    </row>
    <row r="24204" spans="1:2" x14ac:dyDescent="0.25">
      <c r="A24204" s="3"/>
      <c r="B24204" s="2"/>
    </row>
    <row r="24205" spans="1:2" x14ac:dyDescent="0.25">
      <c r="A24205" s="3"/>
      <c r="B24205" s="2"/>
    </row>
    <row r="24206" spans="1:2" x14ac:dyDescent="0.25">
      <c r="A24206" s="3"/>
      <c r="B24206" s="2"/>
    </row>
    <row r="24207" spans="1:2" x14ac:dyDescent="0.25">
      <c r="A24207" s="3"/>
      <c r="B24207" s="2"/>
    </row>
    <row r="24208" spans="1:2" x14ac:dyDescent="0.25">
      <c r="A24208" s="3"/>
      <c r="B24208" s="2"/>
    </row>
    <row r="24209" spans="1:2" x14ac:dyDescent="0.25">
      <c r="A24209" s="3"/>
      <c r="B24209" s="2"/>
    </row>
    <row r="24210" spans="1:2" x14ac:dyDescent="0.25">
      <c r="A24210" s="3"/>
      <c r="B24210" s="2"/>
    </row>
    <row r="24211" spans="1:2" x14ac:dyDescent="0.25">
      <c r="A24211" s="3"/>
      <c r="B24211" s="2"/>
    </row>
    <row r="24212" spans="1:2" x14ac:dyDescent="0.25">
      <c r="A24212" s="3"/>
      <c r="B24212" s="2"/>
    </row>
    <row r="24213" spans="1:2" x14ac:dyDescent="0.25">
      <c r="A24213" s="3"/>
      <c r="B24213" s="2"/>
    </row>
    <row r="24214" spans="1:2" x14ac:dyDescent="0.25">
      <c r="A24214" s="3"/>
      <c r="B24214" s="2"/>
    </row>
    <row r="24215" spans="1:2" x14ac:dyDescent="0.25">
      <c r="A24215" s="3"/>
      <c r="B24215" s="2"/>
    </row>
    <row r="24216" spans="1:2" x14ac:dyDescent="0.25">
      <c r="A24216" s="3"/>
      <c r="B24216" s="2"/>
    </row>
    <row r="24217" spans="1:2" x14ac:dyDescent="0.25">
      <c r="A24217" s="3"/>
      <c r="B24217" s="2"/>
    </row>
    <row r="24218" spans="1:2" x14ac:dyDescent="0.25">
      <c r="A24218" s="3"/>
      <c r="B24218" s="2"/>
    </row>
    <row r="24219" spans="1:2" x14ac:dyDescent="0.25">
      <c r="A24219" s="3"/>
      <c r="B24219" s="2"/>
    </row>
    <row r="24220" spans="1:2" x14ac:dyDescent="0.25">
      <c r="A24220" s="3"/>
      <c r="B24220" s="2"/>
    </row>
    <row r="24221" spans="1:2" x14ac:dyDescent="0.25">
      <c r="A24221" s="3"/>
      <c r="B24221" s="2"/>
    </row>
    <row r="24222" spans="1:2" x14ac:dyDescent="0.25">
      <c r="A24222" s="3"/>
      <c r="B24222" s="2"/>
    </row>
    <row r="24223" spans="1:2" x14ac:dyDescent="0.25">
      <c r="A24223" s="3"/>
      <c r="B24223" s="2"/>
    </row>
    <row r="24224" spans="1:2" x14ac:dyDescent="0.25">
      <c r="A24224" s="3"/>
      <c r="B24224" s="2"/>
    </row>
    <row r="24225" spans="1:2" x14ac:dyDescent="0.25">
      <c r="A24225" s="3"/>
      <c r="B24225" s="2"/>
    </row>
    <row r="24226" spans="1:2" x14ac:dyDescent="0.25">
      <c r="A24226" s="3"/>
      <c r="B24226" s="2"/>
    </row>
    <row r="24227" spans="1:2" x14ac:dyDescent="0.25">
      <c r="A24227" s="3"/>
      <c r="B24227" s="2"/>
    </row>
    <row r="24228" spans="1:2" x14ac:dyDescent="0.25">
      <c r="A24228" s="3"/>
      <c r="B24228" s="2"/>
    </row>
    <row r="24229" spans="1:2" x14ac:dyDescent="0.25">
      <c r="A24229" s="3"/>
      <c r="B24229" s="2"/>
    </row>
    <row r="24230" spans="1:2" x14ac:dyDescent="0.25">
      <c r="A24230" s="3"/>
      <c r="B24230" s="2"/>
    </row>
    <row r="24231" spans="1:2" x14ac:dyDescent="0.25">
      <c r="A24231" s="3"/>
      <c r="B24231" s="2"/>
    </row>
    <row r="24232" spans="1:2" x14ac:dyDescent="0.25">
      <c r="A24232" s="3"/>
      <c r="B24232" s="2"/>
    </row>
    <row r="24233" spans="1:2" x14ac:dyDescent="0.25">
      <c r="A24233" s="3"/>
      <c r="B24233" s="2"/>
    </row>
    <row r="24234" spans="1:2" x14ac:dyDescent="0.25">
      <c r="A24234" s="3"/>
      <c r="B24234" s="2"/>
    </row>
    <row r="24235" spans="1:2" x14ac:dyDescent="0.25">
      <c r="A24235" s="3"/>
      <c r="B24235" s="2"/>
    </row>
    <row r="24236" spans="1:2" x14ac:dyDescent="0.25">
      <c r="A24236" s="3"/>
      <c r="B24236" s="2"/>
    </row>
    <row r="24237" spans="1:2" x14ac:dyDescent="0.25">
      <c r="A24237" s="3"/>
      <c r="B24237" s="2"/>
    </row>
    <row r="24238" spans="1:2" x14ac:dyDescent="0.25">
      <c r="A24238" s="3"/>
      <c r="B24238" s="2"/>
    </row>
    <row r="24239" spans="1:2" x14ac:dyDescent="0.25">
      <c r="A24239" s="3"/>
      <c r="B24239" s="2"/>
    </row>
    <row r="24240" spans="1:2" x14ac:dyDescent="0.25">
      <c r="A24240" s="3"/>
      <c r="B24240" s="2"/>
    </row>
    <row r="24241" spans="1:2" x14ac:dyDescent="0.25">
      <c r="A24241" s="3"/>
      <c r="B24241" s="2"/>
    </row>
    <row r="24242" spans="1:2" x14ac:dyDescent="0.25">
      <c r="A24242" s="3"/>
      <c r="B24242" s="2"/>
    </row>
    <row r="24243" spans="1:2" x14ac:dyDescent="0.25">
      <c r="A24243" s="3"/>
      <c r="B24243" s="2"/>
    </row>
    <row r="24244" spans="1:2" x14ac:dyDescent="0.25">
      <c r="A24244" s="3"/>
      <c r="B24244" s="2"/>
    </row>
    <row r="24245" spans="1:2" x14ac:dyDescent="0.25">
      <c r="A24245" s="3"/>
      <c r="B24245" s="2"/>
    </row>
    <row r="24246" spans="1:2" x14ac:dyDescent="0.25">
      <c r="A24246" s="3"/>
      <c r="B24246" s="2"/>
    </row>
    <row r="24247" spans="1:2" x14ac:dyDescent="0.25">
      <c r="A24247" s="3"/>
      <c r="B24247" s="2"/>
    </row>
    <row r="24248" spans="1:2" x14ac:dyDescent="0.25">
      <c r="A24248" s="3"/>
      <c r="B24248" s="2"/>
    </row>
    <row r="24249" spans="1:2" x14ac:dyDescent="0.25">
      <c r="A24249" s="3"/>
      <c r="B24249" s="2"/>
    </row>
    <row r="24250" spans="1:2" x14ac:dyDescent="0.25">
      <c r="A24250" s="3"/>
      <c r="B24250" s="2"/>
    </row>
    <row r="24251" spans="1:2" x14ac:dyDescent="0.25">
      <c r="A24251" s="3"/>
      <c r="B24251" s="2"/>
    </row>
    <row r="24252" spans="1:2" x14ac:dyDescent="0.25">
      <c r="A24252" s="3"/>
      <c r="B24252" s="2"/>
    </row>
    <row r="24253" spans="1:2" x14ac:dyDescent="0.25">
      <c r="A24253" s="3"/>
      <c r="B24253" s="2"/>
    </row>
    <row r="24254" spans="1:2" x14ac:dyDescent="0.25">
      <c r="A24254" s="3"/>
      <c r="B24254" s="2"/>
    </row>
    <row r="24255" spans="1:2" x14ac:dyDescent="0.25">
      <c r="A24255" s="3"/>
      <c r="B24255" s="2"/>
    </row>
    <row r="24256" spans="1:2" x14ac:dyDescent="0.25">
      <c r="A24256" s="3"/>
      <c r="B24256" s="2"/>
    </row>
    <row r="24257" spans="1:2" x14ac:dyDescent="0.25">
      <c r="A24257" s="3"/>
      <c r="B24257" s="2"/>
    </row>
    <row r="24258" spans="1:2" x14ac:dyDescent="0.25">
      <c r="A24258" s="3"/>
      <c r="B24258" s="2"/>
    </row>
    <row r="24259" spans="1:2" x14ac:dyDescent="0.25">
      <c r="A24259" s="3"/>
      <c r="B24259" s="2"/>
    </row>
    <row r="24260" spans="1:2" x14ac:dyDescent="0.25">
      <c r="A24260" s="3"/>
      <c r="B24260" s="2"/>
    </row>
    <row r="24261" spans="1:2" x14ac:dyDescent="0.25">
      <c r="A24261" s="3"/>
      <c r="B24261" s="2"/>
    </row>
    <row r="24262" spans="1:2" x14ac:dyDescent="0.25">
      <c r="A24262" s="3"/>
      <c r="B24262" s="2"/>
    </row>
    <row r="24263" spans="1:2" x14ac:dyDescent="0.25">
      <c r="A24263" s="3"/>
      <c r="B24263" s="2"/>
    </row>
    <row r="24264" spans="1:2" x14ac:dyDescent="0.25">
      <c r="A24264" s="3"/>
      <c r="B24264" s="2"/>
    </row>
    <row r="24265" spans="1:2" x14ac:dyDescent="0.25">
      <c r="A24265" s="3"/>
      <c r="B24265" s="2"/>
    </row>
    <row r="24266" spans="1:2" x14ac:dyDescent="0.25">
      <c r="A24266" s="3"/>
      <c r="B24266" s="2"/>
    </row>
    <row r="24267" spans="1:2" x14ac:dyDescent="0.25">
      <c r="A24267" s="3"/>
      <c r="B24267" s="2"/>
    </row>
    <row r="24268" spans="1:2" x14ac:dyDescent="0.25">
      <c r="A24268" s="3"/>
      <c r="B24268" s="2"/>
    </row>
    <row r="24269" spans="1:2" x14ac:dyDescent="0.25">
      <c r="A24269" s="3"/>
      <c r="B24269" s="2"/>
    </row>
    <row r="24270" spans="1:2" x14ac:dyDescent="0.25">
      <c r="A24270" s="3"/>
      <c r="B24270" s="2"/>
    </row>
    <row r="24271" spans="1:2" x14ac:dyDescent="0.25">
      <c r="A24271" s="3"/>
      <c r="B24271" s="2"/>
    </row>
    <row r="24272" spans="1:2" x14ac:dyDescent="0.25">
      <c r="A24272" s="3"/>
      <c r="B24272" s="2"/>
    </row>
    <row r="24273" spans="1:2" x14ac:dyDescent="0.25">
      <c r="A24273" s="3"/>
      <c r="B24273" s="2"/>
    </row>
    <row r="24274" spans="1:2" x14ac:dyDescent="0.25">
      <c r="A24274" s="3"/>
      <c r="B24274" s="2"/>
    </row>
    <row r="24275" spans="1:2" x14ac:dyDescent="0.25">
      <c r="A24275" s="3"/>
      <c r="B24275" s="2"/>
    </row>
    <row r="24276" spans="1:2" x14ac:dyDescent="0.25">
      <c r="A24276" s="3"/>
      <c r="B24276" s="2"/>
    </row>
    <row r="24277" spans="1:2" x14ac:dyDescent="0.25">
      <c r="A24277" s="3"/>
      <c r="B24277" s="2"/>
    </row>
    <row r="24278" spans="1:2" x14ac:dyDescent="0.25">
      <c r="A24278" s="3"/>
      <c r="B24278" s="2"/>
    </row>
    <row r="24279" spans="1:2" x14ac:dyDescent="0.25">
      <c r="A24279" s="3"/>
      <c r="B24279" s="2"/>
    </row>
    <row r="24280" spans="1:2" x14ac:dyDescent="0.25">
      <c r="A24280" s="3"/>
      <c r="B24280" s="2"/>
    </row>
    <row r="24281" spans="1:2" x14ac:dyDescent="0.25">
      <c r="A24281" s="3"/>
      <c r="B24281" s="2"/>
    </row>
    <row r="24282" spans="1:2" x14ac:dyDescent="0.25">
      <c r="A24282" s="3"/>
      <c r="B24282" s="2"/>
    </row>
    <row r="24283" spans="1:2" x14ac:dyDescent="0.25">
      <c r="A24283" s="3"/>
      <c r="B24283" s="2"/>
    </row>
    <row r="24284" spans="1:2" x14ac:dyDescent="0.25">
      <c r="A24284" s="3"/>
      <c r="B24284" s="2"/>
    </row>
    <row r="24285" spans="1:2" x14ac:dyDescent="0.25">
      <c r="A24285" s="3"/>
      <c r="B24285" s="2"/>
    </row>
    <row r="24286" spans="1:2" x14ac:dyDescent="0.25">
      <c r="A24286" s="3"/>
      <c r="B24286" s="2"/>
    </row>
    <row r="24287" spans="1:2" x14ac:dyDescent="0.25">
      <c r="A24287" s="3"/>
      <c r="B24287" s="2"/>
    </row>
    <row r="24288" spans="1:2" x14ac:dyDescent="0.25">
      <c r="A24288" s="3"/>
      <c r="B24288" s="2"/>
    </row>
    <row r="24289" spans="1:2" x14ac:dyDescent="0.25">
      <c r="A24289" s="3"/>
      <c r="B24289" s="2"/>
    </row>
    <row r="24290" spans="1:2" x14ac:dyDescent="0.25">
      <c r="A24290" s="3"/>
      <c r="B24290" s="2"/>
    </row>
    <row r="24291" spans="1:2" x14ac:dyDescent="0.25">
      <c r="A24291" s="3"/>
      <c r="B24291" s="2"/>
    </row>
    <row r="24292" spans="1:2" x14ac:dyDescent="0.25">
      <c r="A24292" s="3"/>
      <c r="B24292" s="2"/>
    </row>
    <row r="24293" spans="1:2" x14ac:dyDescent="0.25">
      <c r="A24293" s="3"/>
      <c r="B24293" s="2"/>
    </row>
    <row r="24294" spans="1:2" x14ac:dyDescent="0.25">
      <c r="A24294" s="3"/>
      <c r="B24294" s="2"/>
    </row>
    <row r="24295" spans="1:2" x14ac:dyDescent="0.25">
      <c r="A24295" s="3"/>
      <c r="B24295" s="2"/>
    </row>
    <row r="24296" spans="1:2" x14ac:dyDescent="0.25">
      <c r="A24296" s="3"/>
      <c r="B24296" s="2"/>
    </row>
    <row r="24297" spans="1:2" x14ac:dyDescent="0.25">
      <c r="A24297" s="3"/>
      <c r="B24297" s="2"/>
    </row>
    <row r="24298" spans="1:2" x14ac:dyDescent="0.25">
      <c r="A24298" s="3"/>
      <c r="B24298" s="2"/>
    </row>
    <row r="24299" spans="1:2" x14ac:dyDescent="0.25">
      <c r="A24299" s="3"/>
      <c r="B24299" s="2"/>
    </row>
    <row r="24300" spans="1:2" x14ac:dyDescent="0.25">
      <c r="A24300" s="3"/>
      <c r="B24300" s="2"/>
    </row>
    <row r="24301" spans="1:2" x14ac:dyDescent="0.25">
      <c r="A24301" s="3"/>
      <c r="B24301" s="2"/>
    </row>
    <row r="24302" spans="1:2" x14ac:dyDescent="0.25">
      <c r="A24302" s="3"/>
      <c r="B24302" s="2"/>
    </row>
    <row r="24303" spans="1:2" x14ac:dyDescent="0.25">
      <c r="A24303" s="3"/>
      <c r="B24303" s="2"/>
    </row>
    <row r="24304" spans="1:2" x14ac:dyDescent="0.25">
      <c r="A24304" s="3"/>
      <c r="B24304" s="2"/>
    </row>
    <row r="24305" spans="1:2" x14ac:dyDescent="0.25">
      <c r="A24305" s="3"/>
      <c r="B24305" s="2"/>
    </row>
    <row r="24306" spans="1:2" x14ac:dyDescent="0.25">
      <c r="A24306" s="3"/>
      <c r="B24306" s="2"/>
    </row>
    <row r="24307" spans="1:2" x14ac:dyDescent="0.25">
      <c r="A24307" s="3"/>
      <c r="B24307" s="2"/>
    </row>
    <row r="24308" spans="1:2" x14ac:dyDescent="0.25">
      <c r="A24308" s="3"/>
      <c r="B24308" s="2"/>
    </row>
    <row r="24309" spans="1:2" x14ac:dyDescent="0.25">
      <c r="A24309" s="3"/>
      <c r="B24309" s="2"/>
    </row>
    <row r="24310" spans="1:2" x14ac:dyDescent="0.25">
      <c r="A24310" s="3"/>
      <c r="B24310" s="2"/>
    </row>
    <row r="24311" spans="1:2" x14ac:dyDescent="0.25">
      <c r="A24311" s="3"/>
      <c r="B24311" s="2"/>
    </row>
    <row r="24312" spans="1:2" x14ac:dyDescent="0.25">
      <c r="A24312" s="3"/>
      <c r="B24312" s="2"/>
    </row>
    <row r="24313" spans="1:2" x14ac:dyDescent="0.25">
      <c r="A24313" s="3"/>
      <c r="B24313" s="2"/>
    </row>
    <row r="24314" spans="1:2" x14ac:dyDescent="0.25">
      <c r="A24314" s="3"/>
      <c r="B24314" s="2"/>
    </row>
    <row r="24315" spans="1:2" x14ac:dyDescent="0.25">
      <c r="A24315" s="3"/>
      <c r="B24315" s="2"/>
    </row>
    <row r="24316" spans="1:2" x14ac:dyDescent="0.25">
      <c r="A24316" s="3"/>
      <c r="B24316" s="2"/>
    </row>
    <row r="24317" spans="1:2" x14ac:dyDescent="0.25">
      <c r="A24317" s="3"/>
      <c r="B24317" s="2"/>
    </row>
    <row r="24318" spans="1:2" x14ac:dyDescent="0.25">
      <c r="A24318" s="3"/>
      <c r="B24318" s="2"/>
    </row>
    <row r="24319" spans="1:2" x14ac:dyDescent="0.25">
      <c r="A24319" s="3"/>
      <c r="B24319" s="2"/>
    </row>
    <row r="24320" spans="1:2" x14ac:dyDescent="0.25">
      <c r="A24320" s="3"/>
      <c r="B24320" s="2"/>
    </row>
    <row r="24321" spans="1:2" x14ac:dyDescent="0.25">
      <c r="A24321" s="3"/>
      <c r="B24321" s="2"/>
    </row>
    <row r="24322" spans="1:2" x14ac:dyDescent="0.25">
      <c r="A24322" s="3"/>
      <c r="B24322" s="2"/>
    </row>
    <row r="24323" spans="1:2" x14ac:dyDescent="0.25">
      <c r="A24323" s="3"/>
      <c r="B24323" s="2"/>
    </row>
    <row r="24324" spans="1:2" x14ac:dyDescent="0.25">
      <c r="A24324" s="3"/>
      <c r="B24324" s="2"/>
    </row>
    <row r="24325" spans="1:2" x14ac:dyDescent="0.25">
      <c r="A24325" s="3"/>
      <c r="B24325" s="2"/>
    </row>
    <row r="24326" spans="1:2" x14ac:dyDescent="0.25">
      <c r="A24326" s="3"/>
      <c r="B24326" s="2"/>
    </row>
    <row r="24327" spans="1:2" x14ac:dyDescent="0.25">
      <c r="A24327" s="3"/>
      <c r="B24327" s="2"/>
    </row>
    <row r="24328" spans="1:2" x14ac:dyDescent="0.25">
      <c r="A24328" s="3"/>
      <c r="B24328" s="2"/>
    </row>
    <row r="24329" spans="1:2" x14ac:dyDescent="0.25">
      <c r="A24329" s="3"/>
      <c r="B24329" s="2"/>
    </row>
    <row r="24330" spans="1:2" x14ac:dyDescent="0.25">
      <c r="A24330" s="3"/>
      <c r="B24330" s="2"/>
    </row>
    <row r="24331" spans="1:2" x14ac:dyDescent="0.25">
      <c r="A24331" s="3"/>
      <c r="B24331" s="2"/>
    </row>
    <row r="24332" spans="1:2" x14ac:dyDescent="0.25">
      <c r="A24332" s="3"/>
      <c r="B24332" s="2"/>
    </row>
    <row r="24333" spans="1:2" x14ac:dyDescent="0.25">
      <c r="A24333" s="3"/>
      <c r="B24333" s="2"/>
    </row>
    <row r="24334" spans="1:2" x14ac:dyDescent="0.25">
      <c r="A24334" s="3"/>
      <c r="B24334" s="2"/>
    </row>
    <row r="24335" spans="1:2" x14ac:dyDescent="0.25">
      <c r="A24335" s="3"/>
      <c r="B24335" s="2"/>
    </row>
    <row r="24336" spans="1:2" x14ac:dyDescent="0.25">
      <c r="A24336" s="3"/>
      <c r="B24336" s="2"/>
    </row>
    <row r="24337" spans="1:2" x14ac:dyDescent="0.25">
      <c r="A24337" s="3"/>
      <c r="B24337" s="2"/>
    </row>
    <row r="24338" spans="1:2" x14ac:dyDescent="0.25">
      <c r="A24338" s="3"/>
      <c r="B24338" s="2"/>
    </row>
    <row r="24339" spans="1:2" x14ac:dyDescent="0.25">
      <c r="A24339" s="3"/>
      <c r="B24339" s="2"/>
    </row>
    <row r="24340" spans="1:2" x14ac:dyDescent="0.25">
      <c r="A24340" s="3"/>
      <c r="B24340" s="2"/>
    </row>
    <row r="24341" spans="1:2" x14ac:dyDescent="0.25">
      <c r="A24341" s="3"/>
      <c r="B24341" s="2"/>
    </row>
    <row r="24342" spans="1:2" x14ac:dyDescent="0.25">
      <c r="A24342" s="3"/>
      <c r="B24342" s="2"/>
    </row>
    <row r="24343" spans="1:2" x14ac:dyDescent="0.25">
      <c r="A24343" s="3"/>
      <c r="B24343" s="2"/>
    </row>
    <row r="24344" spans="1:2" x14ac:dyDescent="0.25">
      <c r="A24344" s="3"/>
      <c r="B24344" s="2"/>
    </row>
    <row r="24345" spans="1:2" x14ac:dyDescent="0.25">
      <c r="A24345" s="3"/>
      <c r="B24345" s="2"/>
    </row>
    <row r="24346" spans="1:2" x14ac:dyDescent="0.25">
      <c r="A24346" s="3"/>
      <c r="B24346" s="2"/>
    </row>
    <row r="24347" spans="1:2" x14ac:dyDescent="0.25">
      <c r="A24347" s="3"/>
      <c r="B24347" s="2"/>
    </row>
    <row r="24348" spans="1:2" x14ac:dyDescent="0.25">
      <c r="A24348" s="3"/>
      <c r="B24348" s="2"/>
    </row>
    <row r="24349" spans="1:2" x14ac:dyDescent="0.25">
      <c r="A24349" s="3"/>
      <c r="B24349" s="2"/>
    </row>
    <row r="24350" spans="1:2" x14ac:dyDescent="0.25">
      <c r="A24350" s="3"/>
      <c r="B24350" s="2"/>
    </row>
    <row r="24351" spans="1:2" x14ac:dyDescent="0.25">
      <c r="A24351" s="3"/>
      <c r="B24351" s="2"/>
    </row>
    <row r="24352" spans="1:2" x14ac:dyDescent="0.25">
      <c r="A24352" s="3"/>
      <c r="B24352" s="2"/>
    </row>
    <row r="24353" spans="1:2" x14ac:dyDescent="0.25">
      <c r="A24353" s="3"/>
      <c r="B24353" s="2"/>
    </row>
    <row r="24354" spans="1:2" x14ac:dyDescent="0.25">
      <c r="A24354" s="3"/>
      <c r="B24354" s="2"/>
    </row>
    <row r="24355" spans="1:2" x14ac:dyDescent="0.25">
      <c r="A24355" s="3"/>
      <c r="B24355" s="2"/>
    </row>
    <row r="24356" spans="1:2" x14ac:dyDescent="0.25">
      <c r="A24356" s="3"/>
      <c r="B24356" s="2"/>
    </row>
    <row r="24357" spans="1:2" x14ac:dyDescent="0.25">
      <c r="A24357" s="3"/>
      <c r="B24357" s="2"/>
    </row>
    <row r="24358" spans="1:2" x14ac:dyDescent="0.25">
      <c r="A24358" s="3"/>
      <c r="B24358" s="2"/>
    </row>
    <row r="24359" spans="1:2" x14ac:dyDescent="0.25">
      <c r="A24359" s="3"/>
      <c r="B24359" s="2"/>
    </row>
    <row r="24360" spans="1:2" x14ac:dyDescent="0.25">
      <c r="A24360" s="3"/>
      <c r="B24360" s="2"/>
    </row>
    <row r="24361" spans="1:2" x14ac:dyDescent="0.25">
      <c r="A24361" s="3"/>
      <c r="B24361" s="2"/>
    </row>
    <row r="24362" spans="1:2" x14ac:dyDescent="0.25">
      <c r="A24362" s="3"/>
      <c r="B24362" s="2"/>
    </row>
    <row r="24363" spans="1:2" x14ac:dyDescent="0.25">
      <c r="A24363" s="3"/>
      <c r="B24363" s="2"/>
    </row>
    <row r="24364" spans="1:2" x14ac:dyDescent="0.25">
      <c r="A24364" s="3"/>
      <c r="B24364" s="2"/>
    </row>
    <row r="24365" spans="1:2" x14ac:dyDescent="0.25">
      <c r="A24365" s="3"/>
      <c r="B24365" s="2"/>
    </row>
    <row r="24366" spans="1:2" x14ac:dyDescent="0.25">
      <c r="A24366" s="3"/>
      <c r="B24366" s="2"/>
    </row>
    <row r="24367" spans="1:2" x14ac:dyDescent="0.25">
      <c r="A24367" s="3"/>
      <c r="B24367" s="2"/>
    </row>
    <row r="24368" spans="1:2" x14ac:dyDescent="0.25">
      <c r="A24368" s="3"/>
      <c r="B24368" s="2"/>
    </row>
    <row r="24369" spans="1:2" x14ac:dyDescent="0.25">
      <c r="A24369" s="3"/>
      <c r="B24369" s="2"/>
    </row>
    <row r="24370" spans="1:2" x14ac:dyDescent="0.25">
      <c r="A24370" s="3"/>
      <c r="B24370" s="2"/>
    </row>
    <row r="24371" spans="1:2" x14ac:dyDescent="0.25">
      <c r="A24371" s="3"/>
      <c r="B24371" s="2"/>
    </row>
    <row r="24372" spans="1:2" x14ac:dyDescent="0.25">
      <c r="A24372" s="3"/>
      <c r="B24372" s="2"/>
    </row>
    <row r="24373" spans="1:2" x14ac:dyDescent="0.25">
      <c r="A24373" s="3"/>
      <c r="B24373" s="2"/>
    </row>
    <row r="24374" spans="1:2" x14ac:dyDescent="0.25">
      <c r="A24374" s="3"/>
      <c r="B24374" s="2"/>
    </row>
    <row r="24375" spans="1:2" x14ac:dyDescent="0.25">
      <c r="A24375" s="3"/>
      <c r="B24375" s="2"/>
    </row>
    <row r="24376" spans="1:2" x14ac:dyDescent="0.25">
      <c r="A24376" s="3"/>
      <c r="B24376" s="2"/>
    </row>
    <row r="24377" spans="1:2" x14ac:dyDescent="0.25">
      <c r="A24377" s="3"/>
      <c r="B24377" s="2"/>
    </row>
    <row r="24378" spans="1:2" x14ac:dyDescent="0.25">
      <c r="A24378" s="3"/>
      <c r="B24378" s="2"/>
    </row>
    <row r="24379" spans="1:2" x14ac:dyDescent="0.25">
      <c r="A24379" s="3"/>
      <c r="B24379" s="2"/>
    </row>
    <row r="24380" spans="1:2" x14ac:dyDescent="0.25">
      <c r="A24380" s="3"/>
      <c r="B24380" s="2"/>
    </row>
    <row r="24381" spans="1:2" x14ac:dyDescent="0.25">
      <c r="A24381" s="3"/>
      <c r="B24381" s="2"/>
    </row>
    <row r="24382" spans="1:2" x14ac:dyDescent="0.25">
      <c r="A24382" s="3"/>
      <c r="B24382" s="2"/>
    </row>
    <row r="24383" spans="1:2" x14ac:dyDescent="0.25">
      <c r="A24383" s="3"/>
      <c r="B24383" s="2"/>
    </row>
    <row r="24384" spans="1:2" x14ac:dyDescent="0.25">
      <c r="A24384" s="3"/>
      <c r="B24384" s="2"/>
    </row>
    <row r="24385" spans="1:2" x14ac:dyDescent="0.25">
      <c r="A24385" s="3"/>
      <c r="B24385" s="2"/>
    </row>
    <row r="24386" spans="1:2" x14ac:dyDescent="0.25">
      <c r="A24386" s="3"/>
      <c r="B24386" s="2"/>
    </row>
    <row r="24387" spans="1:2" x14ac:dyDescent="0.25">
      <c r="A24387" s="3"/>
      <c r="B24387" s="2"/>
    </row>
    <row r="24388" spans="1:2" x14ac:dyDescent="0.25">
      <c r="A24388" s="3"/>
      <c r="B24388" s="2"/>
    </row>
    <row r="24389" spans="1:2" x14ac:dyDescent="0.25">
      <c r="A24389" s="3"/>
      <c r="B24389" s="2"/>
    </row>
    <row r="24390" spans="1:2" x14ac:dyDescent="0.25">
      <c r="A24390" s="3"/>
      <c r="B24390" s="2"/>
    </row>
    <row r="24391" spans="1:2" x14ac:dyDescent="0.25">
      <c r="A24391" s="3"/>
      <c r="B24391" s="2"/>
    </row>
    <row r="24392" spans="1:2" x14ac:dyDescent="0.25">
      <c r="A24392" s="3"/>
      <c r="B24392" s="2"/>
    </row>
    <row r="24393" spans="1:2" x14ac:dyDescent="0.25">
      <c r="A24393" s="3"/>
      <c r="B24393" s="2"/>
    </row>
    <row r="24394" spans="1:2" x14ac:dyDescent="0.25">
      <c r="A24394" s="3"/>
      <c r="B24394" s="2"/>
    </row>
    <row r="24395" spans="1:2" x14ac:dyDescent="0.25">
      <c r="A24395" s="3"/>
      <c r="B24395" s="2"/>
    </row>
    <row r="24396" spans="1:2" x14ac:dyDescent="0.25">
      <c r="A24396" s="3"/>
      <c r="B24396" s="2"/>
    </row>
    <row r="24397" spans="1:2" x14ac:dyDescent="0.25">
      <c r="A24397" s="3"/>
      <c r="B24397" s="2"/>
    </row>
    <row r="24398" spans="1:2" x14ac:dyDescent="0.25">
      <c r="A24398" s="3"/>
      <c r="B24398" s="2"/>
    </row>
    <row r="24399" spans="1:2" x14ac:dyDescent="0.25">
      <c r="A24399" s="3"/>
      <c r="B24399" s="2"/>
    </row>
    <row r="24400" spans="1:2" x14ac:dyDescent="0.25">
      <c r="A24400" s="3"/>
      <c r="B24400" s="2"/>
    </row>
    <row r="24401" spans="1:2" x14ac:dyDescent="0.25">
      <c r="A24401" s="3"/>
      <c r="B24401" s="2"/>
    </row>
    <row r="24402" spans="1:2" x14ac:dyDescent="0.25">
      <c r="A24402" s="3"/>
      <c r="B24402" s="2"/>
    </row>
    <row r="24403" spans="1:2" x14ac:dyDescent="0.25">
      <c r="A24403" s="3"/>
      <c r="B24403" s="2"/>
    </row>
    <row r="24404" spans="1:2" x14ac:dyDescent="0.25">
      <c r="A24404" s="3"/>
      <c r="B24404" s="2"/>
    </row>
    <row r="24405" spans="1:2" x14ac:dyDescent="0.25">
      <c r="A24405" s="3"/>
      <c r="B24405" s="2"/>
    </row>
    <row r="24406" spans="1:2" x14ac:dyDescent="0.25">
      <c r="A24406" s="3"/>
      <c r="B24406" s="2"/>
    </row>
    <row r="24407" spans="1:2" x14ac:dyDescent="0.25">
      <c r="A24407" s="3"/>
      <c r="B24407" s="2"/>
    </row>
    <row r="24408" spans="1:2" x14ac:dyDescent="0.25">
      <c r="A24408" s="3"/>
      <c r="B24408" s="2"/>
    </row>
    <row r="24409" spans="1:2" x14ac:dyDescent="0.25">
      <c r="A24409" s="3"/>
      <c r="B24409" s="2"/>
    </row>
    <row r="24410" spans="1:2" x14ac:dyDescent="0.25">
      <c r="A24410" s="3"/>
      <c r="B24410" s="2"/>
    </row>
    <row r="24411" spans="1:2" x14ac:dyDescent="0.25">
      <c r="A24411" s="3"/>
      <c r="B24411" s="2"/>
    </row>
    <row r="24412" spans="1:2" x14ac:dyDescent="0.25">
      <c r="A24412" s="3"/>
      <c r="B24412" s="2"/>
    </row>
    <row r="24413" spans="1:2" x14ac:dyDescent="0.25">
      <c r="A24413" s="3"/>
      <c r="B24413" s="2"/>
    </row>
    <row r="24414" spans="1:2" x14ac:dyDescent="0.25">
      <c r="A24414" s="3"/>
      <c r="B24414" s="2"/>
    </row>
    <row r="24415" spans="1:2" x14ac:dyDescent="0.25">
      <c r="A24415" s="3"/>
      <c r="B24415" s="2"/>
    </row>
    <row r="24416" spans="1:2" x14ac:dyDescent="0.25">
      <c r="A24416" s="3"/>
      <c r="B24416" s="2"/>
    </row>
    <row r="24417" spans="1:2" x14ac:dyDescent="0.25">
      <c r="A24417" s="3"/>
      <c r="B24417" s="2"/>
    </row>
    <row r="24418" spans="1:2" x14ac:dyDescent="0.25">
      <c r="A24418" s="3"/>
      <c r="B24418" s="2"/>
    </row>
    <row r="24419" spans="1:2" x14ac:dyDescent="0.25">
      <c r="A24419" s="3"/>
      <c r="B24419" s="2"/>
    </row>
    <row r="24420" spans="1:2" x14ac:dyDescent="0.25">
      <c r="A24420" s="3"/>
      <c r="B24420" s="2"/>
    </row>
    <row r="24421" spans="1:2" x14ac:dyDescent="0.25">
      <c r="A24421" s="3"/>
      <c r="B24421" s="2"/>
    </row>
    <row r="24422" spans="1:2" x14ac:dyDescent="0.25">
      <c r="A24422" s="3"/>
      <c r="B24422" s="2"/>
    </row>
    <row r="24423" spans="1:2" x14ac:dyDescent="0.25">
      <c r="A24423" s="3"/>
      <c r="B24423" s="2"/>
    </row>
    <row r="24424" spans="1:2" x14ac:dyDescent="0.25">
      <c r="A24424" s="3"/>
      <c r="B24424" s="2"/>
    </row>
    <row r="24425" spans="1:2" x14ac:dyDescent="0.25">
      <c r="A24425" s="3"/>
      <c r="B24425" s="2"/>
    </row>
    <row r="24426" spans="1:2" x14ac:dyDescent="0.25">
      <c r="A24426" s="3"/>
      <c r="B24426" s="2"/>
    </row>
    <row r="24427" spans="1:2" x14ac:dyDescent="0.25">
      <c r="A24427" s="3"/>
      <c r="B24427" s="2"/>
    </row>
    <row r="24428" spans="1:2" x14ac:dyDescent="0.25">
      <c r="A24428" s="3"/>
      <c r="B24428" s="2"/>
    </row>
    <row r="24429" spans="1:2" x14ac:dyDescent="0.25">
      <c r="A24429" s="3"/>
      <c r="B24429" s="2"/>
    </row>
    <row r="24430" spans="1:2" x14ac:dyDescent="0.25">
      <c r="A24430" s="3"/>
      <c r="B24430" s="2"/>
    </row>
    <row r="24431" spans="1:2" x14ac:dyDescent="0.25">
      <c r="A24431" s="3"/>
      <c r="B24431" s="2"/>
    </row>
    <row r="24432" spans="1:2" x14ac:dyDescent="0.25">
      <c r="A24432" s="3"/>
      <c r="B24432" s="2"/>
    </row>
    <row r="24433" spans="1:2" x14ac:dyDescent="0.25">
      <c r="A24433" s="3"/>
      <c r="B24433" s="2"/>
    </row>
    <row r="24434" spans="1:2" x14ac:dyDescent="0.25">
      <c r="A24434" s="3"/>
      <c r="B24434" s="2"/>
    </row>
    <row r="24435" spans="1:2" x14ac:dyDescent="0.25">
      <c r="A24435" s="3"/>
      <c r="B24435" s="2"/>
    </row>
    <row r="24436" spans="1:2" x14ac:dyDescent="0.25">
      <c r="A24436" s="3"/>
      <c r="B24436" s="2"/>
    </row>
    <row r="24437" spans="1:2" x14ac:dyDescent="0.25">
      <c r="A24437" s="3"/>
      <c r="B24437" s="2"/>
    </row>
    <row r="24438" spans="1:2" x14ac:dyDescent="0.25">
      <c r="A24438" s="3"/>
      <c r="B24438" s="2"/>
    </row>
    <row r="24439" spans="1:2" x14ac:dyDescent="0.25">
      <c r="A24439" s="3"/>
      <c r="B24439" s="2"/>
    </row>
    <row r="24440" spans="1:2" x14ac:dyDescent="0.25">
      <c r="A24440" s="3"/>
      <c r="B24440" s="2"/>
    </row>
    <row r="24441" spans="1:2" x14ac:dyDescent="0.25">
      <c r="A24441" s="3"/>
      <c r="B24441" s="2"/>
    </row>
    <row r="24442" spans="1:2" x14ac:dyDescent="0.25">
      <c r="A24442" s="3"/>
      <c r="B24442" s="2"/>
    </row>
    <row r="24443" spans="1:2" x14ac:dyDescent="0.25">
      <c r="A24443" s="3"/>
      <c r="B24443" s="2"/>
    </row>
    <row r="24444" spans="1:2" x14ac:dyDescent="0.25">
      <c r="A24444" s="3"/>
      <c r="B24444" s="2"/>
    </row>
    <row r="24445" spans="1:2" x14ac:dyDescent="0.25">
      <c r="A24445" s="3"/>
      <c r="B24445" s="2"/>
    </row>
    <row r="24446" spans="1:2" x14ac:dyDescent="0.25">
      <c r="A24446" s="3"/>
      <c r="B24446" s="2"/>
    </row>
    <row r="24447" spans="1:2" x14ac:dyDescent="0.25">
      <c r="A24447" s="3"/>
      <c r="B24447" s="2"/>
    </row>
    <row r="24448" spans="1:2" x14ac:dyDescent="0.25">
      <c r="A24448" s="3"/>
      <c r="B24448" s="2"/>
    </row>
    <row r="24449" spans="1:2" x14ac:dyDescent="0.25">
      <c r="A24449" s="3"/>
      <c r="B24449" s="2"/>
    </row>
    <row r="24450" spans="1:2" x14ac:dyDescent="0.25">
      <c r="A24450" s="3"/>
      <c r="B24450" s="2"/>
    </row>
    <row r="24451" spans="1:2" x14ac:dyDescent="0.25">
      <c r="A24451" s="3"/>
      <c r="B24451" s="2"/>
    </row>
    <row r="24452" spans="1:2" x14ac:dyDescent="0.25">
      <c r="A24452" s="3"/>
      <c r="B24452" s="2"/>
    </row>
    <row r="24453" spans="1:2" x14ac:dyDescent="0.25">
      <c r="A24453" s="3"/>
      <c r="B24453" s="2"/>
    </row>
    <row r="24454" spans="1:2" x14ac:dyDescent="0.25">
      <c r="A24454" s="3"/>
      <c r="B24454" s="2"/>
    </row>
    <row r="24455" spans="1:2" x14ac:dyDescent="0.25">
      <c r="A24455" s="3"/>
      <c r="B24455" s="2"/>
    </row>
    <row r="24456" spans="1:2" x14ac:dyDescent="0.25">
      <c r="A24456" s="3"/>
      <c r="B24456" s="2"/>
    </row>
    <row r="24457" spans="1:2" x14ac:dyDescent="0.25">
      <c r="A24457" s="3"/>
      <c r="B24457" s="2"/>
    </row>
    <row r="24458" spans="1:2" x14ac:dyDescent="0.25">
      <c r="A24458" s="3"/>
      <c r="B24458" s="2"/>
    </row>
    <row r="24459" spans="1:2" x14ac:dyDescent="0.25">
      <c r="A24459" s="3"/>
      <c r="B24459" s="2"/>
    </row>
    <row r="24460" spans="1:2" x14ac:dyDescent="0.25">
      <c r="A24460" s="3"/>
      <c r="B24460" s="2"/>
    </row>
    <row r="24461" spans="1:2" x14ac:dyDescent="0.25">
      <c r="A24461" s="3"/>
      <c r="B24461" s="2"/>
    </row>
    <row r="24462" spans="1:2" x14ac:dyDescent="0.25">
      <c r="A24462" s="3"/>
      <c r="B24462" s="2"/>
    </row>
    <row r="24463" spans="1:2" x14ac:dyDescent="0.25">
      <c r="A24463" s="3"/>
      <c r="B24463" s="2"/>
    </row>
    <row r="24464" spans="1:2" x14ac:dyDescent="0.25">
      <c r="A24464" s="3"/>
      <c r="B24464" s="2"/>
    </row>
    <row r="24465" spans="1:2" x14ac:dyDescent="0.25">
      <c r="A24465" s="3"/>
      <c r="B24465" s="2"/>
    </row>
    <row r="24466" spans="1:2" x14ac:dyDescent="0.25">
      <c r="A24466" s="3"/>
      <c r="B24466" s="2"/>
    </row>
    <row r="24467" spans="1:2" x14ac:dyDescent="0.25">
      <c r="A24467" s="3"/>
      <c r="B24467" s="2"/>
    </row>
    <row r="24468" spans="1:2" x14ac:dyDescent="0.25">
      <c r="A24468" s="3"/>
      <c r="B24468" s="2"/>
    </row>
    <row r="24469" spans="1:2" x14ac:dyDescent="0.25">
      <c r="A24469" s="3"/>
      <c r="B24469" s="2"/>
    </row>
    <row r="24470" spans="1:2" x14ac:dyDescent="0.25">
      <c r="A24470" s="3"/>
      <c r="B24470" s="2"/>
    </row>
    <row r="24471" spans="1:2" x14ac:dyDescent="0.25">
      <c r="A24471" s="3"/>
      <c r="B24471" s="2"/>
    </row>
    <row r="24472" spans="1:2" x14ac:dyDescent="0.25">
      <c r="A24472" s="3"/>
      <c r="B24472" s="2"/>
    </row>
    <row r="24473" spans="1:2" x14ac:dyDescent="0.25">
      <c r="A24473" s="3"/>
      <c r="B24473" s="2"/>
    </row>
    <row r="24474" spans="1:2" x14ac:dyDescent="0.25">
      <c r="A24474" s="3"/>
      <c r="B24474" s="2"/>
    </row>
    <row r="24475" spans="1:2" x14ac:dyDescent="0.25">
      <c r="A24475" s="3"/>
      <c r="B24475" s="2"/>
    </row>
    <row r="24476" spans="1:2" x14ac:dyDescent="0.25">
      <c r="A24476" s="3"/>
      <c r="B24476" s="2"/>
    </row>
    <row r="24477" spans="1:2" x14ac:dyDescent="0.25">
      <c r="A24477" s="3"/>
      <c r="B24477" s="2"/>
    </row>
    <row r="24478" spans="1:2" x14ac:dyDescent="0.25">
      <c r="A24478" s="3"/>
      <c r="B24478" s="2"/>
    </row>
    <row r="24479" spans="1:2" x14ac:dyDescent="0.25">
      <c r="A24479" s="3"/>
      <c r="B24479" s="2"/>
    </row>
    <row r="24480" spans="1:2" x14ac:dyDescent="0.25">
      <c r="A24480" s="3"/>
      <c r="B24480" s="2"/>
    </row>
    <row r="24481" spans="1:2" x14ac:dyDescent="0.25">
      <c r="A24481" s="3"/>
      <c r="B24481" s="2"/>
    </row>
    <row r="24482" spans="1:2" x14ac:dyDescent="0.25">
      <c r="A24482" s="3"/>
      <c r="B24482" s="2"/>
    </row>
    <row r="24483" spans="1:2" x14ac:dyDescent="0.25">
      <c r="A24483" s="3"/>
      <c r="B24483" s="2"/>
    </row>
    <row r="24484" spans="1:2" x14ac:dyDescent="0.25">
      <c r="A24484" s="3"/>
      <c r="B24484" s="2"/>
    </row>
    <row r="24485" spans="1:2" x14ac:dyDescent="0.25">
      <c r="A24485" s="3"/>
      <c r="B24485" s="2"/>
    </row>
    <row r="24486" spans="1:2" x14ac:dyDescent="0.25">
      <c r="A24486" s="3"/>
      <c r="B24486" s="2"/>
    </row>
    <row r="24487" spans="1:2" x14ac:dyDescent="0.25">
      <c r="A24487" s="3"/>
      <c r="B24487" s="2"/>
    </row>
    <row r="24488" spans="1:2" x14ac:dyDescent="0.25">
      <c r="A24488" s="3"/>
      <c r="B24488" s="2"/>
    </row>
    <row r="24489" spans="1:2" x14ac:dyDescent="0.25">
      <c r="A24489" s="3"/>
      <c r="B24489" s="2"/>
    </row>
    <row r="24490" spans="1:2" x14ac:dyDescent="0.25">
      <c r="A24490" s="3"/>
      <c r="B24490" s="2"/>
    </row>
    <row r="24491" spans="1:2" x14ac:dyDescent="0.25">
      <c r="A24491" s="3"/>
      <c r="B24491" s="2"/>
    </row>
    <row r="24492" spans="1:2" x14ac:dyDescent="0.25">
      <c r="A24492" s="3"/>
      <c r="B24492" s="2"/>
    </row>
    <row r="24493" spans="1:2" x14ac:dyDescent="0.25">
      <c r="A24493" s="3"/>
      <c r="B24493" s="2"/>
    </row>
    <row r="24494" spans="1:2" x14ac:dyDescent="0.25">
      <c r="A24494" s="3"/>
      <c r="B24494" s="2"/>
    </row>
    <row r="24495" spans="1:2" x14ac:dyDescent="0.25">
      <c r="A24495" s="3"/>
      <c r="B24495" s="2"/>
    </row>
    <row r="24496" spans="1:2" x14ac:dyDescent="0.25">
      <c r="A24496" s="3"/>
      <c r="B24496" s="2"/>
    </row>
    <row r="24497" spans="1:2" x14ac:dyDescent="0.25">
      <c r="A24497" s="3"/>
      <c r="B24497" s="2"/>
    </row>
    <row r="24498" spans="1:2" x14ac:dyDescent="0.25">
      <c r="A24498" s="3"/>
      <c r="B24498" s="2"/>
    </row>
    <row r="24499" spans="1:2" x14ac:dyDescent="0.25">
      <c r="A24499" s="3"/>
      <c r="B24499" s="2"/>
    </row>
    <row r="24500" spans="1:2" x14ac:dyDescent="0.25">
      <c r="A24500" s="3"/>
      <c r="B24500" s="2"/>
    </row>
    <row r="24501" spans="1:2" x14ac:dyDescent="0.25">
      <c r="A24501" s="3"/>
      <c r="B24501" s="2"/>
    </row>
    <row r="24502" spans="1:2" x14ac:dyDescent="0.25">
      <c r="A24502" s="3"/>
      <c r="B24502" s="2"/>
    </row>
    <row r="24503" spans="1:2" x14ac:dyDescent="0.25">
      <c r="A24503" s="3"/>
      <c r="B24503" s="2"/>
    </row>
    <row r="24504" spans="1:2" x14ac:dyDescent="0.25">
      <c r="A24504" s="3"/>
      <c r="B24504" s="2"/>
    </row>
    <row r="24505" spans="1:2" x14ac:dyDescent="0.25">
      <c r="A24505" s="3"/>
      <c r="B24505" s="2"/>
    </row>
    <row r="24506" spans="1:2" x14ac:dyDescent="0.25">
      <c r="A24506" s="3"/>
      <c r="B24506" s="2"/>
    </row>
    <row r="24507" spans="1:2" x14ac:dyDescent="0.25">
      <c r="A24507" s="3"/>
      <c r="B24507" s="2"/>
    </row>
    <row r="24508" spans="1:2" x14ac:dyDescent="0.25">
      <c r="A24508" s="3"/>
      <c r="B24508" s="2"/>
    </row>
    <row r="24509" spans="1:2" x14ac:dyDescent="0.25">
      <c r="A24509" s="3"/>
      <c r="B24509" s="2"/>
    </row>
    <row r="24510" spans="1:2" x14ac:dyDescent="0.25">
      <c r="A24510" s="3"/>
      <c r="B24510" s="2"/>
    </row>
    <row r="24511" spans="1:2" x14ac:dyDescent="0.25">
      <c r="A24511" s="3"/>
      <c r="B24511" s="2"/>
    </row>
    <row r="24512" spans="1:2" x14ac:dyDescent="0.25">
      <c r="A24512" s="3"/>
      <c r="B24512" s="2"/>
    </row>
    <row r="24513" spans="1:2" x14ac:dyDescent="0.25">
      <c r="A24513" s="3"/>
      <c r="B24513" s="2"/>
    </row>
    <row r="24514" spans="1:2" x14ac:dyDescent="0.25">
      <c r="A24514" s="3"/>
      <c r="B24514" s="2"/>
    </row>
    <row r="24515" spans="1:2" x14ac:dyDescent="0.25">
      <c r="A24515" s="3"/>
      <c r="B24515" s="2"/>
    </row>
    <row r="24516" spans="1:2" x14ac:dyDescent="0.25">
      <c r="A24516" s="3"/>
      <c r="B24516" s="2"/>
    </row>
    <row r="24517" spans="1:2" x14ac:dyDescent="0.25">
      <c r="A24517" s="3"/>
      <c r="B24517" s="2"/>
    </row>
    <row r="24518" spans="1:2" x14ac:dyDescent="0.25">
      <c r="A24518" s="3"/>
      <c r="B24518" s="2"/>
    </row>
    <row r="24519" spans="1:2" x14ac:dyDescent="0.25">
      <c r="A24519" s="3"/>
      <c r="B24519" s="2"/>
    </row>
    <row r="24520" spans="1:2" x14ac:dyDescent="0.25">
      <c r="A24520" s="3"/>
      <c r="B24520" s="2"/>
    </row>
    <row r="24521" spans="1:2" x14ac:dyDescent="0.25">
      <c r="A24521" s="3"/>
      <c r="B24521" s="2"/>
    </row>
    <row r="24522" spans="1:2" x14ac:dyDescent="0.25">
      <c r="A24522" s="3"/>
      <c r="B24522" s="2"/>
    </row>
    <row r="24523" spans="1:2" x14ac:dyDescent="0.25">
      <c r="A24523" s="3"/>
      <c r="B24523" s="2"/>
    </row>
    <row r="24524" spans="1:2" x14ac:dyDescent="0.25">
      <c r="A24524" s="3"/>
      <c r="B24524" s="2"/>
    </row>
    <row r="24525" spans="1:2" x14ac:dyDescent="0.25">
      <c r="A24525" s="3"/>
      <c r="B24525" s="2"/>
    </row>
    <row r="24526" spans="1:2" x14ac:dyDescent="0.25">
      <c r="A24526" s="3"/>
      <c r="B24526" s="2"/>
    </row>
    <row r="24527" spans="1:2" x14ac:dyDescent="0.25">
      <c r="A24527" s="3"/>
      <c r="B24527" s="2"/>
    </row>
    <row r="24528" spans="1:2" x14ac:dyDescent="0.25">
      <c r="A24528" s="3"/>
      <c r="B24528" s="2"/>
    </row>
    <row r="24529" spans="1:2" x14ac:dyDescent="0.25">
      <c r="A24529" s="3"/>
      <c r="B24529" s="2"/>
    </row>
    <row r="24530" spans="1:2" x14ac:dyDescent="0.25">
      <c r="A24530" s="3"/>
      <c r="B24530" s="2"/>
    </row>
    <row r="24531" spans="1:2" x14ac:dyDescent="0.25">
      <c r="A24531" s="3"/>
      <c r="B24531" s="2"/>
    </row>
    <row r="24532" spans="1:2" x14ac:dyDescent="0.25">
      <c r="A24532" s="3"/>
      <c r="B24532" s="2"/>
    </row>
    <row r="24533" spans="1:2" x14ac:dyDescent="0.25">
      <c r="A24533" s="3"/>
      <c r="B24533" s="2"/>
    </row>
    <row r="24534" spans="1:2" x14ac:dyDescent="0.25">
      <c r="A24534" s="3"/>
      <c r="B24534" s="2"/>
    </row>
    <row r="24535" spans="1:2" x14ac:dyDescent="0.25">
      <c r="A24535" s="3"/>
      <c r="B24535" s="2"/>
    </row>
    <row r="24536" spans="1:2" x14ac:dyDescent="0.25">
      <c r="A24536" s="3"/>
      <c r="B24536" s="2"/>
    </row>
    <row r="24537" spans="1:2" x14ac:dyDescent="0.25">
      <c r="A24537" s="3"/>
      <c r="B24537" s="2"/>
    </row>
    <row r="24538" spans="1:2" x14ac:dyDescent="0.25">
      <c r="A24538" s="3"/>
      <c r="B24538" s="2"/>
    </row>
    <row r="24539" spans="1:2" x14ac:dyDescent="0.25">
      <c r="A24539" s="3"/>
      <c r="B24539" s="2"/>
    </row>
    <row r="24540" spans="1:2" x14ac:dyDescent="0.25">
      <c r="A24540" s="3"/>
      <c r="B24540" s="2"/>
    </row>
    <row r="24541" spans="1:2" x14ac:dyDescent="0.25">
      <c r="A24541" s="3"/>
      <c r="B24541" s="2"/>
    </row>
    <row r="24542" spans="1:2" x14ac:dyDescent="0.25">
      <c r="A24542" s="3"/>
      <c r="B24542" s="2"/>
    </row>
    <row r="24543" spans="1:2" x14ac:dyDescent="0.25">
      <c r="A24543" s="3"/>
      <c r="B24543" s="2"/>
    </row>
    <row r="24544" spans="1:2" x14ac:dyDescent="0.25">
      <c r="A24544" s="3"/>
      <c r="B24544" s="2"/>
    </row>
    <row r="24545" spans="1:2" x14ac:dyDescent="0.25">
      <c r="A24545" s="3"/>
      <c r="B24545" s="2"/>
    </row>
    <row r="24546" spans="1:2" x14ac:dyDescent="0.25">
      <c r="A24546" s="3"/>
      <c r="B24546" s="2"/>
    </row>
    <row r="24547" spans="1:2" x14ac:dyDescent="0.25">
      <c r="A24547" s="3"/>
      <c r="B24547" s="2"/>
    </row>
    <row r="24548" spans="1:2" x14ac:dyDescent="0.25">
      <c r="A24548" s="3"/>
      <c r="B24548" s="2"/>
    </row>
    <row r="24549" spans="1:2" x14ac:dyDescent="0.25">
      <c r="A24549" s="3"/>
      <c r="B24549" s="2"/>
    </row>
    <row r="24550" spans="1:2" x14ac:dyDescent="0.25">
      <c r="A24550" s="3"/>
      <c r="B24550" s="2"/>
    </row>
    <row r="24551" spans="1:2" x14ac:dyDescent="0.25">
      <c r="A24551" s="3"/>
      <c r="B24551" s="2"/>
    </row>
    <row r="24552" spans="1:2" x14ac:dyDescent="0.25">
      <c r="A24552" s="3"/>
      <c r="B24552" s="2"/>
    </row>
    <row r="24553" spans="1:2" x14ac:dyDescent="0.25">
      <c r="A24553" s="3"/>
      <c r="B24553" s="2"/>
    </row>
    <row r="24554" spans="1:2" x14ac:dyDescent="0.25">
      <c r="A24554" s="3"/>
      <c r="B24554" s="2"/>
    </row>
    <row r="24555" spans="1:2" x14ac:dyDescent="0.25">
      <c r="A24555" s="3"/>
      <c r="B24555" s="2"/>
    </row>
    <row r="24556" spans="1:2" x14ac:dyDescent="0.25">
      <c r="A24556" s="3"/>
      <c r="B24556" s="2"/>
    </row>
    <row r="24557" spans="1:2" x14ac:dyDescent="0.25">
      <c r="A24557" s="3"/>
      <c r="B24557" s="2"/>
    </row>
    <row r="24558" spans="1:2" x14ac:dyDescent="0.25">
      <c r="A24558" s="3"/>
      <c r="B24558" s="2"/>
    </row>
    <row r="24559" spans="1:2" x14ac:dyDescent="0.25">
      <c r="A24559" s="3"/>
      <c r="B24559" s="2"/>
    </row>
    <row r="24560" spans="1:2" x14ac:dyDescent="0.25">
      <c r="A24560" s="3"/>
      <c r="B24560" s="2"/>
    </row>
    <row r="24561" spans="1:2" x14ac:dyDescent="0.25">
      <c r="A24561" s="3"/>
      <c r="B24561" s="2"/>
    </row>
    <row r="24562" spans="1:2" x14ac:dyDescent="0.25">
      <c r="A24562" s="3"/>
      <c r="B24562" s="2"/>
    </row>
    <row r="24563" spans="1:2" x14ac:dyDescent="0.25">
      <c r="A24563" s="3"/>
      <c r="B24563" s="2"/>
    </row>
    <row r="24564" spans="1:2" x14ac:dyDescent="0.25">
      <c r="A24564" s="3"/>
      <c r="B24564" s="2"/>
    </row>
    <row r="24565" spans="1:2" x14ac:dyDescent="0.25">
      <c r="A24565" s="3"/>
      <c r="B24565" s="2"/>
    </row>
    <row r="24566" spans="1:2" x14ac:dyDescent="0.25">
      <c r="A24566" s="3"/>
      <c r="B24566" s="2"/>
    </row>
    <row r="24567" spans="1:2" x14ac:dyDescent="0.25">
      <c r="A24567" s="3"/>
      <c r="B24567" s="2"/>
    </row>
    <row r="24568" spans="1:2" x14ac:dyDescent="0.25">
      <c r="A24568" s="3"/>
      <c r="B24568" s="2"/>
    </row>
    <row r="24569" spans="1:2" x14ac:dyDescent="0.25">
      <c r="A24569" s="3"/>
      <c r="B24569" s="2"/>
    </row>
    <row r="24570" spans="1:2" x14ac:dyDescent="0.25">
      <c r="A24570" s="3"/>
      <c r="B24570" s="2"/>
    </row>
    <row r="24571" spans="1:2" x14ac:dyDescent="0.25">
      <c r="A24571" s="3"/>
      <c r="B24571" s="2"/>
    </row>
    <row r="24572" spans="1:2" x14ac:dyDescent="0.25">
      <c r="A24572" s="3"/>
      <c r="B24572" s="2"/>
    </row>
    <row r="24573" spans="1:2" x14ac:dyDescent="0.25">
      <c r="A24573" s="3"/>
      <c r="B24573" s="2"/>
    </row>
    <row r="24574" spans="1:2" x14ac:dyDescent="0.25">
      <c r="A24574" s="3"/>
      <c r="B24574" s="2"/>
    </row>
    <row r="24575" spans="1:2" x14ac:dyDescent="0.25">
      <c r="A24575" s="3"/>
      <c r="B24575" s="2"/>
    </row>
    <row r="24576" spans="1:2" x14ac:dyDescent="0.25">
      <c r="A24576" s="3"/>
      <c r="B24576" s="2"/>
    </row>
    <row r="24577" spans="1:2" x14ac:dyDescent="0.25">
      <c r="A24577" s="3"/>
      <c r="B24577" s="2"/>
    </row>
    <row r="24578" spans="1:2" x14ac:dyDescent="0.25">
      <c r="A24578" s="3"/>
      <c r="B24578" s="2"/>
    </row>
    <row r="24579" spans="1:2" x14ac:dyDescent="0.25">
      <c r="A24579" s="3"/>
      <c r="B24579" s="2"/>
    </row>
    <row r="24580" spans="1:2" x14ac:dyDescent="0.25">
      <c r="A24580" s="3"/>
      <c r="B24580" s="2"/>
    </row>
    <row r="24581" spans="1:2" x14ac:dyDescent="0.25">
      <c r="A24581" s="3"/>
      <c r="B24581" s="2"/>
    </row>
    <row r="24582" spans="1:2" x14ac:dyDescent="0.25">
      <c r="A24582" s="3"/>
      <c r="B24582" s="2"/>
    </row>
    <row r="24583" spans="1:2" x14ac:dyDescent="0.25">
      <c r="A24583" s="3"/>
      <c r="B24583" s="2"/>
    </row>
    <row r="24584" spans="1:2" x14ac:dyDescent="0.25">
      <c r="A24584" s="3"/>
      <c r="B24584" s="2"/>
    </row>
    <row r="24585" spans="1:2" x14ac:dyDescent="0.25">
      <c r="A24585" s="3"/>
      <c r="B24585" s="2"/>
    </row>
    <row r="24586" spans="1:2" x14ac:dyDescent="0.25">
      <c r="A24586" s="3"/>
      <c r="B24586" s="2"/>
    </row>
    <row r="24587" spans="1:2" x14ac:dyDescent="0.25">
      <c r="A24587" s="3"/>
      <c r="B24587" s="2"/>
    </row>
    <row r="24588" spans="1:2" x14ac:dyDescent="0.25">
      <c r="A24588" s="3"/>
      <c r="B24588" s="2"/>
    </row>
    <row r="24589" spans="1:2" x14ac:dyDescent="0.25">
      <c r="A24589" s="3"/>
      <c r="B24589" s="2"/>
    </row>
    <row r="24590" spans="1:2" x14ac:dyDescent="0.25">
      <c r="A24590" s="3"/>
      <c r="B24590" s="2"/>
    </row>
    <row r="24591" spans="1:2" x14ac:dyDescent="0.25">
      <c r="A24591" s="3"/>
      <c r="B24591" s="2"/>
    </row>
    <row r="24592" spans="1:2" x14ac:dyDescent="0.25">
      <c r="A24592" s="3"/>
      <c r="B24592" s="2"/>
    </row>
    <row r="24593" spans="1:2" x14ac:dyDescent="0.25">
      <c r="A24593" s="3"/>
      <c r="B24593" s="2"/>
    </row>
    <row r="24594" spans="1:2" x14ac:dyDescent="0.25">
      <c r="A24594" s="3"/>
      <c r="B24594" s="2"/>
    </row>
    <row r="24595" spans="1:2" x14ac:dyDescent="0.25">
      <c r="A24595" s="3"/>
      <c r="B24595" s="2"/>
    </row>
    <row r="24596" spans="1:2" x14ac:dyDescent="0.25">
      <c r="A24596" s="3"/>
      <c r="B24596" s="2"/>
    </row>
    <row r="24597" spans="1:2" x14ac:dyDescent="0.25">
      <c r="A24597" s="3"/>
      <c r="B24597" s="2"/>
    </row>
    <row r="24598" spans="1:2" x14ac:dyDescent="0.25">
      <c r="A24598" s="3"/>
      <c r="B24598" s="2"/>
    </row>
    <row r="24599" spans="1:2" x14ac:dyDescent="0.25">
      <c r="A24599" s="3"/>
      <c r="B24599" s="2"/>
    </row>
    <row r="24600" spans="1:2" x14ac:dyDescent="0.25">
      <c r="A24600" s="3"/>
      <c r="B24600" s="2"/>
    </row>
    <row r="24601" spans="1:2" x14ac:dyDescent="0.25">
      <c r="A24601" s="3"/>
      <c r="B24601" s="2"/>
    </row>
    <row r="24602" spans="1:2" x14ac:dyDescent="0.25">
      <c r="A24602" s="3"/>
      <c r="B24602" s="2"/>
    </row>
    <row r="24603" spans="1:2" x14ac:dyDescent="0.25">
      <c r="A24603" s="3"/>
      <c r="B24603" s="2"/>
    </row>
    <row r="24604" spans="1:2" x14ac:dyDescent="0.25">
      <c r="A24604" s="3"/>
      <c r="B24604" s="2"/>
    </row>
    <row r="24605" spans="1:2" x14ac:dyDescent="0.25">
      <c r="A24605" s="3"/>
      <c r="B24605" s="2"/>
    </row>
    <row r="24606" spans="1:2" x14ac:dyDescent="0.25">
      <c r="A24606" s="3"/>
      <c r="B24606" s="2"/>
    </row>
    <row r="24607" spans="1:2" x14ac:dyDescent="0.25">
      <c r="A24607" s="3"/>
      <c r="B24607" s="2"/>
    </row>
    <row r="24608" spans="1:2" x14ac:dyDescent="0.25">
      <c r="A24608" s="3"/>
      <c r="B24608" s="2"/>
    </row>
    <row r="24609" spans="1:2" x14ac:dyDescent="0.25">
      <c r="A24609" s="3"/>
      <c r="B24609" s="2"/>
    </row>
    <row r="24610" spans="1:2" x14ac:dyDescent="0.25">
      <c r="A24610" s="3"/>
      <c r="B24610" s="2"/>
    </row>
    <row r="24611" spans="1:2" x14ac:dyDescent="0.25">
      <c r="A24611" s="3"/>
      <c r="B24611" s="2"/>
    </row>
    <row r="24612" spans="1:2" x14ac:dyDescent="0.25">
      <c r="A24612" s="3"/>
      <c r="B24612" s="2"/>
    </row>
    <row r="24613" spans="1:2" x14ac:dyDescent="0.25">
      <c r="A24613" s="3"/>
      <c r="B24613" s="2"/>
    </row>
    <row r="24614" spans="1:2" x14ac:dyDescent="0.25">
      <c r="A24614" s="3"/>
      <c r="B24614" s="2"/>
    </row>
    <row r="24615" spans="1:2" x14ac:dyDescent="0.25">
      <c r="A24615" s="3"/>
      <c r="B24615" s="2"/>
    </row>
    <row r="24616" spans="1:2" x14ac:dyDescent="0.25">
      <c r="A24616" s="3"/>
      <c r="B24616" s="2"/>
    </row>
    <row r="24617" spans="1:2" x14ac:dyDescent="0.25">
      <c r="A24617" s="3"/>
      <c r="B24617" s="2"/>
    </row>
    <row r="24618" spans="1:2" x14ac:dyDescent="0.25">
      <c r="A24618" s="3"/>
      <c r="B24618" s="2"/>
    </row>
    <row r="24619" spans="1:2" x14ac:dyDescent="0.25">
      <c r="A24619" s="3"/>
      <c r="B24619" s="2"/>
    </row>
    <row r="24620" spans="1:2" x14ac:dyDescent="0.25">
      <c r="A24620" s="3"/>
      <c r="B24620" s="2"/>
    </row>
    <row r="24621" spans="1:2" x14ac:dyDescent="0.25">
      <c r="A24621" s="3"/>
      <c r="B24621" s="2"/>
    </row>
    <row r="24622" spans="1:2" x14ac:dyDescent="0.25">
      <c r="A24622" s="3"/>
      <c r="B24622" s="2"/>
    </row>
    <row r="24623" spans="1:2" x14ac:dyDescent="0.25">
      <c r="A24623" s="3"/>
      <c r="B24623" s="2"/>
    </row>
    <row r="24624" spans="1:2" x14ac:dyDescent="0.25">
      <c r="A24624" s="3"/>
      <c r="B24624" s="2"/>
    </row>
    <row r="24625" spans="1:2" x14ac:dyDescent="0.25">
      <c r="A24625" s="3"/>
      <c r="B24625" s="2"/>
    </row>
    <row r="24626" spans="1:2" x14ac:dyDescent="0.25">
      <c r="A24626" s="3"/>
      <c r="B24626" s="2"/>
    </row>
    <row r="24627" spans="1:2" x14ac:dyDescent="0.25">
      <c r="A24627" s="3"/>
      <c r="B24627" s="2"/>
    </row>
    <row r="24628" spans="1:2" x14ac:dyDescent="0.25">
      <c r="A24628" s="3"/>
      <c r="B24628" s="2"/>
    </row>
    <row r="24629" spans="1:2" x14ac:dyDescent="0.25">
      <c r="A24629" s="3"/>
      <c r="B24629" s="2"/>
    </row>
    <row r="24630" spans="1:2" x14ac:dyDescent="0.25">
      <c r="A24630" s="3"/>
      <c r="B24630" s="2"/>
    </row>
    <row r="24631" spans="1:2" x14ac:dyDescent="0.25">
      <c r="A24631" s="3"/>
      <c r="B24631" s="2"/>
    </row>
    <row r="24632" spans="1:2" x14ac:dyDescent="0.25">
      <c r="A24632" s="3"/>
      <c r="B24632" s="2"/>
    </row>
    <row r="24633" spans="1:2" x14ac:dyDescent="0.25">
      <c r="A24633" s="3"/>
      <c r="B24633" s="2"/>
    </row>
    <row r="24634" spans="1:2" x14ac:dyDescent="0.25">
      <c r="A24634" s="3"/>
      <c r="B24634" s="2"/>
    </row>
    <row r="24635" spans="1:2" x14ac:dyDescent="0.25">
      <c r="A24635" s="3"/>
      <c r="B24635" s="2"/>
    </row>
    <row r="24636" spans="1:2" x14ac:dyDescent="0.25">
      <c r="A24636" s="3"/>
      <c r="B24636" s="2"/>
    </row>
    <row r="24637" spans="1:2" x14ac:dyDescent="0.25">
      <c r="A24637" s="3"/>
      <c r="B24637" s="2"/>
    </row>
    <row r="24638" spans="1:2" x14ac:dyDescent="0.25">
      <c r="A24638" s="3"/>
      <c r="B24638" s="2"/>
    </row>
    <row r="24639" spans="1:2" x14ac:dyDescent="0.25">
      <c r="A24639" s="3"/>
      <c r="B24639" s="2"/>
    </row>
    <row r="24640" spans="1:2" x14ac:dyDescent="0.25">
      <c r="A24640" s="3"/>
      <c r="B24640" s="2"/>
    </row>
    <row r="24641" spans="1:2" x14ac:dyDescent="0.25">
      <c r="A24641" s="3"/>
      <c r="B24641" s="2"/>
    </row>
    <row r="24642" spans="1:2" x14ac:dyDescent="0.25">
      <c r="A24642" s="3"/>
      <c r="B24642" s="2"/>
    </row>
    <row r="24643" spans="1:2" x14ac:dyDescent="0.25">
      <c r="A24643" s="3"/>
      <c r="B24643" s="2"/>
    </row>
    <row r="24644" spans="1:2" x14ac:dyDescent="0.25">
      <c r="A24644" s="3"/>
      <c r="B24644" s="2"/>
    </row>
    <row r="24645" spans="1:2" x14ac:dyDescent="0.25">
      <c r="A24645" s="3"/>
      <c r="B24645" s="2"/>
    </row>
    <row r="24646" spans="1:2" x14ac:dyDescent="0.25">
      <c r="A24646" s="3"/>
      <c r="B24646" s="2"/>
    </row>
    <row r="24647" spans="1:2" x14ac:dyDescent="0.25">
      <c r="A24647" s="3"/>
      <c r="B24647" s="2"/>
    </row>
    <row r="24648" spans="1:2" x14ac:dyDescent="0.25">
      <c r="A24648" s="3"/>
      <c r="B24648" s="2"/>
    </row>
    <row r="24649" spans="1:2" x14ac:dyDescent="0.25">
      <c r="A24649" s="3"/>
      <c r="B24649" s="2"/>
    </row>
    <row r="24650" spans="1:2" x14ac:dyDescent="0.25">
      <c r="A24650" s="3"/>
      <c r="B24650" s="2"/>
    </row>
    <row r="24651" spans="1:2" x14ac:dyDescent="0.25">
      <c r="A24651" s="3"/>
      <c r="B24651" s="2"/>
    </row>
    <row r="24652" spans="1:2" x14ac:dyDescent="0.25">
      <c r="A24652" s="3"/>
      <c r="B24652" s="2"/>
    </row>
    <row r="24653" spans="1:2" x14ac:dyDescent="0.25">
      <c r="A24653" s="3"/>
      <c r="B24653" s="2"/>
    </row>
    <row r="24654" spans="1:2" x14ac:dyDescent="0.25">
      <c r="A24654" s="3"/>
      <c r="B24654" s="2"/>
    </row>
    <row r="24655" spans="1:2" x14ac:dyDescent="0.25">
      <c r="A24655" s="3"/>
      <c r="B24655" s="2"/>
    </row>
    <row r="24656" spans="1:2" x14ac:dyDescent="0.25">
      <c r="A24656" s="3"/>
      <c r="B24656" s="2"/>
    </row>
    <row r="24657" spans="1:2" x14ac:dyDescent="0.25">
      <c r="A24657" s="3"/>
      <c r="B24657" s="2"/>
    </row>
    <row r="24658" spans="1:2" x14ac:dyDescent="0.25">
      <c r="A24658" s="3"/>
      <c r="B24658" s="2"/>
    </row>
    <row r="24659" spans="1:2" x14ac:dyDescent="0.25">
      <c r="A24659" s="3"/>
      <c r="B24659" s="2"/>
    </row>
    <row r="24660" spans="1:2" x14ac:dyDescent="0.25">
      <c r="A24660" s="3"/>
      <c r="B24660" s="2"/>
    </row>
    <row r="24661" spans="1:2" x14ac:dyDescent="0.25">
      <c r="A24661" s="3"/>
      <c r="B24661" s="2"/>
    </row>
    <row r="24662" spans="1:2" x14ac:dyDescent="0.25">
      <c r="A24662" s="3"/>
      <c r="B24662" s="2"/>
    </row>
    <row r="24663" spans="1:2" x14ac:dyDescent="0.25">
      <c r="A24663" s="3"/>
      <c r="B24663" s="2"/>
    </row>
    <row r="24664" spans="1:2" x14ac:dyDescent="0.25">
      <c r="A24664" s="3"/>
      <c r="B24664" s="2"/>
    </row>
    <row r="24665" spans="1:2" x14ac:dyDescent="0.25">
      <c r="A24665" s="3"/>
      <c r="B24665" s="2"/>
    </row>
    <row r="24666" spans="1:2" x14ac:dyDescent="0.25">
      <c r="A24666" s="3"/>
      <c r="B24666" s="2"/>
    </row>
    <row r="24667" spans="1:2" x14ac:dyDescent="0.25">
      <c r="A24667" s="3"/>
      <c r="B24667" s="2"/>
    </row>
    <row r="24668" spans="1:2" x14ac:dyDescent="0.25">
      <c r="A24668" s="3"/>
      <c r="B24668" s="2"/>
    </row>
    <row r="24669" spans="1:2" x14ac:dyDescent="0.25">
      <c r="A24669" s="3"/>
      <c r="B24669" s="2"/>
    </row>
    <row r="24670" spans="1:2" x14ac:dyDescent="0.25">
      <c r="A24670" s="3"/>
      <c r="B24670" s="2"/>
    </row>
    <row r="24671" spans="1:2" x14ac:dyDescent="0.25">
      <c r="A24671" s="3"/>
      <c r="B24671" s="2"/>
    </row>
    <row r="24672" spans="1:2" x14ac:dyDescent="0.25">
      <c r="A24672" s="3"/>
      <c r="B24672" s="2"/>
    </row>
    <row r="24673" spans="1:2" x14ac:dyDescent="0.25">
      <c r="A24673" s="3"/>
      <c r="B24673" s="2"/>
    </row>
    <row r="24674" spans="1:2" x14ac:dyDescent="0.25">
      <c r="A24674" s="3"/>
      <c r="B24674" s="2"/>
    </row>
    <row r="24675" spans="1:2" x14ac:dyDescent="0.25">
      <c r="A24675" s="3"/>
      <c r="B24675" s="2"/>
    </row>
    <row r="24676" spans="1:2" x14ac:dyDescent="0.25">
      <c r="A24676" s="3"/>
      <c r="B24676" s="2"/>
    </row>
    <row r="24677" spans="1:2" x14ac:dyDescent="0.25">
      <c r="A24677" s="3"/>
      <c r="B24677" s="2"/>
    </row>
    <row r="24678" spans="1:2" x14ac:dyDescent="0.25">
      <c r="A24678" s="3"/>
      <c r="B24678" s="2"/>
    </row>
    <row r="24679" spans="1:2" x14ac:dyDescent="0.25">
      <c r="A24679" s="3"/>
      <c r="B24679" s="2"/>
    </row>
    <row r="24680" spans="1:2" x14ac:dyDescent="0.25">
      <c r="A24680" s="3"/>
      <c r="B24680" s="2"/>
    </row>
    <row r="24681" spans="1:2" x14ac:dyDescent="0.25">
      <c r="A24681" s="3"/>
      <c r="B24681" s="2"/>
    </row>
    <row r="24682" spans="1:2" x14ac:dyDescent="0.25">
      <c r="A24682" s="3"/>
      <c r="B24682" s="2"/>
    </row>
    <row r="24683" spans="1:2" x14ac:dyDescent="0.25">
      <c r="A24683" s="3"/>
      <c r="B24683" s="2"/>
    </row>
    <row r="24684" spans="1:2" x14ac:dyDescent="0.25">
      <c r="A24684" s="3"/>
      <c r="B24684" s="2"/>
    </row>
    <row r="24685" spans="1:2" x14ac:dyDescent="0.25">
      <c r="A24685" s="3"/>
      <c r="B24685" s="2"/>
    </row>
    <row r="24686" spans="1:2" x14ac:dyDescent="0.25">
      <c r="A24686" s="3"/>
      <c r="B24686" s="2"/>
    </row>
    <row r="24687" spans="1:2" x14ac:dyDescent="0.25">
      <c r="A24687" s="3"/>
      <c r="B24687" s="2"/>
    </row>
    <row r="24688" spans="1:2" x14ac:dyDescent="0.25">
      <c r="A24688" s="3"/>
      <c r="B24688" s="2"/>
    </row>
    <row r="24689" spans="1:2" x14ac:dyDescent="0.25">
      <c r="A24689" s="3"/>
      <c r="B24689" s="2"/>
    </row>
    <row r="24690" spans="1:2" x14ac:dyDescent="0.25">
      <c r="A24690" s="3"/>
      <c r="B24690" s="2"/>
    </row>
    <row r="24691" spans="1:2" x14ac:dyDescent="0.25">
      <c r="A24691" s="3"/>
      <c r="B24691" s="2"/>
    </row>
    <row r="24692" spans="1:2" x14ac:dyDescent="0.25">
      <c r="A24692" s="3"/>
      <c r="B24692" s="2"/>
    </row>
    <row r="24693" spans="1:2" x14ac:dyDescent="0.25">
      <c r="A24693" s="3"/>
      <c r="B24693" s="2"/>
    </row>
    <row r="24694" spans="1:2" x14ac:dyDescent="0.25">
      <c r="A24694" s="3"/>
      <c r="B24694" s="2"/>
    </row>
    <row r="24695" spans="1:2" x14ac:dyDescent="0.25">
      <c r="A24695" s="3"/>
      <c r="B24695" s="2"/>
    </row>
    <row r="24696" spans="1:2" x14ac:dyDescent="0.25">
      <c r="A24696" s="3"/>
      <c r="B24696" s="2"/>
    </row>
    <row r="24697" spans="1:2" x14ac:dyDescent="0.25">
      <c r="A24697" s="3"/>
      <c r="B24697" s="2"/>
    </row>
    <row r="24698" spans="1:2" x14ac:dyDescent="0.25">
      <c r="A24698" s="3"/>
      <c r="B24698" s="2"/>
    </row>
    <row r="24699" spans="1:2" x14ac:dyDescent="0.25">
      <c r="A24699" s="3"/>
      <c r="B24699" s="2"/>
    </row>
    <row r="24700" spans="1:2" x14ac:dyDescent="0.25">
      <c r="A24700" s="3"/>
      <c r="B24700" s="2"/>
    </row>
    <row r="24701" spans="1:2" x14ac:dyDescent="0.25">
      <c r="A24701" s="3"/>
      <c r="B24701" s="2"/>
    </row>
    <row r="24702" spans="1:2" x14ac:dyDescent="0.25">
      <c r="A24702" s="3"/>
      <c r="B24702" s="2"/>
    </row>
    <row r="24703" spans="1:2" x14ac:dyDescent="0.25">
      <c r="A24703" s="3"/>
      <c r="B24703" s="2"/>
    </row>
    <row r="24704" spans="1:2" x14ac:dyDescent="0.25">
      <c r="A24704" s="3"/>
      <c r="B24704" s="2"/>
    </row>
    <row r="24705" spans="1:2" x14ac:dyDescent="0.25">
      <c r="A24705" s="3"/>
      <c r="B24705" s="2"/>
    </row>
    <row r="24706" spans="1:2" x14ac:dyDescent="0.25">
      <c r="A24706" s="3"/>
      <c r="B24706" s="2"/>
    </row>
    <row r="24707" spans="1:2" x14ac:dyDescent="0.25">
      <c r="A24707" s="3"/>
      <c r="B24707" s="2"/>
    </row>
    <row r="24708" spans="1:2" x14ac:dyDescent="0.25">
      <c r="A24708" s="3"/>
      <c r="B24708" s="2"/>
    </row>
    <row r="24709" spans="1:2" x14ac:dyDescent="0.25">
      <c r="A24709" s="3"/>
      <c r="B24709" s="2"/>
    </row>
    <row r="24710" spans="1:2" x14ac:dyDescent="0.25">
      <c r="A24710" s="3"/>
      <c r="B24710" s="2"/>
    </row>
    <row r="24711" spans="1:2" x14ac:dyDescent="0.25">
      <c r="A24711" s="3"/>
      <c r="B24711" s="2"/>
    </row>
    <row r="24712" spans="1:2" x14ac:dyDescent="0.25">
      <c r="A24712" s="3"/>
      <c r="B24712" s="2"/>
    </row>
    <row r="24713" spans="1:2" x14ac:dyDescent="0.25">
      <c r="A24713" s="3"/>
      <c r="B24713" s="2"/>
    </row>
    <row r="24714" spans="1:2" x14ac:dyDescent="0.25">
      <c r="A24714" s="3"/>
      <c r="B24714" s="2"/>
    </row>
    <row r="24715" spans="1:2" x14ac:dyDescent="0.25">
      <c r="A24715" s="3"/>
      <c r="B24715" s="2"/>
    </row>
    <row r="24716" spans="1:2" x14ac:dyDescent="0.25">
      <c r="A24716" s="3"/>
      <c r="B24716" s="2"/>
    </row>
    <row r="24717" spans="1:2" x14ac:dyDescent="0.25">
      <c r="A24717" s="3"/>
      <c r="B24717" s="2"/>
    </row>
    <row r="24718" spans="1:2" x14ac:dyDescent="0.25">
      <c r="A24718" s="3"/>
      <c r="B24718" s="2"/>
    </row>
    <row r="24719" spans="1:2" x14ac:dyDescent="0.25">
      <c r="A24719" s="3"/>
      <c r="B24719" s="2"/>
    </row>
    <row r="24720" spans="1:2" x14ac:dyDescent="0.25">
      <c r="A24720" s="3"/>
      <c r="B24720" s="2"/>
    </row>
    <row r="24721" spans="1:2" x14ac:dyDescent="0.25">
      <c r="A24721" s="3"/>
      <c r="B24721" s="2"/>
    </row>
    <row r="24722" spans="1:2" x14ac:dyDescent="0.25">
      <c r="A24722" s="3"/>
      <c r="B24722" s="2"/>
    </row>
    <row r="24723" spans="1:2" x14ac:dyDescent="0.25">
      <c r="A24723" s="3"/>
      <c r="B24723" s="2"/>
    </row>
    <row r="24724" spans="1:2" x14ac:dyDescent="0.25">
      <c r="A24724" s="3"/>
      <c r="B24724" s="2"/>
    </row>
    <row r="24725" spans="1:2" x14ac:dyDescent="0.25">
      <c r="A24725" s="3"/>
      <c r="B24725" s="2"/>
    </row>
    <row r="24726" spans="1:2" x14ac:dyDescent="0.25">
      <c r="A24726" s="3"/>
      <c r="B24726" s="2"/>
    </row>
    <row r="24727" spans="1:2" x14ac:dyDescent="0.25">
      <c r="A24727" s="3"/>
      <c r="B24727" s="2"/>
    </row>
    <row r="24728" spans="1:2" x14ac:dyDescent="0.25">
      <c r="A24728" s="3"/>
      <c r="B24728" s="2"/>
    </row>
    <row r="24729" spans="1:2" x14ac:dyDescent="0.25">
      <c r="A24729" s="3"/>
      <c r="B24729" s="2"/>
    </row>
    <row r="24730" spans="1:2" x14ac:dyDescent="0.25">
      <c r="A24730" s="3"/>
      <c r="B24730" s="2"/>
    </row>
    <row r="24731" spans="1:2" x14ac:dyDescent="0.25">
      <c r="A24731" s="3"/>
      <c r="B24731" s="2"/>
    </row>
    <row r="24732" spans="1:2" x14ac:dyDescent="0.25">
      <c r="A24732" s="3"/>
      <c r="B24732" s="2"/>
    </row>
    <row r="24733" spans="1:2" x14ac:dyDescent="0.25">
      <c r="A24733" s="3"/>
      <c r="B24733" s="2"/>
    </row>
    <row r="24734" spans="1:2" x14ac:dyDescent="0.25">
      <c r="A24734" s="3"/>
      <c r="B24734" s="2"/>
    </row>
    <row r="24735" spans="1:2" x14ac:dyDescent="0.25">
      <c r="A24735" s="3"/>
      <c r="B24735" s="2"/>
    </row>
    <row r="24736" spans="1:2" x14ac:dyDescent="0.25">
      <c r="A24736" s="3"/>
      <c r="B24736" s="2"/>
    </row>
    <row r="24737" spans="1:2" x14ac:dyDescent="0.25">
      <c r="A24737" s="3"/>
      <c r="B24737" s="2"/>
    </row>
    <row r="24738" spans="1:2" x14ac:dyDescent="0.25">
      <c r="A24738" s="3"/>
      <c r="B24738" s="2"/>
    </row>
    <row r="24739" spans="1:2" x14ac:dyDescent="0.25">
      <c r="A24739" s="3"/>
      <c r="B24739" s="2"/>
    </row>
    <row r="24740" spans="1:2" x14ac:dyDescent="0.25">
      <c r="A24740" s="3"/>
      <c r="B24740" s="2"/>
    </row>
    <row r="24741" spans="1:2" x14ac:dyDescent="0.25">
      <c r="A24741" s="3"/>
      <c r="B24741" s="2"/>
    </row>
    <row r="24742" spans="1:2" x14ac:dyDescent="0.25">
      <c r="A24742" s="3"/>
      <c r="B24742" s="2"/>
    </row>
    <row r="24743" spans="1:2" x14ac:dyDescent="0.25">
      <c r="A24743" s="3"/>
      <c r="B24743" s="2"/>
    </row>
    <row r="24744" spans="1:2" x14ac:dyDescent="0.25">
      <c r="A24744" s="3"/>
      <c r="B24744" s="2"/>
    </row>
    <row r="24745" spans="1:2" x14ac:dyDescent="0.25">
      <c r="A24745" s="3"/>
      <c r="B24745" s="2"/>
    </row>
    <row r="24746" spans="1:2" x14ac:dyDescent="0.25">
      <c r="A24746" s="3"/>
      <c r="B24746" s="2"/>
    </row>
    <row r="24747" spans="1:2" x14ac:dyDescent="0.25">
      <c r="A24747" s="3"/>
      <c r="B24747" s="2"/>
    </row>
    <row r="24748" spans="1:2" x14ac:dyDescent="0.25">
      <c r="A24748" s="3"/>
      <c r="B24748" s="2"/>
    </row>
    <row r="24749" spans="1:2" x14ac:dyDescent="0.25">
      <c r="A24749" s="3"/>
      <c r="B24749" s="2"/>
    </row>
    <row r="24750" spans="1:2" x14ac:dyDescent="0.25">
      <c r="A24750" s="3"/>
      <c r="B24750" s="2"/>
    </row>
    <row r="24751" spans="1:2" x14ac:dyDescent="0.25">
      <c r="A24751" s="3"/>
      <c r="B24751" s="2"/>
    </row>
    <row r="24752" spans="1:2" x14ac:dyDescent="0.25">
      <c r="A24752" s="3"/>
      <c r="B24752" s="2"/>
    </row>
    <row r="24753" spans="1:2" x14ac:dyDescent="0.25">
      <c r="A24753" s="3"/>
      <c r="B24753" s="2"/>
    </row>
    <row r="24754" spans="1:2" x14ac:dyDescent="0.25">
      <c r="A24754" s="3"/>
      <c r="B24754" s="2"/>
    </row>
    <row r="24755" spans="1:2" x14ac:dyDescent="0.25">
      <c r="A24755" s="3"/>
      <c r="B24755" s="2"/>
    </row>
    <row r="24756" spans="1:2" x14ac:dyDescent="0.25">
      <c r="A24756" s="3"/>
      <c r="B24756" s="2"/>
    </row>
    <row r="24757" spans="1:2" x14ac:dyDescent="0.25">
      <c r="A24757" s="3"/>
      <c r="B24757" s="2"/>
    </row>
    <row r="24758" spans="1:2" x14ac:dyDescent="0.25">
      <c r="A24758" s="3"/>
      <c r="B24758" s="2"/>
    </row>
    <row r="24759" spans="1:2" x14ac:dyDescent="0.25">
      <c r="A24759" s="3"/>
      <c r="B24759" s="2"/>
    </row>
    <row r="24760" spans="1:2" x14ac:dyDescent="0.25">
      <c r="A24760" s="3"/>
      <c r="B24760" s="2"/>
    </row>
    <row r="24761" spans="1:2" x14ac:dyDescent="0.25">
      <c r="A24761" s="3"/>
      <c r="B24761" s="2"/>
    </row>
    <row r="24762" spans="1:2" x14ac:dyDescent="0.25">
      <c r="A24762" s="3"/>
      <c r="B24762" s="2"/>
    </row>
    <row r="24763" spans="1:2" x14ac:dyDescent="0.25">
      <c r="A24763" s="3"/>
      <c r="B24763" s="2"/>
    </row>
    <row r="24764" spans="1:2" x14ac:dyDescent="0.25">
      <c r="A24764" s="3"/>
      <c r="B24764" s="2"/>
    </row>
    <row r="24765" spans="1:2" x14ac:dyDescent="0.25">
      <c r="A24765" s="3"/>
      <c r="B24765" s="2"/>
    </row>
    <row r="24766" spans="1:2" x14ac:dyDescent="0.25">
      <c r="A24766" s="3"/>
      <c r="B24766" s="2"/>
    </row>
    <row r="24767" spans="1:2" x14ac:dyDescent="0.25">
      <c r="A24767" s="3"/>
      <c r="B24767" s="2"/>
    </row>
    <row r="24768" spans="1:2" x14ac:dyDescent="0.25">
      <c r="A24768" s="3"/>
      <c r="B24768" s="2"/>
    </row>
    <row r="24769" spans="1:2" x14ac:dyDescent="0.25">
      <c r="A24769" s="3"/>
      <c r="B24769" s="2"/>
    </row>
    <row r="24770" spans="1:2" x14ac:dyDescent="0.25">
      <c r="A24770" s="3"/>
      <c r="B24770" s="2"/>
    </row>
    <row r="24771" spans="1:2" x14ac:dyDescent="0.25">
      <c r="A24771" s="3"/>
      <c r="B24771" s="2"/>
    </row>
    <row r="24772" spans="1:2" x14ac:dyDescent="0.25">
      <c r="A24772" s="3"/>
      <c r="B24772" s="2"/>
    </row>
    <row r="24773" spans="1:2" x14ac:dyDescent="0.25">
      <c r="A24773" s="3"/>
      <c r="B24773" s="2"/>
    </row>
    <row r="24774" spans="1:2" x14ac:dyDescent="0.25">
      <c r="A24774" s="3"/>
      <c r="B24774" s="2"/>
    </row>
    <row r="24775" spans="1:2" x14ac:dyDescent="0.25">
      <c r="A24775" s="3"/>
      <c r="B24775" s="2"/>
    </row>
    <row r="24776" spans="1:2" x14ac:dyDescent="0.25">
      <c r="A24776" s="3"/>
      <c r="B24776" s="2"/>
    </row>
    <row r="24777" spans="1:2" x14ac:dyDescent="0.25">
      <c r="A24777" s="3"/>
      <c r="B24777" s="2"/>
    </row>
    <row r="24778" spans="1:2" x14ac:dyDescent="0.25">
      <c r="A24778" s="3"/>
      <c r="B24778" s="2"/>
    </row>
    <row r="24779" spans="1:2" x14ac:dyDescent="0.25">
      <c r="A24779" s="3"/>
      <c r="B24779" s="2"/>
    </row>
    <row r="24780" spans="1:2" x14ac:dyDescent="0.25">
      <c r="A24780" s="3"/>
      <c r="B24780" s="2"/>
    </row>
    <row r="24781" spans="1:2" x14ac:dyDescent="0.25">
      <c r="A24781" s="3"/>
      <c r="B24781" s="2"/>
    </row>
    <row r="24782" spans="1:2" x14ac:dyDescent="0.25">
      <c r="A24782" s="3"/>
      <c r="B24782" s="2"/>
    </row>
    <row r="24783" spans="1:2" x14ac:dyDescent="0.25">
      <c r="A24783" s="3"/>
      <c r="B24783" s="2"/>
    </row>
    <row r="24784" spans="1:2" x14ac:dyDescent="0.25">
      <c r="A24784" s="3"/>
      <c r="B24784" s="2"/>
    </row>
    <row r="24785" spans="1:2" x14ac:dyDescent="0.25">
      <c r="A24785" s="3"/>
      <c r="B24785" s="2"/>
    </row>
    <row r="24786" spans="1:2" x14ac:dyDescent="0.25">
      <c r="A24786" s="3"/>
      <c r="B24786" s="2"/>
    </row>
    <row r="24787" spans="1:2" x14ac:dyDescent="0.25">
      <c r="A24787" s="3"/>
      <c r="B24787" s="2"/>
    </row>
    <row r="24788" spans="1:2" x14ac:dyDescent="0.25">
      <c r="A24788" s="3"/>
      <c r="B24788" s="2"/>
    </row>
    <row r="24789" spans="1:2" x14ac:dyDescent="0.25">
      <c r="A24789" s="3"/>
      <c r="B24789" s="2"/>
    </row>
    <row r="24790" spans="1:2" x14ac:dyDescent="0.25">
      <c r="A24790" s="3"/>
      <c r="B24790" s="2"/>
    </row>
    <row r="24791" spans="1:2" x14ac:dyDescent="0.25">
      <c r="A24791" s="3"/>
      <c r="B24791" s="2"/>
    </row>
    <row r="24792" spans="1:2" x14ac:dyDescent="0.25">
      <c r="A24792" s="3"/>
      <c r="B24792" s="2"/>
    </row>
    <row r="24793" spans="1:2" x14ac:dyDescent="0.25">
      <c r="A24793" s="3"/>
      <c r="B24793" s="2"/>
    </row>
    <row r="24794" spans="1:2" x14ac:dyDescent="0.25">
      <c r="A24794" s="3"/>
      <c r="B24794" s="2"/>
    </row>
    <row r="24795" spans="1:2" x14ac:dyDescent="0.25">
      <c r="A24795" s="3"/>
      <c r="B24795" s="2"/>
    </row>
    <row r="24796" spans="1:2" x14ac:dyDescent="0.25">
      <c r="A24796" s="3"/>
      <c r="B24796" s="2"/>
    </row>
    <row r="24797" spans="1:2" x14ac:dyDescent="0.25">
      <c r="A24797" s="3"/>
      <c r="B24797" s="2"/>
    </row>
    <row r="24798" spans="1:2" x14ac:dyDescent="0.25">
      <c r="A24798" s="3"/>
      <c r="B24798" s="2"/>
    </row>
    <row r="24799" spans="1:2" x14ac:dyDescent="0.25">
      <c r="A24799" s="3"/>
      <c r="B24799" s="2"/>
    </row>
    <row r="24800" spans="1:2" x14ac:dyDescent="0.25">
      <c r="A24800" s="3"/>
      <c r="B24800" s="2"/>
    </row>
    <row r="24801" spans="1:2" x14ac:dyDescent="0.25">
      <c r="A24801" s="3"/>
      <c r="B24801" s="2"/>
    </row>
    <row r="24802" spans="1:2" x14ac:dyDescent="0.25">
      <c r="A24802" s="3"/>
      <c r="B24802" s="2"/>
    </row>
    <row r="24803" spans="1:2" x14ac:dyDescent="0.25">
      <c r="A24803" s="3"/>
      <c r="B24803" s="2"/>
    </row>
    <row r="24804" spans="1:2" x14ac:dyDescent="0.25">
      <c r="A24804" s="3"/>
      <c r="B24804" s="2"/>
    </row>
    <row r="24805" spans="1:2" x14ac:dyDescent="0.25">
      <c r="A24805" s="3"/>
      <c r="B24805" s="2"/>
    </row>
    <row r="24806" spans="1:2" x14ac:dyDescent="0.25">
      <c r="A24806" s="3"/>
      <c r="B24806" s="2"/>
    </row>
    <row r="24807" spans="1:2" x14ac:dyDescent="0.25">
      <c r="A24807" s="3"/>
      <c r="B24807" s="2"/>
    </row>
    <row r="24808" spans="1:2" x14ac:dyDescent="0.25">
      <c r="A24808" s="3"/>
      <c r="B24808" s="2"/>
    </row>
    <row r="24809" spans="1:2" x14ac:dyDescent="0.25">
      <c r="A24809" s="3"/>
      <c r="B24809" s="2"/>
    </row>
    <row r="24810" spans="1:2" x14ac:dyDescent="0.25">
      <c r="A24810" s="3"/>
      <c r="B24810" s="2"/>
    </row>
    <row r="24811" spans="1:2" x14ac:dyDescent="0.25">
      <c r="A24811" s="3"/>
      <c r="B24811" s="2"/>
    </row>
    <row r="24812" spans="1:2" x14ac:dyDescent="0.25">
      <c r="A24812" s="3"/>
      <c r="B24812" s="2"/>
    </row>
    <row r="24813" spans="1:2" x14ac:dyDescent="0.25">
      <c r="A24813" s="3"/>
      <c r="B24813" s="2"/>
    </row>
    <row r="24814" spans="1:2" x14ac:dyDescent="0.25">
      <c r="A24814" s="3"/>
      <c r="B24814" s="2"/>
    </row>
    <row r="24815" spans="1:2" x14ac:dyDescent="0.25">
      <c r="A24815" s="3"/>
      <c r="B24815" s="2"/>
    </row>
    <row r="24816" spans="1:2" x14ac:dyDescent="0.25">
      <c r="A24816" s="3"/>
      <c r="B24816" s="2"/>
    </row>
    <row r="24817" spans="1:2" x14ac:dyDescent="0.25">
      <c r="A24817" s="3"/>
      <c r="B24817" s="2"/>
    </row>
    <row r="24818" spans="1:2" x14ac:dyDescent="0.25">
      <c r="A24818" s="3"/>
      <c r="B24818" s="2"/>
    </row>
    <row r="24819" spans="1:2" x14ac:dyDescent="0.25">
      <c r="A24819" s="3"/>
      <c r="B24819" s="2"/>
    </row>
    <row r="24820" spans="1:2" x14ac:dyDescent="0.25">
      <c r="A24820" s="3"/>
      <c r="B24820" s="2"/>
    </row>
    <row r="24821" spans="1:2" x14ac:dyDescent="0.25">
      <c r="A24821" s="3"/>
      <c r="B24821" s="2"/>
    </row>
    <row r="24822" spans="1:2" x14ac:dyDescent="0.25">
      <c r="A24822" s="3"/>
      <c r="B24822" s="2"/>
    </row>
    <row r="24823" spans="1:2" x14ac:dyDescent="0.25">
      <c r="A24823" s="3"/>
      <c r="B24823" s="2"/>
    </row>
    <row r="24824" spans="1:2" x14ac:dyDescent="0.25">
      <c r="A24824" s="3"/>
      <c r="B24824" s="2"/>
    </row>
    <row r="24825" spans="1:2" x14ac:dyDescent="0.25">
      <c r="A24825" s="3"/>
      <c r="B24825" s="2"/>
    </row>
    <row r="24826" spans="1:2" x14ac:dyDescent="0.25">
      <c r="A24826" s="3"/>
      <c r="B24826" s="2"/>
    </row>
    <row r="24827" spans="1:2" x14ac:dyDescent="0.25">
      <c r="A24827" s="3"/>
      <c r="B24827" s="2"/>
    </row>
    <row r="24828" spans="1:2" x14ac:dyDescent="0.25">
      <c r="A24828" s="3"/>
      <c r="B24828" s="2"/>
    </row>
    <row r="24829" spans="1:2" x14ac:dyDescent="0.25">
      <c r="A24829" s="3"/>
      <c r="B24829" s="2"/>
    </row>
    <row r="24830" spans="1:2" x14ac:dyDescent="0.25">
      <c r="A24830" s="3"/>
      <c r="B24830" s="2"/>
    </row>
    <row r="24831" spans="1:2" x14ac:dyDescent="0.25">
      <c r="A24831" s="3"/>
      <c r="B24831" s="2"/>
    </row>
    <row r="24832" spans="1:2" x14ac:dyDescent="0.25">
      <c r="A24832" s="3"/>
      <c r="B24832" s="2"/>
    </row>
    <row r="24833" spans="1:2" x14ac:dyDescent="0.25">
      <c r="A24833" s="3"/>
      <c r="B24833" s="2"/>
    </row>
    <row r="24834" spans="1:2" x14ac:dyDescent="0.25">
      <c r="A24834" s="3"/>
      <c r="B24834" s="2"/>
    </row>
    <row r="24835" spans="1:2" x14ac:dyDescent="0.25">
      <c r="A24835" s="3"/>
      <c r="B24835" s="2"/>
    </row>
    <row r="24836" spans="1:2" x14ac:dyDescent="0.25">
      <c r="A24836" s="3"/>
      <c r="B24836" s="2"/>
    </row>
    <row r="24837" spans="1:2" x14ac:dyDescent="0.25">
      <c r="A24837" s="3"/>
      <c r="B24837" s="2"/>
    </row>
    <row r="24838" spans="1:2" x14ac:dyDescent="0.25">
      <c r="A24838" s="3"/>
      <c r="B24838" s="2"/>
    </row>
    <row r="24839" spans="1:2" x14ac:dyDescent="0.25">
      <c r="A24839" s="3"/>
      <c r="B24839" s="2"/>
    </row>
    <row r="24840" spans="1:2" x14ac:dyDescent="0.25">
      <c r="A24840" s="3"/>
      <c r="B24840" s="2"/>
    </row>
    <row r="24841" spans="1:2" x14ac:dyDescent="0.25">
      <c r="A24841" s="3"/>
      <c r="B24841" s="2"/>
    </row>
    <row r="24842" spans="1:2" x14ac:dyDescent="0.25">
      <c r="A24842" s="3"/>
      <c r="B24842" s="2"/>
    </row>
    <row r="24843" spans="1:2" x14ac:dyDescent="0.25">
      <c r="A24843" s="3"/>
      <c r="B24843" s="2"/>
    </row>
    <row r="24844" spans="1:2" x14ac:dyDescent="0.25">
      <c r="A24844" s="3"/>
      <c r="B24844" s="2"/>
    </row>
    <row r="24845" spans="1:2" x14ac:dyDescent="0.25">
      <c r="A24845" s="3"/>
      <c r="B24845" s="2"/>
    </row>
    <row r="24846" spans="1:2" x14ac:dyDescent="0.25">
      <c r="A24846" s="3"/>
      <c r="B24846" s="2"/>
    </row>
    <row r="24847" spans="1:2" x14ac:dyDescent="0.25">
      <c r="A24847" s="3"/>
      <c r="B24847" s="2"/>
    </row>
    <row r="24848" spans="1:2" x14ac:dyDescent="0.25">
      <c r="A24848" s="3"/>
      <c r="B24848" s="2"/>
    </row>
    <row r="24849" spans="1:2" x14ac:dyDescent="0.25">
      <c r="A24849" s="3"/>
      <c r="B24849" s="2"/>
    </row>
    <row r="24850" spans="1:2" x14ac:dyDescent="0.25">
      <c r="A24850" s="3"/>
      <c r="B24850" s="2"/>
    </row>
    <row r="24851" spans="1:2" x14ac:dyDescent="0.25">
      <c r="A24851" s="3"/>
      <c r="B24851" s="2"/>
    </row>
    <row r="24852" spans="1:2" x14ac:dyDescent="0.25">
      <c r="A24852" s="3"/>
      <c r="B24852" s="2"/>
    </row>
    <row r="24853" spans="1:2" x14ac:dyDescent="0.25">
      <c r="A24853" s="3"/>
      <c r="B24853" s="2"/>
    </row>
    <row r="24854" spans="1:2" x14ac:dyDescent="0.25">
      <c r="A24854" s="3"/>
      <c r="B24854" s="2"/>
    </row>
    <row r="24855" spans="1:2" x14ac:dyDescent="0.25">
      <c r="A24855" s="3"/>
      <c r="B24855" s="2"/>
    </row>
    <row r="24856" spans="1:2" x14ac:dyDescent="0.25">
      <c r="A24856" s="3"/>
      <c r="B24856" s="2"/>
    </row>
    <row r="24857" spans="1:2" x14ac:dyDescent="0.25">
      <c r="A24857" s="3"/>
      <c r="B24857" s="2"/>
    </row>
    <row r="24858" spans="1:2" x14ac:dyDescent="0.25">
      <c r="A24858" s="3"/>
      <c r="B24858" s="2"/>
    </row>
    <row r="24859" spans="1:2" x14ac:dyDescent="0.25">
      <c r="A24859" s="3"/>
      <c r="B24859" s="2"/>
    </row>
    <row r="24860" spans="1:2" x14ac:dyDescent="0.25">
      <c r="A24860" s="3"/>
      <c r="B24860" s="2"/>
    </row>
    <row r="24861" spans="1:2" x14ac:dyDescent="0.25">
      <c r="A24861" s="3"/>
      <c r="B24861" s="2"/>
    </row>
    <row r="24862" spans="1:2" x14ac:dyDescent="0.25">
      <c r="A24862" s="3"/>
      <c r="B24862" s="2"/>
    </row>
    <row r="24863" spans="1:2" x14ac:dyDescent="0.25">
      <c r="A24863" s="3"/>
      <c r="B24863" s="2"/>
    </row>
    <row r="24864" spans="1:2" x14ac:dyDescent="0.25">
      <c r="A24864" s="3"/>
      <c r="B24864" s="2"/>
    </row>
    <row r="24865" spans="1:2" x14ac:dyDescent="0.25">
      <c r="A24865" s="3"/>
      <c r="B24865" s="2"/>
    </row>
    <row r="24866" spans="1:2" x14ac:dyDescent="0.25">
      <c r="A24866" s="3"/>
      <c r="B24866" s="2"/>
    </row>
    <row r="24867" spans="1:2" x14ac:dyDescent="0.25">
      <c r="A24867" s="3"/>
      <c r="B24867" s="2"/>
    </row>
    <row r="24868" spans="1:2" x14ac:dyDescent="0.25">
      <c r="A24868" s="3"/>
      <c r="B24868" s="2"/>
    </row>
    <row r="24869" spans="1:2" x14ac:dyDescent="0.25">
      <c r="A24869" s="3"/>
      <c r="B24869" s="2"/>
    </row>
    <row r="24870" spans="1:2" x14ac:dyDescent="0.25">
      <c r="A24870" s="3"/>
      <c r="B24870" s="2"/>
    </row>
    <row r="24871" spans="1:2" x14ac:dyDescent="0.25">
      <c r="A24871" s="3"/>
      <c r="B24871" s="2"/>
    </row>
    <row r="24872" spans="1:2" x14ac:dyDescent="0.25">
      <c r="A24872" s="3"/>
      <c r="B24872" s="2"/>
    </row>
    <row r="24873" spans="1:2" x14ac:dyDescent="0.25">
      <c r="A24873" s="3"/>
      <c r="B24873" s="2"/>
    </row>
    <row r="24874" spans="1:2" x14ac:dyDescent="0.25">
      <c r="A24874" s="3"/>
      <c r="B24874" s="2"/>
    </row>
    <row r="24875" spans="1:2" x14ac:dyDescent="0.25">
      <c r="A24875" s="3"/>
      <c r="B24875" s="2"/>
    </row>
    <row r="24876" spans="1:2" x14ac:dyDescent="0.25">
      <c r="A24876" s="3"/>
      <c r="B24876" s="2"/>
    </row>
    <row r="24877" spans="1:2" x14ac:dyDescent="0.25">
      <c r="A24877" s="3"/>
      <c r="B24877" s="2"/>
    </row>
    <row r="24878" spans="1:2" x14ac:dyDescent="0.25">
      <c r="A24878" s="3"/>
      <c r="B24878" s="2"/>
    </row>
    <row r="24879" spans="1:2" x14ac:dyDescent="0.25">
      <c r="A24879" s="3"/>
      <c r="B24879" s="2"/>
    </row>
    <row r="24880" spans="1:2" x14ac:dyDescent="0.25">
      <c r="A24880" s="3"/>
      <c r="B24880" s="2"/>
    </row>
    <row r="24881" spans="1:2" x14ac:dyDescent="0.25">
      <c r="A24881" s="3"/>
      <c r="B24881" s="2"/>
    </row>
    <row r="24882" spans="1:2" x14ac:dyDescent="0.25">
      <c r="A24882" s="3"/>
      <c r="B24882" s="2"/>
    </row>
    <row r="24883" spans="1:2" x14ac:dyDescent="0.25">
      <c r="A24883" s="3"/>
      <c r="B24883" s="2"/>
    </row>
    <row r="24884" spans="1:2" x14ac:dyDescent="0.25">
      <c r="A24884" s="3"/>
      <c r="B24884" s="2"/>
    </row>
    <row r="24885" spans="1:2" x14ac:dyDescent="0.25">
      <c r="A24885" s="3"/>
      <c r="B24885" s="2"/>
    </row>
    <row r="24886" spans="1:2" x14ac:dyDescent="0.25">
      <c r="A24886" s="3"/>
      <c r="B24886" s="2"/>
    </row>
    <row r="24887" spans="1:2" x14ac:dyDescent="0.25">
      <c r="A24887" s="3"/>
      <c r="B24887" s="2"/>
    </row>
    <row r="24888" spans="1:2" x14ac:dyDescent="0.25">
      <c r="A24888" s="3"/>
      <c r="B24888" s="2"/>
    </row>
    <row r="24889" spans="1:2" x14ac:dyDescent="0.25">
      <c r="A24889" s="3"/>
      <c r="B24889" s="2"/>
    </row>
    <row r="24890" spans="1:2" x14ac:dyDescent="0.25">
      <c r="A24890" s="3"/>
      <c r="B24890" s="2"/>
    </row>
    <row r="24891" spans="1:2" x14ac:dyDescent="0.25">
      <c r="A24891" s="3"/>
      <c r="B24891" s="2"/>
    </row>
    <row r="24892" spans="1:2" x14ac:dyDescent="0.25">
      <c r="A24892" s="3"/>
      <c r="B24892" s="2"/>
    </row>
    <row r="24893" spans="1:2" x14ac:dyDescent="0.25">
      <c r="A24893" s="3"/>
      <c r="B24893" s="2"/>
    </row>
    <row r="24894" spans="1:2" x14ac:dyDescent="0.25">
      <c r="A24894" s="3"/>
      <c r="B24894" s="2"/>
    </row>
    <row r="24895" spans="1:2" x14ac:dyDescent="0.25">
      <c r="A24895" s="3"/>
      <c r="B24895" s="2"/>
    </row>
    <row r="24896" spans="1:2" x14ac:dyDescent="0.25">
      <c r="A24896" s="3"/>
      <c r="B24896" s="2"/>
    </row>
    <row r="24897" spans="1:2" x14ac:dyDescent="0.25">
      <c r="A24897" s="3"/>
      <c r="B24897" s="2"/>
    </row>
    <row r="24898" spans="1:2" x14ac:dyDescent="0.25">
      <c r="A24898" s="3"/>
      <c r="B24898" s="2"/>
    </row>
    <row r="24899" spans="1:2" x14ac:dyDescent="0.25">
      <c r="A24899" s="3"/>
      <c r="B24899" s="2"/>
    </row>
    <row r="24900" spans="1:2" x14ac:dyDescent="0.25">
      <c r="A24900" s="3"/>
      <c r="B24900" s="2"/>
    </row>
    <row r="24901" spans="1:2" x14ac:dyDescent="0.25">
      <c r="A24901" s="3"/>
      <c r="B24901" s="2"/>
    </row>
    <row r="24902" spans="1:2" x14ac:dyDescent="0.25">
      <c r="A24902" s="3"/>
      <c r="B24902" s="2"/>
    </row>
    <row r="24903" spans="1:2" x14ac:dyDescent="0.25">
      <c r="A24903" s="3"/>
      <c r="B24903" s="2"/>
    </row>
    <row r="24904" spans="1:2" x14ac:dyDescent="0.25">
      <c r="A24904" s="3"/>
      <c r="B24904" s="2"/>
    </row>
    <row r="24905" spans="1:2" x14ac:dyDescent="0.25">
      <c r="A24905" s="3"/>
      <c r="B24905" s="2"/>
    </row>
    <row r="24906" spans="1:2" x14ac:dyDescent="0.25">
      <c r="A24906" s="3"/>
      <c r="B24906" s="2"/>
    </row>
    <row r="24907" spans="1:2" x14ac:dyDescent="0.25">
      <c r="A24907" s="3"/>
      <c r="B24907" s="2"/>
    </row>
    <row r="24908" spans="1:2" x14ac:dyDescent="0.25">
      <c r="A24908" s="3"/>
      <c r="B24908" s="2"/>
    </row>
    <row r="24909" spans="1:2" x14ac:dyDescent="0.25">
      <c r="A24909" s="3"/>
      <c r="B24909" s="2"/>
    </row>
    <row r="24910" spans="1:2" x14ac:dyDescent="0.25">
      <c r="A24910" s="3"/>
      <c r="B24910" s="2"/>
    </row>
    <row r="24911" spans="1:2" x14ac:dyDescent="0.25">
      <c r="A24911" s="3"/>
      <c r="B24911" s="2"/>
    </row>
    <row r="24912" spans="1:2" x14ac:dyDescent="0.25">
      <c r="A24912" s="3"/>
      <c r="B24912" s="2"/>
    </row>
    <row r="24913" spans="1:2" x14ac:dyDescent="0.25">
      <c r="A24913" s="3"/>
      <c r="B24913" s="2"/>
    </row>
    <row r="24914" spans="1:2" x14ac:dyDescent="0.25">
      <c r="A24914" s="3"/>
      <c r="B24914" s="2"/>
    </row>
    <row r="24915" spans="1:2" x14ac:dyDescent="0.25">
      <c r="A24915" s="3"/>
      <c r="B24915" s="2"/>
    </row>
    <row r="24916" spans="1:2" x14ac:dyDescent="0.25">
      <c r="A24916" s="3"/>
      <c r="B24916" s="2"/>
    </row>
    <row r="24917" spans="1:2" x14ac:dyDescent="0.25">
      <c r="A24917" s="3"/>
      <c r="B24917" s="2"/>
    </row>
    <row r="24918" spans="1:2" x14ac:dyDescent="0.25">
      <c r="A24918" s="3"/>
      <c r="B24918" s="2"/>
    </row>
    <row r="24919" spans="1:2" x14ac:dyDescent="0.25">
      <c r="A24919" s="3"/>
      <c r="B24919" s="2"/>
    </row>
    <row r="24920" spans="1:2" x14ac:dyDescent="0.25">
      <c r="A24920" s="3"/>
      <c r="B24920" s="2"/>
    </row>
    <row r="24921" spans="1:2" x14ac:dyDescent="0.25">
      <c r="A24921" s="3"/>
      <c r="B24921" s="2"/>
    </row>
    <row r="24922" spans="1:2" x14ac:dyDescent="0.25">
      <c r="A24922" s="3"/>
      <c r="B24922" s="2"/>
    </row>
    <row r="24923" spans="1:2" x14ac:dyDescent="0.25">
      <c r="A24923" s="3"/>
      <c r="B24923" s="2"/>
    </row>
    <row r="24924" spans="1:2" x14ac:dyDescent="0.25">
      <c r="A24924" s="3"/>
      <c r="B24924" s="2"/>
    </row>
    <row r="24925" spans="1:2" x14ac:dyDescent="0.25">
      <c r="A24925" s="3"/>
      <c r="B24925" s="2"/>
    </row>
    <row r="24926" spans="1:2" x14ac:dyDescent="0.25">
      <c r="A24926" s="3"/>
      <c r="B24926" s="2"/>
    </row>
    <row r="24927" spans="1:2" x14ac:dyDescent="0.25">
      <c r="A24927" s="3"/>
      <c r="B24927" s="2"/>
    </row>
    <row r="24928" spans="1:2" x14ac:dyDescent="0.25">
      <c r="A24928" s="3"/>
      <c r="B24928" s="2"/>
    </row>
    <row r="24929" spans="1:2" x14ac:dyDescent="0.25">
      <c r="A24929" s="3"/>
      <c r="B24929" s="2"/>
    </row>
    <row r="24930" spans="1:2" x14ac:dyDescent="0.25">
      <c r="A24930" s="3"/>
      <c r="B24930" s="2"/>
    </row>
    <row r="24931" spans="1:2" x14ac:dyDescent="0.25">
      <c r="A24931" s="3"/>
      <c r="B24931" s="2"/>
    </row>
    <row r="24932" spans="1:2" x14ac:dyDescent="0.25">
      <c r="A24932" s="3"/>
      <c r="B24932" s="2"/>
    </row>
    <row r="24933" spans="1:2" x14ac:dyDescent="0.25">
      <c r="A24933" s="3"/>
      <c r="B24933" s="2"/>
    </row>
    <row r="24934" spans="1:2" x14ac:dyDescent="0.25">
      <c r="A24934" s="3"/>
      <c r="B24934" s="2"/>
    </row>
    <row r="24935" spans="1:2" x14ac:dyDescent="0.25">
      <c r="A24935" s="3"/>
      <c r="B24935" s="2"/>
    </row>
    <row r="24936" spans="1:2" x14ac:dyDescent="0.25">
      <c r="A24936" s="3"/>
      <c r="B24936" s="2"/>
    </row>
    <row r="24937" spans="1:2" x14ac:dyDescent="0.25">
      <c r="A24937" s="3"/>
      <c r="B24937" s="2"/>
    </row>
    <row r="24938" spans="1:2" x14ac:dyDescent="0.25">
      <c r="A24938" s="3"/>
      <c r="B24938" s="2"/>
    </row>
    <row r="24939" spans="1:2" x14ac:dyDescent="0.25">
      <c r="A24939" s="3"/>
      <c r="B24939" s="2"/>
    </row>
    <row r="24940" spans="1:2" x14ac:dyDescent="0.25">
      <c r="A24940" s="3"/>
      <c r="B24940" s="2"/>
    </row>
    <row r="24941" spans="1:2" x14ac:dyDescent="0.25">
      <c r="A24941" s="3"/>
      <c r="B24941" s="2"/>
    </row>
    <row r="24942" spans="1:2" x14ac:dyDescent="0.25">
      <c r="A24942" s="3"/>
      <c r="B24942" s="2"/>
    </row>
    <row r="24943" spans="1:2" x14ac:dyDescent="0.25">
      <c r="A24943" s="3"/>
      <c r="B24943" s="2"/>
    </row>
    <row r="24944" spans="1:2" x14ac:dyDescent="0.25">
      <c r="A24944" s="3"/>
      <c r="B24944" s="2"/>
    </row>
    <row r="24945" spans="1:2" x14ac:dyDescent="0.25">
      <c r="A24945" s="3"/>
      <c r="B24945" s="2"/>
    </row>
    <row r="24946" spans="1:2" x14ac:dyDescent="0.25">
      <c r="A24946" s="3"/>
      <c r="B24946" s="2"/>
    </row>
    <row r="24947" spans="1:2" x14ac:dyDescent="0.25">
      <c r="A24947" s="3"/>
      <c r="B24947" s="2"/>
    </row>
    <row r="24948" spans="1:2" x14ac:dyDescent="0.25">
      <c r="A24948" s="3"/>
      <c r="B24948" s="2"/>
    </row>
    <row r="24949" spans="1:2" x14ac:dyDescent="0.25">
      <c r="A24949" s="3"/>
      <c r="B24949" s="2"/>
    </row>
    <row r="24950" spans="1:2" x14ac:dyDescent="0.25">
      <c r="A24950" s="3"/>
      <c r="B24950" s="2"/>
    </row>
    <row r="24951" spans="1:2" x14ac:dyDescent="0.25">
      <c r="A24951" s="3"/>
      <c r="B24951" s="2"/>
    </row>
    <row r="24952" spans="1:2" x14ac:dyDescent="0.25">
      <c r="A24952" s="3"/>
      <c r="B24952" s="2"/>
    </row>
    <row r="24953" spans="1:2" x14ac:dyDescent="0.25">
      <c r="A24953" s="3"/>
      <c r="B24953" s="2"/>
    </row>
    <row r="24954" spans="1:2" x14ac:dyDescent="0.25">
      <c r="A24954" s="3"/>
      <c r="B24954" s="2"/>
    </row>
    <row r="24955" spans="1:2" x14ac:dyDescent="0.25">
      <c r="A24955" s="3"/>
      <c r="B24955" s="2"/>
    </row>
    <row r="24956" spans="1:2" x14ac:dyDescent="0.25">
      <c r="A24956" s="3"/>
      <c r="B24956" s="2"/>
    </row>
    <row r="24957" spans="1:2" x14ac:dyDescent="0.25">
      <c r="A24957" s="3"/>
      <c r="B24957" s="2"/>
    </row>
    <row r="24958" spans="1:2" x14ac:dyDescent="0.25">
      <c r="A24958" s="3"/>
      <c r="B24958" s="2"/>
    </row>
    <row r="24959" spans="1:2" x14ac:dyDescent="0.25">
      <c r="A24959" s="3"/>
      <c r="B24959" s="2"/>
    </row>
    <row r="24960" spans="1:2" x14ac:dyDescent="0.25">
      <c r="A24960" s="3"/>
      <c r="B24960" s="2"/>
    </row>
    <row r="24961" spans="1:2" x14ac:dyDescent="0.25">
      <c r="A24961" s="3"/>
      <c r="B24961" s="2"/>
    </row>
    <row r="24962" spans="1:2" x14ac:dyDescent="0.25">
      <c r="A24962" s="3"/>
      <c r="B24962" s="2"/>
    </row>
    <row r="24963" spans="1:2" x14ac:dyDescent="0.25">
      <c r="A24963" s="3"/>
      <c r="B24963" s="2"/>
    </row>
    <row r="24964" spans="1:2" x14ac:dyDescent="0.25">
      <c r="A24964" s="3"/>
      <c r="B24964" s="2"/>
    </row>
    <row r="24965" spans="1:2" x14ac:dyDescent="0.25">
      <c r="A24965" s="3"/>
      <c r="B24965" s="2"/>
    </row>
    <row r="24966" spans="1:2" x14ac:dyDescent="0.25">
      <c r="A24966" s="3"/>
      <c r="B24966" s="2"/>
    </row>
    <row r="24967" spans="1:2" x14ac:dyDescent="0.25">
      <c r="A24967" s="3"/>
      <c r="B24967" s="2"/>
    </row>
    <row r="24968" spans="1:2" x14ac:dyDescent="0.25">
      <c r="A24968" s="3"/>
      <c r="B24968" s="2"/>
    </row>
    <row r="24969" spans="1:2" x14ac:dyDescent="0.25">
      <c r="A24969" s="3"/>
      <c r="B24969" s="2"/>
    </row>
    <row r="24970" spans="1:2" x14ac:dyDescent="0.25">
      <c r="A24970" s="3"/>
      <c r="B24970" s="2"/>
    </row>
    <row r="24971" spans="1:2" x14ac:dyDescent="0.25">
      <c r="A24971" s="3"/>
      <c r="B24971" s="2"/>
    </row>
    <row r="24972" spans="1:2" x14ac:dyDescent="0.25">
      <c r="A24972" s="3"/>
      <c r="B24972" s="2"/>
    </row>
    <row r="24973" spans="1:2" x14ac:dyDescent="0.25">
      <c r="A24973" s="3"/>
      <c r="B24973" s="2"/>
    </row>
    <row r="24974" spans="1:2" x14ac:dyDescent="0.25">
      <c r="A24974" s="3"/>
      <c r="B24974" s="2"/>
    </row>
    <row r="24975" spans="1:2" x14ac:dyDescent="0.25">
      <c r="A24975" s="3"/>
      <c r="B24975" s="2"/>
    </row>
    <row r="24976" spans="1:2" x14ac:dyDescent="0.25">
      <c r="A24976" s="3"/>
      <c r="B24976" s="2"/>
    </row>
    <row r="24977" spans="1:2" x14ac:dyDescent="0.25">
      <c r="A24977" s="3"/>
      <c r="B24977" s="2"/>
    </row>
    <row r="24978" spans="1:2" x14ac:dyDescent="0.25">
      <c r="A24978" s="3"/>
      <c r="B24978" s="2"/>
    </row>
    <row r="24979" spans="1:2" x14ac:dyDescent="0.25">
      <c r="A24979" s="3"/>
      <c r="B24979" s="2"/>
    </row>
    <row r="24980" spans="1:2" x14ac:dyDescent="0.25">
      <c r="A24980" s="3"/>
      <c r="B24980" s="2"/>
    </row>
    <row r="24981" spans="1:2" x14ac:dyDescent="0.25">
      <c r="A24981" s="3"/>
      <c r="B24981" s="2"/>
    </row>
    <row r="24982" spans="1:2" x14ac:dyDescent="0.25">
      <c r="A24982" s="3"/>
      <c r="B24982" s="2"/>
    </row>
    <row r="24983" spans="1:2" x14ac:dyDescent="0.25">
      <c r="A24983" s="3"/>
      <c r="B24983" s="2"/>
    </row>
    <row r="24984" spans="1:2" x14ac:dyDescent="0.25">
      <c r="A24984" s="3"/>
      <c r="B24984" s="2"/>
    </row>
    <row r="24985" spans="1:2" x14ac:dyDescent="0.25">
      <c r="A24985" s="3"/>
      <c r="B24985" s="2"/>
    </row>
    <row r="24986" spans="1:2" x14ac:dyDescent="0.25">
      <c r="A24986" s="3"/>
      <c r="B24986" s="2"/>
    </row>
    <row r="24987" spans="1:2" x14ac:dyDescent="0.25">
      <c r="A24987" s="3"/>
      <c r="B24987" s="2"/>
    </row>
    <row r="24988" spans="1:2" x14ac:dyDescent="0.25">
      <c r="A24988" s="3"/>
      <c r="B24988" s="2"/>
    </row>
    <row r="24989" spans="1:2" x14ac:dyDescent="0.25">
      <c r="A24989" s="3"/>
      <c r="B24989" s="2"/>
    </row>
    <row r="24990" spans="1:2" x14ac:dyDescent="0.25">
      <c r="A24990" s="3"/>
      <c r="B24990" s="2"/>
    </row>
    <row r="24991" spans="1:2" x14ac:dyDescent="0.25">
      <c r="A24991" s="3"/>
      <c r="B24991" s="2"/>
    </row>
    <row r="24992" spans="1:2" x14ac:dyDescent="0.25">
      <c r="A24992" s="3"/>
      <c r="B24992" s="2"/>
    </row>
    <row r="24993" spans="1:2" x14ac:dyDescent="0.25">
      <c r="A24993" s="3"/>
      <c r="B24993" s="2"/>
    </row>
    <row r="24994" spans="1:2" x14ac:dyDescent="0.25">
      <c r="A24994" s="3"/>
      <c r="B24994" s="2"/>
    </row>
    <row r="24995" spans="1:2" x14ac:dyDescent="0.25">
      <c r="A24995" s="3"/>
      <c r="B24995" s="2"/>
    </row>
    <row r="24996" spans="1:2" x14ac:dyDescent="0.25">
      <c r="A24996" s="3"/>
      <c r="B24996" s="2"/>
    </row>
    <row r="24997" spans="1:2" x14ac:dyDescent="0.25">
      <c r="A24997" s="3"/>
      <c r="B24997" s="2"/>
    </row>
    <row r="24998" spans="1:2" x14ac:dyDescent="0.25">
      <c r="A24998" s="3"/>
      <c r="B24998" s="2"/>
    </row>
    <row r="24999" spans="1:2" x14ac:dyDescent="0.25">
      <c r="A24999" s="3"/>
      <c r="B24999" s="2"/>
    </row>
    <row r="25000" spans="1:2" x14ac:dyDescent="0.25">
      <c r="A25000" s="3"/>
      <c r="B25000" s="2"/>
    </row>
    <row r="25001" spans="1:2" x14ac:dyDescent="0.25">
      <c r="A25001" s="3"/>
      <c r="B25001" s="2"/>
    </row>
    <row r="25002" spans="1:2" x14ac:dyDescent="0.25">
      <c r="A25002" s="3"/>
      <c r="B25002" s="2"/>
    </row>
    <row r="25003" spans="1:2" x14ac:dyDescent="0.25">
      <c r="A25003" s="3"/>
      <c r="B25003" s="2"/>
    </row>
    <row r="25004" spans="1:2" x14ac:dyDescent="0.25">
      <c r="A25004" s="3"/>
      <c r="B25004" s="2"/>
    </row>
    <row r="25005" spans="1:2" x14ac:dyDescent="0.25">
      <c r="A25005" s="3"/>
      <c r="B25005" s="2"/>
    </row>
    <row r="25006" spans="1:2" x14ac:dyDescent="0.25">
      <c r="A25006" s="3"/>
      <c r="B25006" s="2"/>
    </row>
    <row r="25007" spans="1:2" x14ac:dyDescent="0.25">
      <c r="A25007" s="3"/>
      <c r="B25007" s="2"/>
    </row>
    <row r="25008" spans="1:2" x14ac:dyDescent="0.25">
      <c r="A25008" s="3"/>
      <c r="B25008" s="2"/>
    </row>
    <row r="25009" spans="1:2" x14ac:dyDescent="0.25">
      <c r="A25009" s="3"/>
      <c r="B25009" s="2"/>
    </row>
    <row r="25010" spans="1:2" x14ac:dyDescent="0.25">
      <c r="A25010" s="3"/>
      <c r="B25010" s="2"/>
    </row>
    <row r="25011" spans="1:2" x14ac:dyDescent="0.25">
      <c r="A25011" s="3"/>
      <c r="B25011" s="2"/>
    </row>
    <row r="25012" spans="1:2" x14ac:dyDescent="0.25">
      <c r="A25012" s="3"/>
      <c r="B25012" s="2"/>
    </row>
    <row r="25013" spans="1:2" x14ac:dyDescent="0.25">
      <c r="A25013" s="3"/>
      <c r="B25013" s="2"/>
    </row>
    <row r="25014" spans="1:2" x14ac:dyDescent="0.25">
      <c r="A25014" s="3"/>
      <c r="B25014" s="2"/>
    </row>
    <row r="25015" spans="1:2" x14ac:dyDescent="0.25">
      <c r="A25015" s="3"/>
      <c r="B25015" s="2"/>
    </row>
    <row r="25016" spans="1:2" x14ac:dyDescent="0.25">
      <c r="A25016" s="3"/>
      <c r="B25016" s="2"/>
    </row>
    <row r="25017" spans="1:2" x14ac:dyDescent="0.25">
      <c r="A25017" s="3"/>
      <c r="B25017" s="2"/>
    </row>
    <row r="25018" spans="1:2" x14ac:dyDescent="0.25">
      <c r="A25018" s="3"/>
      <c r="B25018" s="2"/>
    </row>
    <row r="25019" spans="1:2" x14ac:dyDescent="0.25">
      <c r="A25019" s="3"/>
      <c r="B25019" s="2"/>
    </row>
    <row r="25020" spans="1:2" x14ac:dyDescent="0.25">
      <c r="A25020" s="3"/>
      <c r="B25020" s="2"/>
    </row>
    <row r="25021" spans="1:2" x14ac:dyDescent="0.25">
      <c r="A25021" s="3"/>
      <c r="B25021" s="2"/>
    </row>
    <row r="25022" spans="1:2" x14ac:dyDescent="0.25">
      <c r="A25022" s="3"/>
      <c r="B25022" s="2"/>
    </row>
    <row r="25023" spans="1:2" x14ac:dyDescent="0.25">
      <c r="A25023" s="3"/>
      <c r="B25023" s="2"/>
    </row>
    <row r="25024" spans="1:2" x14ac:dyDescent="0.25">
      <c r="A25024" s="3"/>
      <c r="B25024" s="2"/>
    </row>
    <row r="25025" spans="1:2" x14ac:dyDescent="0.25">
      <c r="A25025" s="3"/>
      <c r="B25025" s="2"/>
    </row>
    <row r="25026" spans="1:2" x14ac:dyDescent="0.25">
      <c r="A25026" s="3"/>
      <c r="B25026" s="2"/>
    </row>
    <row r="25027" spans="1:2" x14ac:dyDescent="0.25">
      <c r="A25027" s="3"/>
      <c r="B25027" s="2"/>
    </row>
    <row r="25028" spans="1:2" x14ac:dyDescent="0.25">
      <c r="A25028" s="3"/>
      <c r="B25028" s="2"/>
    </row>
    <row r="25029" spans="1:2" x14ac:dyDescent="0.25">
      <c r="A25029" s="3"/>
      <c r="B25029" s="2"/>
    </row>
    <row r="25030" spans="1:2" x14ac:dyDescent="0.25">
      <c r="A25030" s="3"/>
      <c r="B25030" s="2"/>
    </row>
    <row r="25031" spans="1:2" x14ac:dyDescent="0.25">
      <c r="A25031" s="3"/>
      <c r="B25031" s="2"/>
    </row>
    <row r="25032" spans="1:2" x14ac:dyDescent="0.25">
      <c r="A25032" s="3"/>
      <c r="B25032" s="2"/>
    </row>
    <row r="25033" spans="1:2" x14ac:dyDescent="0.25">
      <c r="A25033" s="3"/>
      <c r="B25033" s="2"/>
    </row>
    <row r="25034" spans="1:2" x14ac:dyDescent="0.25">
      <c r="A25034" s="3"/>
      <c r="B25034" s="2"/>
    </row>
    <row r="25035" spans="1:2" x14ac:dyDescent="0.25">
      <c r="A25035" s="3"/>
      <c r="B25035" s="2"/>
    </row>
    <row r="25036" spans="1:2" x14ac:dyDescent="0.25">
      <c r="A25036" s="3"/>
      <c r="B25036" s="2"/>
    </row>
    <row r="25037" spans="1:2" x14ac:dyDescent="0.25">
      <c r="A25037" s="3"/>
      <c r="B25037" s="2"/>
    </row>
    <row r="25038" spans="1:2" x14ac:dyDescent="0.25">
      <c r="A25038" s="3"/>
      <c r="B25038" s="2"/>
    </row>
    <row r="25039" spans="1:2" x14ac:dyDescent="0.25">
      <c r="A25039" s="3"/>
      <c r="B25039" s="2"/>
    </row>
    <row r="25040" spans="1:2" x14ac:dyDescent="0.25">
      <c r="A25040" s="3"/>
      <c r="B25040" s="2"/>
    </row>
    <row r="25041" spans="1:2" x14ac:dyDescent="0.25">
      <c r="A25041" s="3"/>
      <c r="B25041" s="2"/>
    </row>
    <row r="25042" spans="1:2" x14ac:dyDescent="0.25">
      <c r="A25042" s="3"/>
      <c r="B25042" s="2"/>
    </row>
    <row r="25043" spans="1:2" x14ac:dyDescent="0.25">
      <c r="A25043" s="3"/>
      <c r="B25043" s="2"/>
    </row>
    <row r="25044" spans="1:2" x14ac:dyDescent="0.25">
      <c r="A25044" s="3"/>
      <c r="B25044" s="2"/>
    </row>
    <row r="25045" spans="1:2" x14ac:dyDescent="0.25">
      <c r="A25045" s="3"/>
      <c r="B25045" s="2"/>
    </row>
    <row r="25046" spans="1:2" x14ac:dyDescent="0.25">
      <c r="A25046" s="3"/>
      <c r="B25046" s="2"/>
    </row>
    <row r="25047" spans="1:2" x14ac:dyDescent="0.25">
      <c r="A25047" s="3"/>
      <c r="B25047" s="2"/>
    </row>
    <row r="25048" spans="1:2" x14ac:dyDescent="0.25">
      <c r="A25048" s="3"/>
      <c r="B25048" s="2"/>
    </row>
    <row r="25049" spans="1:2" x14ac:dyDescent="0.25">
      <c r="A25049" s="3"/>
      <c r="B25049" s="2"/>
    </row>
    <row r="25050" spans="1:2" x14ac:dyDescent="0.25">
      <c r="A25050" s="3"/>
      <c r="B25050" s="2"/>
    </row>
    <row r="25051" spans="1:2" x14ac:dyDescent="0.25">
      <c r="A25051" s="3"/>
      <c r="B25051" s="2"/>
    </row>
    <row r="25052" spans="1:2" x14ac:dyDescent="0.25">
      <c r="A25052" s="3"/>
      <c r="B25052" s="2"/>
    </row>
    <row r="25053" spans="1:2" x14ac:dyDescent="0.25">
      <c r="A25053" s="3"/>
      <c r="B25053" s="2"/>
    </row>
    <row r="25054" spans="1:2" x14ac:dyDescent="0.25">
      <c r="A25054" s="3"/>
      <c r="B25054" s="2"/>
    </row>
    <row r="25055" spans="1:2" x14ac:dyDescent="0.25">
      <c r="A25055" s="3"/>
      <c r="B25055" s="2"/>
    </row>
    <row r="25056" spans="1:2" x14ac:dyDescent="0.25">
      <c r="A25056" s="3"/>
      <c r="B25056" s="2"/>
    </row>
    <row r="25057" spans="1:2" x14ac:dyDescent="0.25">
      <c r="A25057" s="3"/>
      <c r="B25057" s="2"/>
    </row>
    <row r="25058" spans="1:2" x14ac:dyDescent="0.25">
      <c r="A25058" s="3"/>
      <c r="B25058" s="2"/>
    </row>
    <row r="25059" spans="1:2" x14ac:dyDescent="0.25">
      <c r="A25059" s="3"/>
      <c r="B25059" s="2"/>
    </row>
    <row r="25060" spans="1:2" x14ac:dyDescent="0.25">
      <c r="A25060" s="3"/>
      <c r="B25060" s="2"/>
    </row>
    <row r="25061" spans="1:2" x14ac:dyDescent="0.25">
      <c r="A25061" s="3"/>
      <c r="B25061" s="2"/>
    </row>
    <row r="25062" spans="1:2" x14ac:dyDescent="0.25">
      <c r="A25062" s="3"/>
      <c r="B25062" s="2"/>
    </row>
    <row r="25063" spans="1:2" x14ac:dyDescent="0.25">
      <c r="A25063" s="3"/>
      <c r="B25063" s="2"/>
    </row>
    <row r="25064" spans="1:2" x14ac:dyDescent="0.25">
      <c r="A25064" s="3"/>
      <c r="B25064" s="2"/>
    </row>
    <row r="25065" spans="1:2" x14ac:dyDescent="0.25">
      <c r="A25065" s="3"/>
      <c r="B25065" s="2"/>
    </row>
    <row r="25066" spans="1:2" x14ac:dyDescent="0.25">
      <c r="A25066" s="3"/>
      <c r="B25066" s="2"/>
    </row>
    <row r="25067" spans="1:2" x14ac:dyDescent="0.25">
      <c r="A25067" s="3"/>
      <c r="B25067" s="2"/>
    </row>
    <row r="25068" spans="1:2" x14ac:dyDescent="0.25">
      <c r="A25068" s="3"/>
      <c r="B25068" s="2"/>
    </row>
    <row r="25069" spans="1:2" x14ac:dyDescent="0.25">
      <c r="A25069" s="3"/>
      <c r="B25069" s="2"/>
    </row>
    <row r="25070" spans="1:2" x14ac:dyDescent="0.25">
      <c r="A25070" s="3"/>
      <c r="B25070" s="2"/>
    </row>
    <row r="25071" spans="1:2" x14ac:dyDescent="0.25">
      <c r="A25071" s="3"/>
      <c r="B25071" s="2"/>
    </row>
    <row r="25072" spans="1:2" x14ac:dyDescent="0.25">
      <c r="A25072" s="3"/>
      <c r="B25072" s="2"/>
    </row>
    <row r="25073" spans="1:2" x14ac:dyDescent="0.25">
      <c r="A25073" s="3"/>
      <c r="B25073" s="2"/>
    </row>
    <row r="25074" spans="1:2" x14ac:dyDescent="0.25">
      <c r="A25074" s="3"/>
      <c r="B25074" s="2"/>
    </row>
    <row r="25075" spans="1:2" x14ac:dyDescent="0.25">
      <c r="A25075" s="3"/>
      <c r="B25075" s="2"/>
    </row>
    <row r="25076" spans="1:2" x14ac:dyDescent="0.25">
      <c r="A25076" s="3"/>
      <c r="B25076" s="2"/>
    </row>
    <row r="25077" spans="1:2" x14ac:dyDescent="0.25">
      <c r="A25077" s="3"/>
      <c r="B25077" s="2"/>
    </row>
    <row r="25078" spans="1:2" x14ac:dyDescent="0.25">
      <c r="A25078" s="3"/>
      <c r="B25078" s="2"/>
    </row>
    <row r="25079" spans="1:2" x14ac:dyDescent="0.25">
      <c r="A25079" s="3"/>
      <c r="B25079" s="2"/>
    </row>
    <row r="25080" spans="1:2" x14ac:dyDescent="0.25">
      <c r="A25080" s="3"/>
      <c r="B25080" s="2"/>
    </row>
    <row r="25081" spans="1:2" x14ac:dyDescent="0.25">
      <c r="A25081" s="3"/>
      <c r="B25081" s="2"/>
    </row>
    <row r="25082" spans="1:2" x14ac:dyDescent="0.25">
      <c r="A25082" s="3"/>
      <c r="B25082" s="2"/>
    </row>
    <row r="25083" spans="1:2" x14ac:dyDescent="0.25">
      <c r="A25083" s="3"/>
      <c r="B25083" s="2"/>
    </row>
    <row r="25084" spans="1:2" x14ac:dyDescent="0.25">
      <c r="A25084" s="3"/>
      <c r="B25084" s="2"/>
    </row>
    <row r="25085" spans="1:2" x14ac:dyDescent="0.25">
      <c r="A25085" s="3"/>
      <c r="B25085" s="2"/>
    </row>
    <row r="25086" spans="1:2" x14ac:dyDescent="0.25">
      <c r="A25086" s="3"/>
      <c r="B25086" s="2"/>
    </row>
    <row r="25087" spans="1:2" x14ac:dyDescent="0.25">
      <c r="A25087" s="3"/>
      <c r="B25087" s="2"/>
    </row>
    <row r="25088" spans="1:2" x14ac:dyDescent="0.25">
      <c r="A25088" s="3"/>
      <c r="B25088" s="2"/>
    </row>
    <row r="25089" spans="1:2" x14ac:dyDescent="0.25">
      <c r="A25089" s="3"/>
      <c r="B25089" s="2"/>
    </row>
    <row r="25090" spans="1:2" x14ac:dyDescent="0.25">
      <c r="A25090" s="3"/>
      <c r="B25090" s="2"/>
    </row>
    <row r="25091" spans="1:2" x14ac:dyDescent="0.25">
      <c r="A25091" s="3"/>
      <c r="B25091" s="2"/>
    </row>
    <row r="25092" spans="1:2" x14ac:dyDescent="0.25">
      <c r="A25092" s="3"/>
      <c r="B25092" s="2"/>
    </row>
    <row r="25093" spans="1:2" x14ac:dyDescent="0.25">
      <c r="A25093" s="3"/>
      <c r="B25093" s="2"/>
    </row>
    <row r="25094" spans="1:2" x14ac:dyDescent="0.25">
      <c r="A25094" s="3"/>
      <c r="B25094" s="2"/>
    </row>
    <row r="25095" spans="1:2" x14ac:dyDescent="0.25">
      <c r="A25095" s="3"/>
      <c r="B25095" s="2"/>
    </row>
    <row r="25096" spans="1:2" x14ac:dyDescent="0.25">
      <c r="A25096" s="3"/>
      <c r="B25096" s="2"/>
    </row>
    <row r="25097" spans="1:2" x14ac:dyDescent="0.25">
      <c r="A25097" s="3"/>
      <c r="B25097" s="2"/>
    </row>
    <row r="25098" spans="1:2" x14ac:dyDescent="0.25">
      <c r="A25098" s="3"/>
      <c r="B25098" s="2"/>
    </row>
    <row r="25099" spans="1:2" x14ac:dyDescent="0.25">
      <c r="A25099" s="3"/>
      <c r="B25099" s="2"/>
    </row>
    <row r="25100" spans="1:2" x14ac:dyDescent="0.25">
      <c r="A25100" s="3"/>
      <c r="B25100" s="2"/>
    </row>
    <row r="25101" spans="1:2" x14ac:dyDescent="0.25">
      <c r="A25101" s="3"/>
      <c r="B25101" s="2"/>
    </row>
    <row r="25102" spans="1:2" x14ac:dyDescent="0.25">
      <c r="A25102" s="3"/>
      <c r="B25102" s="2"/>
    </row>
    <row r="25103" spans="1:2" x14ac:dyDescent="0.25">
      <c r="A25103" s="3"/>
      <c r="B25103" s="2"/>
    </row>
    <row r="25104" spans="1:2" x14ac:dyDescent="0.25">
      <c r="A25104" s="3"/>
      <c r="B25104" s="2"/>
    </row>
    <row r="25105" spans="1:2" x14ac:dyDescent="0.25">
      <c r="A25105" s="3"/>
      <c r="B25105" s="2"/>
    </row>
    <row r="25106" spans="1:2" x14ac:dyDescent="0.25">
      <c r="A25106" s="3"/>
      <c r="B25106" s="2"/>
    </row>
    <row r="25107" spans="1:2" x14ac:dyDescent="0.25">
      <c r="A25107" s="3"/>
      <c r="B25107" s="2"/>
    </row>
    <row r="25108" spans="1:2" x14ac:dyDescent="0.25">
      <c r="A25108" s="3"/>
      <c r="B25108" s="2"/>
    </row>
    <row r="25109" spans="1:2" x14ac:dyDescent="0.25">
      <c r="A25109" s="3"/>
      <c r="B25109" s="2"/>
    </row>
    <row r="25110" spans="1:2" x14ac:dyDescent="0.25">
      <c r="A25110" s="3"/>
      <c r="B25110" s="2"/>
    </row>
    <row r="25111" spans="1:2" x14ac:dyDescent="0.25">
      <c r="A25111" s="3"/>
      <c r="B25111" s="2"/>
    </row>
    <row r="25112" spans="1:2" x14ac:dyDescent="0.25">
      <c r="A25112" s="3"/>
      <c r="B25112" s="2"/>
    </row>
    <row r="25113" spans="1:2" x14ac:dyDescent="0.25">
      <c r="A25113" s="3"/>
      <c r="B25113" s="2"/>
    </row>
    <row r="25114" spans="1:2" x14ac:dyDescent="0.25">
      <c r="A25114" s="3"/>
      <c r="B25114" s="2"/>
    </row>
    <row r="25115" spans="1:2" x14ac:dyDescent="0.25">
      <c r="A25115" s="3"/>
      <c r="B25115" s="2"/>
    </row>
    <row r="25116" spans="1:2" x14ac:dyDescent="0.25">
      <c r="A25116" s="3"/>
      <c r="B25116" s="2"/>
    </row>
    <row r="25117" spans="1:2" x14ac:dyDescent="0.25">
      <c r="A25117" s="3"/>
      <c r="B25117" s="2"/>
    </row>
    <row r="25118" spans="1:2" x14ac:dyDescent="0.25">
      <c r="A25118" s="3"/>
      <c r="B25118" s="2"/>
    </row>
    <row r="25119" spans="1:2" x14ac:dyDescent="0.25">
      <c r="A25119" s="3"/>
      <c r="B25119" s="2"/>
    </row>
    <row r="25120" spans="1:2" x14ac:dyDescent="0.25">
      <c r="A25120" s="3"/>
      <c r="B25120" s="2"/>
    </row>
    <row r="25121" spans="1:2" x14ac:dyDescent="0.25">
      <c r="A25121" s="3"/>
      <c r="B25121" s="2"/>
    </row>
    <row r="25122" spans="1:2" x14ac:dyDescent="0.25">
      <c r="A25122" s="3"/>
      <c r="B25122" s="2"/>
    </row>
    <row r="25123" spans="1:2" x14ac:dyDescent="0.25">
      <c r="A25123" s="3"/>
      <c r="B25123" s="2"/>
    </row>
    <row r="25124" spans="1:2" x14ac:dyDescent="0.25">
      <c r="A25124" s="3"/>
      <c r="B25124" s="2"/>
    </row>
    <row r="25125" spans="1:2" x14ac:dyDescent="0.25">
      <c r="A25125" s="3"/>
      <c r="B25125" s="2"/>
    </row>
    <row r="25126" spans="1:2" x14ac:dyDescent="0.25">
      <c r="A25126" s="3"/>
      <c r="B25126" s="2"/>
    </row>
    <row r="25127" spans="1:2" x14ac:dyDescent="0.25">
      <c r="A25127" s="3"/>
      <c r="B25127" s="2"/>
    </row>
    <row r="25128" spans="1:2" x14ac:dyDescent="0.25">
      <c r="A25128" s="3"/>
      <c r="B25128" s="2"/>
    </row>
    <row r="25129" spans="1:2" x14ac:dyDescent="0.25">
      <c r="A25129" s="3"/>
      <c r="B25129" s="2"/>
    </row>
    <row r="25130" spans="1:2" x14ac:dyDescent="0.25">
      <c r="A25130" s="3"/>
      <c r="B25130" s="2"/>
    </row>
    <row r="25131" spans="1:2" x14ac:dyDescent="0.25">
      <c r="A25131" s="3"/>
      <c r="B25131" s="2"/>
    </row>
    <row r="25132" spans="1:2" x14ac:dyDescent="0.25">
      <c r="A25132" s="3"/>
      <c r="B25132" s="2"/>
    </row>
    <row r="25133" spans="1:2" x14ac:dyDescent="0.25">
      <c r="A25133" s="3"/>
      <c r="B25133" s="2"/>
    </row>
    <row r="25134" spans="1:2" x14ac:dyDescent="0.25">
      <c r="A25134" s="3"/>
      <c r="B25134" s="2"/>
    </row>
    <row r="25135" spans="1:2" x14ac:dyDescent="0.25">
      <c r="A25135" s="3"/>
      <c r="B25135" s="2"/>
    </row>
    <row r="25136" spans="1:2" x14ac:dyDescent="0.25">
      <c r="A25136" s="3"/>
      <c r="B25136" s="2"/>
    </row>
    <row r="25137" spans="1:2" x14ac:dyDescent="0.25">
      <c r="A25137" s="3"/>
      <c r="B25137" s="2"/>
    </row>
    <row r="25138" spans="1:2" x14ac:dyDescent="0.25">
      <c r="A25138" s="3"/>
      <c r="B25138" s="2"/>
    </row>
    <row r="25139" spans="1:2" x14ac:dyDescent="0.25">
      <c r="A25139" s="3"/>
      <c r="B25139" s="2"/>
    </row>
    <row r="25140" spans="1:2" x14ac:dyDescent="0.25">
      <c r="A25140" s="3"/>
      <c r="B25140" s="2"/>
    </row>
    <row r="25141" spans="1:2" x14ac:dyDescent="0.25">
      <c r="A25141" s="3"/>
      <c r="B25141" s="2"/>
    </row>
    <row r="25142" spans="1:2" x14ac:dyDescent="0.25">
      <c r="A25142" s="3"/>
      <c r="B25142" s="2"/>
    </row>
    <row r="25143" spans="1:2" x14ac:dyDescent="0.25">
      <c r="A25143" s="3"/>
      <c r="B25143" s="2"/>
    </row>
    <row r="25144" spans="1:2" x14ac:dyDescent="0.25">
      <c r="A25144" s="3"/>
      <c r="B25144" s="2"/>
    </row>
    <row r="25145" spans="1:2" x14ac:dyDescent="0.25">
      <c r="A25145" s="3"/>
      <c r="B25145" s="2"/>
    </row>
    <row r="25146" spans="1:2" x14ac:dyDescent="0.25">
      <c r="A25146" s="3"/>
      <c r="B25146" s="2"/>
    </row>
    <row r="25147" spans="1:2" x14ac:dyDescent="0.25">
      <c r="A25147" s="3"/>
      <c r="B25147" s="2"/>
    </row>
    <row r="25148" spans="1:2" x14ac:dyDescent="0.25">
      <c r="A25148" s="3"/>
      <c r="B25148" s="2"/>
    </row>
    <row r="25149" spans="1:2" x14ac:dyDescent="0.25">
      <c r="A25149" s="3"/>
      <c r="B25149" s="2"/>
    </row>
    <row r="25150" spans="1:2" x14ac:dyDescent="0.25">
      <c r="A25150" s="3"/>
      <c r="B25150" s="2"/>
    </row>
    <row r="25151" spans="1:2" x14ac:dyDescent="0.25">
      <c r="A25151" s="3"/>
      <c r="B25151" s="2"/>
    </row>
    <row r="25152" spans="1:2" x14ac:dyDescent="0.25">
      <c r="A25152" s="3"/>
      <c r="B25152" s="2"/>
    </row>
    <row r="25153" spans="1:2" x14ac:dyDescent="0.25">
      <c r="A25153" s="3"/>
      <c r="B25153" s="2"/>
    </row>
    <row r="25154" spans="1:2" x14ac:dyDescent="0.25">
      <c r="A25154" s="3"/>
      <c r="B25154" s="2"/>
    </row>
    <row r="25155" spans="1:2" x14ac:dyDescent="0.25">
      <c r="A25155" s="3"/>
      <c r="B25155" s="2"/>
    </row>
    <row r="25156" spans="1:2" x14ac:dyDescent="0.25">
      <c r="A25156" s="3"/>
      <c r="B25156" s="2"/>
    </row>
    <row r="25157" spans="1:2" x14ac:dyDescent="0.25">
      <c r="A25157" s="3"/>
      <c r="B25157" s="2"/>
    </row>
    <row r="25158" spans="1:2" x14ac:dyDescent="0.25">
      <c r="A25158" s="3"/>
      <c r="B25158" s="2"/>
    </row>
    <row r="25159" spans="1:2" x14ac:dyDescent="0.25">
      <c r="A25159" s="3"/>
      <c r="B25159" s="2"/>
    </row>
    <row r="25160" spans="1:2" x14ac:dyDescent="0.25">
      <c r="A25160" s="3"/>
      <c r="B25160" s="2"/>
    </row>
    <row r="25161" spans="1:2" x14ac:dyDescent="0.25">
      <c r="A25161" s="3"/>
      <c r="B25161" s="2"/>
    </row>
    <row r="25162" spans="1:2" x14ac:dyDescent="0.25">
      <c r="A25162" s="3"/>
      <c r="B25162" s="2"/>
    </row>
    <row r="25163" spans="1:2" x14ac:dyDescent="0.25">
      <c r="A25163" s="3"/>
      <c r="B25163" s="2"/>
    </row>
    <row r="25164" spans="1:2" x14ac:dyDescent="0.25">
      <c r="A25164" s="3"/>
      <c r="B25164" s="2"/>
    </row>
    <row r="25165" spans="1:2" x14ac:dyDescent="0.25">
      <c r="A25165" s="3"/>
      <c r="B25165" s="2"/>
    </row>
    <row r="25166" spans="1:2" x14ac:dyDescent="0.25">
      <c r="A25166" s="3"/>
      <c r="B25166" s="2"/>
    </row>
    <row r="25167" spans="1:2" x14ac:dyDescent="0.25">
      <c r="A25167" s="3"/>
      <c r="B25167" s="2"/>
    </row>
    <row r="25168" spans="1:2" x14ac:dyDescent="0.25">
      <c r="A25168" s="3"/>
      <c r="B25168" s="2"/>
    </row>
    <row r="25169" spans="1:2" x14ac:dyDescent="0.25">
      <c r="A25169" s="3"/>
      <c r="B25169" s="2"/>
    </row>
    <row r="25170" spans="1:2" x14ac:dyDescent="0.25">
      <c r="A25170" s="3"/>
      <c r="B25170" s="2"/>
    </row>
    <row r="25171" spans="1:2" x14ac:dyDescent="0.25">
      <c r="A25171" s="3"/>
      <c r="B25171" s="2"/>
    </row>
    <row r="25172" spans="1:2" x14ac:dyDescent="0.25">
      <c r="A25172" s="3"/>
      <c r="B25172" s="2"/>
    </row>
    <row r="25173" spans="1:2" x14ac:dyDescent="0.25">
      <c r="A25173" s="3"/>
      <c r="B25173" s="2"/>
    </row>
    <row r="25174" spans="1:2" x14ac:dyDescent="0.25">
      <c r="A25174" s="3"/>
      <c r="B25174" s="2"/>
    </row>
    <row r="25175" spans="1:2" x14ac:dyDescent="0.25">
      <c r="A25175" s="3"/>
      <c r="B25175" s="2"/>
    </row>
    <row r="25176" spans="1:2" x14ac:dyDescent="0.25">
      <c r="A25176" s="3"/>
      <c r="B25176" s="2"/>
    </row>
    <row r="25177" spans="1:2" x14ac:dyDescent="0.25">
      <c r="A25177" s="3"/>
      <c r="B25177" s="2"/>
    </row>
    <row r="25178" spans="1:2" x14ac:dyDescent="0.25">
      <c r="A25178" s="3"/>
      <c r="B25178" s="2"/>
    </row>
    <row r="25179" spans="1:2" x14ac:dyDescent="0.25">
      <c r="A25179" s="3"/>
      <c r="B25179" s="2"/>
    </row>
    <row r="25180" spans="1:2" x14ac:dyDescent="0.25">
      <c r="A25180" s="3"/>
      <c r="B25180" s="2"/>
    </row>
    <row r="25181" spans="1:2" x14ac:dyDescent="0.25">
      <c r="A25181" s="3"/>
      <c r="B25181" s="2"/>
    </row>
    <row r="25182" spans="1:2" x14ac:dyDescent="0.25">
      <c r="A25182" s="3"/>
      <c r="B25182" s="2"/>
    </row>
    <row r="25183" spans="1:2" x14ac:dyDescent="0.25">
      <c r="A25183" s="3"/>
      <c r="B25183" s="2"/>
    </row>
    <row r="25184" spans="1:2" x14ac:dyDescent="0.25">
      <c r="A25184" s="3"/>
      <c r="B25184" s="2"/>
    </row>
    <row r="25185" spans="1:2" x14ac:dyDescent="0.25">
      <c r="A25185" s="3"/>
      <c r="B25185" s="2"/>
    </row>
    <row r="25186" spans="1:2" x14ac:dyDescent="0.25">
      <c r="A25186" s="3"/>
      <c r="B25186" s="2"/>
    </row>
    <row r="25187" spans="1:2" x14ac:dyDescent="0.25">
      <c r="A25187" s="3"/>
      <c r="B25187" s="2"/>
    </row>
    <row r="25188" spans="1:2" x14ac:dyDescent="0.25">
      <c r="A25188" s="3"/>
      <c r="B25188" s="2"/>
    </row>
    <row r="25189" spans="1:2" x14ac:dyDescent="0.25">
      <c r="A25189" s="3"/>
      <c r="B25189" s="2"/>
    </row>
    <row r="25190" spans="1:2" x14ac:dyDescent="0.25">
      <c r="A25190" s="3"/>
      <c r="B25190" s="2"/>
    </row>
    <row r="25191" spans="1:2" x14ac:dyDescent="0.25">
      <c r="A25191" s="3"/>
      <c r="B25191" s="2"/>
    </row>
    <row r="25192" spans="1:2" x14ac:dyDescent="0.25">
      <c r="A25192" s="3"/>
      <c r="B25192" s="2"/>
    </row>
    <row r="25193" spans="1:2" x14ac:dyDescent="0.25">
      <c r="A25193" s="3"/>
      <c r="B25193" s="2"/>
    </row>
    <row r="25194" spans="1:2" x14ac:dyDescent="0.25">
      <c r="A25194" s="3"/>
      <c r="B25194" s="2"/>
    </row>
    <row r="25195" spans="1:2" x14ac:dyDescent="0.25">
      <c r="A25195" s="3"/>
      <c r="B25195" s="2"/>
    </row>
    <row r="25196" spans="1:2" x14ac:dyDescent="0.25">
      <c r="A25196" s="3"/>
      <c r="B25196" s="2"/>
    </row>
    <row r="25197" spans="1:2" x14ac:dyDescent="0.25">
      <c r="A25197" s="3"/>
      <c r="B25197" s="2"/>
    </row>
    <row r="25198" spans="1:2" x14ac:dyDescent="0.25">
      <c r="A25198" s="3"/>
      <c r="B25198" s="2"/>
    </row>
    <row r="25199" spans="1:2" x14ac:dyDescent="0.25">
      <c r="A25199" s="3"/>
      <c r="B25199" s="2"/>
    </row>
    <row r="25200" spans="1:2" x14ac:dyDescent="0.25">
      <c r="A25200" s="3"/>
      <c r="B25200" s="2"/>
    </row>
    <row r="25201" spans="1:2" x14ac:dyDescent="0.25">
      <c r="A25201" s="3"/>
      <c r="B25201" s="2"/>
    </row>
    <row r="25202" spans="1:2" x14ac:dyDescent="0.25">
      <c r="A25202" s="3"/>
      <c r="B25202" s="2"/>
    </row>
    <row r="25203" spans="1:2" x14ac:dyDescent="0.25">
      <c r="A25203" s="3"/>
      <c r="B25203" s="2"/>
    </row>
    <row r="25204" spans="1:2" x14ac:dyDescent="0.25">
      <c r="A25204" s="3"/>
      <c r="B25204" s="2"/>
    </row>
    <row r="25205" spans="1:2" x14ac:dyDescent="0.25">
      <c r="A25205" s="3"/>
      <c r="B25205" s="2"/>
    </row>
    <row r="25206" spans="1:2" x14ac:dyDescent="0.25">
      <c r="A25206" s="3"/>
      <c r="B25206" s="2"/>
    </row>
    <row r="25207" spans="1:2" x14ac:dyDescent="0.25">
      <c r="A25207" s="3"/>
      <c r="B25207" s="2"/>
    </row>
    <row r="25208" spans="1:2" x14ac:dyDescent="0.25">
      <c r="A25208" s="3"/>
      <c r="B25208" s="2"/>
    </row>
    <row r="25209" spans="1:2" x14ac:dyDescent="0.25">
      <c r="A25209" s="3"/>
      <c r="B25209" s="2"/>
    </row>
    <row r="25210" spans="1:2" x14ac:dyDescent="0.25">
      <c r="A25210" s="3"/>
      <c r="B25210" s="2"/>
    </row>
    <row r="25211" spans="1:2" x14ac:dyDescent="0.25">
      <c r="A25211" s="3"/>
      <c r="B25211" s="2"/>
    </row>
    <row r="25212" spans="1:2" x14ac:dyDescent="0.25">
      <c r="A25212" s="3"/>
      <c r="B25212" s="2"/>
    </row>
    <row r="25213" spans="1:2" x14ac:dyDescent="0.25">
      <c r="A25213" s="3"/>
      <c r="B25213" s="2"/>
    </row>
    <row r="25214" spans="1:2" x14ac:dyDescent="0.25">
      <c r="A25214" s="3"/>
      <c r="B25214" s="2"/>
    </row>
    <row r="25215" spans="1:2" x14ac:dyDescent="0.25">
      <c r="A25215" s="3"/>
      <c r="B25215" s="2"/>
    </row>
    <row r="25216" spans="1:2" x14ac:dyDescent="0.25">
      <c r="A25216" s="3"/>
      <c r="B25216" s="2"/>
    </row>
    <row r="25217" spans="1:2" x14ac:dyDescent="0.25">
      <c r="A25217" s="3"/>
      <c r="B25217" s="2"/>
    </row>
    <row r="25218" spans="1:2" x14ac:dyDescent="0.25">
      <c r="A25218" s="3"/>
      <c r="B25218" s="2"/>
    </row>
    <row r="25219" spans="1:2" x14ac:dyDescent="0.25">
      <c r="A25219" s="3"/>
      <c r="B25219" s="2"/>
    </row>
    <row r="25220" spans="1:2" x14ac:dyDescent="0.25">
      <c r="A25220" s="3"/>
      <c r="B25220" s="2"/>
    </row>
    <row r="25221" spans="1:2" x14ac:dyDescent="0.25">
      <c r="A25221" s="3"/>
      <c r="B25221" s="2"/>
    </row>
    <row r="25222" spans="1:2" x14ac:dyDescent="0.25">
      <c r="A25222" s="3"/>
      <c r="B25222" s="2"/>
    </row>
    <row r="25223" spans="1:2" x14ac:dyDescent="0.25">
      <c r="A25223" s="3"/>
      <c r="B25223" s="2"/>
    </row>
    <row r="25224" spans="1:2" x14ac:dyDescent="0.25">
      <c r="A25224" s="3"/>
      <c r="B25224" s="2"/>
    </row>
    <row r="25225" spans="1:2" x14ac:dyDescent="0.25">
      <c r="A25225" s="3"/>
      <c r="B25225" s="2"/>
    </row>
    <row r="25226" spans="1:2" x14ac:dyDescent="0.25">
      <c r="A25226" s="3"/>
      <c r="B25226" s="2"/>
    </row>
    <row r="25227" spans="1:2" x14ac:dyDescent="0.25">
      <c r="A25227" s="3"/>
      <c r="B25227" s="2"/>
    </row>
    <row r="25228" spans="1:2" x14ac:dyDescent="0.25">
      <c r="A25228" s="3"/>
      <c r="B25228" s="2"/>
    </row>
    <row r="25229" spans="1:2" x14ac:dyDescent="0.25">
      <c r="A25229" s="3"/>
      <c r="B25229" s="2"/>
    </row>
    <row r="25230" spans="1:2" x14ac:dyDescent="0.25">
      <c r="A25230" s="3"/>
      <c r="B25230" s="2"/>
    </row>
    <row r="25231" spans="1:2" x14ac:dyDescent="0.25">
      <c r="A25231" s="3"/>
      <c r="B25231" s="2"/>
    </row>
    <row r="25232" spans="1:2" x14ac:dyDescent="0.25">
      <c r="A25232" s="3"/>
      <c r="B25232" s="2"/>
    </row>
    <row r="25233" spans="1:2" x14ac:dyDescent="0.25">
      <c r="A25233" s="3"/>
      <c r="B25233" s="2"/>
    </row>
    <row r="25234" spans="1:2" x14ac:dyDescent="0.25">
      <c r="A25234" s="3"/>
      <c r="B25234" s="2"/>
    </row>
    <row r="25235" spans="1:2" x14ac:dyDescent="0.25">
      <c r="A25235" s="3"/>
      <c r="B25235" s="2"/>
    </row>
    <row r="25236" spans="1:2" x14ac:dyDescent="0.25">
      <c r="A25236" s="3"/>
      <c r="B25236" s="2"/>
    </row>
    <row r="25237" spans="1:2" x14ac:dyDescent="0.25">
      <c r="A25237" s="3"/>
      <c r="B25237" s="2"/>
    </row>
    <row r="25238" spans="1:2" x14ac:dyDescent="0.25">
      <c r="A25238" s="3"/>
      <c r="B25238" s="2"/>
    </row>
    <row r="25239" spans="1:2" x14ac:dyDescent="0.25">
      <c r="A25239" s="3"/>
      <c r="B25239" s="2"/>
    </row>
    <row r="25240" spans="1:2" x14ac:dyDescent="0.25">
      <c r="A25240" s="3"/>
      <c r="B25240" s="2"/>
    </row>
    <row r="25241" spans="1:2" x14ac:dyDescent="0.25">
      <c r="A25241" s="3"/>
      <c r="B25241" s="2"/>
    </row>
    <row r="25242" spans="1:2" x14ac:dyDescent="0.25">
      <c r="A25242" s="3"/>
      <c r="B25242" s="2"/>
    </row>
    <row r="25243" spans="1:2" x14ac:dyDescent="0.25">
      <c r="A25243" s="3"/>
      <c r="B25243" s="2"/>
    </row>
    <row r="25244" spans="1:2" x14ac:dyDescent="0.25">
      <c r="A25244" s="3"/>
      <c r="B25244" s="2"/>
    </row>
    <row r="25245" spans="1:2" x14ac:dyDescent="0.25">
      <c r="A25245" s="3"/>
      <c r="B25245" s="2"/>
    </row>
    <row r="25246" spans="1:2" x14ac:dyDescent="0.25">
      <c r="A25246" s="3"/>
      <c r="B25246" s="2"/>
    </row>
    <row r="25247" spans="1:2" x14ac:dyDescent="0.25">
      <c r="A25247" s="3"/>
      <c r="B25247" s="2"/>
    </row>
    <row r="25248" spans="1:2" x14ac:dyDescent="0.25">
      <c r="A25248" s="3"/>
      <c r="B25248" s="2"/>
    </row>
    <row r="25249" spans="1:2" x14ac:dyDescent="0.25">
      <c r="A25249" s="3"/>
      <c r="B25249" s="2"/>
    </row>
    <row r="25250" spans="1:2" x14ac:dyDescent="0.25">
      <c r="A25250" s="3"/>
      <c r="B25250" s="2"/>
    </row>
    <row r="25251" spans="1:2" x14ac:dyDescent="0.25">
      <c r="A25251" s="3"/>
      <c r="B25251" s="2"/>
    </row>
    <row r="25252" spans="1:2" x14ac:dyDescent="0.25">
      <c r="A25252" s="3"/>
      <c r="B25252" s="2"/>
    </row>
    <row r="25253" spans="1:2" x14ac:dyDescent="0.25">
      <c r="A25253" s="3"/>
      <c r="B25253" s="2"/>
    </row>
    <row r="25254" spans="1:2" x14ac:dyDescent="0.25">
      <c r="A25254" s="3"/>
      <c r="B25254" s="2"/>
    </row>
    <row r="25255" spans="1:2" x14ac:dyDescent="0.25">
      <c r="A25255" s="3"/>
      <c r="B25255" s="2"/>
    </row>
    <row r="25256" spans="1:2" x14ac:dyDescent="0.25">
      <c r="A25256" s="3"/>
      <c r="B25256" s="2"/>
    </row>
    <row r="25257" spans="1:2" x14ac:dyDescent="0.25">
      <c r="A25257" s="3"/>
      <c r="B25257" s="2"/>
    </row>
    <row r="25258" spans="1:2" x14ac:dyDescent="0.25">
      <c r="A25258" s="3"/>
      <c r="B25258" s="2"/>
    </row>
    <row r="25259" spans="1:2" x14ac:dyDescent="0.25">
      <c r="A25259" s="3"/>
      <c r="B25259" s="2"/>
    </row>
    <row r="25260" spans="1:2" x14ac:dyDescent="0.25">
      <c r="A25260" s="3"/>
      <c r="B25260" s="2"/>
    </row>
    <row r="25261" spans="1:2" x14ac:dyDescent="0.25">
      <c r="A25261" s="3"/>
      <c r="B25261" s="2"/>
    </row>
    <row r="25262" spans="1:2" x14ac:dyDescent="0.25">
      <c r="A25262" s="3"/>
      <c r="B25262" s="2"/>
    </row>
    <row r="25263" spans="1:2" x14ac:dyDescent="0.25">
      <c r="A25263" s="3"/>
      <c r="B25263" s="2"/>
    </row>
    <row r="25264" spans="1:2" x14ac:dyDescent="0.25">
      <c r="A25264" s="3"/>
      <c r="B25264" s="2"/>
    </row>
    <row r="25265" spans="1:2" x14ac:dyDescent="0.25">
      <c r="A25265" s="3"/>
      <c r="B25265" s="2"/>
    </row>
    <row r="25266" spans="1:2" x14ac:dyDescent="0.25">
      <c r="A25266" s="3"/>
      <c r="B25266" s="2"/>
    </row>
    <row r="25267" spans="1:2" x14ac:dyDescent="0.25">
      <c r="A25267" s="3"/>
      <c r="B25267" s="2"/>
    </row>
    <row r="25268" spans="1:2" x14ac:dyDescent="0.25">
      <c r="A25268" s="3"/>
      <c r="B25268" s="2"/>
    </row>
    <row r="25269" spans="1:2" x14ac:dyDescent="0.25">
      <c r="A25269" s="3"/>
      <c r="B25269" s="2"/>
    </row>
    <row r="25270" spans="1:2" x14ac:dyDescent="0.25">
      <c r="A25270" s="3"/>
      <c r="B25270" s="2"/>
    </row>
    <row r="25271" spans="1:2" x14ac:dyDescent="0.25">
      <c r="A25271" s="3"/>
      <c r="B25271" s="2"/>
    </row>
    <row r="25272" spans="1:2" x14ac:dyDescent="0.25">
      <c r="A25272" s="3"/>
      <c r="B25272" s="2"/>
    </row>
    <row r="25273" spans="1:2" x14ac:dyDescent="0.25">
      <c r="A25273" s="3"/>
      <c r="B25273" s="2"/>
    </row>
    <row r="25274" spans="1:2" x14ac:dyDescent="0.25">
      <c r="A25274" s="3"/>
      <c r="B25274" s="2"/>
    </row>
    <row r="25275" spans="1:2" x14ac:dyDescent="0.25">
      <c r="A25275" s="3"/>
      <c r="B25275" s="2"/>
    </row>
    <row r="25276" spans="1:2" x14ac:dyDescent="0.25">
      <c r="A25276" s="3"/>
      <c r="B25276" s="2"/>
    </row>
    <row r="25277" spans="1:2" x14ac:dyDescent="0.25">
      <c r="A25277" s="3"/>
      <c r="B25277" s="2"/>
    </row>
    <row r="25278" spans="1:2" x14ac:dyDescent="0.25">
      <c r="A25278" s="3"/>
      <c r="B25278" s="2"/>
    </row>
    <row r="25279" spans="1:2" x14ac:dyDescent="0.25">
      <c r="A25279" s="3"/>
      <c r="B25279" s="2"/>
    </row>
    <row r="25280" spans="1:2" x14ac:dyDescent="0.25">
      <c r="A25280" s="3"/>
      <c r="B25280" s="2"/>
    </row>
    <row r="25281" spans="1:2" x14ac:dyDescent="0.25">
      <c r="A25281" s="3"/>
      <c r="B25281" s="2"/>
    </row>
    <row r="25282" spans="1:2" x14ac:dyDescent="0.25">
      <c r="A25282" s="3"/>
      <c r="B25282" s="2"/>
    </row>
    <row r="25283" spans="1:2" x14ac:dyDescent="0.25">
      <c r="A25283" s="3"/>
      <c r="B25283" s="2"/>
    </row>
    <row r="25284" spans="1:2" x14ac:dyDescent="0.25">
      <c r="A25284" s="3"/>
      <c r="B25284" s="2"/>
    </row>
    <row r="25285" spans="1:2" x14ac:dyDescent="0.25">
      <c r="A25285" s="3"/>
      <c r="B25285" s="2"/>
    </row>
    <row r="25286" spans="1:2" x14ac:dyDescent="0.25">
      <c r="A25286" s="3"/>
      <c r="B25286" s="2"/>
    </row>
    <row r="25287" spans="1:2" x14ac:dyDescent="0.25">
      <c r="A25287" s="3"/>
      <c r="B25287" s="2"/>
    </row>
    <row r="25288" spans="1:2" x14ac:dyDescent="0.25">
      <c r="A25288" s="3"/>
      <c r="B25288" s="2"/>
    </row>
    <row r="25289" spans="1:2" x14ac:dyDescent="0.25">
      <c r="A25289" s="3"/>
      <c r="B25289" s="2"/>
    </row>
    <row r="25290" spans="1:2" x14ac:dyDescent="0.25">
      <c r="A25290" s="3"/>
      <c r="B25290" s="2"/>
    </row>
    <row r="25291" spans="1:2" x14ac:dyDescent="0.25">
      <c r="A25291" s="3"/>
      <c r="B25291" s="2"/>
    </row>
    <row r="25292" spans="1:2" x14ac:dyDescent="0.25">
      <c r="A25292" s="3"/>
      <c r="B25292" s="2"/>
    </row>
    <row r="25293" spans="1:2" x14ac:dyDescent="0.25">
      <c r="A25293" s="3"/>
      <c r="B25293" s="2"/>
    </row>
    <row r="25294" spans="1:2" x14ac:dyDescent="0.25">
      <c r="A25294" s="3"/>
      <c r="B25294" s="2"/>
    </row>
    <row r="25295" spans="1:2" x14ac:dyDescent="0.25">
      <c r="A25295" s="3"/>
      <c r="B25295" s="2"/>
    </row>
    <row r="25296" spans="1:2" x14ac:dyDescent="0.25">
      <c r="A25296" s="3"/>
      <c r="B25296" s="2"/>
    </row>
    <row r="25297" spans="1:2" x14ac:dyDescent="0.25">
      <c r="A25297" s="3"/>
      <c r="B25297" s="2"/>
    </row>
    <row r="25298" spans="1:2" x14ac:dyDescent="0.25">
      <c r="A25298" s="3"/>
      <c r="B25298" s="2"/>
    </row>
    <row r="25299" spans="1:2" x14ac:dyDescent="0.25">
      <c r="A25299" s="3"/>
      <c r="B25299" s="2"/>
    </row>
    <row r="25300" spans="1:2" x14ac:dyDescent="0.25">
      <c r="A25300" s="3"/>
      <c r="B25300" s="2"/>
    </row>
    <row r="25301" spans="1:2" x14ac:dyDescent="0.25">
      <c r="A25301" s="3"/>
      <c r="B25301" s="2"/>
    </row>
    <row r="25302" spans="1:2" x14ac:dyDescent="0.25">
      <c r="A25302" s="3"/>
      <c r="B25302" s="2"/>
    </row>
    <row r="25303" spans="1:2" x14ac:dyDescent="0.25">
      <c r="A25303" s="3"/>
      <c r="B25303" s="2"/>
    </row>
    <row r="25304" spans="1:2" x14ac:dyDescent="0.25">
      <c r="A25304" s="3"/>
      <c r="B25304" s="2"/>
    </row>
    <row r="25305" spans="1:2" x14ac:dyDescent="0.25">
      <c r="A25305" s="3"/>
      <c r="B25305" s="2"/>
    </row>
    <row r="25306" spans="1:2" x14ac:dyDescent="0.25">
      <c r="A25306" s="3"/>
      <c r="B25306" s="2"/>
    </row>
    <row r="25307" spans="1:2" x14ac:dyDescent="0.25">
      <c r="A25307" s="3"/>
      <c r="B25307" s="2"/>
    </row>
    <row r="25308" spans="1:2" x14ac:dyDescent="0.25">
      <c r="A25308" s="3"/>
      <c r="B25308" s="2"/>
    </row>
    <row r="25309" spans="1:2" x14ac:dyDescent="0.25">
      <c r="A25309" s="3"/>
      <c r="B25309" s="2"/>
    </row>
    <row r="25310" spans="1:2" x14ac:dyDescent="0.25">
      <c r="A25310" s="3"/>
      <c r="B25310" s="2"/>
    </row>
    <row r="25311" spans="1:2" x14ac:dyDescent="0.25">
      <c r="A25311" s="3"/>
      <c r="B25311" s="2"/>
    </row>
    <row r="25312" spans="1:2" x14ac:dyDescent="0.25">
      <c r="A25312" s="3"/>
      <c r="B25312" s="2"/>
    </row>
    <row r="25313" spans="1:2" x14ac:dyDescent="0.25">
      <c r="A25313" s="3"/>
      <c r="B25313" s="2"/>
    </row>
    <row r="25314" spans="1:2" x14ac:dyDescent="0.25">
      <c r="A25314" s="3"/>
      <c r="B25314" s="2"/>
    </row>
    <row r="25315" spans="1:2" x14ac:dyDescent="0.25">
      <c r="A25315" s="3"/>
      <c r="B25315" s="2"/>
    </row>
    <row r="25316" spans="1:2" x14ac:dyDescent="0.25">
      <c r="A25316" s="3"/>
      <c r="B25316" s="2"/>
    </row>
    <row r="25317" spans="1:2" x14ac:dyDescent="0.25">
      <c r="A25317" s="3"/>
      <c r="B25317" s="2"/>
    </row>
    <row r="25318" spans="1:2" x14ac:dyDescent="0.25">
      <c r="A25318" s="3"/>
      <c r="B25318" s="2"/>
    </row>
    <row r="25319" spans="1:2" x14ac:dyDescent="0.25">
      <c r="A25319" s="3"/>
      <c r="B25319" s="2"/>
    </row>
    <row r="25320" spans="1:2" x14ac:dyDescent="0.25">
      <c r="A25320" s="3"/>
      <c r="B25320" s="2"/>
    </row>
    <row r="25321" spans="1:2" x14ac:dyDescent="0.25">
      <c r="A25321" s="3"/>
      <c r="B25321" s="2"/>
    </row>
    <row r="25322" spans="1:2" x14ac:dyDescent="0.25">
      <c r="A25322" s="3"/>
      <c r="B25322" s="2"/>
    </row>
    <row r="25323" spans="1:2" x14ac:dyDescent="0.25">
      <c r="A25323" s="3"/>
      <c r="B25323" s="2"/>
    </row>
    <row r="25324" spans="1:2" x14ac:dyDescent="0.25">
      <c r="A25324" s="3"/>
      <c r="B25324" s="2"/>
    </row>
    <row r="25325" spans="1:2" x14ac:dyDescent="0.25">
      <c r="A25325" s="3"/>
      <c r="B25325" s="2"/>
    </row>
    <row r="25326" spans="1:2" x14ac:dyDescent="0.25">
      <c r="A25326" s="3"/>
      <c r="B25326" s="2"/>
    </row>
    <row r="25327" spans="1:2" x14ac:dyDescent="0.25">
      <c r="A25327" s="3"/>
      <c r="B25327" s="2"/>
    </row>
    <row r="25328" spans="1:2" x14ac:dyDescent="0.25">
      <c r="A25328" s="3"/>
      <c r="B25328" s="2"/>
    </row>
    <row r="25329" spans="1:2" x14ac:dyDescent="0.25">
      <c r="A25329" s="3"/>
      <c r="B25329" s="2"/>
    </row>
    <row r="25330" spans="1:2" x14ac:dyDescent="0.25">
      <c r="A25330" s="3"/>
      <c r="B25330" s="2"/>
    </row>
    <row r="25331" spans="1:2" x14ac:dyDescent="0.25">
      <c r="A25331" s="3"/>
      <c r="B25331" s="2"/>
    </row>
    <row r="25332" spans="1:2" x14ac:dyDescent="0.25">
      <c r="A25332" s="3"/>
      <c r="B25332" s="2"/>
    </row>
    <row r="25333" spans="1:2" x14ac:dyDescent="0.25">
      <c r="A25333" s="3"/>
      <c r="B25333" s="2"/>
    </row>
    <row r="25334" spans="1:2" x14ac:dyDescent="0.25">
      <c r="A25334" s="3"/>
      <c r="B25334" s="2"/>
    </row>
    <row r="25335" spans="1:2" x14ac:dyDescent="0.25">
      <c r="A25335" s="3"/>
      <c r="B25335" s="2"/>
    </row>
    <row r="25336" spans="1:2" x14ac:dyDescent="0.25">
      <c r="A25336" s="3"/>
      <c r="B25336" s="2"/>
    </row>
    <row r="25337" spans="1:2" x14ac:dyDescent="0.25">
      <c r="A25337" s="3"/>
      <c r="B25337" s="2"/>
    </row>
    <row r="25338" spans="1:2" x14ac:dyDescent="0.25">
      <c r="A25338" s="3"/>
      <c r="B25338" s="2"/>
    </row>
    <row r="25339" spans="1:2" x14ac:dyDescent="0.25">
      <c r="A25339" s="3"/>
      <c r="B25339" s="2"/>
    </row>
    <row r="25340" spans="1:2" x14ac:dyDescent="0.25">
      <c r="A25340" s="3"/>
      <c r="B25340" s="2"/>
    </row>
    <row r="25341" spans="1:2" x14ac:dyDescent="0.25">
      <c r="A25341" s="3"/>
      <c r="B25341" s="2"/>
    </row>
    <row r="25342" spans="1:2" x14ac:dyDescent="0.25">
      <c r="A25342" s="3"/>
      <c r="B25342" s="2"/>
    </row>
    <row r="25343" spans="1:2" x14ac:dyDescent="0.25">
      <c r="A25343" s="3"/>
      <c r="B25343" s="2"/>
    </row>
    <row r="25344" spans="1:2" x14ac:dyDescent="0.25">
      <c r="A25344" s="3"/>
      <c r="B25344" s="2"/>
    </row>
    <row r="25345" spans="1:2" x14ac:dyDescent="0.25">
      <c r="A25345" s="3"/>
      <c r="B25345" s="2"/>
    </row>
    <row r="25346" spans="1:2" x14ac:dyDescent="0.25">
      <c r="A25346" s="3"/>
      <c r="B25346" s="2"/>
    </row>
    <row r="25347" spans="1:2" x14ac:dyDescent="0.25">
      <c r="A25347" s="3"/>
      <c r="B25347" s="2"/>
    </row>
    <row r="25348" spans="1:2" x14ac:dyDescent="0.25">
      <c r="A25348" s="3"/>
      <c r="B25348" s="2"/>
    </row>
    <row r="25349" spans="1:2" x14ac:dyDescent="0.25">
      <c r="A25349" s="3"/>
      <c r="B25349" s="2"/>
    </row>
    <row r="25350" spans="1:2" x14ac:dyDescent="0.25">
      <c r="A25350" s="3"/>
      <c r="B25350" s="2"/>
    </row>
    <row r="25351" spans="1:2" x14ac:dyDescent="0.25">
      <c r="A25351" s="3"/>
      <c r="B25351" s="2"/>
    </row>
    <row r="25352" spans="1:2" x14ac:dyDescent="0.25">
      <c r="A25352" s="3"/>
      <c r="B25352" s="2"/>
    </row>
    <row r="25353" spans="1:2" x14ac:dyDescent="0.25">
      <c r="A25353" s="3"/>
      <c r="B25353" s="2"/>
    </row>
    <row r="25354" spans="1:2" x14ac:dyDescent="0.25">
      <c r="A25354" s="3"/>
      <c r="B25354" s="2"/>
    </row>
    <row r="25355" spans="1:2" x14ac:dyDescent="0.25">
      <c r="A25355" s="3"/>
      <c r="B25355" s="2"/>
    </row>
    <row r="25356" spans="1:2" x14ac:dyDescent="0.25">
      <c r="A25356" s="3"/>
      <c r="B25356" s="2"/>
    </row>
    <row r="25357" spans="1:2" x14ac:dyDescent="0.25">
      <c r="A25357" s="3"/>
      <c r="B25357" s="2"/>
    </row>
    <row r="25358" spans="1:2" x14ac:dyDescent="0.25">
      <c r="A25358" s="3"/>
      <c r="B25358" s="2"/>
    </row>
    <row r="25359" spans="1:2" x14ac:dyDescent="0.25">
      <c r="A25359" s="3"/>
      <c r="B25359" s="2"/>
    </row>
    <row r="25360" spans="1:2" x14ac:dyDescent="0.25">
      <c r="A25360" s="3"/>
      <c r="B25360" s="2"/>
    </row>
    <row r="25361" spans="1:2" x14ac:dyDescent="0.25">
      <c r="A25361" s="3"/>
      <c r="B25361" s="2"/>
    </row>
    <row r="25362" spans="1:2" x14ac:dyDescent="0.25">
      <c r="A25362" s="3"/>
      <c r="B25362" s="2"/>
    </row>
    <row r="25363" spans="1:2" x14ac:dyDescent="0.25">
      <c r="A25363" s="3"/>
      <c r="B25363" s="2"/>
    </row>
    <row r="25364" spans="1:2" x14ac:dyDescent="0.25">
      <c r="A25364" s="3"/>
      <c r="B25364" s="2"/>
    </row>
    <row r="25365" spans="1:2" x14ac:dyDescent="0.25">
      <c r="A25365" s="3"/>
      <c r="B25365" s="2"/>
    </row>
    <row r="25366" spans="1:2" x14ac:dyDescent="0.25">
      <c r="A25366" s="3"/>
      <c r="B25366" s="2"/>
    </row>
    <row r="25367" spans="1:2" x14ac:dyDescent="0.25">
      <c r="A25367" s="3"/>
      <c r="B25367" s="2"/>
    </row>
    <row r="25368" spans="1:2" x14ac:dyDescent="0.25">
      <c r="A25368" s="3"/>
      <c r="B25368" s="2"/>
    </row>
    <row r="25369" spans="1:2" x14ac:dyDescent="0.25">
      <c r="A25369" s="3"/>
      <c r="B25369" s="2"/>
    </row>
    <row r="25370" spans="1:2" x14ac:dyDescent="0.25">
      <c r="A25370" s="3"/>
      <c r="B25370" s="2"/>
    </row>
    <row r="25371" spans="1:2" x14ac:dyDescent="0.25">
      <c r="A25371" s="3"/>
      <c r="B25371" s="2"/>
    </row>
    <row r="25372" spans="1:2" x14ac:dyDescent="0.25">
      <c r="A25372" s="3"/>
      <c r="B25372" s="2"/>
    </row>
    <row r="25373" spans="1:2" x14ac:dyDescent="0.25">
      <c r="A25373" s="3"/>
      <c r="B25373" s="2"/>
    </row>
    <row r="25374" spans="1:2" x14ac:dyDescent="0.25">
      <c r="A25374" s="3"/>
      <c r="B25374" s="2"/>
    </row>
    <row r="25375" spans="1:2" x14ac:dyDescent="0.25">
      <c r="A25375" s="3"/>
      <c r="B25375" s="2"/>
    </row>
    <row r="25376" spans="1:2" x14ac:dyDescent="0.25">
      <c r="A25376" s="3"/>
      <c r="B25376" s="2"/>
    </row>
    <row r="25377" spans="1:2" x14ac:dyDescent="0.25">
      <c r="A25377" s="3"/>
      <c r="B25377" s="2"/>
    </row>
    <row r="25378" spans="1:2" x14ac:dyDescent="0.25">
      <c r="A25378" s="3"/>
      <c r="B25378" s="2"/>
    </row>
    <row r="25379" spans="1:2" x14ac:dyDescent="0.25">
      <c r="A25379" s="3"/>
      <c r="B25379" s="2"/>
    </row>
    <row r="25380" spans="1:2" x14ac:dyDescent="0.25">
      <c r="A25380" s="3"/>
      <c r="B25380" s="2"/>
    </row>
    <row r="25381" spans="1:2" x14ac:dyDescent="0.25">
      <c r="A25381" s="3"/>
      <c r="B25381" s="2"/>
    </row>
    <row r="25382" spans="1:2" x14ac:dyDescent="0.25">
      <c r="A25382" s="3"/>
      <c r="B25382" s="2"/>
    </row>
    <row r="25383" spans="1:2" x14ac:dyDescent="0.25">
      <c r="A25383" s="3"/>
      <c r="B25383" s="2"/>
    </row>
    <row r="25384" spans="1:2" x14ac:dyDescent="0.25">
      <c r="A25384" s="3"/>
      <c r="B25384" s="2"/>
    </row>
    <row r="25385" spans="1:2" x14ac:dyDescent="0.25">
      <c r="A25385" s="3"/>
      <c r="B25385" s="2"/>
    </row>
    <row r="25386" spans="1:2" x14ac:dyDescent="0.25">
      <c r="A25386" s="3"/>
      <c r="B25386" s="2"/>
    </row>
    <row r="25387" spans="1:2" x14ac:dyDescent="0.25">
      <c r="A25387" s="3"/>
      <c r="B25387" s="2"/>
    </row>
    <row r="25388" spans="1:2" x14ac:dyDescent="0.25">
      <c r="A25388" s="3"/>
      <c r="B25388" s="2"/>
    </row>
    <row r="25389" spans="1:2" x14ac:dyDescent="0.25">
      <c r="A25389" s="3"/>
      <c r="B25389" s="2"/>
    </row>
    <row r="25390" spans="1:2" x14ac:dyDescent="0.25">
      <c r="A25390" s="3"/>
      <c r="B25390" s="2"/>
    </row>
    <row r="25391" spans="1:2" x14ac:dyDescent="0.25">
      <c r="A25391" s="3"/>
      <c r="B25391" s="2"/>
    </row>
    <row r="25392" spans="1:2" x14ac:dyDescent="0.25">
      <c r="A25392" s="3"/>
      <c r="B25392" s="2"/>
    </row>
    <row r="25393" spans="1:2" x14ac:dyDescent="0.25">
      <c r="A25393" s="3"/>
      <c r="B25393" s="2"/>
    </row>
    <row r="25394" spans="1:2" x14ac:dyDescent="0.25">
      <c r="A25394" s="3"/>
      <c r="B25394" s="2"/>
    </row>
    <row r="25395" spans="1:2" x14ac:dyDescent="0.25">
      <c r="A25395" s="3"/>
      <c r="B25395" s="2"/>
    </row>
    <row r="25396" spans="1:2" x14ac:dyDescent="0.25">
      <c r="A25396" s="3"/>
      <c r="B25396" s="2"/>
    </row>
    <row r="25397" spans="1:2" x14ac:dyDescent="0.25">
      <c r="A25397" s="3"/>
      <c r="B25397" s="2"/>
    </row>
    <row r="25398" spans="1:2" x14ac:dyDescent="0.25">
      <c r="A25398" s="3"/>
      <c r="B25398" s="2"/>
    </row>
    <row r="25399" spans="1:2" x14ac:dyDescent="0.25">
      <c r="A25399" s="3"/>
      <c r="B25399" s="2"/>
    </row>
    <row r="25400" spans="1:2" x14ac:dyDescent="0.25">
      <c r="A25400" s="3"/>
      <c r="B25400" s="2"/>
    </row>
    <row r="25401" spans="1:2" x14ac:dyDescent="0.25">
      <c r="A25401" s="3"/>
      <c r="B25401" s="2"/>
    </row>
    <row r="25402" spans="1:2" x14ac:dyDescent="0.25">
      <c r="A25402" s="3"/>
      <c r="B25402" s="2"/>
    </row>
    <row r="25403" spans="1:2" x14ac:dyDescent="0.25">
      <c r="A25403" s="3"/>
      <c r="B25403" s="2"/>
    </row>
    <row r="25404" spans="1:2" x14ac:dyDescent="0.25">
      <c r="A25404" s="3"/>
      <c r="B25404" s="2"/>
    </row>
    <row r="25405" spans="1:2" x14ac:dyDescent="0.25">
      <c r="A25405" s="3"/>
      <c r="B25405" s="2"/>
    </row>
    <row r="25406" spans="1:2" x14ac:dyDescent="0.25">
      <c r="A25406" s="3"/>
      <c r="B25406" s="2"/>
    </row>
    <row r="25407" spans="1:2" x14ac:dyDescent="0.25">
      <c r="A25407" s="3"/>
      <c r="B25407" s="2"/>
    </row>
    <row r="25408" spans="1:2" x14ac:dyDescent="0.25">
      <c r="A25408" s="3"/>
      <c r="B25408" s="2"/>
    </row>
    <row r="25409" spans="1:2" x14ac:dyDescent="0.25">
      <c r="A25409" s="3"/>
      <c r="B25409" s="2"/>
    </row>
    <row r="25410" spans="1:2" x14ac:dyDescent="0.25">
      <c r="A25410" s="3"/>
      <c r="B25410" s="2"/>
    </row>
    <row r="25411" spans="1:2" x14ac:dyDescent="0.25">
      <c r="A25411" s="3"/>
      <c r="B25411" s="2"/>
    </row>
    <row r="25412" spans="1:2" x14ac:dyDescent="0.25">
      <c r="A25412" s="3"/>
      <c r="B25412" s="2"/>
    </row>
    <row r="25413" spans="1:2" x14ac:dyDescent="0.25">
      <c r="A25413" s="3"/>
      <c r="B25413" s="2"/>
    </row>
    <row r="25414" spans="1:2" x14ac:dyDescent="0.25">
      <c r="A25414" s="3"/>
      <c r="B25414" s="2"/>
    </row>
    <row r="25415" spans="1:2" x14ac:dyDescent="0.25">
      <c r="A25415" s="3"/>
      <c r="B25415" s="2"/>
    </row>
    <row r="25416" spans="1:2" x14ac:dyDescent="0.25">
      <c r="A25416" s="3"/>
      <c r="B25416" s="2"/>
    </row>
    <row r="25417" spans="1:2" x14ac:dyDescent="0.25">
      <c r="A25417" s="3"/>
      <c r="B25417" s="2"/>
    </row>
    <row r="25418" spans="1:2" x14ac:dyDescent="0.25">
      <c r="A25418" s="3"/>
      <c r="B25418" s="2"/>
    </row>
    <row r="25419" spans="1:2" x14ac:dyDescent="0.25">
      <c r="A25419" s="3"/>
      <c r="B25419" s="2"/>
    </row>
    <row r="25420" spans="1:2" x14ac:dyDescent="0.25">
      <c r="A25420" s="3"/>
      <c r="B25420" s="2"/>
    </row>
    <row r="25421" spans="1:2" x14ac:dyDescent="0.25">
      <c r="A25421" s="3"/>
      <c r="B25421" s="2"/>
    </row>
    <row r="25422" spans="1:2" x14ac:dyDescent="0.25">
      <c r="A25422" s="3"/>
      <c r="B25422" s="2"/>
    </row>
    <row r="25423" spans="1:2" x14ac:dyDescent="0.25">
      <c r="A25423" s="3"/>
      <c r="B25423" s="2"/>
    </row>
    <row r="25424" spans="1:2" x14ac:dyDescent="0.25">
      <c r="A25424" s="3"/>
      <c r="B25424" s="2"/>
    </row>
    <row r="25425" spans="1:2" x14ac:dyDescent="0.25">
      <c r="A25425" s="3"/>
      <c r="B25425" s="2"/>
    </row>
    <row r="25426" spans="1:2" x14ac:dyDescent="0.25">
      <c r="A25426" s="3"/>
      <c r="B25426" s="2"/>
    </row>
    <row r="25427" spans="1:2" x14ac:dyDescent="0.25">
      <c r="A25427" s="3"/>
      <c r="B25427" s="2"/>
    </row>
    <row r="25428" spans="1:2" x14ac:dyDescent="0.25">
      <c r="A25428" s="3"/>
      <c r="B25428" s="2"/>
    </row>
    <row r="25429" spans="1:2" x14ac:dyDescent="0.25">
      <c r="A25429" s="3"/>
      <c r="B25429" s="2"/>
    </row>
    <row r="25430" spans="1:2" x14ac:dyDescent="0.25">
      <c r="A25430" s="3"/>
      <c r="B25430" s="2"/>
    </row>
    <row r="25431" spans="1:2" x14ac:dyDescent="0.25">
      <c r="A25431" s="3"/>
      <c r="B25431" s="2"/>
    </row>
    <row r="25432" spans="1:2" x14ac:dyDescent="0.25">
      <c r="A25432" s="3"/>
      <c r="B25432" s="2"/>
    </row>
    <row r="25433" spans="1:2" x14ac:dyDescent="0.25">
      <c r="A25433" s="3"/>
      <c r="B25433" s="2"/>
    </row>
    <row r="25434" spans="1:2" x14ac:dyDescent="0.25">
      <c r="A25434" s="3"/>
      <c r="B25434" s="2"/>
    </row>
    <row r="25435" spans="1:2" x14ac:dyDescent="0.25">
      <c r="A25435" s="3"/>
      <c r="B25435" s="2"/>
    </row>
    <row r="25436" spans="1:2" x14ac:dyDescent="0.25">
      <c r="A25436" s="3"/>
      <c r="B25436" s="2"/>
    </row>
    <row r="25437" spans="1:2" x14ac:dyDescent="0.25">
      <c r="A25437" s="3"/>
      <c r="B25437" s="2"/>
    </row>
    <row r="25438" spans="1:2" x14ac:dyDescent="0.25">
      <c r="A25438" s="3"/>
      <c r="B25438" s="2"/>
    </row>
    <row r="25439" spans="1:2" x14ac:dyDescent="0.25">
      <c r="A25439" s="3"/>
      <c r="B25439" s="2"/>
    </row>
    <row r="25440" spans="1:2" x14ac:dyDescent="0.25">
      <c r="A25440" s="3"/>
      <c r="B25440" s="2"/>
    </row>
    <row r="25441" spans="1:2" x14ac:dyDescent="0.25">
      <c r="A25441" s="3"/>
      <c r="B25441" s="2"/>
    </row>
    <row r="25442" spans="1:2" x14ac:dyDescent="0.25">
      <c r="A25442" s="3"/>
      <c r="B25442" s="2"/>
    </row>
    <row r="25443" spans="1:2" x14ac:dyDescent="0.25">
      <c r="A25443" s="3"/>
      <c r="B25443" s="2"/>
    </row>
    <row r="25444" spans="1:2" x14ac:dyDescent="0.25">
      <c r="A25444" s="3"/>
      <c r="B25444" s="2"/>
    </row>
    <row r="25445" spans="1:2" x14ac:dyDescent="0.25">
      <c r="A25445" s="3"/>
      <c r="B25445" s="2"/>
    </row>
    <row r="25446" spans="1:2" x14ac:dyDescent="0.25">
      <c r="A25446" s="3"/>
      <c r="B25446" s="2"/>
    </row>
    <row r="25447" spans="1:2" x14ac:dyDescent="0.25">
      <c r="A25447" s="3"/>
      <c r="B25447" s="2"/>
    </row>
    <row r="25448" spans="1:2" x14ac:dyDescent="0.25">
      <c r="A25448" s="3"/>
      <c r="B25448" s="2"/>
    </row>
    <row r="25449" spans="1:2" x14ac:dyDescent="0.25">
      <c r="A25449" s="3"/>
      <c r="B25449" s="2"/>
    </row>
    <row r="25450" spans="1:2" x14ac:dyDescent="0.25">
      <c r="A25450" s="3"/>
      <c r="B25450" s="2"/>
    </row>
    <row r="25451" spans="1:2" x14ac:dyDescent="0.25">
      <c r="A25451" s="3"/>
      <c r="B25451" s="2"/>
    </row>
    <row r="25452" spans="1:2" x14ac:dyDescent="0.25">
      <c r="A25452" s="3"/>
      <c r="B25452" s="2"/>
    </row>
    <row r="25453" spans="1:2" x14ac:dyDescent="0.25">
      <c r="A25453" s="3"/>
      <c r="B25453" s="2"/>
    </row>
    <row r="25454" spans="1:2" x14ac:dyDescent="0.25">
      <c r="A25454" s="3"/>
      <c r="B25454" s="2"/>
    </row>
    <row r="25455" spans="1:2" x14ac:dyDescent="0.25">
      <c r="A25455" s="3"/>
      <c r="B25455" s="2"/>
    </row>
    <row r="25456" spans="1:2" x14ac:dyDescent="0.25">
      <c r="A25456" s="3"/>
      <c r="B25456" s="2"/>
    </row>
    <row r="25457" spans="1:2" x14ac:dyDescent="0.25">
      <c r="A25457" s="3"/>
      <c r="B25457" s="2"/>
    </row>
    <row r="25458" spans="1:2" x14ac:dyDescent="0.25">
      <c r="A25458" s="3"/>
      <c r="B25458" s="2"/>
    </row>
    <row r="25459" spans="1:2" x14ac:dyDescent="0.25">
      <c r="A25459" s="3"/>
      <c r="B25459" s="2"/>
    </row>
    <row r="25460" spans="1:2" x14ac:dyDescent="0.25">
      <c r="A25460" s="3"/>
      <c r="B25460" s="2"/>
    </row>
    <row r="25461" spans="1:2" x14ac:dyDescent="0.25">
      <c r="A25461" s="3"/>
      <c r="B25461" s="2"/>
    </row>
    <row r="25462" spans="1:2" x14ac:dyDescent="0.25">
      <c r="A25462" s="3"/>
      <c r="B25462" s="2"/>
    </row>
    <row r="25463" spans="1:2" x14ac:dyDescent="0.25">
      <c r="A25463" s="3"/>
      <c r="B25463" s="2"/>
    </row>
    <row r="25464" spans="1:2" x14ac:dyDescent="0.25">
      <c r="A25464" s="3"/>
      <c r="B25464" s="2"/>
    </row>
    <row r="25465" spans="1:2" x14ac:dyDescent="0.25">
      <c r="A25465" s="3"/>
      <c r="B25465" s="2"/>
    </row>
    <row r="25466" spans="1:2" x14ac:dyDescent="0.25">
      <c r="A25466" s="3"/>
      <c r="B25466" s="2"/>
    </row>
    <row r="25467" spans="1:2" x14ac:dyDescent="0.25">
      <c r="A25467" s="3"/>
      <c r="B25467" s="2"/>
    </row>
    <row r="25468" spans="1:2" x14ac:dyDescent="0.25">
      <c r="A25468" s="3"/>
      <c r="B25468" s="2"/>
    </row>
    <row r="25469" spans="1:2" x14ac:dyDescent="0.25">
      <c r="A25469" s="3"/>
      <c r="B25469" s="2"/>
    </row>
    <row r="25470" spans="1:2" x14ac:dyDescent="0.25">
      <c r="A25470" s="3"/>
      <c r="B25470" s="2"/>
    </row>
    <row r="25471" spans="1:2" x14ac:dyDescent="0.25">
      <c r="A25471" s="3"/>
      <c r="B25471" s="2"/>
    </row>
    <row r="25472" spans="1:2" x14ac:dyDescent="0.25">
      <c r="A25472" s="3"/>
      <c r="B25472" s="2"/>
    </row>
    <row r="25473" spans="1:2" x14ac:dyDescent="0.25">
      <c r="A25473" s="3"/>
      <c r="B25473" s="2"/>
    </row>
    <row r="25474" spans="1:2" x14ac:dyDescent="0.25">
      <c r="A25474" s="3"/>
      <c r="B25474" s="2"/>
    </row>
    <row r="25475" spans="1:2" x14ac:dyDescent="0.25">
      <c r="A25475" s="3"/>
      <c r="B25475" s="2"/>
    </row>
    <row r="25476" spans="1:2" x14ac:dyDescent="0.25">
      <c r="A25476" s="3"/>
      <c r="B25476" s="2"/>
    </row>
    <row r="25477" spans="1:2" x14ac:dyDescent="0.25">
      <c r="A25477" s="3"/>
      <c r="B25477" s="2"/>
    </row>
    <row r="25478" spans="1:2" x14ac:dyDescent="0.25">
      <c r="A25478" s="3"/>
      <c r="B25478" s="2"/>
    </row>
    <row r="25479" spans="1:2" x14ac:dyDescent="0.25">
      <c r="A25479" s="3"/>
      <c r="B25479" s="2"/>
    </row>
    <row r="25480" spans="1:2" x14ac:dyDescent="0.25">
      <c r="A25480" s="3"/>
      <c r="B25480" s="2"/>
    </row>
    <row r="25481" spans="1:2" x14ac:dyDescent="0.25">
      <c r="A25481" s="3"/>
      <c r="B25481" s="2"/>
    </row>
    <row r="25482" spans="1:2" x14ac:dyDescent="0.25">
      <c r="A25482" s="3"/>
      <c r="B25482" s="2"/>
    </row>
    <row r="25483" spans="1:2" x14ac:dyDescent="0.25">
      <c r="A25483" s="3"/>
      <c r="B25483" s="2"/>
    </row>
    <row r="25484" spans="1:2" x14ac:dyDescent="0.25">
      <c r="A25484" s="3"/>
      <c r="B25484" s="2"/>
    </row>
    <row r="25485" spans="1:2" x14ac:dyDescent="0.25">
      <c r="A25485" s="3"/>
      <c r="B25485" s="2"/>
    </row>
    <row r="25486" spans="1:2" x14ac:dyDescent="0.25">
      <c r="A25486" s="3"/>
      <c r="B25486" s="2"/>
    </row>
    <row r="25487" spans="1:2" x14ac:dyDescent="0.25">
      <c r="A25487" s="3"/>
      <c r="B25487" s="2"/>
    </row>
    <row r="25488" spans="1:2" x14ac:dyDescent="0.25">
      <c r="A25488" s="3"/>
      <c r="B25488" s="2"/>
    </row>
    <row r="25489" spans="1:2" x14ac:dyDescent="0.25">
      <c r="A25489" s="3"/>
      <c r="B25489" s="2"/>
    </row>
    <row r="25490" spans="1:2" x14ac:dyDescent="0.25">
      <c r="A25490" s="3"/>
      <c r="B25490" s="2"/>
    </row>
    <row r="25491" spans="1:2" x14ac:dyDescent="0.25">
      <c r="A25491" s="3"/>
      <c r="B25491" s="2"/>
    </row>
    <row r="25492" spans="1:2" x14ac:dyDescent="0.25">
      <c r="A25492" s="3"/>
      <c r="B25492" s="2"/>
    </row>
    <row r="25493" spans="1:2" x14ac:dyDescent="0.25">
      <c r="A25493" s="3"/>
      <c r="B25493" s="2"/>
    </row>
    <row r="25494" spans="1:2" x14ac:dyDescent="0.25">
      <c r="A25494" s="3"/>
      <c r="B25494" s="2"/>
    </row>
    <row r="25495" spans="1:2" x14ac:dyDescent="0.25">
      <c r="A25495" s="3"/>
      <c r="B25495" s="2"/>
    </row>
    <row r="25496" spans="1:2" x14ac:dyDescent="0.25">
      <c r="A25496" s="3"/>
      <c r="B25496" s="2"/>
    </row>
    <row r="25497" spans="1:2" x14ac:dyDescent="0.25">
      <c r="A25497" s="3"/>
      <c r="B25497" s="2"/>
    </row>
    <row r="25498" spans="1:2" x14ac:dyDescent="0.25">
      <c r="A25498" s="3"/>
      <c r="B25498" s="2"/>
    </row>
    <row r="25499" spans="1:2" x14ac:dyDescent="0.25">
      <c r="A25499" s="3"/>
      <c r="B25499" s="2"/>
    </row>
    <row r="25500" spans="1:2" x14ac:dyDescent="0.25">
      <c r="A25500" s="3"/>
      <c r="B25500" s="2"/>
    </row>
    <row r="25501" spans="1:2" x14ac:dyDescent="0.25">
      <c r="A25501" s="3"/>
      <c r="B25501" s="2"/>
    </row>
    <row r="25502" spans="1:2" x14ac:dyDescent="0.25">
      <c r="A25502" s="3"/>
      <c r="B25502" s="2"/>
    </row>
    <row r="25503" spans="1:2" x14ac:dyDescent="0.25">
      <c r="A25503" s="3"/>
      <c r="B25503" s="2"/>
    </row>
    <row r="25504" spans="1:2" x14ac:dyDescent="0.25">
      <c r="A25504" s="3"/>
      <c r="B25504" s="2"/>
    </row>
    <row r="25505" spans="1:2" x14ac:dyDescent="0.25">
      <c r="A25505" s="3"/>
      <c r="B25505" s="2"/>
    </row>
    <row r="25506" spans="1:2" x14ac:dyDescent="0.25">
      <c r="A25506" s="3"/>
      <c r="B25506" s="2"/>
    </row>
    <row r="25507" spans="1:2" x14ac:dyDescent="0.25">
      <c r="A25507" s="3"/>
      <c r="B25507" s="2"/>
    </row>
    <row r="25508" spans="1:2" x14ac:dyDescent="0.25">
      <c r="A25508" s="3"/>
      <c r="B25508" s="2"/>
    </row>
    <row r="25509" spans="1:2" x14ac:dyDescent="0.25">
      <c r="A25509" s="3"/>
      <c r="B25509" s="2"/>
    </row>
    <row r="25510" spans="1:2" x14ac:dyDescent="0.25">
      <c r="A25510" s="3"/>
      <c r="B25510" s="2"/>
    </row>
    <row r="25511" spans="1:2" x14ac:dyDescent="0.25">
      <c r="A25511" s="3"/>
      <c r="B25511" s="2"/>
    </row>
    <row r="25512" spans="1:2" x14ac:dyDescent="0.25">
      <c r="A25512" s="3"/>
      <c r="B25512" s="2"/>
    </row>
    <row r="25513" spans="1:2" x14ac:dyDescent="0.25">
      <c r="A25513" s="3"/>
      <c r="B25513" s="2"/>
    </row>
    <row r="25514" spans="1:2" x14ac:dyDescent="0.25">
      <c r="A25514" s="3"/>
      <c r="B25514" s="2"/>
    </row>
    <row r="25515" spans="1:2" x14ac:dyDescent="0.25">
      <c r="A25515" s="3"/>
      <c r="B25515" s="2"/>
    </row>
    <row r="25516" spans="1:2" x14ac:dyDescent="0.25">
      <c r="A25516" s="3"/>
      <c r="B25516" s="2"/>
    </row>
    <row r="25517" spans="1:2" x14ac:dyDescent="0.25">
      <c r="A25517" s="3"/>
      <c r="B25517" s="2"/>
    </row>
    <row r="25518" spans="1:2" x14ac:dyDescent="0.25">
      <c r="A25518" s="3"/>
      <c r="B25518" s="2"/>
    </row>
    <row r="25519" spans="1:2" x14ac:dyDescent="0.25">
      <c r="A25519" s="3"/>
      <c r="B25519" s="2"/>
    </row>
    <row r="25520" spans="1:2" x14ac:dyDescent="0.25">
      <c r="A25520" s="3"/>
      <c r="B25520" s="2"/>
    </row>
    <row r="25521" spans="1:2" x14ac:dyDescent="0.25">
      <c r="A25521" s="3"/>
      <c r="B25521" s="2"/>
    </row>
    <row r="25522" spans="1:2" x14ac:dyDescent="0.25">
      <c r="A25522" s="3"/>
      <c r="B25522" s="2"/>
    </row>
    <row r="25523" spans="1:2" x14ac:dyDescent="0.25">
      <c r="A25523" s="3"/>
      <c r="B25523" s="2"/>
    </row>
    <row r="25524" spans="1:2" x14ac:dyDescent="0.25">
      <c r="A25524" s="3"/>
      <c r="B25524" s="2"/>
    </row>
    <row r="25525" spans="1:2" x14ac:dyDescent="0.25">
      <c r="A25525" s="3"/>
      <c r="B25525" s="2"/>
    </row>
    <row r="25526" spans="1:2" x14ac:dyDescent="0.25">
      <c r="A25526" s="3"/>
      <c r="B25526" s="2"/>
    </row>
    <row r="25527" spans="1:2" x14ac:dyDescent="0.25">
      <c r="A25527" s="3"/>
      <c r="B25527" s="2"/>
    </row>
    <row r="25528" spans="1:2" x14ac:dyDescent="0.25">
      <c r="A25528" s="3"/>
      <c r="B25528" s="2"/>
    </row>
    <row r="25529" spans="1:2" x14ac:dyDescent="0.25">
      <c r="A25529" s="3"/>
      <c r="B25529" s="2"/>
    </row>
    <row r="25530" spans="1:2" x14ac:dyDescent="0.25">
      <c r="A25530" s="3"/>
      <c r="B25530" s="2"/>
    </row>
    <row r="25531" spans="1:2" x14ac:dyDescent="0.25">
      <c r="A25531" s="3"/>
      <c r="B25531" s="2"/>
    </row>
    <row r="25532" spans="1:2" x14ac:dyDescent="0.25">
      <c r="A25532" s="3"/>
      <c r="B25532" s="2"/>
    </row>
    <row r="25533" spans="1:2" x14ac:dyDescent="0.25">
      <c r="A25533" s="3"/>
      <c r="B25533" s="2"/>
    </row>
    <row r="25534" spans="1:2" x14ac:dyDescent="0.25">
      <c r="A25534" s="3"/>
      <c r="B25534" s="2"/>
    </row>
    <row r="25535" spans="1:2" x14ac:dyDescent="0.25">
      <c r="A25535" s="3"/>
      <c r="B25535" s="2"/>
    </row>
    <row r="25536" spans="1:2" x14ac:dyDescent="0.25">
      <c r="A25536" s="3"/>
      <c r="B25536" s="2"/>
    </row>
    <row r="25537" spans="1:2" x14ac:dyDescent="0.25">
      <c r="A25537" s="3"/>
      <c r="B25537" s="2"/>
    </row>
    <row r="25538" spans="1:2" x14ac:dyDescent="0.25">
      <c r="A25538" s="3"/>
      <c r="B25538" s="2"/>
    </row>
    <row r="25539" spans="1:2" x14ac:dyDescent="0.25">
      <c r="A25539" s="3"/>
      <c r="B25539" s="2"/>
    </row>
    <row r="25540" spans="1:2" x14ac:dyDescent="0.25">
      <c r="A25540" s="3"/>
      <c r="B25540" s="2"/>
    </row>
    <row r="25541" spans="1:2" x14ac:dyDescent="0.25">
      <c r="A25541" s="3"/>
      <c r="B25541" s="2"/>
    </row>
    <row r="25542" spans="1:2" x14ac:dyDescent="0.25">
      <c r="A25542" s="3"/>
      <c r="B25542" s="2"/>
    </row>
    <row r="25543" spans="1:2" x14ac:dyDescent="0.25">
      <c r="A25543" s="3"/>
      <c r="B25543" s="2"/>
    </row>
    <row r="25544" spans="1:2" x14ac:dyDescent="0.25">
      <c r="A25544" s="3"/>
      <c r="B25544" s="2"/>
    </row>
    <row r="25545" spans="1:2" x14ac:dyDescent="0.25">
      <c r="A25545" s="3"/>
      <c r="B25545" s="2"/>
    </row>
    <row r="25546" spans="1:2" x14ac:dyDescent="0.25">
      <c r="A25546" s="3"/>
      <c r="B25546" s="2"/>
    </row>
    <row r="25547" spans="1:2" x14ac:dyDescent="0.25">
      <c r="A25547" s="3"/>
      <c r="B25547" s="2"/>
    </row>
    <row r="25548" spans="1:2" x14ac:dyDescent="0.25">
      <c r="A25548" s="3"/>
      <c r="B25548" s="2"/>
    </row>
    <row r="25549" spans="1:2" x14ac:dyDescent="0.25">
      <c r="A25549" s="3"/>
      <c r="B25549" s="2"/>
    </row>
    <row r="25550" spans="1:2" x14ac:dyDescent="0.25">
      <c r="A25550" s="3"/>
      <c r="B25550" s="2"/>
    </row>
    <row r="25551" spans="1:2" x14ac:dyDescent="0.25">
      <c r="A25551" s="3"/>
      <c r="B25551" s="2"/>
    </row>
    <row r="25552" spans="1:2" x14ac:dyDescent="0.25">
      <c r="A25552" s="3"/>
      <c r="B25552" s="2"/>
    </row>
    <row r="25553" spans="1:2" x14ac:dyDescent="0.25">
      <c r="A25553" s="3"/>
      <c r="B25553" s="2"/>
    </row>
    <row r="25554" spans="1:2" x14ac:dyDescent="0.25">
      <c r="A25554" s="3"/>
      <c r="B25554" s="2"/>
    </row>
    <row r="25555" spans="1:2" x14ac:dyDescent="0.25">
      <c r="A25555" s="3"/>
      <c r="B25555" s="2"/>
    </row>
    <row r="25556" spans="1:2" x14ac:dyDescent="0.25">
      <c r="A25556" s="3"/>
      <c r="B25556" s="2"/>
    </row>
    <row r="25557" spans="1:2" x14ac:dyDescent="0.25">
      <c r="A25557" s="3"/>
      <c r="B25557" s="2"/>
    </row>
    <row r="25558" spans="1:2" x14ac:dyDescent="0.25">
      <c r="A25558" s="3"/>
      <c r="B25558" s="2"/>
    </row>
    <row r="25559" spans="1:2" x14ac:dyDescent="0.25">
      <c r="A25559" s="3"/>
      <c r="B25559" s="2"/>
    </row>
    <row r="25560" spans="1:2" x14ac:dyDescent="0.25">
      <c r="A25560" s="3"/>
      <c r="B25560" s="2"/>
    </row>
    <row r="25561" spans="1:2" x14ac:dyDescent="0.25">
      <c r="A25561" s="3"/>
      <c r="B25561" s="2"/>
    </row>
    <row r="25562" spans="1:2" x14ac:dyDescent="0.25">
      <c r="A25562" s="3"/>
      <c r="B25562" s="2"/>
    </row>
    <row r="25563" spans="1:2" x14ac:dyDescent="0.25">
      <c r="A25563" s="3"/>
      <c r="B25563" s="2"/>
    </row>
    <row r="25564" spans="1:2" x14ac:dyDescent="0.25">
      <c r="A25564" s="3"/>
      <c r="B25564" s="2"/>
    </row>
    <row r="25565" spans="1:2" x14ac:dyDescent="0.25">
      <c r="A25565" s="3"/>
      <c r="B25565" s="2"/>
    </row>
    <row r="25566" spans="1:2" x14ac:dyDescent="0.25">
      <c r="A25566" s="3"/>
      <c r="B25566" s="2"/>
    </row>
    <row r="25567" spans="1:2" x14ac:dyDescent="0.25">
      <c r="A25567" s="3"/>
      <c r="B25567" s="2"/>
    </row>
    <row r="25568" spans="1:2" x14ac:dyDescent="0.25">
      <c r="A25568" s="3"/>
      <c r="B25568" s="2"/>
    </row>
    <row r="25569" spans="1:2" x14ac:dyDescent="0.25">
      <c r="A25569" s="3"/>
      <c r="B25569" s="2"/>
    </row>
    <row r="25570" spans="1:2" x14ac:dyDescent="0.25">
      <c r="A25570" s="3"/>
      <c r="B25570" s="2"/>
    </row>
    <row r="25571" spans="1:2" x14ac:dyDescent="0.25">
      <c r="A25571" s="3"/>
      <c r="B25571" s="2"/>
    </row>
    <row r="25572" spans="1:2" x14ac:dyDescent="0.25">
      <c r="A25572" s="3"/>
      <c r="B25572" s="2"/>
    </row>
    <row r="25573" spans="1:2" x14ac:dyDescent="0.25">
      <c r="A25573" s="3"/>
      <c r="B25573" s="2"/>
    </row>
    <row r="25574" spans="1:2" x14ac:dyDescent="0.25">
      <c r="A25574" s="3"/>
      <c r="B25574" s="2"/>
    </row>
    <row r="25575" spans="1:2" x14ac:dyDescent="0.25">
      <c r="A25575" s="3"/>
      <c r="B25575" s="2"/>
    </row>
    <row r="25576" spans="1:2" x14ac:dyDescent="0.25">
      <c r="A25576" s="3"/>
      <c r="B25576" s="2"/>
    </row>
    <row r="25577" spans="1:2" x14ac:dyDescent="0.25">
      <c r="A25577" s="3"/>
      <c r="B25577" s="2"/>
    </row>
    <row r="25578" spans="1:2" x14ac:dyDescent="0.25">
      <c r="A25578" s="3"/>
      <c r="B25578" s="2"/>
    </row>
    <row r="25579" spans="1:2" x14ac:dyDescent="0.25">
      <c r="A25579" s="3"/>
      <c r="B25579" s="2"/>
    </row>
    <row r="25580" spans="1:2" x14ac:dyDescent="0.25">
      <c r="A25580" s="3"/>
      <c r="B25580" s="2"/>
    </row>
    <row r="25581" spans="1:2" x14ac:dyDescent="0.25">
      <c r="A25581" s="3"/>
      <c r="B25581" s="2"/>
    </row>
    <row r="25582" spans="1:2" x14ac:dyDescent="0.25">
      <c r="A25582" s="3"/>
      <c r="B25582" s="2"/>
    </row>
    <row r="25583" spans="1:2" x14ac:dyDescent="0.25">
      <c r="A25583" s="3"/>
      <c r="B25583" s="2"/>
    </row>
    <row r="25584" spans="1:2" x14ac:dyDescent="0.25">
      <c r="A25584" s="3"/>
      <c r="B25584" s="2"/>
    </row>
    <row r="25585" spans="1:2" x14ac:dyDescent="0.25">
      <c r="A25585" s="3"/>
      <c r="B25585" s="2"/>
    </row>
    <row r="25586" spans="1:2" x14ac:dyDescent="0.25">
      <c r="A25586" s="3"/>
      <c r="B25586" s="2"/>
    </row>
    <row r="25587" spans="1:2" x14ac:dyDescent="0.25">
      <c r="A25587" s="3"/>
      <c r="B25587" s="2"/>
    </row>
    <row r="25588" spans="1:2" x14ac:dyDescent="0.25">
      <c r="A25588" s="3"/>
      <c r="B25588" s="2"/>
    </row>
    <row r="25589" spans="1:2" x14ac:dyDescent="0.25">
      <c r="A25589" s="3"/>
      <c r="B25589" s="2"/>
    </row>
    <row r="25590" spans="1:2" x14ac:dyDescent="0.25">
      <c r="A25590" s="3"/>
      <c r="B25590" s="2"/>
    </row>
    <row r="25591" spans="1:2" x14ac:dyDescent="0.25">
      <c r="A25591" s="3"/>
      <c r="B25591" s="2"/>
    </row>
    <row r="25592" spans="1:2" x14ac:dyDescent="0.25">
      <c r="A25592" s="3"/>
      <c r="B25592" s="2"/>
    </row>
    <row r="25593" spans="1:2" x14ac:dyDescent="0.25">
      <c r="A25593" s="3"/>
      <c r="B25593" s="2"/>
    </row>
    <row r="25594" spans="1:2" x14ac:dyDescent="0.25">
      <c r="A25594" s="3"/>
      <c r="B25594" s="2"/>
    </row>
    <row r="25595" spans="1:2" x14ac:dyDescent="0.25">
      <c r="A25595" s="3"/>
      <c r="B25595" s="2"/>
    </row>
    <row r="25596" spans="1:2" x14ac:dyDescent="0.25">
      <c r="A25596" s="3"/>
      <c r="B25596" s="2"/>
    </row>
    <row r="25597" spans="1:2" x14ac:dyDescent="0.25">
      <c r="A25597" s="3"/>
      <c r="B25597" s="2"/>
    </row>
    <row r="25598" spans="1:2" x14ac:dyDescent="0.25">
      <c r="A25598" s="3"/>
      <c r="B25598" s="2"/>
    </row>
    <row r="25599" spans="1:2" x14ac:dyDescent="0.25">
      <c r="A25599" s="3"/>
      <c r="B25599" s="2"/>
    </row>
    <row r="25600" spans="1:2" x14ac:dyDescent="0.25">
      <c r="A25600" s="3"/>
      <c r="B25600" s="2"/>
    </row>
    <row r="25601" spans="1:2" x14ac:dyDescent="0.25">
      <c r="A25601" s="3"/>
      <c r="B25601" s="2"/>
    </row>
    <row r="25602" spans="1:2" x14ac:dyDescent="0.25">
      <c r="A25602" s="3"/>
      <c r="B25602" s="2"/>
    </row>
    <row r="25603" spans="1:2" x14ac:dyDescent="0.25">
      <c r="A25603" s="3"/>
      <c r="B25603" s="2"/>
    </row>
    <row r="25604" spans="1:2" x14ac:dyDescent="0.25">
      <c r="A25604" s="3"/>
      <c r="B25604" s="2"/>
    </row>
    <row r="25605" spans="1:2" x14ac:dyDescent="0.25">
      <c r="A25605" s="3"/>
      <c r="B25605" s="2"/>
    </row>
    <row r="25606" spans="1:2" x14ac:dyDescent="0.25">
      <c r="A25606" s="3"/>
      <c r="B25606" s="2"/>
    </row>
    <row r="25607" spans="1:2" x14ac:dyDescent="0.25">
      <c r="A25607" s="3"/>
      <c r="B25607" s="2"/>
    </row>
    <row r="25608" spans="1:2" x14ac:dyDescent="0.25">
      <c r="A25608" s="3"/>
      <c r="B25608" s="2"/>
    </row>
    <row r="25609" spans="1:2" x14ac:dyDescent="0.25">
      <c r="A25609" s="3"/>
      <c r="B25609" s="2"/>
    </row>
    <row r="25610" spans="1:2" x14ac:dyDescent="0.25">
      <c r="A25610" s="3"/>
      <c r="B25610" s="2"/>
    </row>
    <row r="25611" spans="1:2" x14ac:dyDescent="0.25">
      <c r="A25611" s="3"/>
      <c r="B25611" s="2"/>
    </row>
    <row r="25612" spans="1:2" x14ac:dyDescent="0.25">
      <c r="A25612" s="3"/>
      <c r="B25612" s="2"/>
    </row>
    <row r="25613" spans="1:2" x14ac:dyDescent="0.25">
      <c r="A25613" s="3"/>
      <c r="B25613" s="2"/>
    </row>
    <row r="25614" spans="1:2" x14ac:dyDescent="0.25">
      <c r="A25614" s="3"/>
      <c r="B25614" s="2"/>
    </row>
    <row r="25615" spans="1:2" x14ac:dyDescent="0.25">
      <c r="A25615" s="3"/>
      <c r="B25615" s="2"/>
    </row>
    <row r="25616" spans="1:2" x14ac:dyDescent="0.25">
      <c r="A25616" s="3"/>
      <c r="B25616" s="2"/>
    </row>
    <row r="25617" spans="1:2" x14ac:dyDescent="0.25">
      <c r="A25617" s="3"/>
      <c r="B25617" s="2"/>
    </row>
    <row r="25618" spans="1:2" x14ac:dyDescent="0.25">
      <c r="A25618" s="3"/>
      <c r="B25618" s="2"/>
    </row>
    <row r="25619" spans="1:2" x14ac:dyDescent="0.25">
      <c r="A25619" s="3"/>
      <c r="B25619" s="2"/>
    </row>
    <row r="25620" spans="1:2" x14ac:dyDescent="0.25">
      <c r="A25620" s="3"/>
      <c r="B25620" s="2"/>
    </row>
    <row r="25621" spans="1:2" x14ac:dyDescent="0.25">
      <c r="A25621" s="3"/>
      <c r="B25621" s="2"/>
    </row>
    <row r="25622" spans="1:2" x14ac:dyDescent="0.25">
      <c r="A25622" s="3"/>
      <c r="B25622" s="2"/>
    </row>
    <row r="25623" spans="1:2" x14ac:dyDescent="0.25">
      <c r="A25623" s="3"/>
      <c r="B25623" s="2"/>
    </row>
    <row r="25624" spans="1:2" x14ac:dyDescent="0.25">
      <c r="A25624" s="3"/>
      <c r="B25624" s="2"/>
    </row>
    <row r="25625" spans="1:2" x14ac:dyDescent="0.25">
      <c r="A25625" s="3"/>
      <c r="B25625" s="2"/>
    </row>
    <row r="25626" spans="1:2" x14ac:dyDescent="0.25">
      <c r="A25626" s="3"/>
      <c r="B25626" s="2"/>
    </row>
    <row r="25627" spans="1:2" x14ac:dyDescent="0.25">
      <c r="A25627" s="3"/>
      <c r="B25627" s="2"/>
    </row>
    <row r="25628" spans="1:2" x14ac:dyDescent="0.25">
      <c r="A25628" s="3"/>
      <c r="B25628" s="2"/>
    </row>
    <row r="25629" spans="1:2" x14ac:dyDescent="0.25">
      <c r="A25629" s="3"/>
      <c r="B25629" s="2"/>
    </row>
    <row r="25630" spans="1:2" x14ac:dyDescent="0.25">
      <c r="A25630" s="3"/>
      <c r="B25630" s="2"/>
    </row>
    <row r="25631" spans="1:2" x14ac:dyDescent="0.25">
      <c r="A25631" s="3"/>
      <c r="B25631" s="2"/>
    </row>
    <row r="25632" spans="1:2" x14ac:dyDescent="0.25">
      <c r="A25632" s="3"/>
      <c r="B25632" s="2"/>
    </row>
    <row r="25633" spans="1:2" x14ac:dyDescent="0.25">
      <c r="A25633" s="3"/>
      <c r="B25633" s="2"/>
    </row>
    <row r="25634" spans="1:2" x14ac:dyDescent="0.25">
      <c r="A25634" s="3"/>
      <c r="B25634" s="2"/>
    </row>
    <row r="25635" spans="1:2" x14ac:dyDescent="0.25">
      <c r="A25635" s="3"/>
      <c r="B25635" s="2"/>
    </row>
    <row r="25636" spans="1:2" x14ac:dyDescent="0.25">
      <c r="A25636" s="3"/>
      <c r="B25636" s="2"/>
    </row>
    <row r="25637" spans="1:2" x14ac:dyDescent="0.25">
      <c r="A25637" s="3"/>
      <c r="B25637" s="2"/>
    </row>
    <row r="25638" spans="1:2" x14ac:dyDescent="0.25">
      <c r="A25638" s="3"/>
      <c r="B25638" s="2"/>
    </row>
    <row r="25639" spans="1:2" x14ac:dyDescent="0.25">
      <c r="A25639" s="3"/>
      <c r="B25639" s="2"/>
    </row>
    <row r="25640" spans="1:2" x14ac:dyDescent="0.25">
      <c r="A25640" s="3"/>
      <c r="B25640" s="2"/>
    </row>
    <row r="25641" spans="1:2" x14ac:dyDescent="0.25">
      <c r="A25641" s="3"/>
      <c r="B25641" s="2"/>
    </row>
    <row r="25642" spans="1:2" x14ac:dyDescent="0.25">
      <c r="A25642" s="3"/>
      <c r="B25642" s="2"/>
    </row>
    <row r="25643" spans="1:2" x14ac:dyDescent="0.25">
      <c r="A25643" s="3"/>
      <c r="B25643" s="2"/>
    </row>
    <row r="25644" spans="1:2" x14ac:dyDescent="0.25">
      <c r="A25644" s="3"/>
      <c r="B25644" s="2"/>
    </row>
    <row r="25645" spans="1:2" x14ac:dyDescent="0.25">
      <c r="A25645" s="3"/>
      <c r="B25645" s="2"/>
    </row>
    <row r="25646" spans="1:2" x14ac:dyDescent="0.25">
      <c r="A25646" s="3"/>
      <c r="B25646" s="2"/>
    </row>
    <row r="25647" spans="1:2" x14ac:dyDescent="0.25">
      <c r="A25647" s="3"/>
      <c r="B25647" s="2"/>
    </row>
    <row r="25648" spans="1:2" x14ac:dyDescent="0.25">
      <c r="A25648" s="3"/>
      <c r="B25648" s="2"/>
    </row>
    <row r="25649" spans="1:2" x14ac:dyDescent="0.25">
      <c r="A25649" s="3"/>
      <c r="B25649" s="2"/>
    </row>
    <row r="25650" spans="1:2" x14ac:dyDescent="0.25">
      <c r="A25650" s="3"/>
      <c r="B25650" s="2"/>
    </row>
    <row r="25651" spans="1:2" x14ac:dyDescent="0.25">
      <c r="A25651" s="3"/>
      <c r="B25651" s="2"/>
    </row>
    <row r="25652" spans="1:2" x14ac:dyDescent="0.25">
      <c r="A25652" s="3"/>
      <c r="B25652" s="2"/>
    </row>
    <row r="25653" spans="1:2" x14ac:dyDescent="0.25">
      <c r="A25653" s="3"/>
      <c r="B25653" s="2"/>
    </row>
    <row r="25654" spans="1:2" x14ac:dyDescent="0.25">
      <c r="A25654" s="3"/>
      <c r="B25654" s="2"/>
    </row>
    <row r="25655" spans="1:2" x14ac:dyDescent="0.25">
      <c r="A25655" s="3"/>
      <c r="B25655" s="2"/>
    </row>
    <row r="25656" spans="1:2" x14ac:dyDescent="0.25">
      <c r="A25656" s="3"/>
      <c r="B25656" s="2"/>
    </row>
    <row r="25657" spans="1:2" x14ac:dyDescent="0.25">
      <c r="A25657" s="3"/>
      <c r="B25657" s="2"/>
    </row>
    <row r="25658" spans="1:2" x14ac:dyDescent="0.25">
      <c r="A25658" s="3"/>
      <c r="B25658" s="2"/>
    </row>
    <row r="25659" spans="1:2" x14ac:dyDescent="0.25">
      <c r="A25659" s="3"/>
      <c r="B25659" s="2"/>
    </row>
    <row r="25660" spans="1:2" x14ac:dyDescent="0.25">
      <c r="A25660" s="3"/>
      <c r="B25660" s="2"/>
    </row>
    <row r="25661" spans="1:2" x14ac:dyDescent="0.25">
      <c r="A25661" s="3"/>
      <c r="B25661" s="2"/>
    </row>
    <row r="25662" spans="1:2" x14ac:dyDescent="0.25">
      <c r="A25662" s="3"/>
      <c r="B25662" s="2"/>
    </row>
    <row r="25663" spans="1:2" x14ac:dyDescent="0.25">
      <c r="A25663" s="3"/>
      <c r="B25663" s="2"/>
    </row>
    <row r="25664" spans="1:2" x14ac:dyDescent="0.25">
      <c r="A25664" s="3"/>
      <c r="B25664" s="2"/>
    </row>
    <row r="25665" spans="1:2" x14ac:dyDescent="0.25">
      <c r="A25665" s="3"/>
      <c r="B25665" s="2"/>
    </row>
    <row r="25666" spans="1:2" x14ac:dyDescent="0.25">
      <c r="A25666" s="3"/>
      <c r="B25666" s="2"/>
    </row>
    <row r="25667" spans="1:2" x14ac:dyDescent="0.25">
      <c r="A25667" s="3"/>
      <c r="B25667" s="2"/>
    </row>
    <row r="25668" spans="1:2" x14ac:dyDescent="0.25">
      <c r="A25668" s="3"/>
      <c r="B25668" s="2"/>
    </row>
    <row r="25669" spans="1:2" x14ac:dyDescent="0.25">
      <c r="A25669" s="3"/>
      <c r="B25669" s="2"/>
    </row>
    <row r="25670" spans="1:2" x14ac:dyDescent="0.25">
      <c r="A25670" s="3"/>
      <c r="B25670" s="2"/>
    </row>
    <row r="25671" spans="1:2" x14ac:dyDescent="0.25">
      <c r="A25671" s="3"/>
      <c r="B25671" s="2"/>
    </row>
    <row r="25672" spans="1:2" x14ac:dyDescent="0.25">
      <c r="A25672" s="3"/>
      <c r="B25672" s="2"/>
    </row>
    <row r="25673" spans="1:2" x14ac:dyDescent="0.25">
      <c r="A25673" s="3"/>
      <c r="B25673" s="2"/>
    </row>
    <row r="25674" spans="1:2" x14ac:dyDescent="0.25">
      <c r="A25674" s="3"/>
      <c r="B25674" s="2"/>
    </row>
    <row r="25675" spans="1:2" x14ac:dyDescent="0.25">
      <c r="A25675" s="3"/>
      <c r="B25675" s="2"/>
    </row>
    <row r="25676" spans="1:2" x14ac:dyDescent="0.25">
      <c r="A25676" s="3"/>
      <c r="B25676" s="2"/>
    </row>
    <row r="25677" spans="1:2" x14ac:dyDescent="0.25">
      <c r="A25677" s="3"/>
      <c r="B25677" s="2"/>
    </row>
    <row r="25678" spans="1:2" x14ac:dyDescent="0.25">
      <c r="A25678" s="3"/>
      <c r="B25678" s="2"/>
    </row>
    <row r="25679" spans="1:2" x14ac:dyDescent="0.25">
      <c r="A25679" s="3"/>
      <c r="B25679" s="2"/>
    </row>
    <row r="25680" spans="1:2" x14ac:dyDescent="0.25">
      <c r="A25680" s="3"/>
      <c r="B25680" s="2"/>
    </row>
    <row r="25681" spans="1:2" x14ac:dyDescent="0.25">
      <c r="A25681" s="3"/>
      <c r="B25681" s="2"/>
    </row>
    <row r="25682" spans="1:2" x14ac:dyDescent="0.25">
      <c r="A25682" s="3"/>
      <c r="B25682" s="2"/>
    </row>
    <row r="25683" spans="1:2" x14ac:dyDescent="0.25">
      <c r="A25683" s="3"/>
      <c r="B25683" s="2"/>
    </row>
    <row r="25684" spans="1:2" x14ac:dyDescent="0.25">
      <c r="A25684" s="3"/>
      <c r="B25684" s="2"/>
    </row>
    <row r="25685" spans="1:2" x14ac:dyDescent="0.25">
      <c r="A25685" s="3"/>
      <c r="B25685" s="2"/>
    </row>
    <row r="25686" spans="1:2" x14ac:dyDescent="0.25">
      <c r="A25686" s="3"/>
      <c r="B25686" s="2"/>
    </row>
    <row r="25687" spans="1:2" x14ac:dyDescent="0.25">
      <c r="A25687" s="3"/>
      <c r="B25687" s="2"/>
    </row>
    <row r="25688" spans="1:2" x14ac:dyDescent="0.25">
      <c r="A25688" s="3"/>
      <c r="B25688" s="2"/>
    </row>
    <row r="25689" spans="1:2" x14ac:dyDescent="0.25">
      <c r="A25689" s="3"/>
      <c r="B25689" s="2"/>
    </row>
    <row r="25690" spans="1:2" x14ac:dyDescent="0.25">
      <c r="A25690" s="3"/>
      <c r="B25690" s="2"/>
    </row>
    <row r="25691" spans="1:2" x14ac:dyDescent="0.25">
      <c r="A25691" s="3"/>
      <c r="B25691" s="2"/>
    </row>
    <row r="25692" spans="1:2" x14ac:dyDescent="0.25">
      <c r="A25692" s="3"/>
      <c r="B25692" s="2"/>
    </row>
    <row r="25693" spans="1:2" x14ac:dyDescent="0.25">
      <c r="A25693" s="3"/>
      <c r="B25693" s="2"/>
    </row>
    <row r="25694" spans="1:2" x14ac:dyDescent="0.25">
      <c r="A25694" s="3"/>
      <c r="B25694" s="2"/>
    </row>
    <row r="25695" spans="1:2" x14ac:dyDescent="0.25">
      <c r="A25695" s="3"/>
      <c r="B25695" s="2"/>
    </row>
    <row r="25696" spans="1:2" x14ac:dyDescent="0.25">
      <c r="A25696" s="3"/>
      <c r="B25696" s="2"/>
    </row>
    <row r="25697" spans="1:2" x14ac:dyDescent="0.25">
      <c r="A25697" s="3"/>
      <c r="B25697" s="2"/>
    </row>
    <row r="25698" spans="1:2" x14ac:dyDescent="0.25">
      <c r="A25698" s="3"/>
      <c r="B25698" s="2"/>
    </row>
    <row r="25699" spans="1:2" x14ac:dyDescent="0.25">
      <c r="A25699" s="3"/>
      <c r="B25699" s="2"/>
    </row>
    <row r="25700" spans="1:2" x14ac:dyDescent="0.25">
      <c r="A25700" s="3"/>
      <c r="B25700" s="2"/>
    </row>
    <row r="25701" spans="1:2" x14ac:dyDescent="0.25">
      <c r="A25701" s="3"/>
      <c r="B25701" s="2"/>
    </row>
    <row r="25702" spans="1:2" x14ac:dyDescent="0.25">
      <c r="A25702" s="3"/>
      <c r="B25702" s="2"/>
    </row>
    <row r="25703" spans="1:2" x14ac:dyDescent="0.25">
      <c r="A25703" s="3"/>
      <c r="B25703" s="2"/>
    </row>
    <row r="25704" spans="1:2" x14ac:dyDescent="0.25">
      <c r="A25704" s="3"/>
      <c r="B25704" s="2"/>
    </row>
    <row r="25705" spans="1:2" x14ac:dyDescent="0.25">
      <c r="A25705" s="3"/>
      <c r="B25705" s="2"/>
    </row>
    <row r="25706" spans="1:2" x14ac:dyDescent="0.25">
      <c r="A25706" s="3"/>
      <c r="B25706" s="2"/>
    </row>
    <row r="25707" spans="1:2" x14ac:dyDescent="0.25">
      <c r="A25707" s="3"/>
      <c r="B25707" s="2"/>
    </row>
    <row r="25708" spans="1:2" x14ac:dyDescent="0.25">
      <c r="A25708" s="3"/>
      <c r="B25708" s="2"/>
    </row>
    <row r="25709" spans="1:2" x14ac:dyDescent="0.25">
      <c r="A25709" s="3"/>
      <c r="B25709" s="2"/>
    </row>
    <row r="25710" spans="1:2" x14ac:dyDescent="0.25">
      <c r="A25710" s="3"/>
      <c r="B25710" s="2"/>
    </row>
    <row r="25711" spans="1:2" x14ac:dyDescent="0.25">
      <c r="A25711" s="3"/>
      <c r="B25711" s="2"/>
    </row>
    <row r="25712" spans="1:2" x14ac:dyDescent="0.25">
      <c r="A25712" s="3"/>
      <c r="B25712" s="2"/>
    </row>
    <row r="25713" spans="1:2" x14ac:dyDescent="0.25">
      <c r="A25713" s="3"/>
      <c r="B25713" s="2"/>
    </row>
    <row r="25714" spans="1:2" x14ac:dyDescent="0.25">
      <c r="A25714" s="3"/>
      <c r="B25714" s="2"/>
    </row>
    <row r="25715" spans="1:2" x14ac:dyDescent="0.25">
      <c r="A25715" s="3"/>
      <c r="B25715" s="2"/>
    </row>
    <row r="25716" spans="1:2" x14ac:dyDescent="0.25">
      <c r="A25716" s="3"/>
      <c r="B25716" s="2"/>
    </row>
    <row r="25717" spans="1:2" x14ac:dyDescent="0.25">
      <c r="A25717" s="3"/>
      <c r="B25717" s="2"/>
    </row>
    <row r="25718" spans="1:2" x14ac:dyDescent="0.25">
      <c r="A25718" s="3"/>
      <c r="B25718" s="2"/>
    </row>
    <row r="25719" spans="1:2" x14ac:dyDescent="0.25">
      <c r="A25719" s="3"/>
      <c r="B25719" s="2"/>
    </row>
    <row r="25720" spans="1:2" x14ac:dyDescent="0.25">
      <c r="A25720" s="3"/>
      <c r="B25720" s="2"/>
    </row>
    <row r="25721" spans="1:2" x14ac:dyDescent="0.25">
      <c r="A25721" s="3"/>
      <c r="B25721" s="2"/>
    </row>
    <row r="25722" spans="1:2" x14ac:dyDescent="0.25">
      <c r="A25722" s="3"/>
      <c r="B25722" s="2"/>
    </row>
    <row r="25723" spans="1:2" x14ac:dyDescent="0.25">
      <c r="A25723" s="3"/>
      <c r="B25723" s="2"/>
    </row>
    <row r="25724" spans="1:2" x14ac:dyDescent="0.25">
      <c r="A25724" s="3"/>
      <c r="B25724" s="2"/>
    </row>
    <row r="25725" spans="1:2" x14ac:dyDescent="0.25">
      <c r="A25725" s="3"/>
      <c r="B25725" s="2"/>
    </row>
    <row r="25726" spans="1:2" x14ac:dyDescent="0.25">
      <c r="A25726" s="3"/>
      <c r="B25726" s="2"/>
    </row>
    <row r="25727" spans="1:2" x14ac:dyDescent="0.25">
      <c r="A25727" s="3"/>
      <c r="B25727" s="2"/>
    </row>
    <row r="25728" spans="1:2" x14ac:dyDescent="0.25">
      <c r="A25728" s="3"/>
      <c r="B25728" s="2"/>
    </row>
    <row r="25729" spans="1:2" x14ac:dyDescent="0.25">
      <c r="A25729" s="3"/>
      <c r="B25729" s="2"/>
    </row>
    <row r="25730" spans="1:2" x14ac:dyDescent="0.25">
      <c r="A25730" s="3"/>
      <c r="B25730" s="2"/>
    </row>
    <row r="25731" spans="1:2" x14ac:dyDescent="0.25">
      <c r="A25731" s="3"/>
      <c r="B25731" s="2"/>
    </row>
    <row r="25732" spans="1:2" x14ac:dyDescent="0.25">
      <c r="A25732" s="3"/>
      <c r="B25732" s="2"/>
    </row>
    <row r="25733" spans="1:2" x14ac:dyDescent="0.25">
      <c r="A25733" s="3"/>
      <c r="B25733" s="2"/>
    </row>
    <row r="25734" spans="1:2" x14ac:dyDescent="0.25">
      <c r="A25734" s="3"/>
      <c r="B25734" s="2"/>
    </row>
    <row r="25735" spans="1:2" x14ac:dyDescent="0.25">
      <c r="A25735" s="3"/>
      <c r="B25735" s="2"/>
    </row>
    <row r="25736" spans="1:2" x14ac:dyDescent="0.25">
      <c r="A25736" s="3"/>
      <c r="B25736" s="2"/>
    </row>
    <row r="25737" spans="1:2" x14ac:dyDescent="0.25">
      <c r="A25737" s="3"/>
      <c r="B25737" s="2"/>
    </row>
    <row r="25738" spans="1:2" x14ac:dyDescent="0.25">
      <c r="A25738" s="3"/>
      <c r="B25738" s="2"/>
    </row>
    <row r="25739" spans="1:2" x14ac:dyDescent="0.25">
      <c r="A25739" s="3"/>
      <c r="B25739" s="2"/>
    </row>
    <row r="25740" spans="1:2" x14ac:dyDescent="0.25">
      <c r="A25740" s="3"/>
      <c r="B25740" s="2"/>
    </row>
    <row r="25741" spans="1:2" x14ac:dyDescent="0.25">
      <c r="A25741" s="3"/>
      <c r="B25741" s="2"/>
    </row>
    <row r="25742" spans="1:2" x14ac:dyDescent="0.25">
      <c r="A25742" s="3"/>
      <c r="B25742" s="2"/>
    </row>
    <row r="25743" spans="1:2" x14ac:dyDescent="0.25">
      <c r="A25743" s="3"/>
      <c r="B25743" s="2"/>
    </row>
    <row r="25744" spans="1:2" x14ac:dyDescent="0.25">
      <c r="A25744" s="3"/>
      <c r="B25744" s="2"/>
    </row>
    <row r="25745" spans="1:2" x14ac:dyDescent="0.25">
      <c r="A25745" s="3"/>
      <c r="B25745" s="2"/>
    </row>
    <row r="25746" spans="1:2" x14ac:dyDescent="0.25">
      <c r="A25746" s="3"/>
      <c r="B25746" s="2"/>
    </row>
    <row r="25747" spans="1:2" x14ac:dyDescent="0.25">
      <c r="A25747" s="3"/>
      <c r="B25747" s="2"/>
    </row>
    <row r="25748" spans="1:2" x14ac:dyDescent="0.25">
      <c r="A25748" s="3"/>
      <c r="B25748" s="2"/>
    </row>
    <row r="25749" spans="1:2" x14ac:dyDescent="0.25">
      <c r="A25749" s="3"/>
      <c r="B25749" s="2"/>
    </row>
    <row r="25750" spans="1:2" x14ac:dyDescent="0.25">
      <c r="A25750" s="3"/>
      <c r="B25750" s="2"/>
    </row>
    <row r="25751" spans="1:2" x14ac:dyDescent="0.25">
      <c r="A25751" s="3"/>
      <c r="B25751" s="2"/>
    </row>
    <row r="25752" spans="1:2" x14ac:dyDescent="0.25">
      <c r="A25752" s="3"/>
      <c r="B25752" s="2"/>
    </row>
    <row r="25753" spans="1:2" x14ac:dyDescent="0.25">
      <c r="A25753" s="3"/>
      <c r="B25753" s="2"/>
    </row>
    <row r="25754" spans="1:2" x14ac:dyDescent="0.25">
      <c r="A25754" s="3"/>
      <c r="B25754" s="2"/>
    </row>
    <row r="25755" spans="1:2" x14ac:dyDescent="0.25">
      <c r="A25755" s="3"/>
      <c r="B25755" s="2"/>
    </row>
    <row r="25756" spans="1:2" x14ac:dyDescent="0.25">
      <c r="A25756" s="3"/>
      <c r="B25756" s="2"/>
    </row>
    <row r="25757" spans="1:2" x14ac:dyDescent="0.25">
      <c r="A25757" s="3"/>
      <c r="B25757" s="2"/>
    </row>
    <row r="25758" spans="1:2" x14ac:dyDescent="0.25">
      <c r="A25758" s="3"/>
      <c r="B25758" s="2"/>
    </row>
    <row r="25759" spans="1:2" x14ac:dyDescent="0.25">
      <c r="A25759" s="3"/>
      <c r="B25759" s="2"/>
    </row>
    <row r="25760" spans="1:2" x14ac:dyDescent="0.25">
      <c r="A25760" s="3"/>
      <c r="B25760" s="2"/>
    </row>
    <row r="25761" spans="1:2" x14ac:dyDescent="0.25">
      <c r="A25761" s="3"/>
      <c r="B25761" s="2"/>
    </row>
    <row r="25762" spans="1:2" x14ac:dyDescent="0.25">
      <c r="A25762" s="3"/>
      <c r="B25762" s="2"/>
    </row>
    <row r="25763" spans="1:2" x14ac:dyDescent="0.25">
      <c r="A25763" s="3"/>
      <c r="B25763" s="2"/>
    </row>
    <row r="25764" spans="1:2" x14ac:dyDescent="0.25">
      <c r="A25764" s="3"/>
      <c r="B25764" s="2"/>
    </row>
    <row r="25765" spans="1:2" x14ac:dyDescent="0.25">
      <c r="A25765" s="3"/>
      <c r="B25765" s="2"/>
    </row>
    <row r="25766" spans="1:2" x14ac:dyDescent="0.25">
      <c r="A25766" s="3"/>
      <c r="B25766" s="2"/>
    </row>
    <row r="25767" spans="1:2" x14ac:dyDescent="0.25">
      <c r="A25767" s="3"/>
      <c r="B25767" s="2"/>
    </row>
    <row r="25768" spans="1:2" x14ac:dyDescent="0.25">
      <c r="A25768" s="3"/>
      <c r="B25768" s="2"/>
    </row>
    <row r="25769" spans="1:2" x14ac:dyDescent="0.25">
      <c r="A25769" s="3"/>
      <c r="B25769" s="2"/>
    </row>
    <row r="25770" spans="1:2" x14ac:dyDescent="0.25">
      <c r="A25770" s="3"/>
      <c r="B25770" s="2"/>
    </row>
    <row r="25771" spans="1:2" x14ac:dyDescent="0.25">
      <c r="A25771" s="3"/>
      <c r="B25771" s="2"/>
    </row>
    <row r="25772" spans="1:2" x14ac:dyDescent="0.25">
      <c r="A25772" s="3"/>
      <c r="B25772" s="2"/>
    </row>
    <row r="25773" spans="1:2" x14ac:dyDescent="0.25">
      <c r="A25773" s="3"/>
      <c r="B25773" s="2"/>
    </row>
    <row r="25774" spans="1:2" x14ac:dyDescent="0.25">
      <c r="A25774" s="3"/>
      <c r="B25774" s="2"/>
    </row>
    <row r="25775" spans="1:2" x14ac:dyDescent="0.25">
      <c r="A25775" s="3"/>
      <c r="B25775" s="2"/>
    </row>
    <row r="25776" spans="1:2" x14ac:dyDescent="0.25">
      <c r="A25776" s="3"/>
      <c r="B25776" s="2"/>
    </row>
    <row r="25777" spans="1:2" x14ac:dyDescent="0.25">
      <c r="A25777" s="3"/>
      <c r="B25777" s="2"/>
    </row>
    <row r="25778" spans="1:2" x14ac:dyDescent="0.25">
      <c r="A25778" s="3"/>
      <c r="B25778" s="2"/>
    </row>
    <row r="25779" spans="1:2" x14ac:dyDescent="0.25">
      <c r="A25779" s="3"/>
      <c r="B25779" s="2"/>
    </row>
    <row r="25780" spans="1:2" x14ac:dyDescent="0.25">
      <c r="A25780" s="3"/>
      <c r="B25780" s="2"/>
    </row>
    <row r="25781" spans="1:2" x14ac:dyDescent="0.25">
      <c r="A25781" s="3"/>
      <c r="B25781" s="2"/>
    </row>
    <row r="25782" spans="1:2" x14ac:dyDescent="0.25">
      <c r="A25782" s="3"/>
      <c r="B25782" s="2"/>
    </row>
    <row r="25783" spans="1:2" x14ac:dyDescent="0.25">
      <c r="A25783" s="3"/>
      <c r="B25783" s="2"/>
    </row>
    <row r="25784" spans="1:2" x14ac:dyDescent="0.25">
      <c r="A25784" s="3"/>
      <c r="B25784" s="2"/>
    </row>
    <row r="25785" spans="1:2" x14ac:dyDescent="0.25">
      <c r="A25785" s="3"/>
      <c r="B25785" s="2"/>
    </row>
    <row r="25786" spans="1:2" x14ac:dyDescent="0.25">
      <c r="A25786" s="3"/>
      <c r="B25786" s="2"/>
    </row>
    <row r="25787" spans="1:2" x14ac:dyDescent="0.25">
      <c r="A25787" s="3"/>
      <c r="B25787" s="2"/>
    </row>
    <row r="25788" spans="1:2" x14ac:dyDescent="0.25">
      <c r="A25788" s="3"/>
      <c r="B25788" s="2"/>
    </row>
    <row r="25789" spans="1:2" x14ac:dyDescent="0.25">
      <c r="A25789" s="3"/>
      <c r="B25789" s="2"/>
    </row>
    <row r="25790" spans="1:2" x14ac:dyDescent="0.25">
      <c r="A25790" s="3"/>
      <c r="B25790" s="2"/>
    </row>
    <row r="25791" spans="1:2" x14ac:dyDescent="0.25">
      <c r="A25791" s="3"/>
      <c r="B25791" s="2"/>
    </row>
    <row r="25792" spans="1:2" x14ac:dyDescent="0.25">
      <c r="A25792" s="3"/>
      <c r="B25792" s="2"/>
    </row>
    <row r="25793" spans="1:2" x14ac:dyDescent="0.25">
      <c r="A25793" s="3"/>
      <c r="B25793" s="2"/>
    </row>
    <row r="25794" spans="1:2" x14ac:dyDescent="0.25">
      <c r="A25794" s="3"/>
      <c r="B25794" s="2"/>
    </row>
    <row r="25795" spans="1:2" x14ac:dyDescent="0.25">
      <c r="A25795" s="3"/>
      <c r="B25795" s="2"/>
    </row>
    <row r="25796" spans="1:2" x14ac:dyDescent="0.25">
      <c r="A25796" s="3"/>
      <c r="B25796" s="2"/>
    </row>
    <row r="25797" spans="1:2" x14ac:dyDescent="0.25">
      <c r="A25797" s="3"/>
      <c r="B25797" s="2"/>
    </row>
    <row r="25798" spans="1:2" x14ac:dyDescent="0.25">
      <c r="A25798" s="3"/>
      <c r="B25798" s="2"/>
    </row>
    <row r="25799" spans="1:2" x14ac:dyDescent="0.25">
      <c r="A25799" s="3"/>
      <c r="B25799" s="2"/>
    </row>
    <row r="25800" spans="1:2" x14ac:dyDescent="0.25">
      <c r="A25800" s="3"/>
      <c r="B25800" s="2"/>
    </row>
    <row r="25801" spans="1:2" x14ac:dyDescent="0.25">
      <c r="A25801" s="3"/>
      <c r="B25801" s="2"/>
    </row>
    <row r="25802" spans="1:2" x14ac:dyDescent="0.25">
      <c r="A25802" s="3"/>
      <c r="B25802" s="2"/>
    </row>
    <row r="25803" spans="1:2" x14ac:dyDescent="0.25">
      <c r="A25803" s="3"/>
      <c r="B25803" s="2"/>
    </row>
    <row r="25804" spans="1:2" x14ac:dyDescent="0.25">
      <c r="A25804" s="3"/>
      <c r="B25804" s="2"/>
    </row>
    <row r="25805" spans="1:2" x14ac:dyDescent="0.25">
      <c r="A25805" s="3"/>
      <c r="B25805" s="2"/>
    </row>
    <row r="25806" spans="1:2" x14ac:dyDescent="0.25">
      <c r="A25806" s="3"/>
      <c r="B25806" s="2"/>
    </row>
    <row r="25807" spans="1:2" x14ac:dyDescent="0.25">
      <c r="A25807" s="3"/>
      <c r="B25807" s="2"/>
    </row>
    <row r="25808" spans="1:2" x14ac:dyDescent="0.25">
      <c r="A25808" s="3"/>
      <c r="B25808" s="2"/>
    </row>
    <row r="25809" spans="1:2" x14ac:dyDescent="0.25">
      <c r="A25809" s="3"/>
      <c r="B25809" s="2"/>
    </row>
    <row r="25810" spans="1:2" x14ac:dyDescent="0.25">
      <c r="A25810" s="3"/>
      <c r="B25810" s="2"/>
    </row>
    <row r="25811" spans="1:2" x14ac:dyDescent="0.25">
      <c r="A25811" s="3"/>
      <c r="B25811" s="2"/>
    </row>
    <row r="25812" spans="1:2" x14ac:dyDescent="0.25">
      <c r="A25812" s="3"/>
      <c r="B25812" s="2"/>
    </row>
    <row r="25813" spans="1:2" x14ac:dyDescent="0.25">
      <c r="A25813" s="3"/>
      <c r="B25813" s="2"/>
    </row>
    <row r="25814" spans="1:2" x14ac:dyDescent="0.25">
      <c r="A25814" s="3"/>
      <c r="B25814" s="2"/>
    </row>
    <row r="25815" spans="1:2" x14ac:dyDescent="0.25">
      <c r="A25815" s="3"/>
      <c r="B25815" s="2"/>
    </row>
    <row r="25816" spans="1:2" x14ac:dyDescent="0.25">
      <c r="A25816" s="3"/>
      <c r="B25816" s="2"/>
    </row>
    <row r="25817" spans="1:2" x14ac:dyDescent="0.25">
      <c r="A25817" s="3"/>
      <c r="B25817" s="2"/>
    </row>
    <row r="25818" spans="1:2" x14ac:dyDescent="0.25">
      <c r="A25818" s="3"/>
      <c r="B25818" s="2"/>
    </row>
    <row r="25819" spans="1:2" x14ac:dyDescent="0.25">
      <c r="A25819" s="3"/>
      <c r="B25819" s="2"/>
    </row>
    <row r="25820" spans="1:2" x14ac:dyDescent="0.25">
      <c r="A25820" s="3"/>
      <c r="B25820" s="2"/>
    </row>
    <row r="25821" spans="1:2" x14ac:dyDescent="0.25">
      <c r="A25821" s="3"/>
      <c r="B25821" s="2"/>
    </row>
    <row r="25822" spans="1:2" x14ac:dyDescent="0.25">
      <c r="A25822" s="3"/>
      <c r="B25822" s="2"/>
    </row>
    <row r="25823" spans="1:2" x14ac:dyDescent="0.25">
      <c r="A25823" s="3"/>
      <c r="B25823" s="2"/>
    </row>
    <row r="25824" spans="1:2" x14ac:dyDescent="0.25">
      <c r="A25824" s="3"/>
      <c r="B25824" s="2"/>
    </row>
    <row r="25825" spans="1:2" x14ac:dyDescent="0.25">
      <c r="A25825" s="3"/>
      <c r="B25825" s="2"/>
    </row>
    <row r="25826" spans="1:2" x14ac:dyDescent="0.25">
      <c r="A25826" s="3"/>
      <c r="B25826" s="2"/>
    </row>
    <row r="25827" spans="1:2" x14ac:dyDescent="0.25">
      <c r="A25827" s="3"/>
      <c r="B25827" s="2"/>
    </row>
    <row r="25828" spans="1:2" x14ac:dyDescent="0.25">
      <c r="A25828" s="3"/>
      <c r="B25828" s="2"/>
    </row>
    <row r="25829" spans="1:2" x14ac:dyDescent="0.25">
      <c r="A25829" s="3"/>
      <c r="B25829" s="2"/>
    </row>
    <row r="25830" spans="1:2" x14ac:dyDescent="0.25">
      <c r="A25830" s="3"/>
      <c r="B25830" s="2"/>
    </row>
    <row r="25831" spans="1:2" x14ac:dyDescent="0.25">
      <c r="A25831" s="3"/>
      <c r="B25831" s="2"/>
    </row>
    <row r="25832" spans="1:2" x14ac:dyDescent="0.25">
      <c r="A25832" s="3"/>
      <c r="B25832" s="2"/>
    </row>
    <row r="25833" spans="1:2" x14ac:dyDescent="0.25">
      <c r="A25833" s="3"/>
      <c r="B25833" s="2"/>
    </row>
    <row r="25834" spans="1:2" x14ac:dyDescent="0.25">
      <c r="A25834" s="3"/>
      <c r="B25834" s="2"/>
    </row>
    <row r="25835" spans="1:2" x14ac:dyDescent="0.25">
      <c r="A25835" s="3"/>
      <c r="B25835" s="2"/>
    </row>
    <row r="25836" spans="1:2" x14ac:dyDescent="0.25">
      <c r="A25836" s="3"/>
      <c r="B25836" s="2"/>
    </row>
    <row r="25837" spans="1:2" x14ac:dyDescent="0.25">
      <c r="A25837" s="3"/>
      <c r="B25837" s="2"/>
    </row>
    <row r="25838" spans="1:2" x14ac:dyDescent="0.25">
      <c r="A25838" s="3"/>
      <c r="B25838" s="2"/>
    </row>
    <row r="25839" spans="1:2" x14ac:dyDescent="0.25">
      <c r="A25839" s="3"/>
      <c r="B25839" s="2"/>
    </row>
    <row r="25840" spans="1:2" x14ac:dyDescent="0.25">
      <c r="A25840" s="3"/>
      <c r="B25840" s="2"/>
    </row>
    <row r="25841" spans="1:2" x14ac:dyDescent="0.25">
      <c r="A25841" s="3"/>
      <c r="B25841" s="2"/>
    </row>
    <row r="25842" spans="1:2" x14ac:dyDescent="0.25">
      <c r="A25842" s="3"/>
      <c r="B25842" s="2"/>
    </row>
    <row r="25843" spans="1:2" x14ac:dyDescent="0.25">
      <c r="A25843" s="3"/>
      <c r="B25843" s="2"/>
    </row>
    <row r="25844" spans="1:2" x14ac:dyDescent="0.25">
      <c r="A25844" s="3"/>
      <c r="B25844" s="2"/>
    </row>
    <row r="25845" spans="1:2" x14ac:dyDescent="0.25">
      <c r="A25845" s="3"/>
      <c r="B25845" s="2"/>
    </row>
    <row r="25846" spans="1:2" x14ac:dyDescent="0.25">
      <c r="A25846" s="3"/>
      <c r="B25846" s="2"/>
    </row>
    <row r="25847" spans="1:2" x14ac:dyDescent="0.25">
      <c r="A25847" s="3"/>
      <c r="B25847" s="2"/>
    </row>
    <row r="25848" spans="1:2" x14ac:dyDescent="0.25">
      <c r="A25848" s="3"/>
      <c r="B25848" s="2"/>
    </row>
    <row r="25849" spans="1:2" x14ac:dyDescent="0.25">
      <c r="A25849" s="3"/>
      <c r="B25849" s="2"/>
    </row>
    <row r="25850" spans="1:2" x14ac:dyDescent="0.25">
      <c r="A25850" s="3"/>
      <c r="B25850" s="2"/>
    </row>
    <row r="25851" spans="1:2" x14ac:dyDescent="0.25">
      <c r="A25851" s="3"/>
      <c r="B25851" s="2"/>
    </row>
    <row r="25852" spans="1:2" x14ac:dyDescent="0.25">
      <c r="A25852" s="3"/>
      <c r="B25852" s="2"/>
    </row>
    <row r="25853" spans="1:2" x14ac:dyDescent="0.25">
      <c r="A25853" s="3"/>
      <c r="B25853" s="2"/>
    </row>
    <row r="25854" spans="1:2" x14ac:dyDescent="0.25">
      <c r="A25854" s="3"/>
      <c r="B25854" s="2"/>
    </row>
    <row r="25855" spans="1:2" x14ac:dyDescent="0.25">
      <c r="A25855" s="3"/>
      <c r="B25855" s="2"/>
    </row>
    <row r="25856" spans="1:2" x14ac:dyDescent="0.25">
      <c r="A25856" s="3"/>
      <c r="B25856" s="2"/>
    </row>
    <row r="25857" spans="1:2" x14ac:dyDescent="0.25">
      <c r="A25857" s="3"/>
      <c r="B25857" s="2"/>
    </row>
    <row r="25858" spans="1:2" x14ac:dyDescent="0.25">
      <c r="A25858" s="3"/>
      <c r="B25858" s="2"/>
    </row>
    <row r="25859" spans="1:2" x14ac:dyDescent="0.25">
      <c r="A25859" s="3"/>
      <c r="B25859" s="2"/>
    </row>
    <row r="25860" spans="1:2" x14ac:dyDescent="0.25">
      <c r="A25860" s="3"/>
      <c r="B25860" s="2"/>
    </row>
    <row r="25861" spans="1:2" x14ac:dyDescent="0.25">
      <c r="A25861" s="3"/>
      <c r="B25861" s="2"/>
    </row>
    <row r="25862" spans="1:2" x14ac:dyDescent="0.25">
      <c r="A25862" s="3"/>
      <c r="B25862" s="2"/>
    </row>
    <row r="25863" spans="1:2" x14ac:dyDescent="0.25">
      <c r="A25863" s="3"/>
      <c r="B25863" s="2"/>
    </row>
    <row r="25864" spans="1:2" x14ac:dyDescent="0.25">
      <c r="A25864" s="3"/>
      <c r="B25864" s="2"/>
    </row>
    <row r="25865" spans="1:2" x14ac:dyDescent="0.25">
      <c r="A25865" s="3"/>
      <c r="B25865" s="2"/>
    </row>
    <row r="25866" spans="1:2" x14ac:dyDescent="0.25">
      <c r="A25866" s="3"/>
      <c r="B25866" s="2"/>
    </row>
    <row r="25867" spans="1:2" x14ac:dyDescent="0.25">
      <c r="A25867" s="3"/>
      <c r="B25867" s="2"/>
    </row>
    <row r="25868" spans="1:2" x14ac:dyDescent="0.25">
      <c r="A25868" s="3"/>
      <c r="B25868" s="2"/>
    </row>
    <row r="25869" spans="1:2" x14ac:dyDescent="0.25">
      <c r="A25869" s="3"/>
      <c r="B25869" s="2"/>
    </row>
    <row r="25870" spans="1:2" x14ac:dyDescent="0.25">
      <c r="A25870" s="3"/>
      <c r="B25870" s="2"/>
    </row>
    <row r="25871" spans="1:2" x14ac:dyDescent="0.25">
      <c r="A25871" s="3"/>
      <c r="B25871" s="2"/>
    </row>
    <row r="25872" spans="1:2" x14ac:dyDescent="0.25">
      <c r="A25872" s="3"/>
      <c r="B25872" s="2"/>
    </row>
    <row r="25873" spans="1:2" x14ac:dyDescent="0.25">
      <c r="A25873" s="3"/>
      <c r="B25873" s="2"/>
    </row>
    <row r="25874" spans="1:2" x14ac:dyDescent="0.25">
      <c r="A25874" s="3"/>
      <c r="B25874" s="2"/>
    </row>
    <row r="25875" spans="1:2" x14ac:dyDescent="0.25">
      <c r="A25875" s="3"/>
      <c r="B25875" s="2"/>
    </row>
    <row r="25876" spans="1:2" x14ac:dyDescent="0.25">
      <c r="A25876" s="3"/>
      <c r="B25876" s="2"/>
    </row>
    <row r="25877" spans="1:2" x14ac:dyDescent="0.25">
      <c r="A25877" s="3"/>
      <c r="B25877" s="2"/>
    </row>
    <row r="25878" spans="1:2" x14ac:dyDescent="0.25">
      <c r="A25878" s="3"/>
      <c r="B25878" s="2"/>
    </row>
    <row r="25879" spans="1:2" x14ac:dyDescent="0.25">
      <c r="A25879" s="3"/>
      <c r="B25879" s="2"/>
    </row>
    <row r="25880" spans="1:2" x14ac:dyDescent="0.25">
      <c r="A25880" s="3"/>
      <c r="B25880" s="2"/>
    </row>
    <row r="25881" spans="1:2" x14ac:dyDescent="0.25">
      <c r="A25881" s="3"/>
      <c r="B25881" s="2"/>
    </row>
    <row r="25882" spans="1:2" x14ac:dyDescent="0.25">
      <c r="A25882" s="3"/>
      <c r="B25882" s="2"/>
    </row>
    <row r="25883" spans="1:2" x14ac:dyDescent="0.25">
      <c r="A25883" s="3"/>
      <c r="B25883" s="2"/>
    </row>
    <row r="25884" spans="1:2" x14ac:dyDescent="0.25">
      <c r="A25884" s="3"/>
      <c r="B25884" s="2"/>
    </row>
    <row r="25885" spans="1:2" x14ac:dyDescent="0.25">
      <c r="A25885" s="3"/>
      <c r="B25885" s="2"/>
    </row>
    <row r="25886" spans="1:2" x14ac:dyDescent="0.25">
      <c r="A25886" s="3"/>
      <c r="B25886" s="2"/>
    </row>
    <row r="25887" spans="1:2" x14ac:dyDescent="0.25">
      <c r="A25887" s="3"/>
      <c r="B25887" s="2"/>
    </row>
    <row r="25888" spans="1:2" x14ac:dyDescent="0.25">
      <c r="A25888" s="3"/>
      <c r="B25888" s="2"/>
    </row>
    <row r="25889" spans="1:2" x14ac:dyDescent="0.25">
      <c r="A25889" s="3"/>
      <c r="B25889" s="2"/>
    </row>
    <row r="25890" spans="1:2" x14ac:dyDescent="0.25">
      <c r="A25890" s="3"/>
      <c r="B25890" s="2"/>
    </row>
    <row r="25891" spans="1:2" x14ac:dyDescent="0.25">
      <c r="A25891" s="3"/>
      <c r="B25891" s="2"/>
    </row>
    <row r="25892" spans="1:2" x14ac:dyDescent="0.25">
      <c r="A25892" s="3"/>
      <c r="B25892" s="2"/>
    </row>
    <row r="25893" spans="1:2" x14ac:dyDescent="0.25">
      <c r="A25893" s="3"/>
      <c r="B25893" s="2"/>
    </row>
    <row r="25894" spans="1:2" x14ac:dyDescent="0.25">
      <c r="A25894" s="3"/>
      <c r="B25894" s="2"/>
    </row>
    <row r="25895" spans="1:2" x14ac:dyDescent="0.25">
      <c r="A25895" s="3"/>
      <c r="B25895" s="2"/>
    </row>
    <row r="25896" spans="1:2" x14ac:dyDescent="0.25">
      <c r="A25896" s="3"/>
      <c r="B25896" s="2"/>
    </row>
    <row r="25897" spans="1:2" x14ac:dyDescent="0.25">
      <c r="A25897" s="3"/>
      <c r="B25897" s="2"/>
    </row>
    <row r="25898" spans="1:2" x14ac:dyDescent="0.25">
      <c r="A25898" s="3"/>
      <c r="B25898" s="2"/>
    </row>
    <row r="25899" spans="1:2" x14ac:dyDescent="0.25">
      <c r="A25899" s="3"/>
      <c r="B25899" s="2"/>
    </row>
    <row r="25900" spans="1:2" x14ac:dyDescent="0.25">
      <c r="A25900" s="3"/>
      <c r="B25900" s="2"/>
    </row>
    <row r="25901" spans="1:2" x14ac:dyDescent="0.25">
      <c r="A25901" s="3"/>
      <c r="B25901" s="2"/>
    </row>
    <row r="25902" spans="1:2" x14ac:dyDescent="0.25">
      <c r="A25902" s="3"/>
      <c r="B25902" s="2"/>
    </row>
    <row r="25903" spans="1:2" x14ac:dyDescent="0.25">
      <c r="A25903" s="3"/>
      <c r="B25903" s="2"/>
    </row>
    <row r="25904" spans="1:2" x14ac:dyDescent="0.25">
      <c r="A25904" s="3"/>
      <c r="B25904" s="2"/>
    </row>
    <row r="25905" spans="1:2" x14ac:dyDescent="0.25">
      <c r="A25905" s="3"/>
      <c r="B25905" s="2"/>
    </row>
    <row r="25906" spans="1:2" x14ac:dyDescent="0.25">
      <c r="A25906" s="3"/>
      <c r="B25906" s="2"/>
    </row>
    <row r="25907" spans="1:2" x14ac:dyDescent="0.25">
      <c r="A25907" s="3"/>
      <c r="B25907" s="2"/>
    </row>
    <row r="25908" spans="1:2" x14ac:dyDescent="0.25">
      <c r="A25908" s="3"/>
      <c r="B25908" s="2"/>
    </row>
    <row r="25909" spans="1:2" x14ac:dyDescent="0.25">
      <c r="A25909" s="3"/>
      <c r="B25909" s="2"/>
    </row>
    <row r="25910" spans="1:2" x14ac:dyDescent="0.25">
      <c r="A25910" s="3"/>
      <c r="B25910" s="2"/>
    </row>
    <row r="25911" spans="1:2" x14ac:dyDescent="0.25">
      <c r="A25911" s="3"/>
      <c r="B25911" s="2"/>
    </row>
    <row r="25912" spans="1:2" x14ac:dyDescent="0.25">
      <c r="A25912" s="3"/>
      <c r="B25912" s="2"/>
    </row>
    <row r="25913" spans="1:2" x14ac:dyDescent="0.25">
      <c r="A25913" s="3"/>
      <c r="B25913" s="2"/>
    </row>
    <row r="25914" spans="1:2" x14ac:dyDescent="0.25">
      <c r="A25914" s="3"/>
      <c r="B25914" s="2"/>
    </row>
    <row r="25915" spans="1:2" x14ac:dyDescent="0.25">
      <c r="A25915" s="3"/>
      <c r="B25915" s="2"/>
    </row>
    <row r="25916" spans="1:2" x14ac:dyDescent="0.25">
      <c r="A25916" s="3"/>
      <c r="B25916" s="2"/>
    </row>
    <row r="25917" spans="1:2" x14ac:dyDescent="0.25">
      <c r="A25917" s="3"/>
      <c r="B25917" s="2"/>
    </row>
    <row r="25918" spans="1:2" x14ac:dyDescent="0.25">
      <c r="A25918" s="3"/>
      <c r="B25918" s="2"/>
    </row>
    <row r="25919" spans="1:2" x14ac:dyDescent="0.25">
      <c r="A25919" s="3"/>
      <c r="B25919" s="2"/>
    </row>
    <row r="25920" spans="1:2" x14ac:dyDescent="0.25">
      <c r="A25920" s="3"/>
      <c r="B25920" s="2"/>
    </row>
    <row r="25921" spans="1:2" x14ac:dyDescent="0.25">
      <c r="A25921" s="3"/>
      <c r="B25921" s="2"/>
    </row>
    <row r="25922" spans="1:2" x14ac:dyDescent="0.25">
      <c r="A25922" s="3"/>
      <c r="B25922" s="2"/>
    </row>
    <row r="25923" spans="1:2" x14ac:dyDescent="0.25">
      <c r="A25923" s="3"/>
      <c r="B25923" s="2"/>
    </row>
    <row r="25924" spans="1:2" x14ac:dyDescent="0.25">
      <c r="A25924" s="3"/>
      <c r="B25924" s="2"/>
    </row>
    <row r="25925" spans="1:2" x14ac:dyDescent="0.25">
      <c r="A25925" s="3"/>
      <c r="B25925" s="2"/>
    </row>
    <row r="25926" spans="1:2" x14ac:dyDescent="0.25">
      <c r="A25926" s="3"/>
      <c r="B25926" s="2"/>
    </row>
    <row r="25927" spans="1:2" x14ac:dyDescent="0.25">
      <c r="A25927" s="3"/>
      <c r="B25927" s="2"/>
    </row>
    <row r="25928" spans="1:2" x14ac:dyDescent="0.25">
      <c r="A25928" s="3"/>
      <c r="B25928" s="2"/>
    </row>
    <row r="25929" spans="1:2" x14ac:dyDescent="0.25">
      <c r="A25929" s="3"/>
      <c r="B25929" s="2"/>
    </row>
    <row r="25930" spans="1:2" x14ac:dyDescent="0.25">
      <c r="A25930" s="3"/>
      <c r="B25930" s="2"/>
    </row>
    <row r="25931" spans="1:2" x14ac:dyDescent="0.25">
      <c r="A25931" s="3"/>
      <c r="B25931" s="2"/>
    </row>
    <row r="25932" spans="1:2" x14ac:dyDescent="0.25">
      <c r="A25932" s="3"/>
      <c r="B25932" s="2"/>
    </row>
    <row r="25933" spans="1:2" x14ac:dyDescent="0.25">
      <c r="A25933" s="3"/>
      <c r="B25933" s="2"/>
    </row>
    <row r="25934" spans="1:2" x14ac:dyDescent="0.25">
      <c r="A25934" s="3"/>
      <c r="B25934" s="2"/>
    </row>
    <row r="25935" spans="1:2" x14ac:dyDescent="0.25">
      <c r="A25935" s="3"/>
      <c r="B25935" s="2"/>
    </row>
    <row r="25936" spans="1:2" x14ac:dyDescent="0.25">
      <c r="A25936" s="3"/>
      <c r="B25936" s="2"/>
    </row>
    <row r="25937" spans="1:2" x14ac:dyDescent="0.25">
      <c r="A25937" s="3"/>
      <c r="B25937" s="2"/>
    </row>
    <row r="25938" spans="1:2" x14ac:dyDescent="0.25">
      <c r="A25938" s="3"/>
      <c r="B25938" s="2"/>
    </row>
    <row r="25939" spans="1:2" x14ac:dyDescent="0.25">
      <c r="A25939" s="3"/>
      <c r="B25939" s="2"/>
    </row>
    <row r="25940" spans="1:2" x14ac:dyDescent="0.25">
      <c r="A25940" s="3"/>
      <c r="B25940" s="2"/>
    </row>
    <row r="25941" spans="1:2" x14ac:dyDescent="0.25">
      <c r="A25941" s="3"/>
      <c r="B25941" s="2"/>
    </row>
    <row r="25942" spans="1:2" x14ac:dyDescent="0.25">
      <c r="A25942" s="3"/>
      <c r="B25942" s="2"/>
    </row>
    <row r="25943" spans="1:2" x14ac:dyDescent="0.25">
      <c r="A25943" s="3"/>
      <c r="B25943" s="2"/>
    </row>
    <row r="25944" spans="1:2" x14ac:dyDescent="0.25">
      <c r="A25944" s="3"/>
      <c r="B25944" s="2"/>
    </row>
    <row r="25945" spans="1:2" x14ac:dyDescent="0.25">
      <c r="A25945" s="3"/>
      <c r="B25945" s="2"/>
    </row>
    <row r="25946" spans="1:2" x14ac:dyDescent="0.25">
      <c r="A25946" s="3"/>
      <c r="B25946" s="2"/>
    </row>
    <row r="25947" spans="1:2" x14ac:dyDescent="0.25">
      <c r="A25947" s="3"/>
      <c r="B25947" s="2"/>
    </row>
    <row r="25948" spans="1:2" x14ac:dyDescent="0.25">
      <c r="A25948" s="3"/>
      <c r="B25948" s="2"/>
    </row>
    <row r="25949" spans="1:2" x14ac:dyDescent="0.25">
      <c r="A25949" s="3"/>
      <c r="B25949" s="2"/>
    </row>
    <row r="25950" spans="1:2" x14ac:dyDescent="0.25">
      <c r="A25950" s="3"/>
      <c r="B25950" s="2"/>
    </row>
    <row r="25951" spans="1:2" x14ac:dyDescent="0.25">
      <c r="A25951" s="3"/>
      <c r="B25951" s="2"/>
    </row>
    <row r="25952" spans="1:2" x14ac:dyDescent="0.25">
      <c r="A25952" s="3"/>
      <c r="B25952" s="2"/>
    </row>
    <row r="25953" spans="1:2" x14ac:dyDescent="0.25">
      <c r="A25953" s="3"/>
      <c r="B25953" s="2"/>
    </row>
    <row r="25954" spans="1:2" x14ac:dyDescent="0.25">
      <c r="A25954" s="3"/>
      <c r="B25954" s="2"/>
    </row>
    <row r="25955" spans="1:2" x14ac:dyDescent="0.25">
      <c r="A25955" s="3"/>
      <c r="B25955" s="2"/>
    </row>
    <row r="25956" spans="1:2" x14ac:dyDescent="0.25">
      <c r="A25956" s="3"/>
      <c r="B25956" s="2"/>
    </row>
    <row r="25957" spans="1:2" x14ac:dyDescent="0.25">
      <c r="A25957" s="3"/>
      <c r="B25957" s="2"/>
    </row>
    <row r="25958" spans="1:2" x14ac:dyDescent="0.25">
      <c r="A25958" s="3"/>
      <c r="B25958" s="2"/>
    </row>
    <row r="25959" spans="1:2" x14ac:dyDescent="0.25">
      <c r="A25959" s="3"/>
      <c r="B25959" s="2"/>
    </row>
    <row r="25960" spans="1:2" x14ac:dyDescent="0.25">
      <c r="A25960" s="3"/>
      <c r="B25960" s="2"/>
    </row>
    <row r="25961" spans="1:2" x14ac:dyDescent="0.25">
      <c r="A25961" s="3"/>
      <c r="B25961" s="2"/>
    </row>
    <row r="25962" spans="1:2" x14ac:dyDescent="0.25">
      <c r="A25962" s="3"/>
      <c r="B25962" s="2"/>
    </row>
    <row r="25963" spans="1:2" x14ac:dyDescent="0.25">
      <c r="A25963" s="3"/>
      <c r="B25963" s="2"/>
    </row>
    <row r="25964" spans="1:2" x14ac:dyDescent="0.25">
      <c r="A25964" s="3"/>
      <c r="B25964" s="2"/>
    </row>
    <row r="25965" spans="1:2" x14ac:dyDescent="0.25">
      <c r="A25965" s="3"/>
      <c r="B25965" s="2"/>
    </row>
    <row r="25966" spans="1:2" x14ac:dyDescent="0.25">
      <c r="A25966" s="3"/>
      <c r="B25966" s="2"/>
    </row>
    <row r="25967" spans="1:2" x14ac:dyDescent="0.25">
      <c r="A25967" s="3"/>
      <c r="B25967" s="2"/>
    </row>
    <row r="25968" spans="1:2" x14ac:dyDescent="0.25">
      <c r="A25968" s="3"/>
      <c r="B25968" s="2"/>
    </row>
    <row r="25969" spans="1:2" x14ac:dyDescent="0.25">
      <c r="A25969" s="3"/>
      <c r="B25969" s="2"/>
    </row>
    <row r="25970" spans="1:2" x14ac:dyDescent="0.25">
      <c r="A25970" s="3"/>
      <c r="B25970" s="2"/>
    </row>
    <row r="25971" spans="1:2" x14ac:dyDescent="0.25">
      <c r="A25971" s="3"/>
      <c r="B25971" s="2"/>
    </row>
    <row r="25972" spans="1:2" x14ac:dyDescent="0.25">
      <c r="A25972" s="3"/>
      <c r="B25972" s="2"/>
    </row>
    <row r="25973" spans="1:2" x14ac:dyDescent="0.25">
      <c r="A25973" s="3"/>
      <c r="B25973" s="2"/>
    </row>
    <row r="25974" spans="1:2" x14ac:dyDescent="0.25">
      <c r="A25974" s="3"/>
      <c r="B25974" s="2"/>
    </row>
    <row r="25975" spans="1:2" x14ac:dyDescent="0.25">
      <c r="A25975" s="3"/>
      <c r="B25975" s="2"/>
    </row>
    <row r="25976" spans="1:2" x14ac:dyDescent="0.25">
      <c r="A25976" s="3"/>
      <c r="B25976" s="2"/>
    </row>
    <row r="25977" spans="1:2" x14ac:dyDescent="0.25">
      <c r="A25977" s="3"/>
      <c r="B25977" s="2"/>
    </row>
    <row r="25978" spans="1:2" x14ac:dyDescent="0.25">
      <c r="A25978" s="3"/>
      <c r="B25978" s="2"/>
    </row>
    <row r="25979" spans="1:2" x14ac:dyDescent="0.25">
      <c r="A25979" s="3"/>
      <c r="B25979" s="2"/>
    </row>
    <row r="25980" spans="1:2" x14ac:dyDescent="0.25">
      <c r="A25980" s="3"/>
      <c r="B25980" s="2"/>
    </row>
    <row r="25981" spans="1:2" x14ac:dyDescent="0.25">
      <c r="A25981" s="3"/>
      <c r="B25981" s="2"/>
    </row>
    <row r="25982" spans="1:2" x14ac:dyDescent="0.25">
      <c r="A25982" s="3"/>
      <c r="B25982" s="2"/>
    </row>
    <row r="25983" spans="1:2" x14ac:dyDescent="0.25">
      <c r="A25983" s="3"/>
      <c r="B25983" s="2"/>
    </row>
    <row r="25984" spans="1:2" x14ac:dyDescent="0.25">
      <c r="A25984" s="3"/>
      <c r="B25984" s="2"/>
    </row>
    <row r="25985" spans="1:2" x14ac:dyDescent="0.25">
      <c r="A25985" s="3"/>
      <c r="B25985" s="2"/>
    </row>
    <row r="25986" spans="1:2" x14ac:dyDescent="0.25">
      <c r="A25986" s="3"/>
      <c r="B25986" s="2"/>
    </row>
    <row r="25987" spans="1:2" x14ac:dyDescent="0.25">
      <c r="A25987" s="3"/>
      <c r="B25987" s="2"/>
    </row>
    <row r="25988" spans="1:2" x14ac:dyDescent="0.25">
      <c r="A25988" s="3"/>
      <c r="B25988" s="2"/>
    </row>
    <row r="25989" spans="1:2" x14ac:dyDescent="0.25">
      <c r="A25989" s="3"/>
      <c r="B25989" s="2"/>
    </row>
    <row r="25990" spans="1:2" x14ac:dyDescent="0.25">
      <c r="A25990" s="3"/>
      <c r="B25990" s="2"/>
    </row>
    <row r="25991" spans="1:2" x14ac:dyDescent="0.25">
      <c r="A25991" s="3"/>
      <c r="B25991" s="2"/>
    </row>
    <row r="25992" spans="1:2" x14ac:dyDescent="0.25">
      <c r="A25992" s="3"/>
      <c r="B25992" s="2"/>
    </row>
    <row r="25993" spans="1:2" x14ac:dyDescent="0.25">
      <c r="A25993" s="3"/>
      <c r="B25993" s="2"/>
    </row>
    <row r="25994" spans="1:2" x14ac:dyDescent="0.25">
      <c r="A25994" s="3"/>
      <c r="B25994" s="2"/>
    </row>
    <row r="25995" spans="1:2" x14ac:dyDescent="0.25">
      <c r="A25995" s="3"/>
      <c r="B25995" s="2"/>
    </row>
    <row r="25996" spans="1:2" x14ac:dyDescent="0.25">
      <c r="A25996" s="3"/>
      <c r="B25996" s="2"/>
    </row>
    <row r="25997" spans="1:2" x14ac:dyDescent="0.25">
      <c r="A25997" s="3"/>
      <c r="B25997" s="2"/>
    </row>
    <row r="25998" spans="1:2" x14ac:dyDescent="0.25">
      <c r="A25998" s="3"/>
      <c r="B25998" s="2"/>
    </row>
    <row r="25999" spans="1:2" x14ac:dyDescent="0.25">
      <c r="A25999" s="3"/>
      <c r="B25999" s="2"/>
    </row>
    <row r="26000" spans="1:2" x14ac:dyDescent="0.25">
      <c r="A26000" s="3"/>
      <c r="B26000" s="2"/>
    </row>
    <row r="26001" spans="1:2" x14ac:dyDescent="0.25">
      <c r="A26001" s="3"/>
      <c r="B26001" s="2"/>
    </row>
    <row r="26002" spans="1:2" x14ac:dyDescent="0.25">
      <c r="A26002" s="3"/>
      <c r="B26002" s="2"/>
    </row>
    <row r="26003" spans="1:2" x14ac:dyDescent="0.25">
      <c r="A26003" s="3"/>
      <c r="B26003" s="2"/>
    </row>
    <row r="26004" spans="1:2" x14ac:dyDescent="0.25">
      <c r="A26004" s="3"/>
      <c r="B26004" s="2"/>
    </row>
    <row r="26005" spans="1:2" x14ac:dyDescent="0.25">
      <c r="A26005" s="3"/>
      <c r="B26005" s="2"/>
    </row>
    <row r="26006" spans="1:2" x14ac:dyDescent="0.25">
      <c r="A26006" s="3"/>
      <c r="B26006" s="2"/>
    </row>
    <row r="26007" spans="1:2" x14ac:dyDescent="0.25">
      <c r="A26007" s="3"/>
      <c r="B26007" s="2"/>
    </row>
    <row r="26008" spans="1:2" x14ac:dyDescent="0.25">
      <c r="A26008" s="3"/>
      <c r="B26008" s="2"/>
    </row>
    <row r="26009" spans="1:2" x14ac:dyDescent="0.25">
      <c r="A26009" s="3"/>
      <c r="B26009" s="2"/>
    </row>
    <row r="26010" spans="1:2" x14ac:dyDescent="0.25">
      <c r="A26010" s="3"/>
      <c r="B26010" s="2"/>
    </row>
    <row r="26011" spans="1:2" x14ac:dyDescent="0.25">
      <c r="A26011" s="3"/>
      <c r="B26011" s="2"/>
    </row>
    <row r="26012" spans="1:2" x14ac:dyDescent="0.25">
      <c r="A26012" s="3"/>
      <c r="B26012" s="2"/>
    </row>
    <row r="26013" spans="1:2" x14ac:dyDescent="0.25">
      <c r="A26013" s="3"/>
      <c r="B26013" s="2"/>
    </row>
    <row r="26014" spans="1:2" x14ac:dyDescent="0.25">
      <c r="A26014" s="3"/>
      <c r="B26014" s="2"/>
    </row>
    <row r="26015" spans="1:2" x14ac:dyDescent="0.25">
      <c r="A26015" s="3"/>
      <c r="B26015" s="2"/>
    </row>
    <row r="26016" spans="1:2" x14ac:dyDescent="0.25">
      <c r="A26016" s="3"/>
      <c r="B26016" s="2"/>
    </row>
    <row r="26017" spans="1:2" x14ac:dyDescent="0.25">
      <c r="A26017" s="3"/>
      <c r="B26017" s="2"/>
    </row>
    <row r="26018" spans="1:2" x14ac:dyDescent="0.25">
      <c r="A26018" s="3"/>
      <c r="B26018" s="2"/>
    </row>
    <row r="26019" spans="1:2" x14ac:dyDescent="0.25">
      <c r="A26019" s="3"/>
      <c r="B26019" s="2"/>
    </row>
    <row r="26020" spans="1:2" x14ac:dyDescent="0.25">
      <c r="A26020" s="3"/>
      <c r="B26020" s="2"/>
    </row>
    <row r="26021" spans="1:2" x14ac:dyDescent="0.25">
      <c r="A26021" s="3"/>
      <c r="B26021" s="2"/>
    </row>
    <row r="26022" spans="1:2" x14ac:dyDescent="0.25">
      <c r="A26022" s="3"/>
      <c r="B26022" s="2"/>
    </row>
    <row r="26023" spans="1:2" x14ac:dyDescent="0.25">
      <c r="A26023" s="3"/>
      <c r="B26023" s="2"/>
    </row>
    <row r="26024" spans="1:2" x14ac:dyDescent="0.25">
      <c r="A26024" s="3"/>
      <c r="B26024" s="2"/>
    </row>
    <row r="26025" spans="1:2" x14ac:dyDescent="0.25">
      <c r="A26025" s="3"/>
      <c r="B26025" s="2"/>
    </row>
    <row r="26026" spans="1:2" x14ac:dyDescent="0.25">
      <c r="A26026" s="3"/>
      <c r="B26026" s="2"/>
    </row>
    <row r="26027" spans="1:2" x14ac:dyDescent="0.25">
      <c r="A26027" s="3"/>
      <c r="B26027" s="2"/>
    </row>
    <row r="26028" spans="1:2" x14ac:dyDescent="0.25">
      <c r="A26028" s="3"/>
      <c r="B26028" s="2"/>
    </row>
    <row r="26029" spans="1:2" x14ac:dyDescent="0.25">
      <c r="A26029" s="3"/>
      <c r="B26029" s="2"/>
    </row>
    <row r="26030" spans="1:2" x14ac:dyDescent="0.25">
      <c r="A26030" s="3"/>
      <c r="B26030" s="2"/>
    </row>
    <row r="26031" spans="1:2" x14ac:dyDescent="0.25">
      <c r="A26031" s="3"/>
      <c r="B26031" s="2"/>
    </row>
    <row r="26032" spans="1:2" x14ac:dyDescent="0.25">
      <c r="A26032" s="3"/>
      <c r="B26032" s="2"/>
    </row>
    <row r="26033" spans="1:2" x14ac:dyDescent="0.25">
      <c r="A26033" s="3"/>
      <c r="B26033" s="2"/>
    </row>
    <row r="26034" spans="1:2" x14ac:dyDescent="0.25">
      <c r="A26034" s="3"/>
      <c r="B26034" s="2"/>
    </row>
    <row r="26035" spans="1:2" x14ac:dyDescent="0.25">
      <c r="A26035" s="3"/>
      <c r="B26035" s="2"/>
    </row>
    <row r="26036" spans="1:2" x14ac:dyDescent="0.25">
      <c r="A26036" s="3"/>
      <c r="B26036" s="2"/>
    </row>
    <row r="26037" spans="1:2" x14ac:dyDescent="0.25">
      <c r="A26037" s="3"/>
      <c r="B26037" s="2"/>
    </row>
    <row r="26038" spans="1:2" x14ac:dyDescent="0.25">
      <c r="A26038" s="3"/>
      <c r="B26038" s="2"/>
    </row>
    <row r="26039" spans="1:2" x14ac:dyDescent="0.25">
      <c r="A26039" s="3"/>
      <c r="B26039" s="2"/>
    </row>
    <row r="26040" spans="1:2" x14ac:dyDescent="0.25">
      <c r="A26040" s="3"/>
      <c r="B26040" s="2"/>
    </row>
    <row r="26041" spans="1:2" x14ac:dyDescent="0.25">
      <c r="A26041" s="3"/>
      <c r="B26041" s="2"/>
    </row>
    <row r="26042" spans="1:2" x14ac:dyDescent="0.25">
      <c r="A26042" s="3"/>
      <c r="B26042" s="2"/>
    </row>
    <row r="26043" spans="1:2" x14ac:dyDescent="0.25">
      <c r="A26043" s="3"/>
      <c r="B26043" s="2"/>
    </row>
    <row r="26044" spans="1:2" x14ac:dyDescent="0.25">
      <c r="A26044" s="3"/>
      <c r="B26044" s="2"/>
    </row>
    <row r="26045" spans="1:2" x14ac:dyDescent="0.25">
      <c r="A26045" s="3"/>
      <c r="B26045" s="2"/>
    </row>
    <row r="26046" spans="1:2" x14ac:dyDescent="0.25">
      <c r="A26046" s="3"/>
      <c r="B26046" s="2"/>
    </row>
    <row r="26047" spans="1:2" x14ac:dyDescent="0.25">
      <c r="A26047" s="3"/>
      <c r="B26047" s="2"/>
    </row>
    <row r="26048" spans="1:2" x14ac:dyDescent="0.25">
      <c r="A26048" s="3"/>
      <c r="B26048" s="2"/>
    </row>
    <row r="26049" spans="1:2" x14ac:dyDescent="0.25">
      <c r="A26049" s="3"/>
      <c r="B26049" s="2"/>
    </row>
    <row r="26050" spans="1:2" x14ac:dyDescent="0.25">
      <c r="A26050" s="3"/>
      <c r="B26050" s="2"/>
    </row>
    <row r="26051" spans="1:2" x14ac:dyDescent="0.25">
      <c r="A26051" s="3"/>
      <c r="B26051" s="2"/>
    </row>
    <row r="26052" spans="1:2" x14ac:dyDescent="0.25">
      <c r="A26052" s="3"/>
      <c r="B26052" s="2"/>
    </row>
    <row r="26053" spans="1:2" x14ac:dyDescent="0.25">
      <c r="A26053" s="3"/>
      <c r="B26053" s="2"/>
    </row>
    <row r="26054" spans="1:2" x14ac:dyDescent="0.25">
      <c r="A26054" s="3"/>
      <c r="B26054" s="2"/>
    </row>
    <row r="26055" spans="1:2" x14ac:dyDescent="0.25">
      <c r="A26055" s="3"/>
      <c r="B26055" s="2"/>
    </row>
    <row r="26056" spans="1:2" x14ac:dyDescent="0.25">
      <c r="A26056" s="3"/>
      <c r="B26056" s="2"/>
    </row>
    <row r="26057" spans="1:2" x14ac:dyDescent="0.25">
      <c r="A26057" s="3"/>
      <c r="B26057" s="2"/>
    </row>
    <row r="26058" spans="1:2" x14ac:dyDescent="0.25">
      <c r="A26058" s="3"/>
      <c r="B26058" s="2"/>
    </row>
    <row r="26059" spans="1:2" x14ac:dyDescent="0.25">
      <c r="A26059" s="3"/>
      <c r="B26059" s="2"/>
    </row>
    <row r="26060" spans="1:2" x14ac:dyDescent="0.25">
      <c r="A26060" s="3"/>
      <c r="B26060" s="2"/>
    </row>
    <row r="26061" spans="1:2" x14ac:dyDescent="0.25">
      <c r="A26061" s="3"/>
      <c r="B26061" s="2"/>
    </row>
    <row r="26062" spans="1:2" x14ac:dyDescent="0.25">
      <c r="A26062" s="3"/>
      <c r="B26062" s="2"/>
    </row>
    <row r="26063" spans="1:2" x14ac:dyDescent="0.25">
      <c r="A26063" s="3"/>
      <c r="B26063" s="2"/>
    </row>
    <row r="26064" spans="1:2" x14ac:dyDescent="0.25">
      <c r="A26064" s="3"/>
      <c r="B26064" s="2"/>
    </row>
    <row r="26065" spans="1:2" x14ac:dyDescent="0.25">
      <c r="A26065" s="3"/>
      <c r="B26065" s="2"/>
    </row>
    <row r="26066" spans="1:2" x14ac:dyDescent="0.25">
      <c r="A26066" s="3"/>
      <c r="B26066" s="2"/>
    </row>
    <row r="26067" spans="1:2" x14ac:dyDescent="0.25">
      <c r="A26067" s="3"/>
      <c r="B26067" s="2"/>
    </row>
    <row r="26068" spans="1:2" x14ac:dyDescent="0.25">
      <c r="A26068" s="3"/>
      <c r="B26068" s="2"/>
    </row>
    <row r="26069" spans="1:2" x14ac:dyDescent="0.25">
      <c r="A26069" s="3"/>
      <c r="B26069" s="2"/>
    </row>
    <row r="26070" spans="1:2" x14ac:dyDescent="0.25">
      <c r="A26070" s="3"/>
      <c r="B26070" s="2"/>
    </row>
    <row r="26071" spans="1:2" x14ac:dyDescent="0.25">
      <c r="A26071" s="3"/>
      <c r="B26071" s="2"/>
    </row>
    <row r="26072" spans="1:2" x14ac:dyDescent="0.25">
      <c r="A26072" s="3"/>
      <c r="B26072" s="2"/>
    </row>
    <row r="26073" spans="1:2" x14ac:dyDescent="0.25">
      <c r="A26073" s="3"/>
      <c r="B26073" s="2"/>
    </row>
    <row r="26074" spans="1:2" x14ac:dyDescent="0.25">
      <c r="A26074" s="3"/>
      <c r="B26074" s="2"/>
    </row>
    <row r="26075" spans="1:2" x14ac:dyDescent="0.25">
      <c r="A26075" s="3"/>
      <c r="B26075" s="2"/>
    </row>
    <row r="26076" spans="1:2" x14ac:dyDescent="0.25">
      <c r="A26076" s="3"/>
      <c r="B26076" s="2"/>
    </row>
    <row r="26077" spans="1:2" x14ac:dyDescent="0.25">
      <c r="A26077" s="3"/>
      <c r="B26077" s="2"/>
    </row>
    <row r="26078" spans="1:2" x14ac:dyDescent="0.25">
      <c r="A26078" s="3"/>
      <c r="B26078" s="2"/>
    </row>
    <row r="26079" spans="1:2" x14ac:dyDescent="0.25">
      <c r="A26079" s="3"/>
      <c r="B26079" s="2"/>
    </row>
    <row r="26080" spans="1:2" x14ac:dyDescent="0.25">
      <c r="A26080" s="3"/>
      <c r="B26080" s="2"/>
    </row>
    <row r="26081" spans="1:2" x14ac:dyDescent="0.25">
      <c r="A26081" s="3"/>
      <c r="B26081" s="2"/>
    </row>
    <row r="26082" spans="1:2" x14ac:dyDescent="0.25">
      <c r="A26082" s="3"/>
      <c r="B26082" s="2"/>
    </row>
    <row r="26083" spans="1:2" x14ac:dyDescent="0.25">
      <c r="A26083" s="3"/>
      <c r="B26083" s="2"/>
    </row>
    <row r="26084" spans="1:2" x14ac:dyDescent="0.25">
      <c r="A26084" s="3"/>
      <c r="B26084" s="2"/>
    </row>
    <row r="26085" spans="1:2" x14ac:dyDescent="0.25">
      <c r="A26085" s="3"/>
      <c r="B26085" s="2"/>
    </row>
    <row r="26086" spans="1:2" x14ac:dyDescent="0.25">
      <c r="A26086" s="3"/>
      <c r="B26086" s="2"/>
    </row>
    <row r="26087" spans="1:2" x14ac:dyDescent="0.25">
      <c r="A26087" s="3"/>
      <c r="B26087" s="2"/>
    </row>
    <row r="26088" spans="1:2" x14ac:dyDescent="0.25">
      <c r="A26088" s="3"/>
      <c r="B26088" s="2"/>
    </row>
    <row r="26089" spans="1:2" x14ac:dyDescent="0.25">
      <c r="A26089" s="3"/>
      <c r="B26089" s="2"/>
    </row>
    <row r="26090" spans="1:2" x14ac:dyDescent="0.25">
      <c r="A26090" s="3"/>
      <c r="B26090" s="2"/>
    </row>
    <row r="26091" spans="1:2" x14ac:dyDescent="0.25">
      <c r="A26091" s="3"/>
      <c r="B26091" s="2"/>
    </row>
    <row r="26092" spans="1:2" x14ac:dyDescent="0.25">
      <c r="A26092" s="3"/>
      <c r="B26092" s="2"/>
    </row>
    <row r="26093" spans="1:2" x14ac:dyDescent="0.25">
      <c r="A26093" s="3"/>
      <c r="B26093" s="2"/>
    </row>
    <row r="26094" spans="1:2" x14ac:dyDescent="0.25">
      <c r="A26094" s="3"/>
      <c r="B26094" s="2"/>
    </row>
    <row r="26095" spans="1:2" x14ac:dyDescent="0.25">
      <c r="A26095" s="3"/>
      <c r="B26095" s="2"/>
    </row>
    <row r="26096" spans="1:2" x14ac:dyDescent="0.25">
      <c r="A26096" s="3"/>
      <c r="B26096" s="2"/>
    </row>
    <row r="26097" spans="1:2" x14ac:dyDescent="0.25">
      <c r="A26097" s="3"/>
      <c r="B26097" s="2"/>
    </row>
    <row r="26098" spans="1:2" x14ac:dyDescent="0.25">
      <c r="A26098" s="3"/>
      <c r="B26098" s="2"/>
    </row>
    <row r="26099" spans="1:2" x14ac:dyDescent="0.25">
      <c r="A26099" s="3"/>
      <c r="B26099" s="2"/>
    </row>
    <row r="26100" spans="1:2" x14ac:dyDescent="0.25">
      <c r="A26100" s="3"/>
      <c r="B26100" s="2"/>
    </row>
    <row r="26101" spans="1:2" x14ac:dyDescent="0.25">
      <c r="A26101" s="3"/>
      <c r="B26101" s="2"/>
    </row>
    <row r="26102" spans="1:2" x14ac:dyDescent="0.25">
      <c r="A26102" s="3"/>
      <c r="B26102" s="2"/>
    </row>
    <row r="26103" spans="1:2" x14ac:dyDescent="0.25">
      <c r="A26103" s="3"/>
      <c r="B26103" s="2"/>
    </row>
    <row r="26104" spans="1:2" x14ac:dyDescent="0.25">
      <c r="A26104" s="3"/>
      <c r="B26104" s="2"/>
    </row>
    <row r="26105" spans="1:2" x14ac:dyDescent="0.25">
      <c r="A26105" s="3"/>
      <c r="B26105" s="2"/>
    </row>
    <row r="26106" spans="1:2" x14ac:dyDescent="0.25">
      <c r="A26106" s="3"/>
      <c r="B26106" s="2"/>
    </row>
    <row r="26107" spans="1:2" x14ac:dyDescent="0.25">
      <c r="A26107" s="3"/>
      <c r="B26107" s="2"/>
    </row>
    <row r="26108" spans="1:2" x14ac:dyDescent="0.25">
      <c r="A26108" s="3"/>
      <c r="B26108" s="2"/>
    </row>
    <row r="26109" spans="1:2" x14ac:dyDescent="0.25">
      <c r="A26109" s="3"/>
      <c r="B26109" s="2"/>
    </row>
    <row r="26110" spans="1:2" x14ac:dyDescent="0.25">
      <c r="A26110" s="3"/>
      <c r="B26110" s="2"/>
    </row>
    <row r="26111" spans="1:2" x14ac:dyDescent="0.25">
      <c r="A26111" s="3"/>
      <c r="B26111" s="2"/>
    </row>
    <row r="26112" spans="1:2" x14ac:dyDescent="0.25">
      <c r="A26112" s="3"/>
      <c r="B26112" s="2"/>
    </row>
    <row r="26113" spans="1:2" x14ac:dyDescent="0.25">
      <c r="A26113" s="3"/>
      <c r="B26113" s="2"/>
    </row>
    <row r="26114" spans="1:2" x14ac:dyDescent="0.25">
      <c r="A26114" s="3"/>
      <c r="B26114" s="2"/>
    </row>
    <row r="26115" spans="1:2" x14ac:dyDescent="0.25">
      <c r="A26115" s="3"/>
      <c r="B26115" s="2"/>
    </row>
    <row r="26116" spans="1:2" x14ac:dyDescent="0.25">
      <c r="A26116" s="3"/>
      <c r="B26116" s="2"/>
    </row>
    <row r="26117" spans="1:2" x14ac:dyDescent="0.25">
      <c r="A26117" s="3"/>
      <c r="B26117" s="2"/>
    </row>
    <row r="26118" spans="1:2" x14ac:dyDescent="0.25">
      <c r="A26118" s="3"/>
      <c r="B26118" s="2"/>
    </row>
    <row r="26119" spans="1:2" x14ac:dyDescent="0.25">
      <c r="A26119" s="3"/>
      <c r="B26119" s="2"/>
    </row>
    <row r="26120" spans="1:2" x14ac:dyDescent="0.25">
      <c r="A26120" s="3"/>
      <c r="B26120" s="2"/>
    </row>
    <row r="26121" spans="1:2" x14ac:dyDescent="0.25">
      <c r="A26121" s="3"/>
      <c r="B26121" s="2"/>
    </row>
    <row r="26122" spans="1:2" x14ac:dyDescent="0.25">
      <c r="A26122" s="3"/>
      <c r="B26122" s="2"/>
    </row>
    <row r="26123" spans="1:2" x14ac:dyDescent="0.25">
      <c r="A26123" s="3"/>
      <c r="B26123" s="2"/>
    </row>
    <row r="26124" spans="1:2" x14ac:dyDescent="0.25">
      <c r="A26124" s="3"/>
      <c r="B26124" s="2"/>
    </row>
    <row r="26125" spans="1:2" x14ac:dyDescent="0.25">
      <c r="A26125" s="3"/>
      <c r="B26125" s="2"/>
    </row>
    <row r="26126" spans="1:2" x14ac:dyDescent="0.25">
      <c r="A26126" s="3"/>
      <c r="B26126" s="2"/>
    </row>
    <row r="26127" spans="1:2" x14ac:dyDescent="0.25">
      <c r="A26127" s="3"/>
      <c r="B26127" s="2"/>
    </row>
    <row r="26128" spans="1:2" x14ac:dyDescent="0.25">
      <c r="A26128" s="3"/>
      <c r="B26128" s="2"/>
    </row>
    <row r="26129" spans="1:2" x14ac:dyDescent="0.25">
      <c r="A26129" s="3"/>
      <c r="B26129" s="2"/>
    </row>
    <row r="26130" spans="1:2" x14ac:dyDescent="0.25">
      <c r="A26130" s="3"/>
      <c r="B26130" s="2"/>
    </row>
    <row r="26131" spans="1:2" x14ac:dyDescent="0.25">
      <c r="A26131" s="3"/>
      <c r="B26131" s="2"/>
    </row>
    <row r="26132" spans="1:2" x14ac:dyDescent="0.25">
      <c r="A26132" s="3"/>
      <c r="B26132" s="2"/>
    </row>
    <row r="26133" spans="1:2" x14ac:dyDescent="0.25">
      <c r="A26133" s="3"/>
      <c r="B26133" s="2"/>
    </row>
    <row r="26134" spans="1:2" x14ac:dyDescent="0.25">
      <c r="A26134" s="3"/>
      <c r="B26134" s="2"/>
    </row>
    <row r="26135" spans="1:2" x14ac:dyDescent="0.25">
      <c r="A26135" s="3"/>
      <c r="B26135" s="2"/>
    </row>
    <row r="26136" spans="1:2" x14ac:dyDescent="0.25">
      <c r="A26136" s="3"/>
      <c r="B26136" s="2"/>
    </row>
    <row r="26137" spans="1:2" x14ac:dyDescent="0.25">
      <c r="A26137" s="3"/>
      <c r="B26137" s="2"/>
    </row>
    <row r="26138" spans="1:2" x14ac:dyDescent="0.25">
      <c r="A26138" s="3"/>
      <c r="B26138" s="2"/>
    </row>
    <row r="26139" spans="1:2" x14ac:dyDescent="0.25">
      <c r="A26139" s="3"/>
      <c r="B26139" s="2"/>
    </row>
    <row r="26140" spans="1:2" x14ac:dyDescent="0.25">
      <c r="A26140" s="3"/>
      <c r="B26140" s="2"/>
    </row>
    <row r="26141" spans="1:2" x14ac:dyDescent="0.25">
      <c r="A26141" s="3"/>
      <c r="B26141" s="2"/>
    </row>
    <row r="26142" spans="1:2" x14ac:dyDescent="0.25">
      <c r="A26142" s="3"/>
      <c r="B26142" s="2"/>
    </row>
    <row r="26143" spans="1:2" x14ac:dyDescent="0.25">
      <c r="A26143" s="3"/>
      <c r="B26143" s="2"/>
    </row>
    <row r="26144" spans="1:2" x14ac:dyDescent="0.25">
      <c r="A26144" s="3"/>
      <c r="B26144" s="2"/>
    </row>
    <row r="26145" spans="1:2" x14ac:dyDescent="0.25">
      <c r="A26145" s="3"/>
      <c r="B26145" s="2"/>
    </row>
    <row r="26146" spans="1:2" x14ac:dyDescent="0.25">
      <c r="A26146" s="3"/>
      <c r="B26146" s="2"/>
    </row>
    <row r="26147" spans="1:2" x14ac:dyDescent="0.25">
      <c r="A26147" s="3"/>
      <c r="B26147" s="2"/>
    </row>
    <row r="26148" spans="1:2" x14ac:dyDescent="0.25">
      <c r="A26148" s="3"/>
      <c r="B26148" s="2"/>
    </row>
    <row r="26149" spans="1:2" x14ac:dyDescent="0.25">
      <c r="A26149" s="3"/>
      <c r="B26149" s="2"/>
    </row>
    <row r="26150" spans="1:2" x14ac:dyDescent="0.25">
      <c r="A26150" s="3"/>
      <c r="B26150" s="2"/>
    </row>
    <row r="26151" spans="1:2" x14ac:dyDescent="0.25">
      <c r="A26151" s="3"/>
      <c r="B26151" s="2"/>
    </row>
    <row r="26152" spans="1:2" x14ac:dyDescent="0.25">
      <c r="A26152" s="3"/>
      <c r="B26152" s="2"/>
    </row>
    <row r="26153" spans="1:2" x14ac:dyDescent="0.25">
      <c r="A26153" s="3"/>
      <c r="B26153" s="2"/>
    </row>
    <row r="26154" spans="1:2" x14ac:dyDescent="0.25">
      <c r="A26154" s="3"/>
      <c r="B26154" s="2"/>
    </row>
    <row r="26155" spans="1:2" x14ac:dyDescent="0.25">
      <c r="A26155" s="3"/>
      <c r="B26155" s="2"/>
    </row>
    <row r="26156" spans="1:2" x14ac:dyDescent="0.25">
      <c r="A26156" s="3"/>
      <c r="B26156" s="2"/>
    </row>
    <row r="26157" spans="1:2" x14ac:dyDescent="0.25">
      <c r="A26157" s="3"/>
      <c r="B26157" s="2"/>
    </row>
    <row r="26158" spans="1:2" x14ac:dyDescent="0.25">
      <c r="A26158" s="3"/>
      <c r="B26158" s="2"/>
    </row>
    <row r="26159" spans="1:2" x14ac:dyDescent="0.25">
      <c r="A26159" s="3"/>
      <c r="B26159" s="2"/>
    </row>
    <row r="26160" spans="1:2" x14ac:dyDescent="0.25">
      <c r="A26160" s="3"/>
      <c r="B26160" s="2"/>
    </row>
    <row r="26161" spans="1:2" x14ac:dyDescent="0.25">
      <c r="A26161" s="3"/>
      <c r="B26161" s="2"/>
    </row>
    <row r="26162" spans="1:2" x14ac:dyDescent="0.25">
      <c r="A26162" s="3"/>
      <c r="B26162" s="2"/>
    </row>
    <row r="26163" spans="1:2" x14ac:dyDescent="0.25">
      <c r="A26163" s="3"/>
      <c r="B26163" s="2"/>
    </row>
    <row r="26164" spans="1:2" x14ac:dyDescent="0.25">
      <c r="A26164" s="3"/>
      <c r="B26164" s="2"/>
    </row>
    <row r="26165" spans="1:2" x14ac:dyDescent="0.25">
      <c r="A26165" s="3"/>
      <c r="B26165" s="2"/>
    </row>
    <row r="26166" spans="1:2" x14ac:dyDescent="0.25">
      <c r="A26166" s="3"/>
      <c r="B26166" s="2"/>
    </row>
    <row r="26167" spans="1:2" x14ac:dyDescent="0.25">
      <c r="A26167" s="3"/>
      <c r="B26167" s="2"/>
    </row>
    <row r="26168" spans="1:2" x14ac:dyDescent="0.25">
      <c r="A26168" s="3"/>
      <c r="B26168" s="2"/>
    </row>
    <row r="26169" spans="1:2" x14ac:dyDescent="0.25">
      <c r="A26169" s="3"/>
      <c r="B26169" s="2"/>
    </row>
    <row r="26170" spans="1:2" x14ac:dyDescent="0.25">
      <c r="A26170" s="3"/>
      <c r="B26170" s="2"/>
    </row>
    <row r="26171" spans="1:2" x14ac:dyDescent="0.25">
      <c r="A26171" s="3"/>
      <c r="B26171" s="2"/>
    </row>
    <row r="26172" spans="1:2" x14ac:dyDescent="0.25">
      <c r="A26172" s="3"/>
      <c r="B26172" s="2"/>
    </row>
    <row r="26173" spans="1:2" x14ac:dyDescent="0.25">
      <c r="A26173" s="3"/>
      <c r="B26173" s="2"/>
    </row>
    <row r="26174" spans="1:2" x14ac:dyDescent="0.25">
      <c r="A26174" s="3"/>
      <c r="B26174" s="2"/>
    </row>
    <row r="26175" spans="1:2" x14ac:dyDescent="0.25">
      <c r="A26175" s="3"/>
      <c r="B26175" s="2"/>
    </row>
    <row r="26176" spans="1:2" x14ac:dyDescent="0.25">
      <c r="A26176" s="3"/>
      <c r="B26176" s="2"/>
    </row>
    <row r="26177" spans="1:2" x14ac:dyDescent="0.25">
      <c r="A26177" s="3"/>
      <c r="B26177" s="2"/>
    </row>
    <row r="26178" spans="1:2" x14ac:dyDescent="0.25">
      <c r="A26178" s="3"/>
      <c r="B26178" s="2"/>
    </row>
    <row r="26179" spans="1:2" x14ac:dyDescent="0.25">
      <c r="A26179" s="3"/>
      <c r="B26179" s="2"/>
    </row>
    <row r="26180" spans="1:2" x14ac:dyDescent="0.25">
      <c r="A26180" s="3"/>
      <c r="B26180" s="2"/>
    </row>
    <row r="26181" spans="1:2" x14ac:dyDescent="0.25">
      <c r="A26181" s="3"/>
      <c r="B26181" s="2"/>
    </row>
    <row r="26182" spans="1:2" x14ac:dyDescent="0.25">
      <c r="A26182" s="3"/>
      <c r="B26182" s="2"/>
    </row>
    <row r="26183" spans="1:2" x14ac:dyDescent="0.25">
      <c r="A26183" s="3"/>
      <c r="B26183" s="2"/>
    </row>
    <row r="26184" spans="1:2" x14ac:dyDescent="0.25">
      <c r="A26184" s="3"/>
      <c r="B26184" s="2"/>
    </row>
    <row r="26185" spans="1:2" x14ac:dyDescent="0.25">
      <c r="A26185" s="3"/>
      <c r="B26185" s="2"/>
    </row>
    <row r="26186" spans="1:2" x14ac:dyDescent="0.25">
      <c r="A26186" s="3"/>
      <c r="B26186" s="2"/>
    </row>
    <row r="26187" spans="1:2" x14ac:dyDescent="0.25">
      <c r="A26187" s="3"/>
      <c r="B26187" s="2"/>
    </row>
    <row r="26188" spans="1:2" x14ac:dyDescent="0.25">
      <c r="A26188" s="3"/>
      <c r="B26188" s="2"/>
    </row>
    <row r="26189" spans="1:2" x14ac:dyDescent="0.25">
      <c r="A26189" s="3"/>
      <c r="B26189" s="2"/>
    </row>
    <row r="26190" spans="1:2" x14ac:dyDescent="0.25">
      <c r="A26190" s="3"/>
      <c r="B26190" s="2"/>
    </row>
    <row r="26191" spans="1:2" x14ac:dyDescent="0.25">
      <c r="A26191" s="3"/>
      <c r="B26191" s="2"/>
    </row>
    <row r="26192" spans="1:2" x14ac:dyDescent="0.25">
      <c r="A26192" s="3"/>
      <c r="B26192" s="2"/>
    </row>
    <row r="26193" spans="1:2" x14ac:dyDescent="0.25">
      <c r="A26193" s="3"/>
      <c r="B26193" s="2"/>
    </row>
    <row r="26194" spans="1:2" x14ac:dyDescent="0.25">
      <c r="A26194" s="3"/>
      <c r="B26194" s="2"/>
    </row>
    <row r="26195" spans="1:2" x14ac:dyDescent="0.25">
      <c r="A26195" s="3"/>
      <c r="B26195" s="2"/>
    </row>
    <row r="26196" spans="1:2" x14ac:dyDescent="0.25">
      <c r="A26196" s="3"/>
      <c r="B26196" s="2"/>
    </row>
    <row r="26197" spans="1:2" x14ac:dyDescent="0.25">
      <c r="A26197" s="3"/>
      <c r="B26197" s="2"/>
    </row>
    <row r="26198" spans="1:2" x14ac:dyDescent="0.25">
      <c r="A26198" s="3"/>
      <c r="B26198" s="2"/>
    </row>
    <row r="26199" spans="1:2" x14ac:dyDescent="0.25">
      <c r="A26199" s="3"/>
      <c r="B26199" s="2"/>
    </row>
    <row r="26200" spans="1:2" x14ac:dyDescent="0.25">
      <c r="A26200" s="3"/>
      <c r="B26200" s="2"/>
    </row>
    <row r="26201" spans="1:2" x14ac:dyDescent="0.25">
      <c r="A26201" s="3"/>
      <c r="B26201" s="2"/>
    </row>
    <row r="26202" spans="1:2" x14ac:dyDescent="0.25">
      <c r="A26202" s="3"/>
      <c r="B26202" s="2"/>
    </row>
    <row r="26203" spans="1:2" x14ac:dyDescent="0.25">
      <c r="A26203" s="3"/>
      <c r="B26203" s="2"/>
    </row>
    <row r="26204" spans="1:2" x14ac:dyDescent="0.25">
      <c r="A26204" s="3"/>
      <c r="B26204" s="2"/>
    </row>
    <row r="26205" spans="1:2" x14ac:dyDescent="0.25">
      <c r="A26205" s="3"/>
      <c r="B26205" s="2"/>
    </row>
    <row r="26206" spans="1:2" x14ac:dyDescent="0.25">
      <c r="A26206" s="3"/>
      <c r="B26206" s="2"/>
    </row>
    <row r="26207" spans="1:2" x14ac:dyDescent="0.25">
      <c r="A26207" s="3"/>
      <c r="B26207" s="2"/>
    </row>
    <row r="26208" spans="1:2" x14ac:dyDescent="0.25">
      <c r="A26208" s="3"/>
      <c r="B26208" s="2"/>
    </row>
    <row r="26209" spans="1:2" x14ac:dyDescent="0.25">
      <c r="A26209" s="3"/>
      <c r="B26209" s="2"/>
    </row>
    <row r="26210" spans="1:2" x14ac:dyDescent="0.25">
      <c r="A26210" s="3"/>
      <c r="B26210" s="2"/>
    </row>
    <row r="26211" spans="1:2" x14ac:dyDescent="0.25">
      <c r="A26211" s="3"/>
      <c r="B26211" s="2"/>
    </row>
    <row r="26212" spans="1:2" x14ac:dyDescent="0.25">
      <c r="A26212" s="3"/>
      <c r="B26212" s="2"/>
    </row>
    <row r="26213" spans="1:2" x14ac:dyDescent="0.25">
      <c r="A26213" s="3"/>
      <c r="B26213" s="2"/>
    </row>
    <row r="26214" spans="1:2" x14ac:dyDescent="0.25">
      <c r="A26214" s="3"/>
      <c r="B26214" s="2"/>
    </row>
    <row r="26215" spans="1:2" x14ac:dyDescent="0.25">
      <c r="A26215" s="3"/>
      <c r="B26215" s="2"/>
    </row>
    <row r="26216" spans="1:2" x14ac:dyDescent="0.25">
      <c r="A26216" s="3"/>
      <c r="B26216" s="2"/>
    </row>
    <row r="26217" spans="1:2" x14ac:dyDescent="0.25">
      <c r="A26217" s="3"/>
      <c r="B26217" s="2"/>
    </row>
    <row r="26218" spans="1:2" x14ac:dyDescent="0.25">
      <c r="A26218" s="3"/>
      <c r="B26218" s="2"/>
    </row>
    <row r="26219" spans="1:2" x14ac:dyDescent="0.25">
      <c r="A26219" s="3"/>
      <c r="B26219" s="2"/>
    </row>
    <row r="26220" spans="1:2" x14ac:dyDescent="0.25">
      <c r="A26220" s="3"/>
      <c r="B26220" s="2"/>
    </row>
    <row r="26221" spans="1:2" x14ac:dyDescent="0.25">
      <c r="A26221" s="3"/>
      <c r="B26221" s="2"/>
    </row>
    <row r="26222" spans="1:2" x14ac:dyDescent="0.25">
      <c r="A26222" s="3"/>
      <c r="B26222" s="2"/>
    </row>
    <row r="26223" spans="1:2" x14ac:dyDescent="0.25">
      <c r="A26223" s="3"/>
      <c r="B26223" s="2"/>
    </row>
    <row r="26224" spans="1:2" x14ac:dyDescent="0.25">
      <c r="A26224" s="3"/>
      <c r="B26224" s="2"/>
    </row>
    <row r="26225" spans="1:2" x14ac:dyDescent="0.25">
      <c r="A26225" s="3"/>
      <c r="B26225" s="2"/>
    </row>
    <row r="26226" spans="1:2" x14ac:dyDescent="0.25">
      <c r="A26226" s="3"/>
      <c r="B26226" s="2"/>
    </row>
    <row r="26227" spans="1:2" x14ac:dyDescent="0.25">
      <c r="A26227" s="3"/>
      <c r="B26227" s="2"/>
    </row>
    <row r="26228" spans="1:2" x14ac:dyDescent="0.25">
      <c r="A26228" s="3"/>
      <c r="B26228" s="2"/>
    </row>
    <row r="26229" spans="1:2" x14ac:dyDescent="0.25">
      <c r="A26229" s="3"/>
      <c r="B26229" s="2"/>
    </row>
    <row r="26230" spans="1:2" x14ac:dyDescent="0.25">
      <c r="A26230" s="3"/>
      <c r="B26230" s="2"/>
    </row>
    <row r="26231" spans="1:2" x14ac:dyDescent="0.25">
      <c r="A26231" s="3"/>
      <c r="B26231" s="2"/>
    </row>
    <row r="26232" spans="1:2" x14ac:dyDescent="0.25">
      <c r="A26232" s="3"/>
      <c r="B26232" s="2"/>
    </row>
    <row r="26233" spans="1:2" x14ac:dyDescent="0.25">
      <c r="A26233" s="3"/>
      <c r="B26233" s="2"/>
    </row>
    <row r="26234" spans="1:2" x14ac:dyDescent="0.25">
      <c r="A26234" s="3"/>
      <c r="B26234" s="2"/>
    </row>
    <row r="26235" spans="1:2" x14ac:dyDescent="0.25">
      <c r="A26235" s="3"/>
      <c r="B26235" s="2"/>
    </row>
    <row r="26236" spans="1:2" x14ac:dyDescent="0.25">
      <c r="A26236" s="3"/>
      <c r="B26236" s="2"/>
    </row>
    <row r="26237" spans="1:2" x14ac:dyDescent="0.25">
      <c r="A26237" s="3"/>
      <c r="B26237" s="2"/>
    </row>
    <row r="26238" spans="1:2" x14ac:dyDescent="0.25">
      <c r="A26238" s="3"/>
      <c r="B26238" s="2"/>
    </row>
    <row r="26239" spans="1:2" x14ac:dyDescent="0.25">
      <c r="A26239" s="3"/>
      <c r="B26239" s="2"/>
    </row>
    <row r="26240" spans="1:2" x14ac:dyDescent="0.25">
      <c r="A26240" s="3"/>
      <c r="B26240" s="2"/>
    </row>
    <row r="26241" spans="1:2" x14ac:dyDescent="0.25">
      <c r="A26241" s="3"/>
      <c r="B26241" s="2"/>
    </row>
    <row r="26242" spans="1:2" x14ac:dyDescent="0.25">
      <c r="A26242" s="3"/>
      <c r="B26242" s="2"/>
    </row>
    <row r="26243" spans="1:2" x14ac:dyDescent="0.25">
      <c r="A26243" s="3"/>
      <c r="B26243" s="2"/>
    </row>
    <row r="26244" spans="1:2" x14ac:dyDescent="0.25">
      <c r="A26244" s="3"/>
      <c r="B26244" s="2"/>
    </row>
    <row r="26245" spans="1:2" x14ac:dyDescent="0.25">
      <c r="A26245" s="3"/>
      <c r="B26245" s="2"/>
    </row>
    <row r="26246" spans="1:2" x14ac:dyDescent="0.25">
      <c r="A26246" s="3"/>
      <c r="B26246" s="2"/>
    </row>
    <row r="26247" spans="1:2" x14ac:dyDescent="0.25">
      <c r="A26247" s="3"/>
      <c r="B26247" s="2"/>
    </row>
    <row r="26248" spans="1:2" x14ac:dyDescent="0.25">
      <c r="A26248" s="3"/>
      <c r="B26248" s="2"/>
    </row>
    <row r="26249" spans="1:2" x14ac:dyDescent="0.25">
      <c r="A26249" s="3"/>
      <c r="B26249" s="2"/>
    </row>
    <row r="26250" spans="1:2" x14ac:dyDescent="0.25">
      <c r="A26250" s="3"/>
      <c r="B26250" s="2"/>
    </row>
    <row r="26251" spans="1:2" x14ac:dyDescent="0.25">
      <c r="A26251" s="3"/>
      <c r="B26251" s="2"/>
    </row>
    <row r="26252" spans="1:2" x14ac:dyDescent="0.25">
      <c r="A26252" s="3"/>
      <c r="B26252" s="2"/>
    </row>
    <row r="26253" spans="1:2" x14ac:dyDescent="0.25">
      <c r="A26253" s="3"/>
      <c r="B26253" s="2"/>
    </row>
    <row r="26254" spans="1:2" x14ac:dyDescent="0.25">
      <c r="A26254" s="3"/>
      <c r="B26254" s="2"/>
    </row>
    <row r="26255" spans="1:2" x14ac:dyDescent="0.25">
      <c r="A26255" s="3"/>
      <c r="B26255" s="2"/>
    </row>
    <row r="26256" spans="1:2" x14ac:dyDescent="0.25">
      <c r="A26256" s="3"/>
      <c r="B26256" s="2"/>
    </row>
    <row r="26257" spans="1:2" x14ac:dyDescent="0.25">
      <c r="A26257" s="3"/>
      <c r="B26257" s="2"/>
    </row>
    <row r="26258" spans="1:2" x14ac:dyDescent="0.25">
      <c r="A26258" s="3"/>
      <c r="B26258" s="2"/>
    </row>
    <row r="26259" spans="1:2" x14ac:dyDescent="0.25">
      <c r="A26259" s="3"/>
      <c r="B26259" s="2"/>
    </row>
    <row r="26260" spans="1:2" x14ac:dyDescent="0.25">
      <c r="A26260" s="3"/>
      <c r="B26260" s="2"/>
    </row>
    <row r="26261" spans="1:2" x14ac:dyDescent="0.25">
      <c r="A26261" s="3"/>
      <c r="B26261" s="2"/>
    </row>
    <row r="26262" spans="1:2" x14ac:dyDescent="0.25">
      <c r="A26262" s="3"/>
      <c r="B26262" s="2"/>
    </row>
    <row r="26263" spans="1:2" x14ac:dyDescent="0.25">
      <c r="A26263" s="3"/>
      <c r="B26263" s="2"/>
    </row>
    <row r="26264" spans="1:2" x14ac:dyDescent="0.25">
      <c r="A26264" s="3"/>
      <c r="B26264" s="2"/>
    </row>
    <row r="26265" spans="1:2" x14ac:dyDescent="0.25">
      <c r="A26265" s="3"/>
      <c r="B26265" s="2"/>
    </row>
    <row r="26266" spans="1:2" x14ac:dyDescent="0.25">
      <c r="A26266" s="3"/>
      <c r="B26266" s="2"/>
    </row>
    <row r="26267" spans="1:2" x14ac:dyDescent="0.25">
      <c r="A26267" s="3"/>
      <c r="B26267" s="2"/>
    </row>
    <row r="26268" spans="1:2" x14ac:dyDescent="0.25">
      <c r="A26268" s="3"/>
      <c r="B26268" s="2"/>
    </row>
    <row r="26269" spans="1:2" x14ac:dyDescent="0.25">
      <c r="A26269" s="3"/>
      <c r="B26269" s="2"/>
    </row>
    <row r="26270" spans="1:2" x14ac:dyDescent="0.25">
      <c r="A26270" s="3"/>
      <c r="B26270" s="2"/>
    </row>
    <row r="26271" spans="1:2" x14ac:dyDescent="0.25">
      <c r="A26271" s="3"/>
      <c r="B26271" s="2"/>
    </row>
    <row r="26272" spans="1:2" x14ac:dyDescent="0.25">
      <c r="A26272" s="3"/>
      <c r="B26272" s="2"/>
    </row>
    <row r="26273" spans="1:2" x14ac:dyDescent="0.25">
      <c r="A26273" s="3"/>
      <c r="B26273" s="2"/>
    </row>
    <row r="26274" spans="1:2" x14ac:dyDescent="0.25">
      <c r="A26274" s="3"/>
      <c r="B26274" s="2"/>
    </row>
    <row r="26275" spans="1:2" x14ac:dyDescent="0.25">
      <c r="A26275" s="3"/>
      <c r="B26275" s="2"/>
    </row>
    <row r="26276" spans="1:2" x14ac:dyDescent="0.25">
      <c r="A26276" s="3"/>
      <c r="B26276" s="2"/>
    </row>
    <row r="26277" spans="1:2" x14ac:dyDescent="0.25">
      <c r="A26277" s="3"/>
      <c r="B26277" s="2"/>
    </row>
    <row r="26278" spans="1:2" x14ac:dyDescent="0.25">
      <c r="A26278" s="3"/>
      <c r="B26278" s="2"/>
    </row>
    <row r="26279" spans="1:2" x14ac:dyDescent="0.25">
      <c r="A26279" s="3"/>
      <c r="B26279" s="2"/>
    </row>
    <row r="26280" spans="1:2" x14ac:dyDescent="0.25">
      <c r="A26280" s="3"/>
      <c r="B26280" s="2"/>
    </row>
    <row r="26281" spans="1:2" x14ac:dyDescent="0.25">
      <c r="A26281" s="3"/>
      <c r="B26281" s="2"/>
    </row>
    <row r="26282" spans="1:2" x14ac:dyDescent="0.25">
      <c r="A26282" s="3"/>
      <c r="B26282" s="2"/>
    </row>
    <row r="26283" spans="1:2" x14ac:dyDescent="0.25">
      <c r="A26283" s="3"/>
      <c r="B26283" s="2"/>
    </row>
    <row r="26284" spans="1:2" x14ac:dyDescent="0.25">
      <c r="A26284" s="3"/>
      <c r="B26284" s="2"/>
    </row>
    <row r="26285" spans="1:2" x14ac:dyDescent="0.25">
      <c r="A26285" s="3"/>
      <c r="B26285" s="2"/>
    </row>
    <row r="26286" spans="1:2" x14ac:dyDescent="0.25">
      <c r="A26286" s="3"/>
      <c r="B26286" s="2"/>
    </row>
    <row r="26287" spans="1:2" x14ac:dyDescent="0.25">
      <c r="A26287" s="3"/>
      <c r="B26287" s="2"/>
    </row>
    <row r="26288" spans="1:2" x14ac:dyDescent="0.25">
      <c r="A26288" s="3"/>
      <c r="B26288" s="2"/>
    </row>
    <row r="26289" spans="1:2" x14ac:dyDescent="0.25">
      <c r="A26289" s="3"/>
      <c r="B26289" s="2"/>
    </row>
    <row r="26290" spans="1:2" x14ac:dyDescent="0.25">
      <c r="A26290" s="3"/>
      <c r="B26290" s="2"/>
    </row>
    <row r="26291" spans="1:2" x14ac:dyDescent="0.25">
      <c r="A26291" s="3"/>
      <c r="B26291" s="2"/>
    </row>
    <row r="26292" spans="1:2" x14ac:dyDescent="0.25">
      <c r="A26292" s="3"/>
      <c r="B26292" s="2"/>
    </row>
    <row r="26293" spans="1:2" x14ac:dyDescent="0.25">
      <c r="A26293" s="3"/>
      <c r="B26293" s="2"/>
    </row>
    <row r="26294" spans="1:2" x14ac:dyDescent="0.25">
      <c r="A26294" s="3"/>
      <c r="B26294" s="2"/>
    </row>
    <row r="26295" spans="1:2" x14ac:dyDescent="0.25">
      <c r="A26295" s="3"/>
      <c r="B26295" s="2"/>
    </row>
    <row r="26296" spans="1:2" x14ac:dyDescent="0.25">
      <c r="A26296" s="3"/>
      <c r="B26296" s="2"/>
    </row>
    <row r="26297" spans="1:2" x14ac:dyDescent="0.25">
      <c r="A26297" s="3"/>
      <c r="B26297" s="2"/>
    </row>
    <row r="26298" spans="1:2" x14ac:dyDescent="0.25">
      <c r="A26298" s="3"/>
      <c r="B26298" s="2"/>
    </row>
    <row r="26299" spans="1:2" x14ac:dyDescent="0.25">
      <c r="A26299" s="3"/>
      <c r="B26299" s="2"/>
    </row>
    <row r="26300" spans="1:2" x14ac:dyDescent="0.25">
      <c r="A26300" s="3"/>
      <c r="B26300" s="2"/>
    </row>
    <row r="26301" spans="1:2" x14ac:dyDescent="0.25">
      <c r="A26301" s="3"/>
      <c r="B26301" s="2"/>
    </row>
    <row r="26302" spans="1:2" x14ac:dyDescent="0.25">
      <c r="A26302" s="3"/>
      <c r="B26302" s="2"/>
    </row>
    <row r="26303" spans="1:2" x14ac:dyDescent="0.25">
      <c r="A26303" s="3"/>
      <c r="B26303" s="2"/>
    </row>
    <row r="26304" spans="1:2" x14ac:dyDescent="0.25">
      <c r="A26304" s="3"/>
      <c r="B26304" s="2"/>
    </row>
    <row r="26305" spans="1:2" x14ac:dyDescent="0.25">
      <c r="A26305" s="3"/>
      <c r="B26305" s="2"/>
    </row>
    <row r="26306" spans="1:2" x14ac:dyDescent="0.25">
      <c r="A26306" s="3"/>
      <c r="B26306" s="2"/>
    </row>
    <row r="26307" spans="1:2" x14ac:dyDescent="0.25">
      <c r="A26307" s="3"/>
      <c r="B26307" s="2"/>
    </row>
    <row r="26308" spans="1:2" x14ac:dyDescent="0.25">
      <c r="A26308" s="3"/>
      <c r="B26308" s="2"/>
    </row>
    <row r="26309" spans="1:2" x14ac:dyDescent="0.25">
      <c r="A26309" s="3"/>
      <c r="B26309" s="2"/>
    </row>
    <row r="26310" spans="1:2" x14ac:dyDescent="0.25">
      <c r="A26310" s="3"/>
      <c r="B26310" s="2"/>
    </row>
    <row r="26311" spans="1:2" x14ac:dyDescent="0.25">
      <c r="A26311" s="3"/>
      <c r="B26311" s="2"/>
    </row>
    <row r="26312" spans="1:2" x14ac:dyDescent="0.25">
      <c r="A26312" s="3"/>
      <c r="B26312" s="2"/>
    </row>
    <row r="26313" spans="1:2" x14ac:dyDescent="0.25">
      <c r="A26313" s="3"/>
      <c r="B26313" s="2"/>
    </row>
    <row r="26314" spans="1:2" x14ac:dyDescent="0.25">
      <c r="A26314" s="3"/>
      <c r="B26314" s="2"/>
    </row>
    <row r="26315" spans="1:2" x14ac:dyDescent="0.25">
      <c r="A26315" s="3"/>
      <c r="B26315" s="2"/>
    </row>
    <row r="26316" spans="1:2" x14ac:dyDescent="0.25">
      <c r="A26316" s="3"/>
      <c r="B26316" s="2"/>
    </row>
    <row r="26317" spans="1:2" x14ac:dyDescent="0.25">
      <c r="A26317" s="3"/>
      <c r="B26317" s="2"/>
    </row>
    <row r="26318" spans="1:2" x14ac:dyDescent="0.25">
      <c r="A26318" s="3"/>
      <c r="B26318" s="2"/>
    </row>
    <row r="26319" spans="1:2" x14ac:dyDescent="0.25">
      <c r="A26319" s="3"/>
      <c r="B26319" s="2"/>
    </row>
    <row r="26320" spans="1:2" x14ac:dyDescent="0.25">
      <c r="A26320" s="3"/>
      <c r="B26320" s="2"/>
    </row>
    <row r="26321" spans="1:2" x14ac:dyDescent="0.25">
      <c r="A26321" s="3"/>
      <c r="B26321" s="2"/>
    </row>
    <row r="26322" spans="1:2" x14ac:dyDescent="0.25">
      <c r="A26322" s="3"/>
      <c r="B26322" s="2"/>
    </row>
    <row r="26323" spans="1:2" x14ac:dyDescent="0.25">
      <c r="A26323" s="3"/>
      <c r="B26323" s="2"/>
    </row>
    <row r="26324" spans="1:2" x14ac:dyDescent="0.25">
      <c r="A26324" s="3"/>
      <c r="B26324" s="2"/>
    </row>
    <row r="26325" spans="1:2" x14ac:dyDescent="0.25">
      <c r="A26325" s="3"/>
      <c r="B26325" s="2"/>
    </row>
    <row r="26326" spans="1:2" x14ac:dyDescent="0.25">
      <c r="A26326" s="3"/>
      <c r="B26326" s="2"/>
    </row>
    <row r="26327" spans="1:2" x14ac:dyDescent="0.25">
      <c r="A26327" s="3"/>
      <c r="B26327" s="2"/>
    </row>
    <row r="26328" spans="1:2" x14ac:dyDescent="0.25">
      <c r="A26328" s="3"/>
      <c r="B26328" s="2"/>
    </row>
    <row r="26329" spans="1:2" x14ac:dyDescent="0.25">
      <c r="A26329" s="3"/>
      <c r="B26329" s="2"/>
    </row>
    <row r="26330" spans="1:2" x14ac:dyDescent="0.25">
      <c r="A26330" s="3"/>
      <c r="B26330" s="2"/>
    </row>
    <row r="26331" spans="1:2" x14ac:dyDescent="0.25">
      <c r="A26331" s="3"/>
      <c r="B26331" s="2"/>
    </row>
    <row r="26332" spans="1:2" x14ac:dyDescent="0.25">
      <c r="A26332" s="3"/>
      <c r="B26332" s="2"/>
    </row>
    <row r="26333" spans="1:2" x14ac:dyDescent="0.25">
      <c r="A26333" s="3"/>
      <c r="B26333" s="2"/>
    </row>
    <row r="26334" spans="1:2" x14ac:dyDescent="0.25">
      <c r="A26334" s="3"/>
      <c r="B26334" s="2"/>
    </row>
    <row r="26335" spans="1:2" x14ac:dyDescent="0.25">
      <c r="A26335" s="3"/>
      <c r="B26335" s="2"/>
    </row>
    <row r="26336" spans="1:2" x14ac:dyDescent="0.25">
      <c r="A26336" s="3"/>
      <c r="B26336" s="2"/>
    </row>
    <row r="26337" spans="1:2" x14ac:dyDescent="0.25">
      <c r="A26337" s="3"/>
      <c r="B26337" s="2"/>
    </row>
    <row r="26338" spans="1:2" x14ac:dyDescent="0.25">
      <c r="A26338" s="3"/>
      <c r="B26338" s="2"/>
    </row>
    <row r="26339" spans="1:2" x14ac:dyDescent="0.25">
      <c r="A26339" s="3"/>
      <c r="B26339" s="2"/>
    </row>
    <row r="26340" spans="1:2" x14ac:dyDescent="0.25">
      <c r="A26340" s="3"/>
      <c r="B26340" s="2"/>
    </row>
    <row r="26341" spans="1:2" x14ac:dyDescent="0.25">
      <c r="A26341" s="3"/>
      <c r="B26341" s="2"/>
    </row>
    <row r="26342" spans="1:2" x14ac:dyDescent="0.25">
      <c r="A26342" s="3"/>
      <c r="B26342" s="2"/>
    </row>
    <row r="26343" spans="1:2" x14ac:dyDescent="0.25">
      <c r="A26343" s="3"/>
      <c r="B26343" s="2"/>
    </row>
    <row r="26344" spans="1:2" x14ac:dyDescent="0.25">
      <c r="A26344" s="3"/>
      <c r="B26344" s="2"/>
    </row>
    <row r="26345" spans="1:2" x14ac:dyDescent="0.25">
      <c r="A26345" s="3"/>
      <c r="B26345" s="2"/>
    </row>
    <row r="26346" spans="1:2" x14ac:dyDescent="0.25">
      <c r="A26346" s="3"/>
      <c r="B26346" s="2"/>
    </row>
    <row r="26347" spans="1:2" x14ac:dyDescent="0.25">
      <c r="A26347" s="3"/>
      <c r="B26347" s="2"/>
    </row>
    <row r="26348" spans="1:2" x14ac:dyDescent="0.25">
      <c r="A26348" s="3"/>
      <c r="B26348" s="2"/>
    </row>
    <row r="26349" spans="1:2" x14ac:dyDescent="0.25">
      <c r="A26349" s="3"/>
      <c r="B26349" s="2"/>
    </row>
    <row r="26350" spans="1:2" x14ac:dyDescent="0.25">
      <c r="A26350" s="3"/>
      <c r="B26350" s="2"/>
    </row>
    <row r="26351" spans="1:2" x14ac:dyDescent="0.25">
      <c r="A26351" s="3"/>
      <c r="B26351" s="2"/>
    </row>
    <row r="26352" spans="1:2" x14ac:dyDescent="0.25">
      <c r="A26352" s="3"/>
      <c r="B26352" s="2"/>
    </row>
    <row r="26353" spans="1:2" x14ac:dyDescent="0.25">
      <c r="A26353" s="3"/>
      <c r="B26353" s="2"/>
    </row>
    <row r="26354" spans="1:2" x14ac:dyDescent="0.25">
      <c r="A26354" s="3"/>
      <c r="B26354" s="2"/>
    </row>
    <row r="26355" spans="1:2" x14ac:dyDescent="0.25">
      <c r="A26355" s="3"/>
      <c r="B26355" s="2"/>
    </row>
    <row r="26356" spans="1:2" x14ac:dyDescent="0.25">
      <c r="A26356" s="3"/>
      <c r="B26356" s="2"/>
    </row>
    <row r="26357" spans="1:2" x14ac:dyDescent="0.25">
      <c r="A26357" s="3"/>
      <c r="B26357" s="2"/>
    </row>
    <row r="26358" spans="1:2" x14ac:dyDescent="0.25">
      <c r="A26358" s="3"/>
      <c r="B26358" s="2"/>
    </row>
    <row r="26359" spans="1:2" x14ac:dyDescent="0.25">
      <c r="A26359" s="3"/>
      <c r="B26359" s="2"/>
    </row>
    <row r="26360" spans="1:2" x14ac:dyDescent="0.25">
      <c r="A26360" s="3"/>
      <c r="B26360" s="2"/>
    </row>
    <row r="26361" spans="1:2" x14ac:dyDescent="0.25">
      <c r="A26361" s="3"/>
      <c r="B26361" s="2"/>
    </row>
    <row r="26362" spans="1:2" x14ac:dyDescent="0.25">
      <c r="A26362" s="3"/>
      <c r="B26362" s="2"/>
    </row>
    <row r="26363" spans="1:2" x14ac:dyDescent="0.25">
      <c r="A26363" s="3"/>
      <c r="B26363" s="2"/>
    </row>
    <row r="26364" spans="1:2" x14ac:dyDescent="0.25">
      <c r="A26364" s="3"/>
      <c r="B26364" s="2"/>
    </row>
    <row r="26365" spans="1:2" x14ac:dyDescent="0.25">
      <c r="A26365" s="3"/>
      <c r="B26365" s="2"/>
    </row>
    <row r="26366" spans="1:2" x14ac:dyDescent="0.25">
      <c r="A26366" s="3"/>
      <c r="B26366" s="2"/>
    </row>
    <row r="26367" spans="1:2" x14ac:dyDescent="0.25">
      <c r="A26367" s="3"/>
      <c r="B26367" s="2"/>
    </row>
    <row r="26368" spans="1:2" x14ac:dyDescent="0.25">
      <c r="A26368" s="3"/>
      <c r="B26368" s="2"/>
    </row>
    <row r="26369" spans="1:2" x14ac:dyDescent="0.25">
      <c r="A26369" s="3"/>
      <c r="B26369" s="2"/>
    </row>
    <row r="26370" spans="1:2" x14ac:dyDescent="0.25">
      <c r="A26370" s="3"/>
      <c r="B26370" s="2"/>
    </row>
    <row r="26371" spans="1:2" x14ac:dyDescent="0.25">
      <c r="A26371" s="3"/>
      <c r="B26371" s="2"/>
    </row>
    <row r="26372" spans="1:2" x14ac:dyDescent="0.25">
      <c r="A26372" s="3"/>
      <c r="B26372" s="2"/>
    </row>
    <row r="26373" spans="1:2" x14ac:dyDescent="0.25">
      <c r="A26373" s="3"/>
      <c r="B26373" s="2"/>
    </row>
    <row r="26374" spans="1:2" x14ac:dyDescent="0.25">
      <c r="A26374" s="3"/>
      <c r="B26374" s="2"/>
    </row>
    <row r="26375" spans="1:2" x14ac:dyDescent="0.25">
      <c r="A26375" s="3"/>
      <c r="B26375" s="2"/>
    </row>
    <row r="26376" spans="1:2" x14ac:dyDescent="0.25">
      <c r="A26376" s="3"/>
      <c r="B26376" s="2"/>
    </row>
    <row r="26377" spans="1:2" x14ac:dyDescent="0.25">
      <c r="A26377" s="3"/>
      <c r="B26377" s="2"/>
    </row>
    <row r="26378" spans="1:2" x14ac:dyDescent="0.25">
      <c r="A26378" s="3"/>
      <c r="B26378" s="2"/>
    </row>
    <row r="26379" spans="1:2" x14ac:dyDescent="0.25">
      <c r="A26379" s="3"/>
      <c r="B26379" s="2"/>
    </row>
    <row r="26380" spans="1:2" x14ac:dyDescent="0.25">
      <c r="A26380" s="3"/>
      <c r="B26380" s="2"/>
    </row>
    <row r="26381" spans="1:2" x14ac:dyDescent="0.25">
      <c r="A26381" s="3"/>
      <c r="B26381" s="2"/>
    </row>
    <row r="26382" spans="1:2" x14ac:dyDescent="0.25">
      <c r="A26382" s="3"/>
      <c r="B26382" s="2"/>
    </row>
    <row r="26383" spans="1:2" x14ac:dyDescent="0.25">
      <c r="A26383" s="3"/>
      <c r="B26383" s="2"/>
    </row>
    <row r="26384" spans="1:2" x14ac:dyDescent="0.25">
      <c r="A26384" s="3"/>
      <c r="B26384" s="2"/>
    </row>
    <row r="26385" spans="1:2" x14ac:dyDescent="0.25">
      <c r="A26385" s="3"/>
      <c r="B26385" s="2"/>
    </row>
    <row r="26386" spans="1:2" x14ac:dyDescent="0.25">
      <c r="A26386" s="3"/>
      <c r="B26386" s="2"/>
    </row>
    <row r="26387" spans="1:2" x14ac:dyDescent="0.25">
      <c r="A26387" s="3"/>
      <c r="B26387" s="2"/>
    </row>
    <row r="26388" spans="1:2" x14ac:dyDescent="0.25">
      <c r="A26388" s="3"/>
      <c r="B26388" s="2"/>
    </row>
    <row r="26389" spans="1:2" x14ac:dyDescent="0.25">
      <c r="A26389" s="3"/>
      <c r="B26389" s="2"/>
    </row>
    <row r="26390" spans="1:2" x14ac:dyDescent="0.25">
      <c r="A26390" s="3"/>
      <c r="B26390" s="2"/>
    </row>
    <row r="26391" spans="1:2" x14ac:dyDescent="0.25">
      <c r="A26391" s="3"/>
      <c r="B26391" s="2"/>
    </row>
    <row r="26392" spans="1:2" x14ac:dyDescent="0.25">
      <c r="A26392" s="3"/>
      <c r="B26392" s="2"/>
    </row>
    <row r="26393" spans="1:2" x14ac:dyDescent="0.25">
      <c r="A26393" s="3"/>
      <c r="B26393" s="2"/>
    </row>
    <row r="26394" spans="1:2" x14ac:dyDescent="0.25">
      <c r="A26394" s="3"/>
      <c r="B26394" s="2"/>
    </row>
    <row r="26395" spans="1:2" x14ac:dyDescent="0.25">
      <c r="A26395" s="3"/>
      <c r="B26395" s="2"/>
    </row>
    <row r="26396" spans="1:2" x14ac:dyDescent="0.25">
      <c r="A26396" s="3"/>
      <c r="B26396" s="2"/>
    </row>
    <row r="26397" spans="1:2" x14ac:dyDescent="0.25">
      <c r="A26397" s="3"/>
      <c r="B26397" s="2"/>
    </row>
    <row r="26398" spans="1:2" x14ac:dyDescent="0.25">
      <c r="A26398" s="3"/>
      <c r="B26398" s="2"/>
    </row>
    <row r="26399" spans="1:2" x14ac:dyDescent="0.25">
      <c r="A26399" s="3"/>
      <c r="B26399" s="2"/>
    </row>
    <row r="26400" spans="1:2" x14ac:dyDescent="0.25">
      <c r="A26400" s="3"/>
      <c r="B26400" s="2"/>
    </row>
    <row r="26401" spans="1:2" x14ac:dyDescent="0.25">
      <c r="A26401" s="3"/>
      <c r="B26401" s="2"/>
    </row>
    <row r="26402" spans="1:2" x14ac:dyDescent="0.25">
      <c r="A26402" s="3"/>
      <c r="B26402" s="2"/>
    </row>
    <row r="26403" spans="1:2" x14ac:dyDescent="0.25">
      <c r="A26403" s="3"/>
      <c r="B26403" s="2"/>
    </row>
    <row r="26404" spans="1:2" x14ac:dyDescent="0.25">
      <c r="A26404" s="3"/>
      <c r="B26404" s="2"/>
    </row>
    <row r="26405" spans="1:2" x14ac:dyDescent="0.25">
      <c r="A26405" s="3"/>
      <c r="B26405" s="2"/>
    </row>
    <row r="26406" spans="1:2" x14ac:dyDescent="0.25">
      <c r="A26406" s="3"/>
      <c r="B26406" s="2"/>
    </row>
    <row r="26407" spans="1:2" x14ac:dyDescent="0.25">
      <c r="A26407" s="3"/>
      <c r="B26407" s="2"/>
    </row>
    <row r="26408" spans="1:2" x14ac:dyDescent="0.25">
      <c r="A26408" s="3"/>
      <c r="B26408" s="2"/>
    </row>
    <row r="26409" spans="1:2" x14ac:dyDescent="0.25">
      <c r="A26409" s="3"/>
      <c r="B26409" s="2"/>
    </row>
    <row r="26410" spans="1:2" x14ac:dyDescent="0.25">
      <c r="A26410" s="3"/>
      <c r="B26410" s="2"/>
    </row>
    <row r="26411" spans="1:2" x14ac:dyDescent="0.25">
      <c r="A26411" s="3"/>
      <c r="B26411" s="2"/>
    </row>
    <row r="26412" spans="1:2" x14ac:dyDescent="0.25">
      <c r="A26412" s="3"/>
      <c r="B26412" s="2"/>
    </row>
    <row r="26413" spans="1:2" x14ac:dyDescent="0.25">
      <c r="A26413" s="3"/>
      <c r="B26413" s="2"/>
    </row>
    <row r="26414" spans="1:2" x14ac:dyDescent="0.25">
      <c r="A26414" s="3"/>
      <c r="B26414" s="2"/>
    </row>
    <row r="26415" spans="1:2" x14ac:dyDescent="0.25">
      <c r="A26415" s="3"/>
      <c r="B26415" s="2"/>
    </row>
    <row r="26416" spans="1:2" x14ac:dyDescent="0.25">
      <c r="A26416" s="3"/>
      <c r="B26416" s="2"/>
    </row>
    <row r="26417" spans="1:2" x14ac:dyDescent="0.25">
      <c r="A26417" s="3"/>
      <c r="B26417" s="2"/>
    </row>
    <row r="26418" spans="1:2" x14ac:dyDescent="0.25">
      <c r="A26418" s="3"/>
      <c r="B26418" s="2"/>
    </row>
    <row r="26419" spans="1:2" x14ac:dyDescent="0.25">
      <c r="A26419" s="3"/>
      <c r="B26419" s="2"/>
    </row>
    <row r="26420" spans="1:2" x14ac:dyDescent="0.25">
      <c r="A26420" s="3"/>
      <c r="B26420" s="2"/>
    </row>
    <row r="26421" spans="1:2" x14ac:dyDescent="0.25">
      <c r="A26421" s="3"/>
      <c r="B26421" s="2"/>
    </row>
    <row r="26422" spans="1:2" x14ac:dyDescent="0.25">
      <c r="A26422" s="3"/>
      <c r="B26422" s="2"/>
    </row>
    <row r="26423" spans="1:2" x14ac:dyDescent="0.25">
      <c r="A26423" s="3"/>
      <c r="B26423" s="2"/>
    </row>
    <row r="26424" spans="1:2" x14ac:dyDescent="0.25">
      <c r="A26424" s="3"/>
      <c r="B26424" s="2"/>
    </row>
    <row r="26425" spans="1:2" x14ac:dyDescent="0.25">
      <c r="A26425" s="3"/>
      <c r="B26425" s="2"/>
    </row>
    <row r="26426" spans="1:2" x14ac:dyDescent="0.25">
      <c r="A26426" s="3"/>
      <c r="B26426" s="2"/>
    </row>
    <row r="26427" spans="1:2" x14ac:dyDescent="0.25">
      <c r="A26427" s="3"/>
      <c r="B26427" s="2"/>
    </row>
    <row r="26428" spans="1:2" x14ac:dyDescent="0.25">
      <c r="A26428" s="3"/>
      <c r="B26428" s="2"/>
    </row>
    <row r="26429" spans="1:2" x14ac:dyDescent="0.25">
      <c r="A26429" s="3"/>
      <c r="B26429" s="2"/>
    </row>
    <row r="26430" spans="1:2" x14ac:dyDescent="0.25">
      <c r="A26430" s="3"/>
      <c r="B26430" s="2"/>
    </row>
    <row r="26431" spans="1:2" x14ac:dyDescent="0.25">
      <c r="A26431" s="3"/>
      <c r="B26431" s="2"/>
    </row>
    <row r="26432" spans="1:2" x14ac:dyDescent="0.25">
      <c r="A26432" s="3"/>
      <c r="B26432" s="2"/>
    </row>
    <row r="26433" spans="1:2" x14ac:dyDescent="0.25">
      <c r="A26433" s="3"/>
      <c r="B26433" s="2"/>
    </row>
    <row r="26434" spans="1:2" x14ac:dyDescent="0.25">
      <c r="A26434" s="3"/>
      <c r="B26434" s="2"/>
    </row>
    <row r="26435" spans="1:2" x14ac:dyDescent="0.25">
      <c r="A26435" s="3"/>
      <c r="B26435" s="2"/>
    </row>
    <row r="26436" spans="1:2" x14ac:dyDescent="0.25">
      <c r="A26436" s="3"/>
      <c r="B26436" s="2"/>
    </row>
    <row r="26437" spans="1:2" x14ac:dyDescent="0.25">
      <c r="A26437" s="3"/>
      <c r="B26437" s="2"/>
    </row>
    <row r="26438" spans="1:2" x14ac:dyDescent="0.25">
      <c r="A26438" s="3"/>
      <c r="B26438" s="2"/>
    </row>
    <row r="26439" spans="1:2" x14ac:dyDescent="0.25">
      <c r="A26439" s="3"/>
      <c r="B26439" s="2"/>
    </row>
    <row r="26440" spans="1:2" x14ac:dyDescent="0.25">
      <c r="A26440" s="3"/>
      <c r="B26440" s="2"/>
    </row>
    <row r="26441" spans="1:2" x14ac:dyDescent="0.25">
      <c r="A26441" s="3"/>
      <c r="B26441" s="2"/>
    </row>
    <row r="26442" spans="1:2" x14ac:dyDescent="0.25">
      <c r="A26442" s="3"/>
      <c r="B26442" s="2"/>
    </row>
    <row r="26443" spans="1:2" x14ac:dyDescent="0.25">
      <c r="A26443" s="3"/>
      <c r="B26443" s="2"/>
    </row>
    <row r="26444" spans="1:2" x14ac:dyDescent="0.25">
      <c r="A26444" s="3"/>
      <c r="B26444" s="2"/>
    </row>
    <row r="26445" spans="1:2" x14ac:dyDescent="0.25">
      <c r="A26445" s="3"/>
      <c r="B26445" s="2"/>
    </row>
    <row r="26446" spans="1:2" x14ac:dyDescent="0.25">
      <c r="A26446" s="3"/>
      <c r="B26446" s="2"/>
    </row>
    <row r="26447" spans="1:2" x14ac:dyDescent="0.25">
      <c r="A26447" s="3"/>
      <c r="B26447" s="2"/>
    </row>
    <row r="26448" spans="1:2" x14ac:dyDescent="0.25">
      <c r="A26448" s="3"/>
      <c r="B26448" s="2"/>
    </row>
    <row r="26449" spans="1:2" x14ac:dyDescent="0.25">
      <c r="A26449" s="3"/>
      <c r="B26449" s="2"/>
    </row>
    <row r="26450" spans="1:2" x14ac:dyDescent="0.25">
      <c r="A26450" s="3"/>
      <c r="B26450" s="2"/>
    </row>
    <row r="26451" spans="1:2" x14ac:dyDescent="0.25">
      <c r="A26451" s="3"/>
      <c r="B26451" s="2"/>
    </row>
    <row r="26452" spans="1:2" x14ac:dyDescent="0.25">
      <c r="A26452" s="3"/>
      <c r="B26452" s="2"/>
    </row>
    <row r="26453" spans="1:2" x14ac:dyDescent="0.25">
      <c r="A26453" s="3"/>
      <c r="B26453" s="2"/>
    </row>
    <row r="26454" spans="1:2" x14ac:dyDescent="0.25">
      <c r="A26454" s="3"/>
      <c r="B26454" s="2"/>
    </row>
    <row r="26455" spans="1:2" x14ac:dyDescent="0.25">
      <c r="A26455" s="3"/>
      <c r="B26455" s="2"/>
    </row>
    <row r="26456" spans="1:2" x14ac:dyDescent="0.25">
      <c r="A26456" s="3"/>
      <c r="B26456" s="2"/>
    </row>
    <row r="26457" spans="1:2" x14ac:dyDescent="0.25">
      <c r="A26457" s="3"/>
      <c r="B26457" s="2"/>
    </row>
    <row r="26458" spans="1:2" x14ac:dyDescent="0.25">
      <c r="A26458" s="3"/>
      <c r="B26458" s="2"/>
    </row>
    <row r="26459" spans="1:2" x14ac:dyDescent="0.25">
      <c r="A26459" s="3"/>
      <c r="B26459" s="2"/>
    </row>
    <row r="26460" spans="1:2" x14ac:dyDescent="0.25">
      <c r="A26460" s="3"/>
      <c r="B26460" s="2"/>
    </row>
    <row r="26461" spans="1:2" x14ac:dyDescent="0.25">
      <c r="A26461" s="3"/>
      <c r="B26461" s="2"/>
    </row>
    <row r="26462" spans="1:2" x14ac:dyDescent="0.25">
      <c r="A26462" s="3"/>
      <c r="B26462" s="2"/>
    </row>
    <row r="26463" spans="1:2" x14ac:dyDescent="0.25">
      <c r="A26463" s="3"/>
      <c r="B26463" s="2"/>
    </row>
    <row r="26464" spans="1:2" x14ac:dyDescent="0.25">
      <c r="A26464" s="3"/>
      <c r="B26464" s="2"/>
    </row>
    <row r="26465" spans="1:2" x14ac:dyDescent="0.25">
      <c r="A26465" s="3"/>
      <c r="B26465" s="2"/>
    </row>
    <row r="26466" spans="1:2" x14ac:dyDescent="0.25">
      <c r="A26466" s="3"/>
      <c r="B26466" s="2"/>
    </row>
    <row r="26467" spans="1:2" x14ac:dyDescent="0.25">
      <c r="A26467" s="3"/>
      <c r="B26467" s="2"/>
    </row>
    <row r="26468" spans="1:2" x14ac:dyDescent="0.25">
      <c r="A26468" s="3"/>
      <c r="B26468" s="2"/>
    </row>
    <row r="26469" spans="1:2" x14ac:dyDescent="0.25">
      <c r="A26469" s="3"/>
      <c r="B26469" s="2"/>
    </row>
    <row r="26470" spans="1:2" x14ac:dyDescent="0.25">
      <c r="A26470" s="3"/>
      <c r="B26470" s="2"/>
    </row>
    <row r="26471" spans="1:2" x14ac:dyDescent="0.25">
      <c r="A26471" s="3"/>
      <c r="B26471" s="2"/>
    </row>
    <row r="26472" spans="1:2" x14ac:dyDescent="0.25">
      <c r="A26472" s="3"/>
      <c r="B26472" s="2"/>
    </row>
    <row r="26473" spans="1:2" x14ac:dyDescent="0.25">
      <c r="A26473" s="3"/>
      <c r="B26473" s="2"/>
    </row>
    <row r="26474" spans="1:2" x14ac:dyDescent="0.25">
      <c r="A26474" s="3"/>
      <c r="B26474" s="2"/>
    </row>
    <row r="26475" spans="1:2" x14ac:dyDescent="0.25">
      <c r="A26475" s="3"/>
      <c r="B26475" s="2"/>
    </row>
    <row r="26476" spans="1:2" x14ac:dyDescent="0.25">
      <c r="A26476" s="3"/>
      <c r="B26476" s="2"/>
    </row>
    <row r="26477" spans="1:2" x14ac:dyDescent="0.25">
      <c r="A26477" s="3"/>
      <c r="B26477" s="2"/>
    </row>
    <row r="26478" spans="1:2" x14ac:dyDescent="0.25">
      <c r="A26478" s="3"/>
      <c r="B26478" s="2"/>
    </row>
    <row r="26479" spans="1:2" x14ac:dyDescent="0.25">
      <c r="A26479" s="3"/>
      <c r="B26479" s="2"/>
    </row>
    <row r="26480" spans="1:2" x14ac:dyDescent="0.25">
      <c r="A26480" s="3"/>
      <c r="B26480" s="2"/>
    </row>
    <row r="26481" spans="1:2" x14ac:dyDescent="0.25">
      <c r="A26481" s="3"/>
      <c r="B26481" s="2"/>
    </row>
    <row r="26482" spans="1:2" x14ac:dyDescent="0.25">
      <c r="A26482" s="3"/>
      <c r="B26482" s="2"/>
    </row>
    <row r="26483" spans="1:2" x14ac:dyDescent="0.25">
      <c r="A26483" s="3"/>
      <c r="B26483" s="2"/>
    </row>
    <row r="26484" spans="1:2" x14ac:dyDescent="0.25">
      <c r="A26484" s="3"/>
      <c r="B26484" s="2"/>
    </row>
    <row r="26485" spans="1:2" x14ac:dyDescent="0.25">
      <c r="A26485" s="3"/>
      <c r="B26485" s="2"/>
    </row>
    <row r="26486" spans="1:2" x14ac:dyDescent="0.25">
      <c r="A26486" s="3"/>
      <c r="B26486" s="2"/>
    </row>
    <row r="26487" spans="1:2" x14ac:dyDescent="0.25">
      <c r="A26487" s="3"/>
      <c r="B26487" s="2"/>
    </row>
    <row r="26488" spans="1:2" x14ac:dyDescent="0.25">
      <c r="A26488" s="3"/>
      <c r="B26488" s="2"/>
    </row>
    <row r="26489" spans="1:2" x14ac:dyDescent="0.25">
      <c r="A26489" s="3"/>
      <c r="B26489" s="2"/>
    </row>
    <row r="26490" spans="1:2" x14ac:dyDescent="0.25">
      <c r="A26490" s="3"/>
      <c r="B26490" s="2"/>
    </row>
    <row r="26491" spans="1:2" x14ac:dyDescent="0.25">
      <c r="A26491" s="3"/>
      <c r="B26491" s="2"/>
    </row>
    <row r="26492" spans="1:2" x14ac:dyDescent="0.25">
      <c r="A26492" s="3"/>
      <c r="B26492" s="2"/>
    </row>
    <row r="26493" spans="1:2" x14ac:dyDescent="0.25">
      <c r="A26493" s="3"/>
      <c r="B26493" s="2"/>
    </row>
    <row r="26494" spans="1:2" x14ac:dyDescent="0.25">
      <c r="A26494" s="3"/>
      <c r="B26494" s="2"/>
    </row>
    <row r="26495" spans="1:2" x14ac:dyDescent="0.25">
      <c r="A26495" s="3"/>
      <c r="B26495" s="2"/>
    </row>
    <row r="26496" spans="1:2" x14ac:dyDescent="0.25">
      <c r="A26496" s="3"/>
      <c r="B26496" s="2"/>
    </row>
    <row r="26497" spans="1:2" x14ac:dyDescent="0.25">
      <c r="A26497" s="3"/>
      <c r="B26497" s="2"/>
    </row>
    <row r="26498" spans="1:2" x14ac:dyDescent="0.25">
      <c r="A26498" s="3"/>
      <c r="B26498" s="2"/>
    </row>
    <row r="26499" spans="1:2" x14ac:dyDescent="0.25">
      <c r="A26499" s="3"/>
      <c r="B26499" s="2"/>
    </row>
    <row r="26500" spans="1:2" x14ac:dyDescent="0.25">
      <c r="A26500" s="3"/>
      <c r="B26500" s="2"/>
    </row>
    <row r="26501" spans="1:2" x14ac:dyDescent="0.25">
      <c r="A26501" s="3"/>
      <c r="B26501" s="2"/>
    </row>
    <row r="26502" spans="1:2" x14ac:dyDescent="0.25">
      <c r="A26502" s="3"/>
      <c r="B26502" s="2"/>
    </row>
    <row r="26503" spans="1:2" x14ac:dyDescent="0.25">
      <c r="A26503" s="3"/>
      <c r="B26503" s="2"/>
    </row>
    <row r="26504" spans="1:2" x14ac:dyDescent="0.25">
      <c r="A26504" s="3"/>
      <c r="B26504" s="2"/>
    </row>
    <row r="26505" spans="1:2" x14ac:dyDescent="0.25">
      <c r="A26505" s="3"/>
      <c r="B26505" s="2"/>
    </row>
    <row r="26506" spans="1:2" x14ac:dyDescent="0.25">
      <c r="A26506" s="3"/>
      <c r="B26506" s="2"/>
    </row>
    <row r="26507" spans="1:2" x14ac:dyDescent="0.25">
      <c r="A26507" s="3"/>
      <c r="B26507" s="2"/>
    </row>
    <row r="26508" spans="1:2" x14ac:dyDescent="0.25">
      <c r="A26508" s="3"/>
      <c r="B26508" s="2"/>
    </row>
    <row r="26509" spans="1:2" x14ac:dyDescent="0.25">
      <c r="A26509" s="3"/>
      <c r="B26509" s="2"/>
    </row>
    <row r="26510" spans="1:2" x14ac:dyDescent="0.25">
      <c r="A26510" s="3"/>
      <c r="B26510" s="2"/>
    </row>
    <row r="26511" spans="1:2" x14ac:dyDescent="0.25">
      <c r="A26511" s="3"/>
      <c r="B26511" s="2"/>
    </row>
    <row r="26512" spans="1:2" x14ac:dyDescent="0.25">
      <c r="A26512" s="3"/>
      <c r="B26512" s="2"/>
    </row>
    <row r="26513" spans="1:2" x14ac:dyDescent="0.25">
      <c r="A26513" s="3"/>
      <c r="B26513" s="2"/>
    </row>
    <row r="26514" spans="1:2" x14ac:dyDescent="0.25">
      <c r="A26514" s="3"/>
      <c r="B26514" s="2"/>
    </row>
    <row r="26515" spans="1:2" x14ac:dyDescent="0.25">
      <c r="A26515" s="3"/>
      <c r="B26515" s="2"/>
    </row>
    <row r="26516" spans="1:2" x14ac:dyDescent="0.25">
      <c r="A26516" s="3"/>
      <c r="B26516" s="2"/>
    </row>
    <row r="26517" spans="1:2" x14ac:dyDescent="0.25">
      <c r="A26517" s="3"/>
      <c r="B26517" s="2"/>
    </row>
    <row r="26518" spans="1:2" x14ac:dyDescent="0.25">
      <c r="A26518" s="3"/>
      <c r="B26518" s="2"/>
    </row>
    <row r="26519" spans="1:2" x14ac:dyDescent="0.25">
      <c r="A26519" s="3"/>
      <c r="B26519" s="2"/>
    </row>
    <row r="26520" spans="1:2" x14ac:dyDescent="0.25">
      <c r="A26520" s="3"/>
      <c r="B26520" s="2"/>
    </row>
    <row r="26521" spans="1:2" x14ac:dyDescent="0.25">
      <c r="A26521" s="3"/>
      <c r="B26521" s="2"/>
    </row>
    <row r="26522" spans="1:2" x14ac:dyDescent="0.25">
      <c r="A26522" s="3"/>
      <c r="B26522" s="2"/>
    </row>
    <row r="26523" spans="1:2" x14ac:dyDescent="0.25">
      <c r="A26523" s="3"/>
      <c r="B26523" s="2"/>
    </row>
    <row r="26524" spans="1:2" x14ac:dyDescent="0.25">
      <c r="A26524" s="3"/>
      <c r="B26524" s="2"/>
    </row>
    <row r="26525" spans="1:2" x14ac:dyDescent="0.25">
      <c r="A26525" s="3"/>
      <c r="B26525" s="2"/>
    </row>
    <row r="26526" spans="1:2" x14ac:dyDescent="0.25">
      <c r="A26526" s="3"/>
      <c r="B26526" s="2"/>
    </row>
    <row r="26527" spans="1:2" x14ac:dyDescent="0.25">
      <c r="A26527" s="3"/>
      <c r="B26527" s="2"/>
    </row>
    <row r="26528" spans="1:2" x14ac:dyDescent="0.25">
      <c r="A26528" s="3"/>
      <c r="B26528" s="2"/>
    </row>
    <row r="26529" spans="1:2" x14ac:dyDescent="0.25">
      <c r="A26529" s="3"/>
      <c r="B26529" s="2"/>
    </row>
    <row r="26530" spans="1:2" x14ac:dyDescent="0.25">
      <c r="A26530" s="3"/>
      <c r="B26530" s="2"/>
    </row>
    <row r="26531" spans="1:2" x14ac:dyDescent="0.25">
      <c r="A26531" s="3"/>
      <c r="B26531" s="2"/>
    </row>
    <row r="26532" spans="1:2" x14ac:dyDescent="0.25">
      <c r="A26532" s="3"/>
      <c r="B26532" s="2"/>
    </row>
    <row r="26533" spans="1:2" x14ac:dyDescent="0.25">
      <c r="A26533" s="3"/>
      <c r="B26533" s="2"/>
    </row>
    <row r="26534" spans="1:2" x14ac:dyDescent="0.25">
      <c r="A26534" s="3"/>
      <c r="B26534" s="2"/>
    </row>
    <row r="26535" spans="1:2" x14ac:dyDescent="0.25">
      <c r="A26535" s="3"/>
      <c r="B26535" s="2"/>
    </row>
    <row r="26536" spans="1:2" x14ac:dyDescent="0.25">
      <c r="A26536" s="3"/>
      <c r="B26536" s="2"/>
    </row>
    <row r="26537" spans="1:2" x14ac:dyDescent="0.25">
      <c r="A26537" s="3"/>
      <c r="B26537" s="2"/>
    </row>
    <row r="26538" spans="1:2" x14ac:dyDescent="0.25">
      <c r="A26538" s="3"/>
      <c r="B26538" s="2"/>
    </row>
    <row r="26539" spans="1:2" x14ac:dyDescent="0.25">
      <c r="A26539" s="3"/>
      <c r="B26539" s="2"/>
    </row>
    <row r="26540" spans="1:2" x14ac:dyDescent="0.25">
      <c r="A26540" s="3"/>
      <c r="B26540" s="2"/>
    </row>
    <row r="26541" spans="1:2" x14ac:dyDescent="0.25">
      <c r="A26541" s="3"/>
      <c r="B26541" s="2"/>
    </row>
    <row r="26542" spans="1:2" x14ac:dyDescent="0.25">
      <c r="A26542" s="3"/>
      <c r="B26542" s="2"/>
    </row>
    <row r="26543" spans="1:2" x14ac:dyDescent="0.25">
      <c r="A26543" s="3"/>
      <c r="B26543" s="2"/>
    </row>
    <row r="26544" spans="1:2" x14ac:dyDescent="0.25">
      <c r="A26544" s="3"/>
      <c r="B26544" s="2"/>
    </row>
    <row r="26545" spans="1:2" x14ac:dyDescent="0.25">
      <c r="A26545" s="3"/>
      <c r="B26545" s="2"/>
    </row>
    <row r="26546" spans="1:2" x14ac:dyDescent="0.25">
      <c r="A26546" s="3"/>
      <c r="B26546" s="2"/>
    </row>
    <row r="26547" spans="1:2" x14ac:dyDescent="0.25">
      <c r="A26547" s="3"/>
      <c r="B26547" s="2"/>
    </row>
    <row r="26548" spans="1:2" x14ac:dyDescent="0.25">
      <c r="A26548" s="3"/>
      <c r="B26548" s="2"/>
    </row>
    <row r="26549" spans="1:2" x14ac:dyDescent="0.25">
      <c r="A26549" s="3"/>
      <c r="B26549" s="2"/>
    </row>
    <row r="26550" spans="1:2" x14ac:dyDescent="0.25">
      <c r="A26550" s="3"/>
      <c r="B26550" s="2"/>
    </row>
    <row r="26551" spans="1:2" x14ac:dyDescent="0.25">
      <c r="A26551" s="3"/>
      <c r="B26551" s="2"/>
    </row>
    <row r="26552" spans="1:2" x14ac:dyDescent="0.25">
      <c r="A26552" s="3"/>
      <c r="B26552" s="2"/>
    </row>
    <row r="26553" spans="1:2" x14ac:dyDescent="0.25">
      <c r="A26553" s="3"/>
      <c r="B26553" s="2"/>
    </row>
    <row r="26554" spans="1:2" x14ac:dyDescent="0.25">
      <c r="A26554" s="3"/>
      <c r="B26554" s="2"/>
    </row>
    <row r="26555" spans="1:2" x14ac:dyDescent="0.25">
      <c r="A26555" s="3"/>
      <c r="B26555" s="2"/>
    </row>
    <row r="26556" spans="1:2" x14ac:dyDescent="0.25">
      <c r="A26556" s="3"/>
      <c r="B26556" s="2"/>
    </row>
    <row r="26557" spans="1:2" x14ac:dyDescent="0.25">
      <c r="A26557" s="3"/>
      <c r="B26557" s="2"/>
    </row>
    <row r="26558" spans="1:2" x14ac:dyDescent="0.25">
      <c r="A26558" s="3"/>
      <c r="B26558" s="2"/>
    </row>
    <row r="26559" spans="1:2" x14ac:dyDescent="0.25">
      <c r="A26559" s="3"/>
      <c r="B26559" s="2"/>
    </row>
    <row r="26560" spans="1:2" x14ac:dyDescent="0.25">
      <c r="A26560" s="3"/>
      <c r="B26560" s="2"/>
    </row>
    <row r="26561" spans="1:2" x14ac:dyDescent="0.25">
      <c r="A26561" s="3"/>
      <c r="B26561" s="2"/>
    </row>
    <row r="26562" spans="1:2" x14ac:dyDescent="0.25">
      <c r="A26562" s="3"/>
      <c r="B26562" s="2"/>
    </row>
    <row r="26563" spans="1:2" x14ac:dyDescent="0.25">
      <c r="A26563" s="3"/>
      <c r="B26563" s="2"/>
    </row>
    <row r="26564" spans="1:2" x14ac:dyDescent="0.25">
      <c r="A26564" s="3"/>
      <c r="B26564" s="2"/>
    </row>
    <row r="26565" spans="1:2" x14ac:dyDescent="0.25">
      <c r="A26565" s="3"/>
      <c r="B26565" s="2"/>
    </row>
    <row r="26566" spans="1:2" x14ac:dyDescent="0.25">
      <c r="A26566" s="3"/>
      <c r="B26566" s="2"/>
    </row>
    <row r="26567" spans="1:2" x14ac:dyDescent="0.25">
      <c r="A26567" s="3"/>
      <c r="B26567" s="2"/>
    </row>
    <row r="26568" spans="1:2" x14ac:dyDescent="0.25">
      <c r="A26568" s="3"/>
      <c r="B26568" s="2"/>
    </row>
    <row r="26569" spans="1:2" x14ac:dyDescent="0.25">
      <c r="A26569" s="3"/>
      <c r="B26569" s="2"/>
    </row>
    <row r="26570" spans="1:2" x14ac:dyDescent="0.25">
      <c r="A26570" s="3"/>
      <c r="B26570" s="2"/>
    </row>
    <row r="26571" spans="1:2" x14ac:dyDescent="0.25">
      <c r="A26571" s="3"/>
      <c r="B26571" s="2"/>
    </row>
    <row r="26572" spans="1:2" x14ac:dyDescent="0.25">
      <c r="A26572" s="3"/>
      <c r="B26572" s="2"/>
    </row>
    <row r="26573" spans="1:2" x14ac:dyDescent="0.25">
      <c r="A26573" s="3"/>
      <c r="B26573" s="2"/>
    </row>
    <row r="26574" spans="1:2" x14ac:dyDescent="0.25">
      <c r="A26574" s="3"/>
      <c r="B26574" s="2"/>
    </row>
    <row r="26575" spans="1:2" x14ac:dyDescent="0.25">
      <c r="A26575" s="3"/>
      <c r="B26575" s="2"/>
    </row>
    <row r="26576" spans="1:2" x14ac:dyDescent="0.25">
      <c r="A26576" s="3"/>
      <c r="B26576" s="2"/>
    </row>
    <row r="26577" spans="1:2" x14ac:dyDescent="0.25">
      <c r="A26577" s="3"/>
      <c r="B26577" s="2"/>
    </row>
    <row r="26578" spans="1:2" x14ac:dyDescent="0.25">
      <c r="A26578" s="3"/>
      <c r="B26578" s="2"/>
    </row>
    <row r="26579" spans="1:2" x14ac:dyDescent="0.25">
      <c r="A26579" s="3"/>
      <c r="B26579" s="2"/>
    </row>
    <row r="26580" spans="1:2" x14ac:dyDescent="0.25">
      <c r="A26580" s="3"/>
      <c r="B26580" s="2"/>
    </row>
    <row r="26581" spans="1:2" x14ac:dyDescent="0.25">
      <c r="A26581" s="3"/>
      <c r="B26581" s="2"/>
    </row>
    <row r="26582" spans="1:2" x14ac:dyDescent="0.25">
      <c r="A26582" s="3"/>
      <c r="B26582" s="2"/>
    </row>
    <row r="26583" spans="1:2" x14ac:dyDescent="0.25">
      <c r="A26583" s="3"/>
      <c r="B26583" s="2"/>
    </row>
    <row r="26584" spans="1:2" x14ac:dyDescent="0.25">
      <c r="A26584" s="3"/>
      <c r="B26584" s="2"/>
    </row>
    <row r="26585" spans="1:2" x14ac:dyDescent="0.25">
      <c r="A26585" s="3"/>
      <c r="B26585" s="2"/>
    </row>
    <row r="26586" spans="1:2" x14ac:dyDescent="0.25">
      <c r="A26586" s="3"/>
      <c r="B26586" s="2"/>
    </row>
    <row r="26587" spans="1:2" x14ac:dyDescent="0.25">
      <c r="A26587" s="3"/>
      <c r="B26587" s="2"/>
    </row>
    <row r="26588" spans="1:2" x14ac:dyDescent="0.25">
      <c r="A26588" s="3"/>
      <c r="B26588" s="2"/>
    </row>
    <row r="26589" spans="1:2" x14ac:dyDescent="0.25">
      <c r="A26589" s="3"/>
      <c r="B26589" s="2"/>
    </row>
    <row r="26590" spans="1:2" x14ac:dyDescent="0.25">
      <c r="A26590" s="3"/>
      <c r="B26590" s="2"/>
    </row>
    <row r="26591" spans="1:2" x14ac:dyDescent="0.25">
      <c r="A26591" s="3"/>
      <c r="B26591" s="2"/>
    </row>
    <row r="26592" spans="1:2" x14ac:dyDescent="0.25">
      <c r="A26592" s="3"/>
      <c r="B26592" s="2"/>
    </row>
    <row r="26593" spans="1:2" x14ac:dyDescent="0.25">
      <c r="A26593" s="3"/>
      <c r="B26593" s="2"/>
    </row>
    <row r="26594" spans="1:2" x14ac:dyDescent="0.25">
      <c r="A26594" s="3"/>
      <c r="B26594" s="2"/>
    </row>
    <row r="26595" spans="1:2" x14ac:dyDescent="0.25">
      <c r="A26595" s="3"/>
      <c r="B26595" s="2"/>
    </row>
    <row r="26596" spans="1:2" x14ac:dyDescent="0.25">
      <c r="A26596" s="3"/>
      <c r="B26596" s="2"/>
    </row>
    <row r="26597" spans="1:2" x14ac:dyDescent="0.25">
      <c r="A26597" s="3"/>
      <c r="B26597" s="2"/>
    </row>
    <row r="26598" spans="1:2" x14ac:dyDescent="0.25">
      <c r="A26598" s="3"/>
      <c r="B26598" s="2"/>
    </row>
    <row r="26599" spans="1:2" x14ac:dyDescent="0.25">
      <c r="A26599" s="3"/>
      <c r="B26599" s="2"/>
    </row>
    <row r="26600" spans="1:2" x14ac:dyDescent="0.25">
      <c r="A26600" s="3"/>
      <c r="B26600" s="2"/>
    </row>
    <row r="26601" spans="1:2" x14ac:dyDescent="0.25">
      <c r="A26601" s="3"/>
      <c r="B26601" s="2"/>
    </row>
    <row r="26602" spans="1:2" x14ac:dyDescent="0.25">
      <c r="A26602" s="3"/>
      <c r="B26602" s="2"/>
    </row>
    <row r="26603" spans="1:2" x14ac:dyDescent="0.25">
      <c r="A26603" s="3"/>
      <c r="B26603" s="2"/>
    </row>
    <row r="26604" spans="1:2" x14ac:dyDescent="0.25">
      <c r="A26604" s="3"/>
      <c r="B26604" s="2"/>
    </row>
    <row r="26605" spans="1:2" x14ac:dyDescent="0.25">
      <c r="A26605" s="3"/>
      <c r="B26605" s="2"/>
    </row>
    <row r="26606" spans="1:2" x14ac:dyDescent="0.25">
      <c r="A26606" s="3"/>
      <c r="B26606" s="2"/>
    </row>
    <row r="26607" spans="1:2" x14ac:dyDescent="0.25">
      <c r="A26607" s="3"/>
      <c r="B26607" s="2"/>
    </row>
    <row r="26608" spans="1:2" x14ac:dyDescent="0.25">
      <c r="A26608" s="3"/>
      <c r="B26608" s="2"/>
    </row>
    <row r="26609" spans="1:2" x14ac:dyDescent="0.25">
      <c r="A26609" s="3"/>
      <c r="B26609" s="2"/>
    </row>
    <row r="26610" spans="1:2" x14ac:dyDescent="0.25">
      <c r="A26610" s="3"/>
      <c r="B26610" s="2"/>
    </row>
    <row r="26611" spans="1:2" x14ac:dyDescent="0.25">
      <c r="A26611" s="3"/>
      <c r="B26611" s="2"/>
    </row>
    <row r="26612" spans="1:2" x14ac:dyDescent="0.25">
      <c r="A26612" s="3"/>
      <c r="B26612" s="2"/>
    </row>
    <row r="26613" spans="1:2" x14ac:dyDescent="0.25">
      <c r="A26613" s="3"/>
      <c r="B26613" s="2"/>
    </row>
    <row r="26614" spans="1:2" x14ac:dyDescent="0.25">
      <c r="A26614" s="3"/>
      <c r="B26614" s="2"/>
    </row>
    <row r="26615" spans="1:2" x14ac:dyDescent="0.25">
      <c r="A26615" s="3"/>
      <c r="B26615" s="2"/>
    </row>
    <row r="26616" spans="1:2" x14ac:dyDescent="0.25">
      <c r="A26616" s="3"/>
      <c r="B26616" s="2"/>
    </row>
    <row r="26617" spans="1:2" x14ac:dyDescent="0.25">
      <c r="A26617" s="3"/>
      <c r="B26617" s="2"/>
    </row>
    <row r="26618" spans="1:2" x14ac:dyDescent="0.25">
      <c r="A26618" s="3"/>
      <c r="B26618" s="2"/>
    </row>
    <row r="26619" spans="1:2" x14ac:dyDescent="0.25">
      <c r="A26619" s="3"/>
      <c r="B26619" s="2"/>
    </row>
    <row r="26620" spans="1:2" x14ac:dyDescent="0.25">
      <c r="A26620" s="3"/>
      <c r="B26620" s="2"/>
    </row>
    <row r="26621" spans="1:2" x14ac:dyDescent="0.25">
      <c r="A26621" s="3"/>
      <c r="B26621" s="2"/>
    </row>
    <row r="26622" spans="1:2" x14ac:dyDescent="0.25">
      <c r="A26622" s="3"/>
      <c r="B26622" s="2"/>
    </row>
    <row r="26623" spans="1:2" x14ac:dyDescent="0.25">
      <c r="A26623" s="3"/>
      <c r="B26623" s="2"/>
    </row>
    <row r="26624" spans="1:2" x14ac:dyDescent="0.25">
      <c r="A26624" s="3"/>
      <c r="B26624" s="2"/>
    </row>
    <row r="26625" spans="1:2" x14ac:dyDescent="0.25">
      <c r="A26625" s="3"/>
      <c r="B26625" s="2"/>
    </row>
    <row r="26626" spans="1:2" x14ac:dyDescent="0.25">
      <c r="A26626" s="3"/>
      <c r="B26626" s="2"/>
    </row>
    <row r="26627" spans="1:2" x14ac:dyDescent="0.25">
      <c r="A26627" s="3"/>
      <c r="B26627" s="2"/>
    </row>
    <row r="26628" spans="1:2" x14ac:dyDescent="0.25">
      <c r="A26628" s="3"/>
      <c r="B26628" s="2"/>
    </row>
    <row r="26629" spans="1:2" x14ac:dyDescent="0.25">
      <c r="A26629" s="3"/>
      <c r="B26629" s="2"/>
    </row>
    <row r="26630" spans="1:2" x14ac:dyDescent="0.25">
      <c r="A26630" s="3"/>
      <c r="B26630" s="2"/>
    </row>
    <row r="26631" spans="1:2" x14ac:dyDescent="0.25">
      <c r="A26631" s="3"/>
      <c r="B26631" s="2"/>
    </row>
    <row r="26632" spans="1:2" x14ac:dyDescent="0.25">
      <c r="A26632" s="3"/>
      <c r="B26632" s="2"/>
    </row>
    <row r="26633" spans="1:2" x14ac:dyDescent="0.25">
      <c r="A26633" s="3"/>
      <c r="B26633" s="2"/>
    </row>
    <row r="26634" spans="1:2" x14ac:dyDescent="0.25">
      <c r="A26634" s="3"/>
      <c r="B26634" s="2"/>
    </row>
    <row r="26635" spans="1:2" x14ac:dyDescent="0.25">
      <c r="A26635" s="3"/>
      <c r="B26635" s="2"/>
    </row>
    <row r="26636" spans="1:2" x14ac:dyDescent="0.25">
      <c r="A26636" s="3"/>
      <c r="B26636" s="2"/>
    </row>
    <row r="26637" spans="1:2" x14ac:dyDescent="0.25">
      <c r="A26637" s="3"/>
      <c r="B26637" s="2"/>
    </row>
    <row r="26638" spans="1:2" x14ac:dyDescent="0.25">
      <c r="A26638" s="3"/>
      <c r="B26638" s="2"/>
    </row>
    <row r="26639" spans="1:2" x14ac:dyDescent="0.25">
      <c r="A26639" s="3"/>
      <c r="B26639" s="2"/>
    </row>
    <row r="26640" spans="1:2" x14ac:dyDescent="0.25">
      <c r="A26640" s="3"/>
      <c r="B26640" s="2"/>
    </row>
    <row r="26641" spans="1:2" x14ac:dyDescent="0.25">
      <c r="A26641" s="3"/>
      <c r="B26641" s="2"/>
    </row>
    <row r="26642" spans="1:2" x14ac:dyDescent="0.25">
      <c r="A26642" s="3"/>
      <c r="B26642" s="2"/>
    </row>
    <row r="26643" spans="1:2" x14ac:dyDescent="0.25">
      <c r="A26643" s="3"/>
      <c r="B26643" s="2"/>
    </row>
    <row r="26644" spans="1:2" x14ac:dyDescent="0.25">
      <c r="A26644" s="3"/>
      <c r="B26644" s="2"/>
    </row>
    <row r="26645" spans="1:2" x14ac:dyDescent="0.25">
      <c r="A26645" s="3"/>
      <c r="B26645" s="2"/>
    </row>
    <row r="26646" spans="1:2" x14ac:dyDescent="0.25">
      <c r="A26646" s="3"/>
      <c r="B26646" s="2"/>
    </row>
    <row r="26647" spans="1:2" x14ac:dyDescent="0.25">
      <c r="A26647" s="3"/>
      <c r="B26647" s="2"/>
    </row>
    <row r="26648" spans="1:2" x14ac:dyDescent="0.25">
      <c r="A26648" s="3"/>
      <c r="B26648" s="2"/>
    </row>
    <row r="26649" spans="1:2" x14ac:dyDescent="0.25">
      <c r="A26649" s="3"/>
      <c r="B26649" s="2"/>
    </row>
    <row r="26650" spans="1:2" x14ac:dyDescent="0.25">
      <c r="A26650" s="3"/>
      <c r="B26650" s="2"/>
    </row>
    <row r="26651" spans="1:2" x14ac:dyDescent="0.25">
      <c r="A26651" s="3"/>
      <c r="B26651" s="2"/>
    </row>
    <row r="26652" spans="1:2" x14ac:dyDescent="0.25">
      <c r="A26652" s="3"/>
      <c r="B26652" s="2"/>
    </row>
    <row r="26653" spans="1:2" x14ac:dyDescent="0.25">
      <c r="A26653" s="3"/>
      <c r="B26653" s="2"/>
    </row>
    <row r="26654" spans="1:2" x14ac:dyDescent="0.25">
      <c r="A26654" s="3"/>
      <c r="B26654" s="2"/>
    </row>
    <row r="26655" spans="1:2" x14ac:dyDescent="0.25">
      <c r="A26655" s="3"/>
      <c r="B26655" s="2"/>
    </row>
    <row r="26656" spans="1:2" x14ac:dyDescent="0.25">
      <c r="A26656" s="3"/>
      <c r="B26656" s="2"/>
    </row>
    <row r="26657" spans="1:2" x14ac:dyDescent="0.25">
      <c r="A26657" s="3"/>
      <c r="B26657" s="2"/>
    </row>
    <row r="26658" spans="1:2" x14ac:dyDescent="0.25">
      <c r="A26658" s="3"/>
      <c r="B26658" s="2"/>
    </row>
    <row r="26659" spans="1:2" x14ac:dyDescent="0.25">
      <c r="A26659" s="3"/>
      <c r="B26659" s="2"/>
    </row>
    <row r="26660" spans="1:2" x14ac:dyDescent="0.25">
      <c r="A26660" s="3"/>
      <c r="B26660" s="2"/>
    </row>
    <row r="26661" spans="1:2" x14ac:dyDescent="0.25">
      <c r="A26661" s="3"/>
      <c r="B26661" s="2"/>
    </row>
    <row r="26662" spans="1:2" x14ac:dyDescent="0.25">
      <c r="A26662" s="3"/>
      <c r="B26662" s="2"/>
    </row>
    <row r="26663" spans="1:2" x14ac:dyDescent="0.25">
      <c r="A26663" s="3"/>
      <c r="B26663" s="2"/>
    </row>
    <row r="26664" spans="1:2" x14ac:dyDescent="0.25">
      <c r="A26664" s="3"/>
      <c r="B26664" s="2"/>
    </row>
    <row r="26665" spans="1:2" x14ac:dyDescent="0.25">
      <c r="A26665" s="3"/>
      <c r="B26665" s="2"/>
    </row>
    <row r="26666" spans="1:2" x14ac:dyDescent="0.25">
      <c r="A26666" s="3"/>
      <c r="B26666" s="2"/>
    </row>
    <row r="26667" spans="1:2" x14ac:dyDescent="0.25">
      <c r="A26667" s="3"/>
      <c r="B26667" s="2"/>
    </row>
    <row r="26668" spans="1:2" x14ac:dyDescent="0.25">
      <c r="A26668" s="3"/>
      <c r="B26668" s="2"/>
    </row>
    <row r="26669" spans="1:2" x14ac:dyDescent="0.25">
      <c r="A26669" s="3"/>
      <c r="B26669" s="2"/>
    </row>
    <row r="26670" spans="1:2" x14ac:dyDescent="0.25">
      <c r="A26670" s="3"/>
      <c r="B26670" s="2"/>
    </row>
    <row r="26671" spans="1:2" x14ac:dyDescent="0.25">
      <c r="A26671" s="3"/>
      <c r="B26671" s="2"/>
    </row>
    <row r="26672" spans="1:2" x14ac:dyDescent="0.25">
      <c r="A26672" s="3"/>
      <c r="B26672" s="2"/>
    </row>
    <row r="26673" spans="1:2" x14ac:dyDescent="0.25">
      <c r="A26673" s="3"/>
      <c r="B26673" s="2"/>
    </row>
    <row r="26674" spans="1:2" x14ac:dyDescent="0.25">
      <c r="A26674" s="3"/>
      <c r="B26674" s="2"/>
    </row>
    <row r="26675" spans="1:2" x14ac:dyDescent="0.25">
      <c r="A26675" s="3"/>
      <c r="B26675" s="2"/>
    </row>
    <row r="26676" spans="1:2" x14ac:dyDescent="0.25">
      <c r="A26676" s="3"/>
      <c r="B26676" s="2"/>
    </row>
    <row r="26677" spans="1:2" x14ac:dyDescent="0.25">
      <c r="A26677" s="3"/>
      <c r="B26677" s="2"/>
    </row>
    <row r="26678" spans="1:2" x14ac:dyDescent="0.25">
      <c r="A26678" s="3"/>
      <c r="B26678" s="2"/>
    </row>
    <row r="26679" spans="1:2" x14ac:dyDescent="0.25">
      <c r="A26679" s="3"/>
      <c r="B26679" s="2"/>
    </row>
    <row r="26680" spans="1:2" x14ac:dyDescent="0.25">
      <c r="A26680" s="3"/>
      <c r="B26680" s="2"/>
    </row>
    <row r="26681" spans="1:2" x14ac:dyDescent="0.25">
      <c r="A26681" s="3"/>
      <c r="B26681" s="2"/>
    </row>
    <row r="26682" spans="1:2" x14ac:dyDescent="0.25">
      <c r="A26682" s="3"/>
      <c r="B26682" s="2"/>
    </row>
    <row r="26683" spans="1:2" x14ac:dyDescent="0.25">
      <c r="A26683" s="3"/>
      <c r="B26683" s="2"/>
    </row>
    <row r="26684" spans="1:2" x14ac:dyDescent="0.25">
      <c r="A26684" s="3"/>
      <c r="B26684" s="2"/>
    </row>
    <row r="26685" spans="1:2" x14ac:dyDescent="0.25">
      <c r="A26685" s="3"/>
      <c r="B26685" s="2"/>
    </row>
    <row r="26686" spans="1:2" x14ac:dyDescent="0.25">
      <c r="A26686" s="3"/>
      <c r="B26686" s="2"/>
    </row>
    <row r="26687" spans="1:2" x14ac:dyDescent="0.25">
      <c r="A26687" s="3"/>
      <c r="B26687" s="2"/>
    </row>
    <row r="26688" spans="1:2" x14ac:dyDescent="0.25">
      <c r="A26688" s="3"/>
      <c r="B26688" s="2"/>
    </row>
    <row r="26689" spans="1:2" x14ac:dyDescent="0.25">
      <c r="A26689" s="3"/>
      <c r="B26689" s="2"/>
    </row>
    <row r="26690" spans="1:2" x14ac:dyDescent="0.25">
      <c r="A26690" s="3"/>
      <c r="B26690" s="2"/>
    </row>
    <row r="26691" spans="1:2" x14ac:dyDescent="0.25">
      <c r="A26691" s="3"/>
      <c r="B26691" s="2"/>
    </row>
    <row r="26692" spans="1:2" x14ac:dyDescent="0.25">
      <c r="A26692" s="3"/>
      <c r="B26692" s="2"/>
    </row>
    <row r="26693" spans="1:2" x14ac:dyDescent="0.25">
      <c r="A26693" s="3"/>
      <c r="B26693" s="2"/>
    </row>
    <row r="26694" spans="1:2" x14ac:dyDescent="0.25">
      <c r="A26694" s="3"/>
      <c r="B26694" s="2"/>
    </row>
    <row r="26695" spans="1:2" x14ac:dyDescent="0.25">
      <c r="A26695" s="3"/>
      <c r="B26695" s="2"/>
    </row>
    <row r="26696" spans="1:2" x14ac:dyDescent="0.25">
      <c r="A26696" s="3"/>
      <c r="B26696" s="2"/>
    </row>
    <row r="26697" spans="1:2" x14ac:dyDescent="0.25">
      <c r="A26697" s="3"/>
      <c r="B26697" s="2"/>
    </row>
    <row r="26698" spans="1:2" x14ac:dyDescent="0.25">
      <c r="A26698" s="3"/>
      <c r="B26698" s="2"/>
    </row>
    <row r="26699" spans="1:2" x14ac:dyDescent="0.25">
      <c r="A26699" s="3"/>
      <c r="B26699" s="2"/>
    </row>
    <row r="26700" spans="1:2" x14ac:dyDescent="0.25">
      <c r="A26700" s="3"/>
      <c r="B26700" s="2"/>
    </row>
    <row r="26701" spans="1:2" x14ac:dyDescent="0.25">
      <c r="A26701" s="3"/>
      <c r="B26701" s="2"/>
    </row>
    <row r="26702" spans="1:2" x14ac:dyDescent="0.25">
      <c r="A26702" s="3"/>
      <c r="B26702" s="2"/>
    </row>
    <row r="26703" spans="1:2" x14ac:dyDescent="0.25">
      <c r="A26703" s="3"/>
      <c r="B26703" s="2"/>
    </row>
    <row r="26704" spans="1:2" x14ac:dyDescent="0.25">
      <c r="A26704" s="3"/>
      <c r="B26704" s="2"/>
    </row>
    <row r="26705" spans="1:2" x14ac:dyDescent="0.25">
      <c r="A26705" s="3"/>
      <c r="B26705" s="2"/>
    </row>
    <row r="26706" spans="1:2" x14ac:dyDescent="0.25">
      <c r="A26706" s="3"/>
      <c r="B26706" s="2"/>
    </row>
    <row r="26707" spans="1:2" x14ac:dyDescent="0.25">
      <c r="A26707" s="3"/>
      <c r="B26707" s="2"/>
    </row>
    <row r="26708" spans="1:2" x14ac:dyDescent="0.25">
      <c r="A26708" s="3"/>
      <c r="B26708" s="2"/>
    </row>
    <row r="26709" spans="1:2" x14ac:dyDescent="0.25">
      <c r="A26709" s="3"/>
      <c r="B26709" s="2"/>
    </row>
    <row r="26710" spans="1:2" x14ac:dyDescent="0.25">
      <c r="A26710" s="3"/>
      <c r="B26710" s="2"/>
    </row>
    <row r="26711" spans="1:2" x14ac:dyDescent="0.25">
      <c r="A26711" s="3"/>
      <c r="B26711" s="2"/>
    </row>
    <row r="26712" spans="1:2" x14ac:dyDescent="0.25">
      <c r="A26712" s="3"/>
      <c r="B26712" s="2"/>
    </row>
    <row r="26713" spans="1:2" x14ac:dyDescent="0.25">
      <c r="A26713" s="3"/>
      <c r="B26713" s="2"/>
    </row>
    <row r="26714" spans="1:2" x14ac:dyDescent="0.25">
      <c r="A26714" s="3"/>
      <c r="B26714" s="2"/>
    </row>
    <row r="26715" spans="1:2" x14ac:dyDescent="0.25">
      <c r="A26715" s="3"/>
      <c r="B26715" s="2"/>
    </row>
    <row r="26716" spans="1:2" x14ac:dyDescent="0.25">
      <c r="A26716" s="3"/>
      <c r="B26716" s="2"/>
    </row>
    <row r="26717" spans="1:2" x14ac:dyDescent="0.25">
      <c r="A26717" s="3"/>
      <c r="B26717" s="2"/>
    </row>
    <row r="26718" spans="1:2" x14ac:dyDescent="0.25">
      <c r="A26718" s="3"/>
      <c r="B26718" s="2"/>
    </row>
    <row r="26719" spans="1:2" x14ac:dyDescent="0.25">
      <c r="A26719" s="3"/>
      <c r="B26719" s="2"/>
    </row>
    <row r="26720" spans="1:2" x14ac:dyDescent="0.25">
      <c r="A26720" s="3"/>
      <c r="B26720" s="2"/>
    </row>
    <row r="26721" spans="1:2" x14ac:dyDescent="0.25">
      <c r="A26721" s="3"/>
      <c r="B26721" s="2"/>
    </row>
    <row r="26722" spans="1:2" x14ac:dyDescent="0.25">
      <c r="A26722" s="3"/>
      <c r="B26722" s="2"/>
    </row>
    <row r="26723" spans="1:2" x14ac:dyDescent="0.25">
      <c r="A26723" s="3"/>
      <c r="B26723" s="2"/>
    </row>
    <row r="26724" spans="1:2" x14ac:dyDescent="0.25">
      <c r="A26724" s="3"/>
      <c r="B26724" s="2"/>
    </row>
    <row r="26725" spans="1:2" x14ac:dyDescent="0.25">
      <c r="A26725" s="3"/>
      <c r="B26725" s="2"/>
    </row>
    <row r="26726" spans="1:2" x14ac:dyDescent="0.25">
      <c r="A26726" s="3"/>
      <c r="B26726" s="2"/>
    </row>
    <row r="26727" spans="1:2" x14ac:dyDescent="0.25">
      <c r="A26727" s="3"/>
      <c r="B26727" s="2"/>
    </row>
    <row r="26728" spans="1:2" x14ac:dyDescent="0.25">
      <c r="A26728" s="3"/>
      <c r="B26728" s="2"/>
    </row>
    <row r="26729" spans="1:2" x14ac:dyDescent="0.25">
      <c r="A26729" s="3"/>
      <c r="B26729" s="2"/>
    </row>
    <row r="26730" spans="1:2" x14ac:dyDescent="0.25">
      <c r="A26730" s="3"/>
      <c r="B26730" s="2"/>
    </row>
    <row r="26731" spans="1:2" x14ac:dyDescent="0.25">
      <c r="A26731" s="3"/>
      <c r="B26731" s="2"/>
    </row>
    <row r="26732" spans="1:2" x14ac:dyDescent="0.25">
      <c r="A26732" s="3"/>
      <c r="B26732" s="2"/>
    </row>
    <row r="26733" spans="1:2" x14ac:dyDescent="0.25">
      <c r="A26733" s="3"/>
      <c r="B26733" s="2"/>
    </row>
    <row r="26734" spans="1:2" x14ac:dyDescent="0.25">
      <c r="A26734" s="3"/>
      <c r="B26734" s="2"/>
    </row>
    <row r="26735" spans="1:2" x14ac:dyDescent="0.25">
      <c r="A26735" s="3"/>
      <c r="B26735" s="2"/>
    </row>
    <row r="26736" spans="1:2" x14ac:dyDescent="0.25">
      <c r="A26736" s="3"/>
      <c r="B26736" s="2"/>
    </row>
    <row r="26737" spans="1:2" x14ac:dyDescent="0.25">
      <c r="A26737" s="3"/>
      <c r="B26737" s="2"/>
    </row>
    <row r="26738" spans="1:2" x14ac:dyDescent="0.25">
      <c r="A26738" s="3"/>
      <c r="B26738" s="2"/>
    </row>
    <row r="26739" spans="1:2" x14ac:dyDescent="0.25">
      <c r="A26739" s="3"/>
      <c r="B26739" s="2"/>
    </row>
    <row r="26740" spans="1:2" x14ac:dyDescent="0.25">
      <c r="A26740" s="3"/>
      <c r="B26740" s="2"/>
    </row>
    <row r="26741" spans="1:2" x14ac:dyDescent="0.25">
      <c r="A26741" s="3"/>
      <c r="B26741" s="2"/>
    </row>
    <row r="26742" spans="1:2" x14ac:dyDescent="0.25">
      <c r="A26742" s="3"/>
      <c r="B26742" s="2"/>
    </row>
    <row r="26743" spans="1:2" x14ac:dyDescent="0.25">
      <c r="A26743" s="3"/>
      <c r="B26743" s="2"/>
    </row>
    <row r="26744" spans="1:2" x14ac:dyDescent="0.25">
      <c r="A26744" s="3"/>
      <c r="B26744" s="2"/>
    </row>
    <row r="26745" spans="1:2" x14ac:dyDescent="0.25">
      <c r="A26745" s="3"/>
      <c r="B26745" s="2"/>
    </row>
    <row r="26746" spans="1:2" x14ac:dyDescent="0.25">
      <c r="A26746" s="3"/>
      <c r="B26746" s="2"/>
    </row>
    <row r="26747" spans="1:2" x14ac:dyDescent="0.25">
      <c r="A26747" s="3"/>
      <c r="B26747" s="2"/>
    </row>
    <row r="26748" spans="1:2" x14ac:dyDescent="0.25">
      <c r="A26748" s="3"/>
      <c r="B26748" s="2"/>
    </row>
    <row r="26749" spans="1:2" x14ac:dyDescent="0.25">
      <c r="A26749" s="3"/>
      <c r="B26749" s="2"/>
    </row>
    <row r="26750" spans="1:2" x14ac:dyDescent="0.25">
      <c r="A26750" s="3"/>
      <c r="B26750" s="2"/>
    </row>
    <row r="26751" spans="1:2" x14ac:dyDescent="0.25">
      <c r="A26751" s="3"/>
      <c r="B26751" s="2"/>
    </row>
    <row r="26752" spans="1:2" x14ac:dyDescent="0.25">
      <c r="A26752" s="3"/>
      <c r="B26752" s="2"/>
    </row>
    <row r="26753" spans="1:2" x14ac:dyDescent="0.25">
      <c r="A26753" s="3"/>
      <c r="B26753" s="2"/>
    </row>
    <row r="26754" spans="1:2" x14ac:dyDescent="0.25">
      <c r="A26754" s="3"/>
      <c r="B26754" s="2"/>
    </row>
    <row r="26755" spans="1:2" x14ac:dyDescent="0.25">
      <c r="A26755" s="3"/>
      <c r="B26755" s="2"/>
    </row>
    <row r="26756" spans="1:2" x14ac:dyDescent="0.25">
      <c r="A26756" s="3"/>
      <c r="B26756" s="2"/>
    </row>
    <row r="26757" spans="1:2" x14ac:dyDescent="0.25">
      <c r="A26757" s="3"/>
      <c r="B26757" s="2"/>
    </row>
    <row r="26758" spans="1:2" x14ac:dyDescent="0.25">
      <c r="A26758" s="3"/>
      <c r="B26758" s="2"/>
    </row>
    <row r="26759" spans="1:2" x14ac:dyDescent="0.25">
      <c r="A26759" s="3"/>
      <c r="B26759" s="2"/>
    </row>
    <row r="26760" spans="1:2" x14ac:dyDescent="0.25">
      <c r="A26760" s="3"/>
      <c r="B26760" s="2"/>
    </row>
    <row r="26761" spans="1:2" x14ac:dyDescent="0.25">
      <c r="A26761" s="3"/>
      <c r="B26761" s="2"/>
    </row>
    <row r="26762" spans="1:2" x14ac:dyDescent="0.25">
      <c r="A26762" s="3"/>
      <c r="B26762" s="2"/>
    </row>
    <row r="26763" spans="1:2" x14ac:dyDescent="0.25">
      <c r="A26763" s="3"/>
      <c r="B26763" s="2"/>
    </row>
    <row r="26764" spans="1:2" x14ac:dyDescent="0.25">
      <c r="A26764" s="3"/>
      <c r="B26764" s="2"/>
    </row>
    <row r="26765" spans="1:2" x14ac:dyDescent="0.25">
      <c r="A26765" s="3"/>
      <c r="B26765" s="2"/>
    </row>
    <row r="26766" spans="1:2" x14ac:dyDescent="0.25">
      <c r="A26766" s="3"/>
      <c r="B26766" s="2"/>
    </row>
    <row r="26767" spans="1:2" x14ac:dyDescent="0.25">
      <c r="A26767" s="3"/>
      <c r="B26767" s="2"/>
    </row>
    <row r="26768" spans="1:2" x14ac:dyDescent="0.25">
      <c r="A26768" s="3"/>
      <c r="B26768" s="2"/>
    </row>
    <row r="26769" spans="1:2" x14ac:dyDescent="0.25">
      <c r="A26769" s="3"/>
      <c r="B26769" s="2"/>
    </row>
    <row r="26770" spans="1:2" x14ac:dyDescent="0.25">
      <c r="A26770" s="3"/>
      <c r="B26770" s="2"/>
    </row>
    <row r="26771" spans="1:2" x14ac:dyDescent="0.25">
      <c r="A26771" s="3"/>
      <c r="B26771" s="2"/>
    </row>
    <row r="26772" spans="1:2" x14ac:dyDescent="0.25">
      <c r="A26772" s="3"/>
      <c r="B26772" s="2"/>
    </row>
    <row r="26773" spans="1:2" x14ac:dyDescent="0.25">
      <c r="A26773" s="3"/>
      <c r="B26773" s="2"/>
    </row>
    <row r="26774" spans="1:2" x14ac:dyDescent="0.25">
      <c r="A26774" s="3"/>
      <c r="B26774" s="2"/>
    </row>
    <row r="26775" spans="1:2" x14ac:dyDescent="0.25">
      <c r="A26775" s="3"/>
      <c r="B26775" s="2"/>
    </row>
    <row r="26776" spans="1:2" x14ac:dyDescent="0.25">
      <c r="A26776" s="3"/>
      <c r="B26776" s="2"/>
    </row>
    <row r="26777" spans="1:2" x14ac:dyDescent="0.25">
      <c r="A26777" s="3"/>
      <c r="B26777" s="2"/>
    </row>
    <row r="26778" spans="1:2" x14ac:dyDescent="0.25">
      <c r="A26778" s="3"/>
      <c r="B26778" s="2"/>
    </row>
    <row r="26779" spans="1:2" x14ac:dyDescent="0.25">
      <c r="A26779" s="3"/>
      <c r="B26779" s="2"/>
    </row>
    <row r="26780" spans="1:2" x14ac:dyDescent="0.25">
      <c r="A26780" s="3"/>
      <c r="B26780" s="2"/>
    </row>
    <row r="26781" spans="1:2" x14ac:dyDescent="0.25">
      <c r="A26781" s="3"/>
      <c r="B26781" s="2"/>
    </row>
    <row r="26782" spans="1:2" x14ac:dyDescent="0.25">
      <c r="A26782" s="3"/>
      <c r="B26782" s="2"/>
    </row>
    <row r="26783" spans="1:2" x14ac:dyDescent="0.25">
      <c r="A26783" s="3"/>
      <c r="B26783" s="2"/>
    </row>
    <row r="26784" spans="1:2" x14ac:dyDescent="0.25">
      <c r="A26784" s="3"/>
      <c r="B26784" s="2"/>
    </row>
    <row r="26785" spans="1:2" x14ac:dyDescent="0.25">
      <c r="A26785" s="3"/>
      <c r="B26785" s="2"/>
    </row>
    <row r="26786" spans="1:2" x14ac:dyDescent="0.25">
      <c r="A26786" s="3"/>
      <c r="B26786" s="2"/>
    </row>
    <row r="26787" spans="1:2" x14ac:dyDescent="0.25">
      <c r="A26787" s="3"/>
      <c r="B26787" s="2"/>
    </row>
    <row r="26788" spans="1:2" x14ac:dyDescent="0.25">
      <c r="A26788" s="3"/>
      <c r="B26788" s="2"/>
    </row>
    <row r="26789" spans="1:2" x14ac:dyDescent="0.25">
      <c r="A26789" s="3"/>
      <c r="B26789" s="2"/>
    </row>
    <row r="26790" spans="1:2" x14ac:dyDescent="0.25">
      <c r="A26790" s="3"/>
      <c r="B26790" s="2"/>
    </row>
    <row r="26791" spans="1:2" x14ac:dyDescent="0.25">
      <c r="A26791" s="3"/>
      <c r="B26791" s="2"/>
    </row>
    <row r="26792" spans="1:2" x14ac:dyDescent="0.25">
      <c r="A26792" s="3"/>
      <c r="B26792" s="2"/>
    </row>
    <row r="26793" spans="1:2" x14ac:dyDescent="0.25">
      <c r="A26793" s="3"/>
      <c r="B26793" s="2"/>
    </row>
    <row r="26794" spans="1:2" x14ac:dyDescent="0.25">
      <c r="A26794" s="3"/>
      <c r="B26794" s="2"/>
    </row>
    <row r="26795" spans="1:2" x14ac:dyDescent="0.25">
      <c r="A26795" s="3"/>
      <c r="B26795" s="2"/>
    </row>
    <row r="26796" spans="1:2" x14ac:dyDescent="0.25">
      <c r="A26796" s="3"/>
      <c r="B26796" s="2"/>
    </row>
    <row r="26797" spans="1:2" x14ac:dyDescent="0.25">
      <c r="A26797" s="3"/>
      <c r="B26797" s="2"/>
    </row>
    <row r="26798" spans="1:2" x14ac:dyDescent="0.25">
      <c r="A26798" s="3"/>
      <c r="B26798" s="2"/>
    </row>
    <row r="26799" spans="1:2" x14ac:dyDescent="0.25">
      <c r="A26799" s="3"/>
      <c r="B26799" s="2"/>
    </row>
    <row r="26800" spans="1:2" x14ac:dyDescent="0.25">
      <c r="A26800" s="3"/>
      <c r="B26800" s="2"/>
    </row>
    <row r="26801" spans="1:2" x14ac:dyDescent="0.25">
      <c r="A26801" s="3"/>
      <c r="B26801" s="2"/>
    </row>
    <row r="26802" spans="1:2" x14ac:dyDescent="0.25">
      <c r="A26802" s="3"/>
      <c r="B26802" s="2"/>
    </row>
    <row r="26803" spans="1:2" x14ac:dyDescent="0.25">
      <c r="A26803" s="3"/>
      <c r="B26803" s="2"/>
    </row>
    <row r="26804" spans="1:2" x14ac:dyDescent="0.25">
      <c r="A26804" s="3"/>
      <c r="B26804" s="2"/>
    </row>
    <row r="26805" spans="1:2" x14ac:dyDescent="0.25">
      <c r="A26805" s="3"/>
      <c r="B26805" s="2"/>
    </row>
    <row r="26806" spans="1:2" x14ac:dyDescent="0.25">
      <c r="A26806" s="3"/>
      <c r="B26806" s="2"/>
    </row>
    <row r="26807" spans="1:2" x14ac:dyDescent="0.25">
      <c r="A26807" s="3"/>
      <c r="B26807" s="2"/>
    </row>
    <row r="26808" spans="1:2" x14ac:dyDescent="0.25">
      <c r="A26808" s="3"/>
      <c r="B26808" s="2"/>
    </row>
    <row r="26809" spans="1:2" x14ac:dyDescent="0.25">
      <c r="A26809" s="3"/>
      <c r="B26809" s="2"/>
    </row>
    <row r="26810" spans="1:2" x14ac:dyDescent="0.25">
      <c r="A26810" s="3"/>
      <c r="B26810" s="2"/>
    </row>
    <row r="26811" spans="1:2" x14ac:dyDescent="0.25">
      <c r="A26811" s="3"/>
      <c r="B26811" s="2"/>
    </row>
    <row r="26812" spans="1:2" x14ac:dyDescent="0.25">
      <c r="A26812" s="3"/>
      <c r="B26812" s="2"/>
    </row>
    <row r="26813" spans="1:2" x14ac:dyDescent="0.25">
      <c r="A26813" s="3"/>
      <c r="B26813" s="2"/>
    </row>
    <row r="26814" spans="1:2" x14ac:dyDescent="0.25">
      <c r="A26814" s="3"/>
      <c r="B26814" s="2"/>
    </row>
    <row r="26815" spans="1:2" x14ac:dyDescent="0.25">
      <c r="A26815" s="3"/>
      <c r="B26815" s="2"/>
    </row>
    <row r="26816" spans="1:2" x14ac:dyDescent="0.25">
      <c r="A26816" s="3"/>
      <c r="B26816" s="2"/>
    </row>
    <row r="26817" spans="1:2" x14ac:dyDescent="0.25">
      <c r="A26817" s="3"/>
      <c r="B26817" s="2"/>
    </row>
    <row r="26818" spans="1:2" x14ac:dyDescent="0.25">
      <c r="A26818" s="3"/>
      <c r="B26818" s="2"/>
    </row>
    <row r="26819" spans="1:2" x14ac:dyDescent="0.25">
      <c r="A26819" s="3"/>
      <c r="B26819" s="2"/>
    </row>
    <row r="26820" spans="1:2" x14ac:dyDescent="0.25">
      <c r="A26820" s="3"/>
      <c r="B26820" s="2"/>
    </row>
    <row r="26821" spans="1:2" x14ac:dyDescent="0.25">
      <c r="A26821" s="3"/>
      <c r="B26821" s="2"/>
    </row>
    <row r="26822" spans="1:2" x14ac:dyDescent="0.25">
      <c r="A26822" s="3"/>
      <c r="B26822" s="2"/>
    </row>
    <row r="26823" spans="1:2" x14ac:dyDescent="0.25">
      <c r="A26823" s="3"/>
      <c r="B26823" s="2"/>
    </row>
    <row r="26824" spans="1:2" x14ac:dyDescent="0.25">
      <c r="A26824" s="3"/>
      <c r="B26824" s="2"/>
    </row>
    <row r="26825" spans="1:2" x14ac:dyDescent="0.25">
      <c r="A26825" s="3"/>
      <c r="B26825" s="2"/>
    </row>
    <row r="26826" spans="1:2" x14ac:dyDescent="0.25">
      <c r="A26826" s="3"/>
      <c r="B26826" s="2"/>
    </row>
    <row r="26827" spans="1:2" x14ac:dyDescent="0.25">
      <c r="A26827" s="3"/>
      <c r="B26827" s="2"/>
    </row>
    <row r="26828" spans="1:2" x14ac:dyDescent="0.25">
      <c r="A26828" s="3"/>
      <c r="B26828" s="2"/>
    </row>
    <row r="26829" spans="1:2" x14ac:dyDescent="0.25">
      <c r="A26829" s="3"/>
      <c r="B26829" s="2"/>
    </row>
    <row r="26830" spans="1:2" x14ac:dyDescent="0.25">
      <c r="A26830" s="3"/>
      <c r="B26830" s="2"/>
    </row>
    <row r="26831" spans="1:2" x14ac:dyDescent="0.25">
      <c r="A26831" s="3"/>
      <c r="B26831" s="2"/>
    </row>
    <row r="26832" spans="1:2" x14ac:dyDescent="0.25">
      <c r="A26832" s="3"/>
      <c r="B26832" s="2"/>
    </row>
    <row r="26833" spans="1:2" x14ac:dyDescent="0.25">
      <c r="A26833" s="3"/>
      <c r="B26833" s="2"/>
    </row>
    <row r="26834" spans="1:2" x14ac:dyDescent="0.25">
      <c r="A26834" s="3"/>
      <c r="B26834" s="2"/>
    </row>
    <row r="26835" spans="1:2" x14ac:dyDescent="0.25">
      <c r="A26835" s="3"/>
      <c r="B26835" s="2"/>
    </row>
    <row r="26836" spans="1:2" x14ac:dyDescent="0.25">
      <c r="A26836" s="3"/>
      <c r="B26836" s="2"/>
    </row>
    <row r="26837" spans="1:2" x14ac:dyDescent="0.25">
      <c r="A26837" s="3"/>
      <c r="B26837" s="2"/>
    </row>
    <row r="26838" spans="1:2" x14ac:dyDescent="0.25">
      <c r="A26838" s="3"/>
      <c r="B26838" s="2"/>
    </row>
    <row r="26839" spans="1:2" x14ac:dyDescent="0.25">
      <c r="A26839" s="3"/>
      <c r="B26839" s="2"/>
    </row>
    <row r="26840" spans="1:2" x14ac:dyDescent="0.25">
      <c r="A26840" s="3"/>
      <c r="B26840" s="2"/>
    </row>
    <row r="26841" spans="1:2" x14ac:dyDescent="0.25">
      <c r="A26841" s="3"/>
      <c r="B26841" s="2"/>
    </row>
    <row r="26842" spans="1:2" x14ac:dyDescent="0.25">
      <c r="A26842" s="3"/>
      <c r="B26842" s="2"/>
    </row>
    <row r="26843" spans="1:2" x14ac:dyDescent="0.25">
      <c r="A26843" s="3"/>
      <c r="B26843" s="2"/>
    </row>
    <row r="26844" spans="1:2" x14ac:dyDescent="0.25">
      <c r="A26844" s="3"/>
      <c r="B26844" s="2"/>
    </row>
    <row r="26845" spans="1:2" x14ac:dyDescent="0.25">
      <c r="A26845" s="3"/>
      <c r="B26845" s="2"/>
    </row>
    <row r="26846" spans="1:2" x14ac:dyDescent="0.25">
      <c r="A26846" s="3"/>
      <c r="B26846" s="2"/>
    </row>
    <row r="26847" spans="1:2" x14ac:dyDescent="0.25">
      <c r="A26847" s="3"/>
      <c r="B26847" s="2"/>
    </row>
    <row r="26848" spans="1:2" x14ac:dyDescent="0.25">
      <c r="A26848" s="3"/>
      <c r="B26848" s="2"/>
    </row>
    <row r="26849" spans="1:2" x14ac:dyDescent="0.25">
      <c r="A26849" s="3"/>
      <c r="B26849" s="2"/>
    </row>
    <row r="26850" spans="1:2" x14ac:dyDescent="0.25">
      <c r="A26850" s="3"/>
      <c r="B26850" s="2"/>
    </row>
    <row r="26851" spans="1:2" x14ac:dyDescent="0.25">
      <c r="A26851" s="3"/>
      <c r="B26851" s="2"/>
    </row>
    <row r="26852" spans="1:2" x14ac:dyDescent="0.25">
      <c r="A26852" s="3"/>
      <c r="B26852" s="2"/>
    </row>
    <row r="26853" spans="1:2" x14ac:dyDescent="0.25">
      <c r="A26853" s="3"/>
      <c r="B26853" s="2"/>
    </row>
    <row r="26854" spans="1:2" x14ac:dyDescent="0.25">
      <c r="A26854" s="3"/>
      <c r="B26854" s="2"/>
    </row>
    <row r="26855" spans="1:2" x14ac:dyDescent="0.25">
      <c r="A26855" s="3"/>
      <c r="B26855" s="2"/>
    </row>
    <row r="26856" spans="1:2" x14ac:dyDescent="0.25">
      <c r="A26856" s="3"/>
      <c r="B26856" s="2"/>
    </row>
    <row r="26857" spans="1:2" x14ac:dyDescent="0.25">
      <c r="A26857" s="3"/>
      <c r="B26857" s="2"/>
    </row>
    <row r="26858" spans="1:2" x14ac:dyDescent="0.25">
      <c r="A26858" s="3"/>
      <c r="B26858" s="2"/>
    </row>
    <row r="26859" spans="1:2" x14ac:dyDescent="0.25">
      <c r="A26859" s="3"/>
      <c r="B26859" s="2"/>
    </row>
    <row r="26860" spans="1:2" x14ac:dyDescent="0.25">
      <c r="A26860" s="3"/>
      <c r="B26860" s="2"/>
    </row>
    <row r="26861" spans="1:2" x14ac:dyDescent="0.25">
      <c r="A26861" s="3"/>
      <c r="B26861" s="2"/>
    </row>
    <row r="26862" spans="1:2" x14ac:dyDescent="0.25">
      <c r="A26862" s="3"/>
      <c r="B26862" s="2"/>
    </row>
    <row r="26863" spans="1:2" x14ac:dyDescent="0.25">
      <c r="A26863" s="3"/>
      <c r="B26863" s="2"/>
    </row>
    <row r="26864" spans="1:2" x14ac:dyDescent="0.25">
      <c r="A26864" s="3"/>
      <c r="B26864" s="2"/>
    </row>
    <row r="26865" spans="1:2" x14ac:dyDescent="0.25">
      <c r="A26865" s="3"/>
      <c r="B26865" s="2"/>
    </row>
    <row r="26866" spans="1:2" x14ac:dyDescent="0.25">
      <c r="A26866" s="3"/>
      <c r="B26866" s="2"/>
    </row>
    <row r="26867" spans="1:2" x14ac:dyDescent="0.25">
      <c r="A26867" s="3"/>
      <c r="B26867" s="2"/>
    </row>
    <row r="26868" spans="1:2" x14ac:dyDescent="0.25">
      <c r="A26868" s="3"/>
      <c r="B26868" s="2"/>
    </row>
    <row r="26869" spans="1:2" x14ac:dyDescent="0.25">
      <c r="A26869" s="3"/>
      <c r="B26869" s="2"/>
    </row>
    <row r="26870" spans="1:2" x14ac:dyDescent="0.25">
      <c r="A26870" s="3"/>
      <c r="B26870" s="2"/>
    </row>
    <row r="26871" spans="1:2" x14ac:dyDescent="0.25">
      <c r="A26871" s="3"/>
      <c r="B26871" s="2"/>
    </row>
    <row r="26872" spans="1:2" x14ac:dyDescent="0.25">
      <c r="A26872" s="3"/>
      <c r="B26872" s="2"/>
    </row>
    <row r="26873" spans="1:2" x14ac:dyDescent="0.25">
      <c r="A26873" s="3"/>
      <c r="B26873" s="2"/>
    </row>
    <row r="26874" spans="1:2" x14ac:dyDescent="0.25">
      <c r="A26874" s="3"/>
      <c r="B26874" s="2"/>
    </row>
    <row r="26875" spans="1:2" x14ac:dyDescent="0.25">
      <c r="A26875" s="3"/>
      <c r="B26875" s="2"/>
    </row>
    <row r="26876" spans="1:2" x14ac:dyDescent="0.25">
      <c r="A26876" s="3"/>
      <c r="B26876" s="2"/>
    </row>
    <row r="26877" spans="1:2" x14ac:dyDescent="0.25">
      <c r="A26877" s="3"/>
      <c r="B26877" s="2"/>
    </row>
    <row r="26878" spans="1:2" x14ac:dyDescent="0.25">
      <c r="A26878" s="3"/>
      <c r="B26878" s="2"/>
    </row>
    <row r="26879" spans="1:2" x14ac:dyDescent="0.25">
      <c r="A26879" s="3"/>
      <c r="B26879" s="2"/>
    </row>
    <row r="26880" spans="1:2" x14ac:dyDescent="0.25">
      <c r="A26880" s="3"/>
      <c r="B26880" s="2"/>
    </row>
    <row r="26881" spans="1:2" x14ac:dyDescent="0.25">
      <c r="A26881" s="3"/>
      <c r="B26881" s="2"/>
    </row>
    <row r="26882" spans="1:2" x14ac:dyDescent="0.25">
      <c r="A26882" s="3"/>
      <c r="B26882" s="2"/>
    </row>
    <row r="26883" spans="1:2" x14ac:dyDescent="0.25">
      <c r="A26883" s="3"/>
      <c r="B26883" s="2"/>
    </row>
    <row r="26884" spans="1:2" x14ac:dyDescent="0.25">
      <c r="A26884" s="3"/>
      <c r="B26884" s="2"/>
    </row>
    <row r="26885" spans="1:2" x14ac:dyDescent="0.25">
      <c r="A26885" s="3"/>
      <c r="B26885" s="2"/>
    </row>
    <row r="26886" spans="1:2" x14ac:dyDescent="0.25">
      <c r="A26886" s="3"/>
      <c r="B26886" s="2"/>
    </row>
    <row r="26887" spans="1:2" x14ac:dyDescent="0.25">
      <c r="A26887" s="3"/>
      <c r="B26887" s="2"/>
    </row>
    <row r="26888" spans="1:2" x14ac:dyDescent="0.25">
      <c r="A26888" s="3"/>
      <c r="B26888" s="2"/>
    </row>
    <row r="26889" spans="1:2" x14ac:dyDescent="0.25">
      <c r="A26889" s="3"/>
      <c r="B26889" s="2"/>
    </row>
    <row r="26890" spans="1:2" x14ac:dyDescent="0.25">
      <c r="A26890" s="3"/>
      <c r="B26890" s="2"/>
    </row>
    <row r="26891" spans="1:2" x14ac:dyDescent="0.25">
      <c r="A26891" s="3"/>
      <c r="B26891" s="2"/>
    </row>
    <row r="26892" spans="1:2" x14ac:dyDescent="0.25">
      <c r="A26892" s="3"/>
      <c r="B26892" s="2"/>
    </row>
    <row r="26893" spans="1:2" x14ac:dyDescent="0.25">
      <c r="A26893" s="3"/>
      <c r="B26893" s="2"/>
    </row>
    <row r="26894" spans="1:2" x14ac:dyDescent="0.25">
      <c r="A26894" s="3"/>
      <c r="B26894" s="2"/>
    </row>
    <row r="26895" spans="1:2" x14ac:dyDescent="0.25">
      <c r="A26895" s="3"/>
      <c r="B26895" s="2"/>
    </row>
    <row r="26896" spans="1:2" x14ac:dyDescent="0.25">
      <c r="A26896" s="3"/>
      <c r="B26896" s="2"/>
    </row>
    <row r="26897" spans="1:2" x14ac:dyDescent="0.25">
      <c r="A26897" s="3"/>
      <c r="B26897" s="2"/>
    </row>
    <row r="26898" spans="1:2" x14ac:dyDescent="0.25">
      <c r="A26898" s="3"/>
      <c r="B26898" s="2"/>
    </row>
    <row r="26899" spans="1:2" x14ac:dyDescent="0.25">
      <c r="A26899" s="3"/>
      <c r="B26899" s="2"/>
    </row>
    <row r="26900" spans="1:2" x14ac:dyDescent="0.25">
      <c r="A26900" s="3"/>
      <c r="B26900" s="2"/>
    </row>
    <row r="26901" spans="1:2" x14ac:dyDescent="0.25">
      <c r="A26901" s="3"/>
      <c r="B26901" s="2"/>
    </row>
    <row r="26902" spans="1:2" x14ac:dyDescent="0.25">
      <c r="A26902" s="3"/>
      <c r="B26902" s="2"/>
    </row>
    <row r="26903" spans="1:2" x14ac:dyDescent="0.25">
      <c r="A26903" s="3"/>
      <c r="B26903" s="2"/>
    </row>
    <row r="26904" spans="1:2" x14ac:dyDescent="0.25">
      <c r="A26904" s="3"/>
      <c r="B26904" s="2"/>
    </row>
    <row r="26905" spans="1:2" x14ac:dyDescent="0.25">
      <c r="A26905" s="3"/>
      <c r="B26905" s="2"/>
    </row>
    <row r="26906" spans="1:2" x14ac:dyDescent="0.25">
      <c r="A26906" s="3"/>
      <c r="B26906" s="2"/>
    </row>
    <row r="26907" spans="1:2" x14ac:dyDescent="0.25">
      <c r="A26907" s="3"/>
      <c r="B26907" s="2"/>
    </row>
    <row r="26908" spans="1:2" x14ac:dyDescent="0.25">
      <c r="A26908" s="3"/>
      <c r="B26908" s="2"/>
    </row>
    <row r="26909" spans="1:2" x14ac:dyDescent="0.25">
      <c r="A26909" s="3"/>
      <c r="B26909" s="2"/>
    </row>
    <row r="26910" spans="1:2" x14ac:dyDescent="0.25">
      <c r="A26910" s="3"/>
      <c r="B26910" s="2"/>
    </row>
    <row r="26911" spans="1:2" x14ac:dyDescent="0.25">
      <c r="A26911" s="3"/>
      <c r="B26911" s="2"/>
    </row>
    <row r="26912" spans="1:2" x14ac:dyDescent="0.25">
      <c r="A26912" s="3"/>
      <c r="B26912" s="2"/>
    </row>
    <row r="26913" spans="1:2" x14ac:dyDescent="0.25">
      <c r="A26913" s="3"/>
      <c r="B26913" s="2"/>
    </row>
    <row r="26914" spans="1:2" x14ac:dyDescent="0.25">
      <c r="A26914" s="3"/>
      <c r="B26914" s="2"/>
    </row>
    <row r="26915" spans="1:2" x14ac:dyDescent="0.25">
      <c r="A26915" s="3"/>
      <c r="B26915" s="2"/>
    </row>
    <row r="26916" spans="1:2" x14ac:dyDescent="0.25">
      <c r="A26916" s="3"/>
      <c r="B26916" s="2"/>
    </row>
    <row r="26917" spans="1:2" x14ac:dyDescent="0.25">
      <c r="A26917" s="3"/>
      <c r="B26917" s="2"/>
    </row>
    <row r="26918" spans="1:2" x14ac:dyDescent="0.25">
      <c r="A26918" s="3"/>
      <c r="B26918" s="2"/>
    </row>
    <row r="26919" spans="1:2" x14ac:dyDescent="0.25">
      <c r="A26919" s="3"/>
      <c r="B26919" s="2"/>
    </row>
    <row r="26920" spans="1:2" x14ac:dyDescent="0.25">
      <c r="A26920" s="3"/>
      <c r="B26920" s="2"/>
    </row>
    <row r="26921" spans="1:2" x14ac:dyDescent="0.25">
      <c r="A26921" s="3"/>
      <c r="B26921" s="2"/>
    </row>
    <row r="26922" spans="1:2" x14ac:dyDescent="0.25">
      <c r="A26922" s="3"/>
      <c r="B26922" s="2"/>
    </row>
    <row r="26923" spans="1:2" x14ac:dyDescent="0.25">
      <c r="A26923" s="3"/>
      <c r="B26923" s="2"/>
    </row>
    <row r="26924" spans="1:2" x14ac:dyDescent="0.25">
      <c r="A26924" s="3"/>
      <c r="B26924" s="2"/>
    </row>
    <row r="26925" spans="1:2" x14ac:dyDescent="0.25">
      <c r="A26925" s="3"/>
      <c r="B26925" s="2"/>
    </row>
    <row r="26926" spans="1:2" x14ac:dyDescent="0.25">
      <c r="A26926" s="3"/>
      <c r="B26926" s="2"/>
    </row>
    <row r="26927" spans="1:2" x14ac:dyDescent="0.25">
      <c r="A26927" s="3"/>
      <c r="B26927" s="2"/>
    </row>
    <row r="26928" spans="1:2" x14ac:dyDescent="0.25">
      <c r="A26928" s="3"/>
      <c r="B26928" s="2"/>
    </row>
    <row r="26929" spans="1:2" x14ac:dyDescent="0.25">
      <c r="A26929" s="3"/>
      <c r="B26929" s="2"/>
    </row>
    <row r="26930" spans="1:2" x14ac:dyDescent="0.25">
      <c r="A26930" s="3"/>
      <c r="B26930" s="2"/>
    </row>
    <row r="26931" spans="1:2" x14ac:dyDescent="0.25">
      <c r="A26931" s="3"/>
      <c r="B26931" s="2"/>
    </row>
    <row r="26932" spans="1:2" x14ac:dyDescent="0.25">
      <c r="A26932" s="3"/>
      <c r="B26932" s="2"/>
    </row>
    <row r="26933" spans="1:2" x14ac:dyDescent="0.25">
      <c r="A26933" s="3"/>
      <c r="B26933" s="2"/>
    </row>
    <row r="26934" spans="1:2" x14ac:dyDescent="0.25">
      <c r="A26934" s="3"/>
      <c r="B26934" s="2"/>
    </row>
    <row r="26935" spans="1:2" x14ac:dyDescent="0.25">
      <c r="A26935" s="3"/>
      <c r="B26935" s="2"/>
    </row>
    <row r="26936" spans="1:2" x14ac:dyDescent="0.25">
      <c r="A26936" s="3"/>
      <c r="B26936" s="2"/>
    </row>
    <row r="26937" spans="1:2" x14ac:dyDescent="0.25">
      <c r="A26937" s="3"/>
      <c r="B26937" s="2"/>
    </row>
    <row r="26938" spans="1:2" x14ac:dyDescent="0.25">
      <c r="A26938" s="3"/>
      <c r="B26938" s="2"/>
    </row>
    <row r="26939" spans="1:2" x14ac:dyDescent="0.25">
      <c r="A26939" s="3"/>
      <c r="B26939" s="2"/>
    </row>
    <row r="26940" spans="1:2" x14ac:dyDescent="0.25">
      <c r="A26940" s="3"/>
      <c r="B26940" s="2"/>
    </row>
    <row r="26941" spans="1:2" x14ac:dyDescent="0.25">
      <c r="A26941" s="3"/>
      <c r="B26941" s="2"/>
    </row>
    <row r="26942" spans="1:2" x14ac:dyDescent="0.25">
      <c r="A26942" s="3"/>
      <c r="B26942" s="2"/>
    </row>
    <row r="26943" spans="1:2" x14ac:dyDescent="0.25">
      <c r="A26943" s="3"/>
      <c r="B26943" s="2"/>
    </row>
    <row r="26944" spans="1:2" x14ac:dyDescent="0.25">
      <c r="A26944" s="3"/>
      <c r="B26944" s="2"/>
    </row>
    <row r="26945" spans="1:2" x14ac:dyDescent="0.25">
      <c r="A26945" s="3"/>
      <c r="B26945" s="2"/>
    </row>
    <row r="26946" spans="1:2" x14ac:dyDescent="0.25">
      <c r="A26946" s="3"/>
      <c r="B26946" s="2"/>
    </row>
    <row r="26947" spans="1:2" x14ac:dyDescent="0.25">
      <c r="A26947" s="3"/>
      <c r="B26947" s="2"/>
    </row>
    <row r="26948" spans="1:2" x14ac:dyDescent="0.25">
      <c r="A26948" s="3"/>
      <c r="B26948" s="2"/>
    </row>
    <row r="26949" spans="1:2" x14ac:dyDescent="0.25">
      <c r="A26949" s="3"/>
      <c r="B26949" s="2"/>
    </row>
    <row r="26950" spans="1:2" x14ac:dyDescent="0.25">
      <c r="A26950" s="3"/>
      <c r="B26950" s="2"/>
    </row>
    <row r="26951" spans="1:2" x14ac:dyDescent="0.25">
      <c r="A26951" s="3"/>
      <c r="B26951" s="2"/>
    </row>
    <row r="26952" spans="1:2" x14ac:dyDescent="0.25">
      <c r="A26952" s="3"/>
      <c r="B26952" s="2"/>
    </row>
    <row r="26953" spans="1:2" x14ac:dyDescent="0.25">
      <c r="A26953" s="3"/>
      <c r="B26953" s="2"/>
    </row>
    <row r="26954" spans="1:2" x14ac:dyDescent="0.25">
      <c r="A26954" s="3"/>
      <c r="B26954" s="2"/>
    </row>
    <row r="26955" spans="1:2" x14ac:dyDescent="0.25">
      <c r="A26955" s="3"/>
      <c r="B26955" s="2"/>
    </row>
    <row r="26956" spans="1:2" x14ac:dyDescent="0.25">
      <c r="A26956" s="3"/>
      <c r="B26956" s="2"/>
    </row>
    <row r="26957" spans="1:2" x14ac:dyDescent="0.25">
      <c r="A26957" s="3"/>
      <c r="B26957" s="2"/>
    </row>
    <row r="26958" spans="1:2" x14ac:dyDescent="0.25">
      <c r="A26958" s="3"/>
      <c r="B26958" s="2"/>
    </row>
    <row r="26959" spans="1:2" x14ac:dyDescent="0.25">
      <c r="A26959" s="3"/>
      <c r="B26959" s="2"/>
    </row>
    <row r="26960" spans="1:2" x14ac:dyDescent="0.25">
      <c r="A26960" s="3"/>
      <c r="B26960" s="2"/>
    </row>
    <row r="26961" spans="1:2" x14ac:dyDescent="0.25">
      <c r="A26961" s="3"/>
      <c r="B26961" s="2"/>
    </row>
    <row r="26962" spans="1:2" x14ac:dyDescent="0.25">
      <c r="A26962" s="3"/>
      <c r="B26962" s="2"/>
    </row>
    <row r="26963" spans="1:2" x14ac:dyDescent="0.25">
      <c r="A26963" s="3"/>
      <c r="B26963" s="2"/>
    </row>
    <row r="26964" spans="1:2" x14ac:dyDescent="0.25">
      <c r="A26964" s="3"/>
      <c r="B26964" s="2"/>
    </row>
    <row r="26965" spans="1:2" x14ac:dyDescent="0.25">
      <c r="A26965" s="3"/>
      <c r="B26965" s="2"/>
    </row>
    <row r="26966" spans="1:2" x14ac:dyDescent="0.25">
      <c r="A26966" s="3"/>
      <c r="B26966" s="2"/>
    </row>
    <row r="26967" spans="1:2" x14ac:dyDescent="0.25">
      <c r="A26967" s="3"/>
      <c r="B26967" s="2"/>
    </row>
    <row r="26968" spans="1:2" x14ac:dyDescent="0.25">
      <c r="A26968" s="3"/>
      <c r="B26968" s="2"/>
    </row>
    <row r="26969" spans="1:2" x14ac:dyDescent="0.25">
      <c r="A26969" s="3"/>
      <c r="B26969" s="2"/>
    </row>
    <row r="26970" spans="1:2" x14ac:dyDescent="0.25">
      <c r="A26970" s="3"/>
      <c r="B26970" s="2"/>
    </row>
    <row r="26971" spans="1:2" x14ac:dyDescent="0.25">
      <c r="A26971" s="3"/>
      <c r="B26971" s="2"/>
    </row>
    <row r="26972" spans="1:2" x14ac:dyDescent="0.25">
      <c r="A26972" s="3"/>
      <c r="B26972" s="2"/>
    </row>
    <row r="26973" spans="1:2" x14ac:dyDescent="0.25">
      <c r="A26973" s="3"/>
      <c r="B26973" s="2"/>
    </row>
    <row r="26974" spans="1:2" x14ac:dyDescent="0.25">
      <c r="A26974" s="3"/>
      <c r="B26974" s="2"/>
    </row>
    <row r="26975" spans="1:2" x14ac:dyDescent="0.25">
      <c r="A26975" s="3"/>
      <c r="B26975" s="2"/>
    </row>
    <row r="26976" spans="1:2" x14ac:dyDescent="0.25">
      <c r="A26976" s="3"/>
      <c r="B26976" s="2"/>
    </row>
    <row r="26977" spans="1:2" x14ac:dyDescent="0.25">
      <c r="A26977" s="3"/>
      <c r="B26977" s="2"/>
    </row>
    <row r="26978" spans="1:2" x14ac:dyDescent="0.25">
      <c r="A26978" s="3"/>
      <c r="B26978" s="2"/>
    </row>
    <row r="26979" spans="1:2" x14ac:dyDescent="0.25">
      <c r="A26979" s="3"/>
      <c r="B26979" s="2"/>
    </row>
    <row r="26980" spans="1:2" x14ac:dyDescent="0.25">
      <c r="A26980" s="3"/>
      <c r="B26980" s="2"/>
    </row>
    <row r="26981" spans="1:2" x14ac:dyDescent="0.25">
      <c r="A26981" s="3"/>
      <c r="B26981" s="2"/>
    </row>
    <row r="26982" spans="1:2" x14ac:dyDescent="0.25">
      <c r="A26982" s="3"/>
      <c r="B26982" s="2"/>
    </row>
    <row r="26983" spans="1:2" x14ac:dyDescent="0.25">
      <c r="A26983" s="3"/>
      <c r="B26983" s="2"/>
    </row>
    <row r="26984" spans="1:2" x14ac:dyDescent="0.25">
      <c r="A26984" s="3"/>
      <c r="B26984" s="2"/>
    </row>
    <row r="26985" spans="1:2" x14ac:dyDescent="0.25">
      <c r="A26985" s="3"/>
      <c r="B26985" s="2"/>
    </row>
    <row r="26986" spans="1:2" x14ac:dyDescent="0.25">
      <c r="A26986" s="3"/>
      <c r="B26986" s="2"/>
    </row>
    <row r="26987" spans="1:2" x14ac:dyDescent="0.25">
      <c r="A26987" s="3"/>
      <c r="B26987" s="2"/>
    </row>
    <row r="26988" spans="1:2" x14ac:dyDescent="0.25">
      <c r="A26988" s="3"/>
      <c r="B26988" s="2"/>
    </row>
    <row r="26989" spans="1:2" x14ac:dyDescent="0.25">
      <c r="A26989" s="3"/>
      <c r="B26989" s="2"/>
    </row>
    <row r="26990" spans="1:2" x14ac:dyDescent="0.25">
      <c r="A26990" s="3"/>
      <c r="B26990" s="2"/>
    </row>
    <row r="26991" spans="1:2" x14ac:dyDescent="0.25">
      <c r="A26991" s="3"/>
      <c r="B26991" s="2"/>
    </row>
    <row r="26992" spans="1:2" x14ac:dyDescent="0.25">
      <c r="A26992" s="3"/>
      <c r="B26992" s="2"/>
    </row>
    <row r="26993" spans="1:2" x14ac:dyDescent="0.25">
      <c r="A26993" s="3"/>
      <c r="B26993" s="2"/>
    </row>
    <row r="26994" spans="1:2" x14ac:dyDescent="0.25">
      <c r="A26994" s="3"/>
      <c r="B26994" s="2"/>
    </row>
    <row r="26995" spans="1:2" x14ac:dyDescent="0.25">
      <c r="A26995" s="3"/>
      <c r="B26995" s="2"/>
    </row>
    <row r="26996" spans="1:2" x14ac:dyDescent="0.25">
      <c r="A26996" s="3"/>
      <c r="B26996" s="2"/>
    </row>
    <row r="26997" spans="1:2" x14ac:dyDescent="0.25">
      <c r="A26997" s="3"/>
      <c r="B26997" s="2"/>
    </row>
    <row r="26998" spans="1:2" x14ac:dyDescent="0.25">
      <c r="A26998" s="3"/>
      <c r="B26998" s="2"/>
    </row>
    <row r="26999" spans="1:2" x14ac:dyDescent="0.25">
      <c r="A26999" s="3"/>
      <c r="B26999" s="2"/>
    </row>
    <row r="27000" spans="1:2" x14ac:dyDescent="0.25">
      <c r="A27000" s="3"/>
      <c r="B27000" s="2"/>
    </row>
    <row r="27001" spans="1:2" x14ac:dyDescent="0.25">
      <c r="A27001" s="3"/>
      <c r="B27001" s="2"/>
    </row>
    <row r="27002" spans="1:2" x14ac:dyDescent="0.25">
      <c r="A27002" s="3"/>
      <c r="B27002" s="2"/>
    </row>
    <row r="27003" spans="1:2" x14ac:dyDescent="0.25">
      <c r="A27003" s="3"/>
      <c r="B27003" s="2"/>
    </row>
    <row r="27004" spans="1:2" x14ac:dyDescent="0.25">
      <c r="A27004" s="3"/>
      <c r="B27004" s="2"/>
    </row>
    <row r="27005" spans="1:2" x14ac:dyDescent="0.25">
      <c r="A27005" s="3"/>
      <c r="B27005" s="2"/>
    </row>
    <row r="27006" spans="1:2" x14ac:dyDescent="0.25">
      <c r="A27006" s="3"/>
      <c r="B27006" s="2"/>
    </row>
    <row r="27007" spans="1:2" x14ac:dyDescent="0.25">
      <c r="A27007" s="3"/>
      <c r="B27007" s="2"/>
    </row>
    <row r="27008" spans="1:2" x14ac:dyDescent="0.25">
      <c r="A27008" s="3"/>
      <c r="B27008" s="2"/>
    </row>
    <row r="27009" spans="1:2" x14ac:dyDescent="0.25">
      <c r="A27009" s="3"/>
      <c r="B27009" s="2"/>
    </row>
    <row r="27010" spans="1:2" x14ac:dyDescent="0.25">
      <c r="A27010" s="3"/>
      <c r="B27010" s="2"/>
    </row>
    <row r="27011" spans="1:2" x14ac:dyDescent="0.25">
      <c r="A27011" s="3"/>
      <c r="B27011" s="2"/>
    </row>
    <row r="27012" spans="1:2" x14ac:dyDescent="0.25">
      <c r="A27012" s="3"/>
      <c r="B27012" s="2"/>
    </row>
    <row r="27013" spans="1:2" x14ac:dyDescent="0.25">
      <c r="A27013" s="3"/>
      <c r="B27013" s="2"/>
    </row>
    <row r="27014" spans="1:2" x14ac:dyDescent="0.25">
      <c r="A27014" s="3"/>
      <c r="B27014" s="2"/>
    </row>
    <row r="27015" spans="1:2" x14ac:dyDescent="0.25">
      <c r="A27015" s="3"/>
      <c r="B27015" s="2"/>
    </row>
    <row r="27016" spans="1:2" x14ac:dyDescent="0.25">
      <c r="A27016" s="3"/>
      <c r="B27016" s="2"/>
    </row>
    <row r="27017" spans="1:2" x14ac:dyDescent="0.25">
      <c r="A27017" s="3"/>
      <c r="B27017" s="2"/>
    </row>
    <row r="27018" spans="1:2" x14ac:dyDescent="0.25">
      <c r="A27018" s="3"/>
      <c r="B27018" s="2"/>
    </row>
    <row r="27019" spans="1:2" x14ac:dyDescent="0.25">
      <c r="A27019" s="3"/>
      <c r="B27019" s="2"/>
    </row>
    <row r="27020" spans="1:2" x14ac:dyDescent="0.25">
      <c r="A27020" s="3"/>
      <c r="B27020" s="2"/>
    </row>
    <row r="27021" spans="1:2" x14ac:dyDescent="0.25">
      <c r="A27021" s="3"/>
      <c r="B27021" s="2"/>
    </row>
    <row r="27022" spans="1:2" x14ac:dyDescent="0.25">
      <c r="A27022" s="3"/>
      <c r="B27022" s="2"/>
    </row>
    <row r="27023" spans="1:2" x14ac:dyDescent="0.25">
      <c r="A27023" s="3"/>
      <c r="B27023" s="2"/>
    </row>
    <row r="27024" spans="1:2" x14ac:dyDescent="0.25">
      <c r="A27024" s="3"/>
      <c r="B27024" s="2"/>
    </row>
    <row r="27025" spans="1:2" x14ac:dyDescent="0.25">
      <c r="A27025" s="3"/>
      <c r="B27025" s="2"/>
    </row>
    <row r="27026" spans="1:2" x14ac:dyDescent="0.25">
      <c r="A27026" s="3"/>
      <c r="B27026" s="2"/>
    </row>
    <row r="27027" spans="1:2" x14ac:dyDescent="0.25">
      <c r="A27027" s="3"/>
      <c r="B27027" s="2"/>
    </row>
    <row r="27028" spans="1:2" x14ac:dyDescent="0.25">
      <c r="A27028" s="3"/>
      <c r="B27028" s="2"/>
    </row>
    <row r="27029" spans="1:2" x14ac:dyDescent="0.25">
      <c r="A27029" s="3"/>
      <c r="B27029" s="2"/>
    </row>
    <row r="27030" spans="1:2" x14ac:dyDescent="0.25">
      <c r="A27030" s="3"/>
      <c r="B27030" s="2"/>
    </row>
    <row r="27031" spans="1:2" x14ac:dyDescent="0.25">
      <c r="A27031" s="3"/>
      <c r="B27031" s="2"/>
    </row>
    <row r="27032" spans="1:2" x14ac:dyDescent="0.25">
      <c r="A27032" s="3"/>
      <c r="B27032" s="2"/>
    </row>
    <row r="27033" spans="1:2" x14ac:dyDescent="0.25">
      <c r="A27033" s="3"/>
      <c r="B27033" s="2"/>
    </row>
    <row r="27034" spans="1:2" x14ac:dyDescent="0.25">
      <c r="A27034" s="3"/>
      <c r="B27034" s="2"/>
    </row>
    <row r="27035" spans="1:2" x14ac:dyDescent="0.25">
      <c r="A27035" s="3"/>
      <c r="B27035" s="2"/>
    </row>
    <row r="27036" spans="1:2" x14ac:dyDescent="0.25">
      <c r="A27036" s="3"/>
      <c r="B27036" s="2"/>
    </row>
    <row r="27037" spans="1:2" x14ac:dyDescent="0.25">
      <c r="A27037" s="3"/>
      <c r="B27037" s="2"/>
    </row>
    <row r="27038" spans="1:2" x14ac:dyDescent="0.25">
      <c r="A27038" s="3"/>
      <c r="B27038" s="2"/>
    </row>
    <row r="27039" spans="1:2" x14ac:dyDescent="0.25">
      <c r="A27039" s="3"/>
      <c r="B27039" s="2"/>
    </row>
    <row r="27040" spans="1:2" x14ac:dyDescent="0.25">
      <c r="A27040" s="3"/>
      <c r="B27040" s="2"/>
    </row>
    <row r="27041" spans="1:2" x14ac:dyDescent="0.25">
      <c r="A27041" s="3"/>
      <c r="B27041" s="2"/>
    </row>
    <row r="27042" spans="1:2" x14ac:dyDescent="0.25">
      <c r="A27042" s="3"/>
      <c r="B27042" s="2"/>
    </row>
    <row r="27043" spans="1:2" x14ac:dyDescent="0.25">
      <c r="A27043" s="3"/>
      <c r="B27043" s="2"/>
    </row>
    <row r="27044" spans="1:2" x14ac:dyDescent="0.25">
      <c r="A27044" s="3"/>
      <c r="B27044" s="2"/>
    </row>
    <row r="27045" spans="1:2" x14ac:dyDescent="0.25">
      <c r="A27045" s="3"/>
      <c r="B27045" s="2"/>
    </row>
    <row r="27046" spans="1:2" x14ac:dyDescent="0.25">
      <c r="A27046" s="3"/>
      <c r="B27046" s="2"/>
    </row>
    <row r="27047" spans="1:2" x14ac:dyDescent="0.25">
      <c r="A27047" s="3"/>
      <c r="B27047" s="2"/>
    </row>
    <row r="27048" spans="1:2" x14ac:dyDescent="0.25">
      <c r="A27048" s="3"/>
      <c r="B27048" s="2"/>
    </row>
    <row r="27049" spans="1:2" x14ac:dyDescent="0.25">
      <c r="A27049" s="3"/>
      <c r="B27049" s="2"/>
    </row>
    <row r="27050" spans="1:2" x14ac:dyDescent="0.25">
      <c r="A27050" s="3"/>
      <c r="B27050" s="2"/>
    </row>
    <row r="27051" spans="1:2" x14ac:dyDescent="0.25">
      <c r="A27051" s="3"/>
      <c r="B27051" s="2"/>
    </row>
    <row r="27052" spans="1:2" x14ac:dyDescent="0.25">
      <c r="A27052" s="3"/>
      <c r="B27052" s="2"/>
    </row>
    <row r="27053" spans="1:2" x14ac:dyDescent="0.25">
      <c r="A27053" s="3"/>
      <c r="B27053" s="2"/>
    </row>
    <row r="27054" spans="1:2" x14ac:dyDescent="0.25">
      <c r="A27054" s="3"/>
      <c r="B27054" s="2"/>
    </row>
    <row r="27055" spans="1:2" x14ac:dyDescent="0.25">
      <c r="A27055" s="3"/>
      <c r="B27055" s="2"/>
    </row>
    <row r="27056" spans="1:2" x14ac:dyDescent="0.25">
      <c r="A27056" s="3"/>
      <c r="B27056" s="2"/>
    </row>
    <row r="27057" spans="1:2" x14ac:dyDescent="0.25">
      <c r="A27057" s="3"/>
      <c r="B27057" s="2"/>
    </row>
    <row r="27058" spans="1:2" x14ac:dyDescent="0.25">
      <c r="A27058" s="3"/>
      <c r="B27058" s="2"/>
    </row>
    <row r="27059" spans="1:2" x14ac:dyDescent="0.25">
      <c r="A27059" s="3"/>
      <c r="B27059" s="2"/>
    </row>
    <row r="27060" spans="1:2" x14ac:dyDescent="0.25">
      <c r="A27060" s="3"/>
      <c r="B27060" s="2"/>
    </row>
    <row r="27061" spans="1:2" x14ac:dyDescent="0.25">
      <c r="A27061" s="3"/>
      <c r="B27061" s="2"/>
    </row>
    <row r="27062" spans="1:2" x14ac:dyDescent="0.25">
      <c r="A27062" s="3"/>
      <c r="B27062" s="2"/>
    </row>
    <row r="27063" spans="1:2" x14ac:dyDescent="0.25">
      <c r="A27063" s="3"/>
      <c r="B27063" s="2"/>
    </row>
    <row r="27064" spans="1:2" x14ac:dyDescent="0.25">
      <c r="A27064" s="3"/>
      <c r="B27064" s="2"/>
    </row>
    <row r="27065" spans="1:2" x14ac:dyDescent="0.25">
      <c r="A27065" s="3"/>
      <c r="B27065" s="2"/>
    </row>
    <row r="27066" spans="1:2" x14ac:dyDescent="0.25">
      <c r="A27066" s="3"/>
      <c r="B27066" s="2"/>
    </row>
    <row r="27067" spans="1:2" x14ac:dyDescent="0.25">
      <c r="A27067" s="3"/>
      <c r="B27067" s="2"/>
    </row>
    <row r="27068" spans="1:2" x14ac:dyDescent="0.25">
      <c r="A27068" s="3"/>
      <c r="B27068" s="2"/>
    </row>
    <row r="27069" spans="1:2" x14ac:dyDescent="0.25">
      <c r="A27069" s="3"/>
      <c r="B27069" s="2"/>
    </row>
    <row r="27070" spans="1:2" x14ac:dyDescent="0.25">
      <c r="A27070" s="3"/>
      <c r="B27070" s="2"/>
    </row>
    <row r="27071" spans="1:2" x14ac:dyDescent="0.25">
      <c r="A27071" s="3"/>
      <c r="B27071" s="2"/>
    </row>
    <row r="27072" spans="1:2" x14ac:dyDescent="0.25">
      <c r="A27072" s="3"/>
      <c r="B27072" s="2"/>
    </row>
    <row r="27073" spans="1:2" x14ac:dyDescent="0.25">
      <c r="A27073" s="3"/>
      <c r="B27073" s="2"/>
    </row>
    <row r="27074" spans="1:2" x14ac:dyDescent="0.25">
      <c r="A27074" s="3"/>
      <c r="B27074" s="2"/>
    </row>
    <row r="27075" spans="1:2" x14ac:dyDescent="0.25">
      <c r="A27075" s="3"/>
      <c r="B27075" s="2"/>
    </row>
    <row r="27076" spans="1:2" x14ac:dyDescent="0.25">
      <c r="A27076" s="3"/>
      <c r="B27076" s="2"/>
    </row>
    <row r="27077" spans="1:2" x14ac:dyDescent="0.25">
      <c r="A27077" s="3"/>
      <c r="B27077" s="2"/>
    </row>
    <row r="27078" spans="1:2" x14ac:dyDescent="0.25">
      <c r="A27078" s="3"/>
      <c r="B27078" s="2"/>
    </row>
    <row r="27079" spans="1:2" x14ac:dyDescent="0.25">
      <c r="A27079" s="3"/>
      <c r="B27079" s="2"/>
    </row>
    <row r="27080" spans="1:2" x14ac:dyDescent="0.25">
      <c r="A27080" s="3"/>
      <c r="B27080" s="2"/>
    </row>
    <row r="27081" spans="1:2" x14ac:dyDescent="0.25">
      <c r="A27081" s="3"/>
      <c r="B27081" s="2"/>
    </row>
    <row r="27082" spans="1:2" x14ac:dyDescent="0.25">
      <c r="A27082" s="3"/>
      <c r="B27082" s="2"/>
    </row>
    <row r="27083" spans="1:2" x14ac:dyDescent="0.25">
      <c r="A27083" s="3"/>
      <c r="B27083" s="2"/>
    </row>
    <row r="27084" spans="1:2" x14ac:dyDescent="0.25">
      <c r="A27084" s="3"/>
      <c r="B27084" s="2"/>
    </row>
    <row r="27085" spans="1:2" x14ac:dyDescent="0.25">
      <c r="A27085" s="3"/>
      <c r="B27085" s="2"/>
    </row>
    <row r="27086" spans="1:2" x14ac:dyDescent="0.25">
      <c r="A27086" s="3"/>
      <c r="B27086" s="2"/>
    </row>
    <row r="27087" spans="1:2" x14ac:dyDescent="0.25">
      <c r="A27087" s="3"/>
      <c r="B27087" s="2"/>
    </row>
    <row r="27088" spans="1:2" x14ac:dyDescent="0.25">
      <c r="A27088" s="3"/>
      <c r="B27088" s="2"/>
    </row>
    <row r="27089" spans="1:2" x14ac:dyDescent="0.25">
      <c r="A27089" s="3"/>
      <c r="B27089" s="2"/>
    </row>
    <row r="27090" spans="1:2" x14ac:dyDescent="0.25">
      <c r="A27090" s="3"/>
      <c r="B27090" s="2"/>
    </row>
    <row r="27091" spans="1:2" x14ac:dyDescent="0.25">
      <c r="A27091" s="3"/>
      <c r="B27091" s="2"/>
    </row>
    <row r="27092" spans="1:2" x14ac:dyDescent="0.25">
      <c r="A27092" s="3"/>
      <c r="B27092" s="2"/>
    </row>
    <row r="27093" spans="1:2" x14ac:dyDescent="0.25">
      <c r="A27093" s="3"/>
      <c r="B27093" s="2"/>
    </row>
    <row r="27094" spans="1:2" x14ac:dyDescent="0.25">
      <c r="A27094" s="3"/>
      <c r="B27094" s="2"/>
    </row>
    <row r="27095" spans="1:2" x14ac:dyDescent="0.25">
      <c r="A27095" s="3"/>
      <c r="B27095" s="2"/>
    </row>
    <row r="27096" spans="1:2" x14ac:dyDescent="0.25">
      <c r="A27096" s="3"/>
      <c r="B27096" s="2"/>
    </row>
    <row r="27097" spans="1:2" x14ac:dyDescent="0.25">
      <c r="A27097" s="3"/>
      <c r="B27097" s="2"/>
    </row>
    <row r="27098" spans="1:2" x14ac:dyDescent="0.25">
      <c r="A27098" s="3"/>
      <c r="B27098" s="2"/>
    </row>
    <row r="27099" spans="1:2" x14ac:dyDescent="0.25">
      <c r="A27099" s="3"/>
      <c r="B27099" s="2"/>
    </row>
    <row r="27100" spans="1:2" x14ac:dyDescent="0.25">
      <c r="A27100" s="3"/>
      <c r="B27100" s="2"/>
    </row>
    <row r="27101" spans="1:2" x14ac:dyDescent="0.25">
      <c r="A27101" s="3"/>
      <c r="B27101" s="2"/>
    </row>
    <row r="27102" spans="1:2" x14ac:dyDescent="0.25">
      <c r="A27102" s="3"/>
      <c r="B27102" s="2"/>
    </row>
    <row r="27103" spans="1:2" x14ac:dyDescent="0.25">
      <c r="A27103" s="3"/>
      <c r="B27103" s="2"/>
    </row>
    <row r="27104" spans="1:2" x14ac:dyDescent="0.25">
      <c r="A27104" s="3"/>
      <c r="B27104" s="2"/>
    </row>
    <row r="27105" spans="1:2" x14ac:dyDescent="0.25">
      <c r="A27105" s="3"/>
      <c r="B27105" s="2"/>
    </row>
    <row r="27106" spans="1:2" x14ac:dyDescent="0.25">
      <c r="A27106" s="3"/>
      <c r="B27106" s="2"/>
    </row>
    <row r="27107" spans="1:2" x14ac:dyDescent="0.25">
      <c r="A27107" s="3"/>
      <c r="B27107" s="2"/>
    </row>
    <row r="27108" spans="1:2" x14ac:dyDescent="0.25">
      <c r="A27108" s="3"/>
      <c r="B27108" s="2"/>
    </row>
    <row r="27109" spans="1:2" x14ac:dyDescent="0.25">
      <c r="A27109" s="3"/>
      <c r="B27109" s="2"/>
    </row>
    <row r="27110" spans="1:2" x14ac:dyDescent="0.25">
      <c r="A27110" s="3"/>
      <c r="B27110" s="2"/>
    </row>
    <row r="27111" spans="1:2" x14ac:dyDescent="0.25">
      <c r="A27111" s="3"/>
      <c r="B27111" s="2"/>
    </row>
    <row r="27112" spans="1:2" x14ac:dyDescent="0.25">
      <c r="A27112" s="3"/>
      <c r="B27112" s="2"/>
    </row>
    <row r="27113" spans="1:2" x14ac:dyDescent="0.25">
      <c r="A27113" s="3"/>
      <c r="B27113" s="2"/>
    </row>
    <row r="27114" spans="1:2" x14ac:dyDescent="0.25">
      <c r="A27114" s="3"/>
      <c r="B27114" s="2"/>
    </row>
    <row r="27115" spans="1:2" x14ac:dyDescent="0.25">
      <c r="A27115" s="3"/>
      <c r="B27115" s="2"/>
    </row>
    <row r="27116" spans="1:2" x14ac:dyDescent="0.25">
      <c r="A27116" s="3"/>
      <c r="B27116" s="2"/>
    </row>
    <row r="27117" spans="1:2" x14ac:dyDescent="0.25">
      <c r="A27117" s="3"/>
      <c r="B27117" s="2"/>
    </row>
    <row r="27118" spans="1:2" x14ac:dyDescent="0.25">
      <c r="A27118" s="3"/>
      <c r="B27118" s="2"/>
    </row>
    <row r="27119" spans="1:2" x14ac:dyDescent="0.25">
      <c r="A27119" s="3"/>
      <c r="B27119" s="2"/>
    </row>
    <row r="27120" spans="1:2" x14ac:dyDescent="0.25">
      <c r="A27120" s="3"/>
      <c r="B27120" s="2"/>
    </row>
    <row r="27121" spans="1:2" x14ac:dyDescent="0.25">
      <c r="A27121" s="3"/>
      <c r="B27121" s="2"/>
    </row>
    <row r="27122" spans="1:2" x14ac:dyDescent="0.25">
      <c r="A27122" s="3"/>
      <c r="B27122" s="2"/>
    </row>
    <row r="27123" spans="1:2" x14ac:dyDescent="0.25">
      <c r="A27123" s="3"/>
      <c r="B27123" s="2"/>
    </row>
    <row r="27124" spans="1:2" x14ac:dyDescent="0.25">
      <c r="A27124" s="3"/>
      <c r="B27124" s="2"/>
    </row>
    <row r="27125" spans="1:2" x14ac:dyDescent="0.25">
      <c r="A27125" s="3"/>
      <c r="B27125" s="2"/>
    </row>
    <row r="27126" spans="1:2" x14ac:dyDescent="0.25">
      <c r="A27126" s="3"/>
      <c r="B27126" s="2"/>
    </row>
    <row r="27127" spans="1:2" x14ac:dyDescent="0.25">
      <c r="A27127" s="3"/>
      <c r="B27127" s="2"/>
    </row>
    <row r="27128" spans="1:2" x14ac:dyDescent="0.25">
      <c r="A27128" s="3"/>
      <c r="B27128" s="2"/>
    </row>
    <row r="27129" spans="1:2" x14ac:dyDescent="0.25">
      <c r="A27129" s="3"/>
      <c r="B27129" s="2"/>
    </row>
    <row r="27130" spans="1:2" x14ac:dyDescent="0.25">
      <c r="A27130" s="3"/>
      <c r="B27130" s="2"/>
    </row>
    <row r="27131" spans="1:2" x14ac:dyDescent="0.25">
      <c r="A27131" s="3"/>
      <c r="B27131" s="2"/>
    </row>
    <row r="27132" spans="1:2" x14ac:dyDescent="0.25">
      <c r="A27132" s="3"/>
      <c r="B27132" s="2"/>
    </row>
    <row r="27133" spans="1:2" x14ac:dyDescent="0.25">
      <c r="A27133" s="3"/>
      <c r="B27133" s="2"/>
    </row>
    <row r="27134" spans="1:2" x14ac:dyDescent="0.25">
      <c r="A27134" s="3"/>
      <c r="B27134" s="2"/>
    </row>
    <row r="27135" spans="1:2" x14ac:dyDescent="0.25">
      <c r="A27135" s="3"/>
      <c r="B27135" s="2"/>
    </row>
    <row r="27136" spans="1:2" x14ac:dyDescent="0.25">
      <c r="A27136" s="3"/>
      <c r="B27136" s="2"/>
    </row>
    <row r="27137" spans="1:2" x14ac:dyDescent="0.25">
      <c r="A27137" s="3"/>
      <c r="B27137" s="2"/>
    </row>
    <row r="27138" spans="1:2" x14ac:dyDescent="0.25">
      <c r="A27138" s="3"/>
      <c r="B27138" s="2"/>
    </row>
    <row r="27139" spans="1:2" x14ac:dyDescent="0.25">
      <c r="A27139" s="3"/>
      <c r="B27139" s="2"/>
    </row>
    <row r="27140" spans="1:2" x14ac:dyDescent="0.25">
      <c r="A27140" s="3"/>
      <c r="B27140" s="2"/>
    </row>
    <row r="27141" spans="1:2" x14ac:dyDescent="0.25">
      <c r="A27141" s="3"/>
      <c r="B27141" s="2"/>
    </row>
    <row r="27142" spans="1:2" x14ac:dyDescent="0.25">
      <c r="A27142" s="3"/>
      <c r="B27142" s="2"/>
    </row>
    <row r="27143" spans="1:2" x14ac:dyDescent="0.25">
      <c r="A27143" s="3"/>
      <c r="B27143" s="2"/>
    </row>
    <row r="27144" spans="1:2" x14ac:dyDescent="0.25">
      <c r="A27144" s="3"/>
      <c r="B27144" s="2"/>
    </row>
    <row r="27145" spans="1:2" x14ac:dyDescent="0.25">
      <c r="A27145" s="3"/>
      <c r="B27145" s="2"/>
    </row>
    <row r="27146" spans="1:2" x14ac:dyDescent="0.25">
      <c r="A27146" s="3"/>
      <c r="B27146" s="2"/>
    </row>
    <row r="27147" spans="1:2" x14ac:dyDescent="0.25">
      <c r="A27147" s="3"/>
      <c r="B27147" s="2"/>
    </row>
    <row r="27148" spans="1:2" x14ac:dyDescent="0.25">
      <c r="A27148" s="3"/>
      <c r="B27148" s="2"/>
    </row>
    <row r="27149" spans="1:2" x14ac:dyDescent="0.25">
      <c r="A27149" s="3"/>
      <c r="B27149" s="2"/>
    </row>
    <row r="27150" spans="1:2" x14ac:dyDescent="0.25">
      <c r="A27150" s="3"/>
      <c r="B27150" s="2"/>
    </row>
    <row r="27151" spans="1:2" x14ac:dyDescent="0.25">
      <c r="A27151" s="3"/>
      <c r="B27151" s="2"/>
    </row>
    <row r="27152" spans="1:2" x14ac:dyDescent="0.25">
      <c r="A27152" s="3"/>
      <c r="B27152" s="2"/>
    </row>
    <row r="27153" spans="1:2" x14ac:dyDescent="0.25">
      <c r="A27153" s="3"/>
      <c r="B27153" s="2"/>
    </row>
    <row r="27154" spans="1:2" x14ac:dyDescent="0.25">
      <c r="A27154" s="3"/>
      <c r="B27154" s="2"/>
    </row>
    <row r="27155" spans="1:2" x14ac:dyDescent="0.25">
      <c r="A27155" s="3"/>
      <c r="B27155" s="2"/>
    </row>
    <row r="27156" spans="1:2" x14ac:dyDescent="0.25">
      <c r="A27156" s="3"/>
      <c r="B27156" s="2"/>
    </row>
    <row r="27157" spans="1:2" x14ac:dyDescent="0.25">
      <c r="A27157" s="3"/>
      <c r="B27157" s="2"/>
    </row>
    <row r="27158" spans="1:2" x14ac:dyDescent="0.25">
      <c r="A27158" s="3"/>
      <c r="B27158" s="2"/>
    </row>
    <row r="27159" spans="1:2" x14ac:dyDescent="0.25">
      <c r="A27159" s="3"/>
      <c r="B27159" s="2"/>
    </row>
    <row r="27160" spans="1:2" x14ac:dyDescent="0.25">
      <c r="A27160" s="3"/>
      <c r="B27160" s="2"/>
    </row>
    <row r="27161" spans="1:2" x14ac:dyDescent="0.25">
      <c r="A27161" s="3"/>
      <c r="B27161" s="2"/>
    </row>
    <row r="27162" spans="1:2" x14ac:dyDescent="0.25">
      <c r="A27162" s="3"/>
      <c r="B27162" s="2"/>
    </row>
    <row r="27163" spans="1:2" x14ac:dyDescent="0.25">
      <c r="A27163" s="3"/>
      <c r="B27163" s="2"/>
    </row>
    <row r="27164" spans="1:2" x14ac:dyDescent="0.25">
      <c r="A27164" s="3"/>
      <c r="B27164" s="2"/>
    </row>
    <row r="27165" spans="1:2" x14ac:dyDescent="0.25">
      <c r="A27165" s="3"/>
      <c r="B27165" s="2"/>
    </row>
    <row r="27166" spans="1:2" x14ac:dyDescent="0.25">
      <c r="A27166" s="3"/>
      <c r="B27166" s="2"/>
    </row>
    <row r="27167" spans="1:2" x14ac:dyDescent="0.25">
      <c r="A27167" s="3"/>
      <c r="B27167" s="2"/>
    </row>
    <row r="27168" spans="1:2" x14ac:dyDescent="0.25">
      <c r="A27168" s="3"/>
      <c r="B27168" s="2"/>
    </row>
    <row r="27169" spans="1:2" x14ac:dyDescent="0.25">
      <c r="A27169" s="3"/>
      <c r="B27169" s="2"/>
    </row>
    <row r="27170" spans="1:2" x14ac:dyDescent="0.25">
      <c r="A27170" s="3"/>
      <c r="B27170" s="2"/>
    </row>
    <row r="27171" spans="1:2" x14ac:dyDescent="0.25">
      <c r="A27171" s="3"/>
      <c r="B27171" s="2"/>
    </row>
    <row r="27172" spans="1:2" x14ac:dyDescent="0.25">
      <c r="A27172" s="3"/>
      <c r="B27172" s="2"/>
    </row>
    <row r="27173" spans="1:2" x14ac:dyDescent="0.25">
      <c r="A27173" s="3"/>
      <c r="B27173" s="2"/>
    </row>
    <row r="27174" spans="1:2" x14ac:dyDescent="0.25">
      <c r="A27174" s="3"/>
      <c r="B27174" s="2"/>
    </row>
    <row r="27175" spans="1:2" x14ac:dyDescent="0.25">
      <c r="A27175" s="3"/>
      <c r="B27175" s="2"/>
    </row>
    <row r="27176" spans="1:2" x14ac:dyDescent="0.25">
      <c r="A27176" s="3"/>
      <c r="B27176" s="2"/>
    </row>
    <row r="27177" spans="1:2" x14ac:dyDescent="0.25">
      <c r="A27177" s="3"/>
      <c r="B27177" s="2"/>
    </row>
    <row r="27178" spans="1:2" x14ac:dyDescent="0.25">
      <c r="A27178" s="3"/>
      <c r="B27178" s="2"/>
    </row>
    <row r="27179" spans="1:2" x14ac:dyDescent="0.25">
      <c r="A27179" s="3"/>
      <c r="B27179" s="2"/>
    </row>
    <row r="27180" spans="1:2" x14ac:dyDescent="0.25">
      <c r="A27180" s="3"/>
      <c r="B27180" s="2"/>
    </row>
    <row r="27181" spans="1:2" x14ac:dyDescent="0.25">
      <c r="A27181" s="3"/>
      <c r="B27181" s="2"/>
    </row>
    <row r="27182" spans="1:2" x14ac:dyDescent="0.25">
      <c r="A27182" s="3"/>
      <c r="B27182" s="2"/>
    </row>
    <row r="27183" spans="1:2" x14ac:dyDescent="0.25">
      <c r="A27183" s="3"/>
      <c r="B27183" s="2"/>
    </row>
    <row r="27184" spans="1:2" x14ac:dyDescent="0.25">
      <c r="A27184" s="3"/>
      <c r="B27184" s="2"/>
    </row>
    <row r="27185" spans="1:2" x14ac:dyDescent="0.25">
      <c r="A27185" s="3"/>
      <c r="B27185" s="2"/>
    </row>
    <row r="27186" spans="1:2" x14ac:dyDescent="0.25">
      <c r="A27186" s="3"/>
      <c r="B27186" s="2"/>
    </row>
    <row r="27187" spans="1:2" x14ac:dyDescent="0.25">
      <c r="A27187" s="3"/>
      <c r="B27187" s="2"/>
    </row>
    <row r="27188" spans="1:2" x14ac:dyDescent="0.25">
      <c r="A27188" s="3"/>
      <c r="B27188" s="2"/>
    </row>
    <row r="27189" spans="1:2" x14ac:dyDescent="0.25">
      <c r="A27189" s="3"/>
      <c r="B27189" s="2"/>
    </row>
    <row r="27190" spans="1:2" x14ac:dyDescent="0.25">
      <c r="A27190" s="3"/>
      <c r="B27190" s="2"/>
    </row>
    <row r="27191" spans="1:2" x14ac:dyDescent="0.25">
      <c r="A27191" s="3"/>
      <c r="B27191" s="2"/>
    </row>
    <row r="27192" spans="1:2" x14ac:dyDescent="0.25">
      <c r="A27192" s="3"/>
      <c r="B27192" s="2"/>
    </row>
    <row r="27193" spans="1:2" x14ac:dyDescent="0.25">
      <c r="A27193" s="3"/>
      <c r="B27193" s="2"/>
    </row>
    <row r="27194" spans="1:2" x14ac:dyDescent="0.25">
      <c r="A27194" s="3"/>
      <c r="B27194" s="2"/>
    </row>
    <row r="27195" spans="1:2" x14ac:dyDescent="0.25">
      <c r="A27195" s="3"/>
      <c r="B27195" s="2"/>
    </row>
    <row r="27196" spans="1:2" x14ac:dyDescent="0.25">
      <c r="A27196" s="3"/>
      <c r="B27196" s="2"/>
    </row>
    <row r="27197" spans="1:2" x14ac:dyDescent="0.25">
      <c r="A27197" s="3"/>
      <c r="B27197" s="2"/>
    </row>
    <row r="27198" spans="1:2" x14ac:dyDescent="0.25">
      <c r="A27198" s="3"/>
      <c r="B27198" s="2"/>
    </row>
    <row r="27199" spans="1:2" x14ac:dyDescent="0.25">
      <c r="A27199" s="3"/>
      <c r="B27199" s="2"/>
    </row>
    <row r="27200" spans="1:2" x14ac:dyDescent="0.25">
      <c r="A27200" s="3"/>
      <c r="B27200" s="2"/>
    </row>
    <row r="27201" spans="1:2" x14ac:dyDescent="0.25">
      <c r="A27201" s="3"/>
      <c r="B27201" s="2"/>
    </row>
    <row r="27202" spans="1:2" x14ac:dyDescent="0.25">
      <c r="A27202" s="3"/>
      <c r="B27202" s="2"/>
    </row>
    <row r="27203" spans="1:2" x14ac:dyDescent="0.25">
      <c r="A27203" s="3"/>
      <c r="B27203" s="2"/>
    </row>
    <row r="27204" spans="1:2" x14ac:dyDescent="0.25">
      <c r="A27204" s="3"/>
      <c r="B27204" s="2"/>
    </row>
    <row r="27205" spans="1:2" x14ac:dyDescent="0.25">
      <c r="A27205" s="3"/>
      <c r="B27205" s="2"/>
    </row>
    <row r="27206" spans="1:2" x14ac:dyDescent="0.25">
      <c r="A27206" s="3"/>
      <c r="B27206" s="2"/>
    </row>
    <row r="27207" spans="1:2" x14ac:dyDescent="0.25">
      <c r="A27207" s="3"/>
      <c r="B27207" s="2"/>
    </row>
    <row r="27208" spans="1:2" x14ac:dyDescent="0.25">
      <c r="A27208" s="3"/>
      <c r="B27208" s="2"/>
    </row>
    <row r="27209" spans="1:2" x14ac:dyDescent="0.25">
      <c r="A27209" s="3"/>
      <c r="B27209" s="2"/>
    </row>
    <row r="27210" spans="1:2" x14ac:dyDescent="0.25">
      <c r="A27210" s="3"/>
      <c r="B27210" s="2"/>
    </row>
    <row r="27211" spans="1:2" x14ac:dyDescent="0.25">
      <c r="A27211" s="3"/>
      <c r="B27211" s="2"/>
    </row>
    <row r="27212" spans="1:2" x14ac:dyDescent="0.25">
      <c r="A27212" s="3"/>
      <c r="B27212" s="2"/>
    </row>
    <row r="27213" spans="1:2" x14ac:dyDescent="0.25">
      <c r="A27213" s="3"/>
      <c r="B27213" s="2"/>
    </row>
    <row r="27214" spans="1:2" x14ac:dyDescent="0.25">
      <c r="A27214" s="3"/>
      <c r="B27214" s="2"/>
    </row>
    <row r="27215" spans="1:2" x14ac:dyDescent="0.25">
      <c r="A27215" s="3"/>
      <c r="B27215" s="2"/>
    </row>
    <row r="27216" spans="1:2" x14ac:dyDescent="0.25">
      <c r="A27216" s="3"/>
      <c r="B27216" s="2"/>
    </row>
    <row r="27217" spans="1:2" x14ac:dyDescent="0.25">
      <c r="A27217" s="3"/>
      <c r="B27217" s="2"/>
    </row>
    <row r="27218" spans="1:2" x14ac:dyDescent="0.25">
      <c r="A27218" s="3"/>
      <c r="B27218" s="2"/>
    </row>
    <row r="27219" spans="1:2" x14ac:dyDescent="0.25">
      <c r="A27219" s="3"/>
      <c r="B27219" s="2"/>
    </row>
    <row r="27220" spans="1:2" x14ac:dyDescent="0.25">
      <c r="A27220" s="3"/>
      <c r="B27220" s="2"/>
    </row>
    <row r="27221" spans="1:2" x14ac:dyDescent="0.25">
      <c r="A27221" s="3"/>
      <c r="B27221" s="2"/>
    </row>
    <row r="27222" spans="1:2" x14ac:dyDescent="0.25">
      <c r="A27222" s="3"/>
      <c r="B27222" s="2"/>
    </row>
    <row r="27223" spans="1:2" x14ac:dyDescent="0.25">
      <c r="A27223" s="3"/>
      <c r="B27223" s="2"/>
    </row>
    <row r="27224" spans="1:2" x14ac:dyDescent="0.25">
      <c r="A27224" s="3"/>
      <c r="B27224" s="2"/>
    </row>
    <row r="27225" spans="1:2" x14ac:dyDescent="0.25">
      <c r="A27225" s="3"/>
      <c r="B27225" s="2"/>
    </row>
    <row r="27226" spans="1:2" x14ac:dyDescent="0.25">
      <c r="A27226" s="3"/>
      <c r="B27226" s="2"/>
    </row>
    <row r="27227" spans="1:2" x14ac:dyDescent="0.25">
      <c r="A27227" s="3"/>
      <c r="B27227" s="2"/>
    </row>
    <row r="27228" spans="1:2" x14ac:dyDescent="0.25">
      <c r="A27228" s="3"/>
      <c r="B27228" s="2"/>
    </row>
    <row r="27229" spans="1:2" x14ac:dyDescent="0.25">
      <c r="A27229" s="3"/>
      <c r="B27229" s="2"/>
    </row>
    <row r="27230" spans="1:2" x14ac:dyDescent="0.25">
      <c r="A27230" s="3"/>
      <c r="B27230" s="2"/>
    </row>
    <row r="27231" spans="1:2" x14ac:dyDescent="0.25">
      <c r="A27231" s="3"/>
      <c r="B27231" s="2"/>
    </row>
    <row r="27232" spans="1:2" x14ac:dyDescent="0.25">
      <c r="A27232" s="3"/>
      <c r="B27232" s="2"/>
    </row>
    <row r="27233" spans="1:2" x14ac:dyDescent="0.25">
      <c r="A27233" s="3"/>
      <c r="B27233" s="2"/>
    </row>
    <row r="27234" spans="1:2" x14ac:dyDescent="0.25">
      <c r="A27234" s="3"/>
      <c r="B27234" s="2"/>
    </row>
    <row r="27235" spans="1:2" x14ac:dyDescent="0.25">
      <c r="A27235" s="3"/>
      <c r="B27235" s="2"/>
    </row>
    <row r="27236" spans="1:2" x14ac:dyDescent="0.25">
      <c r="A27236" s="3"/>
      <c r="B27236" s="2"/>
    </row>
    <row r="27237" spans="1:2" x14ac:dyDescent="0.25">
      <c r="A27237" s="3"/>
      <c r="B27237" s="2"/>
    </row>
    <row r="27238" spans="1:2" x14ac:dyDescent="0.25">
      <c r="A27238" s="3"/>
      <c r="B27238" s="2"/>
    </row>
    <row r="27239" spans="1:2" x14ac:dyDescent="0.25">
      <c r="A27239" s="3"/>
      <c r="B27239" s="2"/>
    </row>
    <row r="27240" spans="1:2" x14ac:dyDescent="0.25">
      <c r="A27240" s="3"/>
      <c r="B27240" s="2"/>
    </row>
    <row r="27241" spans="1:2" x14ac:dyDescent="0.25">
      <c r="A27241" s="3"/>
      <c r="B27241" s="2"/>
    </row>
    <row r="27242" spans="1:2" x14ac:dyDescent="0.25">
      <c r="A27242" s="3"/>
      <c r="B27242" s="2"/>
    </row>
    <row r="27243" spans="1:2" x14ac:dyDescent="0.25">
      <c r="A27243" s="3"/>
      <c r="B27243" s="2"/>
    </row>
    <row r="27244" spans="1:2" x14ac:dyDescent="0.25">
      <c r="A27244" s="3"/>
      <c r="B27244" s="2"/>
    </row>
    <row r="27245" spans="1:2" x14ac:dyDescent="0.25">
      <c r="A27245" s="3"/>
      <c r="B27245" s="2"/>
    </row>
    <row r="27246" spans="1:2" x14ac:dyDescent="0.25">
      <c r="A27246" s="3"/>
      <c r="B27246" s="2"/>
    </row>
    <row r="27247" spans="1:2" x14ac:dyDescent="0.25">
      <c r="A27247" s="3"/>
      <c r="B27247" s="2"/>
    </row>
    <row r="27248" spans="1:2" x14ac:dyDescent="0.25">
      <c r="A27248" s="3"/>
      <c r="B27248" s="2"/>
    </row>
    <row r="27249" spans="1:2" x14ac:dyDescent="0.25">
      <c r="A27249" s="3"/>
      <c r="B27249" s="2"/>
    </row>
    <row r="27250" spans="1:2" x14ac:dyDescent="0.25">
      <c r="A27250" s="3"/>
      <c r="B27250" s="2"/>
    </row>
    <row r="27251" spans="1:2" x14ac:dyDescent="0.25">
      <c r="A27251" s="3"/>
      <c r="B27251" s="2"/>
    </row>
    <row r="27252" spans="1:2" x14ac:dyDescent="0.25">
      <c r="A27252" s="3"/>
      <c r="B27252" s="2"/>
    </row>
    <row r="27253" spans="1:2" x14ac:dyDescent="0.25">
      <c r="A27253" s="3"/>
      <c r="B27253" s="2"/>
    </row>
    <row r="27254" spans="1:2" x14ac:dyDescent="0.25">
      <c r="A27254" s="3"/>
      <c r="B27254" s="2"/>
    </row>
    <row r="27255" spans="1:2" x14ac:dyDescent="0.25">
      <c r="A27255" s="3"/>
      <c r="B27255" s="2"/>
    </row>
    <row r="27256" spans="1:2" x14ac:dyDescent="0.25">
      <c r="A27256" s="3"/>
      <c r="B27256" s="2"/>
    </row>
    <row r="27257" spans="1:2" x14ac:dyDescent="0.25">
      <c r="A27257" s="3"/>
      <c r="B27257" s="2"/>
    </row>
    <row r="27258" spans="1:2" x14ac:dyDescent="0.25">
      <c r="A27258" s="3"/>
      <c r="B27258" s="2"/>
    </row>
    <row r="27259" spans="1:2" x14ac:dyDescent="0.25">
      <c r="A27259" s="3"/>
      <c r="B27259" s="2"/>
    </row>
    <row r="27260" spans="1:2" x14ac:dyDescent="0.25">
      <c r="A27260" s="3"/>
      <c r="B27260" s="2"/>
    </row>
    <row r="27261" spans="1:2" x14ac:dyDescent="0.25">
      <c r="A27261" s="3"/>
      <c r="B27261" s="2"/>
    </row>
    <row r="27262" spans="1:2" x14ac:dyDescent="0.25">
      <c r="A27262" s="3"/>
      <c r="B27262" s="2"/>
    </row>
    <row r="27263" spans="1:2" x14ac:dyDescent="0.25">
      <c r="A27263" s="3"/>
      <c r="B27263" s="2"/>
    </row>
    <row r="27264" spans="1:2" x14ac:dyDescent="0.25">
      <c r="A27264" s="3"/>
      <c r="B27264" s="2"/>
    </row>
    <row r="27265" spans="1:2" x14ac:dyDescent="0.25">
      <c r="A27265" s="3"/>
      <c r="B27265" s="2"/>
    </row>
    <row r="27266" spans="1:2" x14ac:dyDescent="0.25">
      <c r="A27266" s="3"/>
      <c r="B27266" s="2"/>
    </row>
    <row r="27267" spans="1:2" x14ac:dyDescent="0.25">
      <c r="A27267" s="3"/>
      <c r="B27267" s="2"/>
    </row>
    <row r="27268" spans="1:2" x14ac:dyDescent="0.25">
      <c r="A27268" s="3"/>
      <c r="B27268" s="2"/>
    </row>
    <row r="27269" spans="1:2" x14ac:dyDescent="0.25">
      <c r="A27269" s="3"/>
      <c r="B27269" s="2"/>
    </row>
    <row r="27270" spans="1:2" x14ac:dyDescent="0.25">
      <c r="A27270" s="3"/>
      <c r="B27270" s="2"/>
    </row>
    <row r="27271" spans="1:2" x14ac:dyDescent="0.25">
      <c r="A27271" s="3"/>
      <c r="B27271" s="2"/>
    </row>
    <row r="27272" spans="1:2" x14ac:dyDescent="0.25">
      <c r="A27272" s="3"/>
      <c r="B27272" s="2"/>
    </row>
    <row r="27273" spans="1:2" x14ac:dyDescent="0.25">
      <c r="A27273" s="3"/>
      <c r="B27273" s="2"/>
    </row>
    <row r="27274" spans="1:2" x14ac:dyDescent="0.25">
      <c r="A27274" s="3"/>
      <c r="B27274" s="2"/>
    </row>
    <row r="27275" spans="1:2" x14ac:dyDescent="0.25">
      <c r="A27275" s="3"/>
      <c r="B27275" s="2"/>
    </row>
    <row r="27276" spans="1:2" x14ac:dyDescent="0.25">
      <c r="A27276" s="3"/>
      <c r="B27276" s="2"/>
    </row>
    <row r="27277" spans="1:2" x14ac:dyDescent="0.25">
      <c r="A27277" s="3"/>
      <c r="B27277" s="2"/>
    </row>
    <row r="27278" spans="1:2" x14ac:dyDescent="0.25">
      <c r="A27278" s="3"/>
      <c r="B27278" s="2"/>
    </row>
    <row r="27279" spans="1:2" x14ac:dyDescent="0.25">
      <c r="A27279" s="3"/>
      <c r="B27279" s="2"/>
    </row>
    <row r="27280" spans="1:2" x14ac:dyDescent="0.25">
      <c r="A27280" s="3"/>
      <c r="B27280" s="2"/>
    </row>
    <row r="27281" spans="1:2" x14ac:dyDescent="0.25">
      <c r="A27281" s="3"/>
      <c r="B27281" s="2"/>
    </row>
    <row r="27282" spans="1:2" x14ac:dyDescent="0.25">
      <c r="A27282" s="3"/>
      <c r="B27282" s="2"/>
    </row>
    <row r="27283" spans="1:2" x14ac:dyDescent="0.25">
      <c r="A27283" s="3"/>
      <c r="B27283" s="2"/>
    </row>
    <row r="27284" spans="1:2" x14ac:dyDescent="0.25">
      <c r="A27284" s="3"/>
      <c r="B27284" s="2"/>
    </row>
    <row r="27285" spans="1:2" x14ac:dyDescent="0.25">
      <c r="A27285" s="3"/>
      <c r="B27285" s="2"/>
    </row>
    <row r="27286" spans="1:2" x14ac:dyDescent="0.25">
      <c r="A27286" s="3"/>
      <c r="B27286" s="2"/>
    </row>
    <row r="27287" spans="1:2" x14ac:dyDescent="0.25">
      <c r="A27287" s="3"/>
      <c r="B27287" s="2"/>
    </row>
    <row r="27288" spans="1:2" x14ac:dyDescent="0.25">
      <c r="A27288" s="3"/>
      <c r="B27288" s="2"/>
    </row>
    <row r="27289" spans="1:2" x14ac:dyDescent="0.25">
      <c r="A27289" s="3"/>
      <c r="B27289" s="2"/>
    </row>
    <row r="27290" spans="1:2" x14ac:dyDescent="0.25">
      <c r="A27290" s="3"/>
      <c r="B27290" s="2"/>
    </row>
    <row r="27291" spans="1:2" x14ac:dyDescent="0.25">
      <c r="A27291" s="3"/>
      <c r="B27291" s="2"/>
    </row>
    <row r="27292" spans="1:2" x14ac:dyDescent="0.25">
      <c r="A27292" s="3"/>
      <c r="B27292" s="2"/>
    </row>
    <row r="27293" spans="1:2" x14ac:dyDescent="0.25">
      <c r="A27293" s="3"/>
      <c r="B27293" s="2"/>
    </row>
    <row r="27294" spans="1:2" x14ac:dyDescent="0.25">
      <c r="A27294" s="3"/>
      <c r="B27294" s="2"/>
    </row>
    <row r="27295" spans="1:2" x14ac:dyDescent="0.25">
      <c r="A27295" s="3"/>
      <c r="B27295" s="2"/>
    </row>
    <row r="27296" spans="1:2" x14ac:dyDescent="0.25">
      <c r="A27296" s="3"/>
      <c r="B27296" s="2"/>
    </row>
    <row r="27297" spans="1:2" x14ac:dyDescent="0.25">
      <c r="A27297" s="3"/>
      <c r="B27297" s="2"/>
    </row>
    <row r="27298" spans="1:2" x14ac:dyDescent="0.25">
      <c r="A27298" s="3"/>
      <c r="B27298" s="2"/>
    </row>
    <row r="27299" spans="1:2" x14ac:dyDescent="0.25">
      <c r="A27299" s="3"/>
      <c r="B27299" s="2"/>
    </row>
    <row r="27300" spans="1:2" x14ac:dyDescent="0.25">
      <c r="A27300" s="3"/>
      <c r="B27300" s="2"/>
    </row>
    <row r="27301" spans="1:2" x14ac:dyDescent="0.25">
      <c r="A27301" s="3"/>
      <c r="B27301" s="2"/>
    </row>
    <row r="27302" spans="1:2" x14ac:dyDescent="0.25">
      <c r="A27302" s="3"/>
      <c r="B27302" s="2"/>
    </row>
    <row r="27303" spans="1:2" x14ac:dyDescent="0.25">
      <c r="A27303" s="3"/>
      <c r="B27303" s="2"/>
    </row>
    <row r="27304" spans="1:2" x14ac:dyDescent="0.25">
      <c r="A27304" s="3"/>
      <c r="B27304" s="2"/>
    </row>
    <row r="27305" spans="1:2" x14ac:dyDescent="0.25">
      <c r="A27305" s="3"/>
      <c r="B27305" s="2"/>
    </row>
    <row r="27306" spans="1:2" x14ac:dyDescent="0.25">
      <c r="A27306" s="3"/>
      <c r="B27306" s="2"/>
    </row>
    <row r="27307" spans="1:2" x14ac:dyDescent="0.25">
      <c r="A27307" s="3"/>
      <c r="B27307" s="2"/>
    </row>
    <row r="27308" spans="1:2" x14ac:dyDescent="0.25">
      <c r="A27308" s="3"/>
      <c r="B27308" s="2"/>
    </row>
    <row r="27309" spans="1:2" x14ac:dyDescent="0.25">
      <c r="A27309" s="3"/>
      <c r="B27309" s="2"/>
    </row>
    <row r="27310" spans="1:2" x14ac:dyDescent="0.25">
      <c r="A27310" s="3"/>
      <c r="B27310" s="2"/>
    </row>
    <row r="27311" spans="1:2" x14ac:dyDescent="0.25">
      <c r="A27311" s="3"/>
      <c r="B27311" s="2"/>
    </row>
    <row r="27312" spans="1:2" x14ac:dyDescent="0.25">
      <c r="A27312" s="3"/>
      <c r="B27312" s="2"/>
    </row>
    <row r="27313" spans="1:2" x14ac:dyDescent="0.25">
      <c r="A27313" s="3"/>
      <c r="B27313" s="2"/>
    </row>
    <row r="27314" spans="1:2" x14ac:dyDescent="0.25">
      <c r="A27314" s="3"/>
      <c r="B27314" s="2"/>
    </row>
    <row r="27315" spans="1:2" x14ac:dyDescent="0.25">
      <c r="A27315" s="3"/>
      <c r="B27315" s="2"/>
    </row>
    <row r="27316" spans="1:2" x14ac:dyDescent="0.25">
      <c r="A27316" s="3"/>
      <c r="B27316" s="2"/>
    </row>
    <row r="27317" spans="1:2" x14ac:dyDescent="0.25">
      <c r="A27317" s="3"/>
      <c r="B27317" s="2"/>
    </row>
    <row r="27318" spans="1:2" x14ac:dyDescent="0.25">
      <c r="A27318" s="3"/>
      <c r="B27318" s="2"/>
    </row>
    <row r="27319" spans="1:2" x14ac:dyDescent="0.25">
      <c r="A27319" s="3"/>
      <c r="B27319" s="2"/>
    </row>
    <row r="27320" spans="1:2" x14ac:dyDescent="0.25">
      <c r="A27320" s="3"/>
      <c r="B27320" s="2"/>
    </row>
    <row r="27321" spans="1:2" x14ac:dyDescent="0.25">
      <c r="A27321" s="3"/>
      <c r="B27321" s="2"/>
    </row>
    <row r="27322" spans="1:2" x14ac:dyDescent="0.25">
      <c r="A27322" s="3"/>
      <c r="B27322" s="2"/>
    </row>
    <row r="27323" spans="1:2" x14ac:dyDescent="0.25">
      <c r="A27323" s="3"/>
      <c r="B27323" s="2"/>
    </row>
    <row r="27324" spans="1:2" x14ac:dyDescent="0.25">
      <c r="A27324" s="3"/>
      <c r="B27324" s="2"/>
    </row>
    <row r="27325" spans="1:2" x14ac:dyDescent="0.25">
      <c r="A27325" s="3"/>
      <c r="B27325" s="2"/>
    </row>
    <row r="27326" spans="1:2" x14ac:dyDescent="0.25">
      <c r="A27326" s="3"/>
      <c r="B27326" s="2"/>
    </row>
    <row r="27327" spans="1:2" x14ac:dyDescent="0.25">
      <c r="A27327" s="3"/>
      <c r="B27327" s="2"/>
    </row>
    <row r="27328" spans="1:2" x14ac:dyDescent="0.25">
      <c r="A27328" s="3"/>
      <c r="B27328" s="2"/>
    </row>
    <row r="27329" spans="1:2" x14ac:dyDescent="0.25">
      <c r="A27329" s="3"/>
      <c r="B27329" s="2"/>
    </row>
    <row r="27330" spans="1:2" x14ac:dyDescent="0.25">
      <c r="A27330" s="3"/>
      <c r="B27330" s="2"/>
    </row>
    <row r="27331" spans="1:2" x14ac:dyDescent="0.25">
      <c r="A27331" s="3"/>
      <c r="B27331" s="2"/>
    </row>
    <row r="27332" spans="1:2" x14ac:dyDescent="0.25">
      <c r="A27332" s="3"/>
      <c r="B27332" s="2"/>
    </row>
    <row r="27333" spans="1:2" x14ac:dyDescent="0.25">
      <c r="A27333" s="3"/>
      <c r="B27333" s="2"/>
    </row>
    <row r="27334" spans="1:2" x14ac:dyDescent="0.25">
      <c r="A27334" s="3"/>
      <c r="B27334" s="2"/>
    </row>
    <row r="27335" spans="1:2" x14ac:dyDescent="0.25">
      <c r="A27335" s="3"/>
      <c r="B27335" s="2"/>
    </row>
    <row r="27336" spans="1:2" x14ac:dyDescent="0.25">
      <c r="A27336" s="3"/>
      <c r="B27336" s="2"/>
    </row>
    <row r="27337" spans="1:2" x14ac:dyDescent="0.25">
      <c r="A27337" s="3"/>
      <c r="B27337" s="2"/>
    </row>
    <row r="27338" spans="1:2" x14ac:dyDescent="0.25">
      <c r="A27338" s="3"/>
      <c r="B27338" s="2"/>
    </row>
    <row r="27339" spans="1:2" x14ac:dyDescent="0.25">
      <c r="A27339" s="3"/>
      <c r="B27339" s="2"/>
    </row>
    <row r="27340" spans="1:2" x14ac:dyDescent="0.25">
      <c r="A27340" s="3"/>
      <c r="B27340" s="2"/>
    </row>
    <row r="27341" spans="1:2" x14ac:dyDescent="0.25">
      <c r="A27341" s="3"/>
      <c r="B27341" s="2"/>
    </row>
    <row r="27342" spans="1:2" x14ac:dyDescent="0.25">
      <c r="A27342" s="3"/>
      <c r="B27342" s="2"/>
    </row>
    <row r="27343" spans="1:2" x14ac:dyDescent="0.25">
      <c r="A27343" s="3"/>
      <c r="B27343" s="2"/>
    </row>
    <row r="27344" spans="1:2" x14ac:dyDescent="0.25">
      <c r="A27344" s="3"/>
      <c r="B27344" s="2"/>
    </row>
    <row r="27345" spans="1:2" x14ac:dyDescent="0.25">
      <c r="A27345" s="3"/>
      <c r="B27345" s="2"/>
    </row>
    <row r="27346" spans="1:2" x14ac:dyDescent="0.25">
      <c r="A27346" s="3"/>
      <c r="B27346" s="2"/>
    </row>
    <row r="27347" spans="1:2" x14ac:dyDescent="0.25">
      <c r="A27347" s="3"/>
      <c r="B27347" s="2"/>
    </row>
    <row r="27348" spans="1:2" x14ac:dyDescent="0.25">
      <c r="A27348" s="3"/>
      <c r="B27348" s="2"/>
    </row>
    <row r="27349" spans="1:2" x14ac:dyDescent="0.25">
      <c r="A27349" s="3"/>
      <c r="B27349" s="2"/>
    </row>
    <row r="27350" spans="1:2" x14ac:dyDescent="0.25">
      <c r="A27350" s="3"/>
      <c r="B27350" s="2"/>
    </row>
    <row r="27351" spans="1:2" x14ac:dyDescent="0.25">
      <c r="A27351" s="3"/>
      <c r="B27351" s="2"/>
    </row>
    <row r="27352" spans="1:2" x14ac:dyDescent="0.25">
      <c r="A27352" s="3"/>
      <c r="B27352" s="2"/>
    </row>
    <row r="27353" spans="1:2" x14ac:dyDescent="0.25">
      <c r="A27353" s="3"/>
      <c r="B27353" s="2"/>
    </row>
    <row r="27354" spans="1:2" x14ac:dyDescent="0.25">
      <c r="A27354" s="3"/>
      <c r="B27354" s="2"/>
    </row>
    <row r="27355" spans="1:2" x14ac:dyDescent="0.25">
      <c r="A27355" s="3"/>
      <c r="B27355" s="2"/>
    </row>
    <row r="27356" spans="1:2" x14ac:dyDescent="0.25">
      <c r="A27356" s="3"/>
      <c r="B27356" s="2"/>
    </row>
    <row r="27357" spans="1:2" x14ac:dyDescent="0.25">
      <c r="A27357" s="3"/>
      <c r="B27357" s="2"/>
    </row>
    <row r="27358" spans="1:2" x14ac:dyDescent="0.25">
      <c r="A27358" s="3"/>
      <c r="B27358" s="2"/>
    </row>
    <row r="27359" spans="1:2" x14ac:dyDescent="0.25">
      <c r="A27359" s="3"/>
      <c r="B27359" s="2"/>
    </row>
    <row r="27360" spans="1:2" x14ac:dyDescent="0.25">
      <c r="A27360" s="3"/>
      <c r="B27360" s="2"/>
    </row>
    <row r="27361" spans="1:2" x14ac:dyDescent="0.25">
      <c r="A27361" s="3"/>
      <c r="B27361" s="2"/>
    </row>
    <row r="27362" spans="1:2" x14ac:dyDescent="0.25">
      <c r="A27362" s="3"/>
      <c r="B27362" s="2"/>
    </row>
    <row r="27363" spans="1:2" x14ac:dyDescent="0.25">
      <c r="A27363" s="3"/>
      <c r="B27363" s="2"/>
    </row>
    <row r="27364" spans="1:2" x14ac:dyDescent="0.25">
      <c r="A27364" s="3"/>
      <c r="B27364" s="2"/>
    </row>
    <row r="27365" spans="1:2" x14ac:dyDescent="0.25">
      <c r="A27365" s="3"/>
      <c r="B27365" s="2"/>
    </row>
    <row r="27366" spans="1:2" x14ac:dyDescent="0.25">
      <c r="A27366" s="3"/>
      <c r="B27366" s="2"/>
    </row>
    <row r="27367" spans="1:2" x14ac:dyDescent="0.25">
      <c r="A27367" s="3"/>
      <c r="B27367" s="2"/>
    </row>
    <row r="27368" spans="1:2" x14ac:dyDescent="0.25">
      <c r="A27368" s="3"/>
      <c r="B27368" s="2"/>
    </row>
    <row r="27369" spans="1:2" x14ac:dyDescent="0.25">
      <c r="A27369" s="3"/>
      <c r="B27369" s="2"/>
    </row>
    <row r="27370" spans="1:2" x14ac:dyDescent="0.25">
      <c r="A27370" s="3"/>
      <c r="B27370" s="2"/>
    </row>
    <row r="27371" spans="1:2" x14ac:dyDescent="0.25">
      <c r="A27371" s="3"/>
      <c r="B27371" s="2"/>
    </row>
    <row r="27372" spans="1:2" x14ac:dyDescent="0.25">
      <c r="A27372" s="3"/>
      <c r="B27372" s="2"/>
    </row>
    <row r="27373" spans="1:2" x14ac:dyDescent="0.25">
      <c r="A27373" s="3"/>
      <c r="B27373" s="2"/>
    </row>
    <row r="27374" spans="1:2" x14ac:dyDescent="0.25">
      <c r="A27374" s="3"/>
      <c r="B27374" s="2"/>
    </row>
    <row r="27375" spans="1:2" x14ac:dyDescent="0.25">
      <c r="A27375" s="3"/>
      <c r="B27375" s="2"/>
    </row>
    <row r="27376" spans="1:2" x14ac:dyDescent="0.25">
      <c r="A27376" s="3"/>
      <c r="B27376" s="2"/>
    </row>
    <row r="27377" spans="1:2" x14ac:dyDescent="0.25">
      <c r="A27377" s="3"/>
      <c r="B27377" s="2"/>
    </row>
    <row r="27378" spans="1:2" x14ac:dyDescent="0.25">
      <c r="A27378" s="3"/>
      <c r="B27378" s="2"/>
    </row>
    <row r="27379" spans="1:2" x14ac:dyDescent="0.25">
      <c r="A27379" s="3"/>
      <c r="B27379" s="2"/>
    </row>
    <row r="27380" spans="1:2" x14ac:dyDescent="0.25">
      <c r="A27380" s="3"/>
      <c r="B27380" s="2"/>
    </row>
    <row r="27381" spans="1:2" x14ac:dyDescent="0.25">
      <c r="A27381" s="3"/>
      <c r="B27381" s="2"/>
    </row>
    <row r="27382" spans="1:2" x14ac:dyDescent="0.25">
      <c r="A27382" s="3"/>
      <c r="B27382" s="2"/>
    </row>
    <row r="27383" spans="1:2" x14ac:dyDescent="0.25">
      <c r="A27383" s="3"/>
      <c r="B27383" s="2"/>
    </row>
    <row r="27384" spans="1:2" x14ac:dyDescent="0.25">
      <c r="A27384" s="3"/>
      <c r="B27384" s="2"/>
    </row>
    <row r="27385" spans="1:2" x14ac:dyDescent="0.25">
      <c r="A27385" s="3"/>
      <c r="B27385" s="2"/>
    </row>
    <row r="27386" spans="1:2" x14ac:dyDescent="0.25">
      <c r="A27386" s="3"/>
      <c r="B27386" s="2"/>
    </row>
    <row r="27387" spans="1:2" x14ac:dyDescent="0.25">
      <c r="A27387" s="3"/>
      <c r="B27387" s="2"/>
    </row>
    <row r="27388" spans="1:2" x14ac:dyDescent="0.25">
      <c r="A27388" s="3"/>
      <c r="B27388" s="2"/>
    </row>
    <row r="27389" spans="1:2" x14ac:dyDescent="0.25">
      <c r="A27389" s="3"/>
      <c r="B27389" s="2"/>
    </row>
    <row r="27390" spans="1:2" x14ac:dyDescent="0.25">
      <c r="A27390" s="3"/>
      <c r="B27390" s="2"/>
    </row>
    <row r="27391" spans="1:2" x14ac:dyDescent="0.25">
      <c r="A27391" s="3"/>
      <c r="B27391" s="2"/>
    </row>
    <row r="27392" spans="1:2" x14ac:dyDescent="0.25">
      <c r="A27392" s="3"/>
      <c r="B27392" s="2"/>
    </row>
    <row r="27393" spans="1:2" x14ac:dyDescent="0.25">
      <c r="A27393" s="3"/>
      <c r="B27393" s="2"/>
    </row>
    <row r="27394" spans="1:2" x14ac:dyDescent="0.25">
      <c r="A27394" s="3"/>
      <c r="B27394" s="2"/>
    </row>
    <row r="27395" spans="1:2" x14ac:dyDescent="0.25">
      <c r="A27395" s="3"/>
      <c r="B27395" s="2"/>
    </row>
    <row r="27396" spans="1:2" x14ac:dyDescent="0.25">
      <c r="A27396" s="3"/>
      <c r="B27396" s="2"/>
    </row>
    <row r="27397" spans="1:2" x14ac:dyDescent="0.25">
      <c r="A27397" s="3"/>
      <c r="B27397" s="2"/>
    </row>
    <row r="27398" spans="1:2" x14ac:dyDescent="0.25">
      <c r="A27398" s="3"/>
      <c r="B27398" s="2"/>
    </row>
    <row r="27399" spans="1:2" x14ac:dyDescent="0.25">
      <c r="A27399" s="3"/>
      <c r="B27399" s="2"/>
    </row>
    <row r="27400" spans="1:2" x14ac:dyDescent="0.25">
      <c r="A27400" s="3"/>
      <c r="B27400" s="2"/>
    </row>
    <row r="27401" spans="1:2" x14ac:dyDescent="0.25">
      <c r="A27401" s="3"/>
      <c r="B27401" s="2"/>
    </row>
    <row r="27402" spans="1:2" x14ac:dyDescent="0.25">
      <c r="A27402" s="3"/>
      <c r="B27402" s="2"/>
    </row>
    <row r="27403" spans="1:2" x14ac:dyDescent="0.25">
      <c r="A27403" s="3"/>
      <c r="B27403" s="2"/>
    </row>
    <row r="27404" spans="1:2" x14ac:dyDescent="0.25">
      <c r="A27404" s="3"/>
      <c r="B27404" s="2"/>
    </row>
    <row r="27405" spans="1:2" x14ac:dyDescent="0.25">
      <c r="A27405" s="3"/>
      <c r="B27405" s="2"/>
    </row>
    <row r="27406" spans="1:2" x14ac:dyDescent="0.25">
      <c r="A27406" s="3"/>
      <c r="B27406" s="2"/>
    </row>
    <row r="27407" spans="1:2" x14ac:dyDescent="0.25">
      <c r="A27407" s="3"/>
      <c r="B27407" s="2"/>
    </row>
    <row r="27408" spans="1:2" x14ac:dyDescent="0.25">
      <c r="A27408" s="3"/>
      <c r="B27408" s="2"/>
    </row>
    <row r="27409" spans="1:2" x14ac:dyDescent="0.25">
      <c r="A27409" s="3"/>
      <c r="B27409" s="2"/>
    </row>
    <row r="27410" spans="1:2" x14ac:dyDescent="0.25">
      <c r="A27410" s="3"/>
      <c r="B27410" s="2"/>
    </row>
    <row r="27411" spans="1:2" x14ac:dyDescent="0.25">
      <c r="A27411" s="3"/>
      <c r="B27411" s="2"/>
    </row>
    <row r="27412" spans="1:2" x14ac:dyDescent="0.25">
      <c r="A27412" s="3"/>
      <c r="B27412" s="2"/>
    </row>
    <row r="27413" spans="1:2" x14ac:dyDescent="0.25">
      <c r="A27413" s="3"/>
      <c r="B27413" s="2"/>
    </row>
    <row r="27414" spans="1:2" x14ac:dyDescent="0.25">
      <c r="A27414" s="3"/>
      <c r="B27414" s="2"/>
    </row>
    <row r="27415" spans="1:2" x14ac:dyDescent="0.25">
      <c r="A27415" s="3"/>
      <c r="B27415" s="2"/>
    </row>
    <row r="27416" spans="1:2" x14ac:dyDescent="0.25">
      <c r="A27416" s="3"/>
      <c r="B27416" s="2"/>
    </row>
    <row r="27417" spans="1:2" x14ac:dyDescent="0.25">
      <c r="A27417" s="3"/>
      <c r="B27417" s="2"/>
    </row>
    <row r="27418" spans="1:2" x14ac:dyDescent="0.25">
      <c r="A27418" s="3"/>
      <c r="B27418" s="2"/>
    </row>
    <row r="27419" spans="1:2" x14ac:dyDescent="0.25">
      <c r="A27419" s="3"/>
      <c r="B27419" s="2"/>
    </row>
    <row r="27420" spans="1:2" x14ac:dyDescent="0.25">
      <c r="A27420" s="3"/>
      <c r="B27420" s="2"/>
    </row>
    <row r="27421" spans="1:2" x14ac:dyDescent="0.25">
      <c r="A27421" s="3"/>
      <c r="B27421" s="2"/>
    </row>
    <row r="27422" spans="1:2" x14ac:dyDescent="0.25">
      <c r="A27422" s="3"/>
      <c r="B27422" s="2"/>
    </row>
    <row r="27423" spans="1:2" x14ac:dyDescent="0.25">
      <c r="A27423" s="3"/>
      <c r="B27423" s="2"/>
    </row>
    <row r="27424" spans="1:2" x14ac:dyDescent="0.25">
      <c r="A27424" s="3"/>
      <c r="B27424" s="2"/>
    </row>
    <row r="27425" spans="1:2" x14ac:dyDescent="0.25">
      <c r="A27425" s="3"/>
      <c r="B27425" s="2"/>
    </row>
    <row r="27426" spans="1:2" x14ac:dyDescent="0.25">
      <c r="A27426" s="3"/>
      <c r="B27426" s="2"/>
    </row>
    <row r="27427" spans="1:2" x14ac:dyDescent="0.25">
      <c r="A27427" s="3"/>
      <c r="B27427" s="2"/>
    </row>
    <row r="27428" spans="1:2" x14ac:dyDescent="0.25">
      <c r="A27428" s="3"/>
      <c r="B27428" s="2"/>
    </row>
    <row r="27429" spans="1:2" x14ac:dyDescent="0.25">
      <c r="A27429" s="3"/>
      <c r="B27429" s="2"/>
    </row>
    <row r="27430" spans="1:2" x14ac:dyDescent="0.25">
      <c r="A27430" s="3"/>
      <c r="B27430" s="2"/>
    </row>
    <row r="27431" spans="1:2" x14ac:dyDescent="0.25">
      <c r="A27431" s="3"/>
      <c r="B27431" s="2"/>
    </row>
    <row r="27432" spans="1:2" x14ac:dyDescent="0.25">
      <c r="A27432" s="3"/>
      <c r="B27432" s="2"/>
    </row>
    <row r="27433" spans="1:2" x14ac:dyDescent="0.25">
      <c r="A27433" s="3"/>
      <c r="B27433" s="2"/>
    </row>
    <row r="27434" spans="1:2" x14ac:dyDescent="0.25">
      <c r="A27434" s="3"/>
      <c r="B27434" s="2"/>
    </row>
    <row r="27435" spans="1:2" x14ac:dyDescent="0.25">
      <c r="A27435" s="3"/>
      <c r="B27435" s="2"/>
    </row>
    <row r="27436" spans="1:2" x14ac:dyDescent="0.25">
      <c r="A27436" s="3"/>
      <c r="B27436" s="2"/>
    </row>
    <row r="27437" spans="1:2" x14ac:dyDescent="0.25">
      <c r="A27437" s="3"/>
      <c r="B27437" s="2"/>
    </row>
    <row r="27438" spans="1:2" x14ac:dyDescent="0.25">
      <c r="A27438" s="3"/>
      <c r="B27438" s="2"/>
    </row>
    <row r="27439" spans="1:2" x14ac:dyDescent="0.25">
      <c r="A27439" s="3"/>
      <c r="B27439" s="2"/>
    </row>
    <row r="27440" spans="1:2" x14ac:dyDescent="0.25">
      <c r="A27440" s="3"/>
      <c r="B27440" s="2"/>
    </row>
    <row r="27441" spans="1:2" x14ac:dyDescent="0.25">
      <c r="A27441" s="3"/>
      <c r="B27441" s="2"/>
    </row>
    <row r="27442" spans="1:2" x14ac:dyDescent="0.25">
      <c r="A27442" s="3"/>
      <c r="B27442" s="2"/>
    </row>
    <row r="27443" spans="1:2" x14ac:dyDescent="0.25">
      <c r="A27443" s="3"/>
      <c r="B27443" s="2"/>
    </row>
    <row r="27444" spans="1:2" x14ac:dyDescent="0.25">
      <c r="A27444" s="3"/>
      <c r="B27444" s="2"/>
    </row>
    <row r="27445" spans="1:2" x14ac:dyDescent="0.25">
      <c r="A27445" s="3"/>
      <c r="B27445" s="2"/>
    </row>
    <row r="27446" spans="1:2" x14ac:dyDescent="0.25">
      <c r="A27446" s="3"/>
      <c r="B27446" s="2"/>
    </row>
    <row r="27447" spans="1:2" x14ac:dyDescent="0.25">
      <c r="A27447" s="3"/>
      <c r="B27447" s="2"/>
    </row>
    <row r="27448" spans="1:2" x14ac:dyDescent="0.25">
      <c r="A27448" s="3"/>
      <c r="B27448" s="2"/>
    </row>
    <row r="27449" spans="1:2" x14ac:dyDescent="0.25">
      <c r="A27449" s="3"/>
      <c r="B27449" s="2"/>
    </row>
    <row r="27450" spans="1:2" x14ac:dyDescent="0.25">
      <c r="A27450" s="3"/>
      <c r="B27450" s="2"/>
    </row>
    <row r="27451" spans="1:2" x14ac:dyDescent="0.25">
      <c r="A27451" s="3"/>
      <c r="B27451" s="2"/>
    </row>
    <row r="27452" spans="1:2" x14ac:dyDescent="0.25">
      <c r="A27452" s="3"/>
      <c r="B27452" s="2"/>
    </row>
    <row r="27453" spans="1:2" x14ac:dyDescent="0.25">
      <c r="A27453" s="3"/>
      <c r="B27453" s="2"/>
    </row>
    <row r="27454" spans="1:2" x14ac:dyDescent="0.25">
      <c r="A27454" s="3"/>
      <c r="B27454" s="2"/>
    </row>
    <row r="27455" spans="1:2" x14ac:dyDescent="0.25">
      <c r="A27455" s="3"/>
      <c r="B27455" s="2"/>
    </row>
    <row r="27456" spans="1:2" x14ac:dyDescent="0.25">
      <c r="A27456" s="3"/>
      <c r="B27456" s="2"/>
    </row>
    <row r="27457" spans="1:2" x14ac:dyDescent="0.25">
      <c r="A27457" s="3"/>
      <c r="B27457" s="2"/>
    </row>
    <row r="27458" spans="1:2" x14ac:dyDescent="0.25">
      <c r="A27458" s="3"/>
      <c r="B27458" s="2"/>
    </row>
    <row r="27459" spans="1:2" x14ac:dyDescent="0.25">
      <c r="A27459" s="3"/>
      <c r="B27459" s="2"/>
    </row>
    <row r="27460" spans="1:2" x14ac:dyDescent="0.25">
      <c r="A27460" s="3"/>
      <c r="B27460" s="2"/>
    </row>
    <row r="27461" spans="1:2" x14ac:dyDescent="0.25">
      <c r="A27461" s="3"/>
      <c r="B27461" s="2"/>
    </row>
    <row r="27462" spans="1:2" x14ac:dyDescent="0.25">
      <c r="A27462" s="3"/>
      <c r="B27462" s="2"/>
    </row>
    <row r="27463" spans="1:2" x14ac:dyDescent="0.25">
      <c r="A27463" s="3"/>
      <c r="B27463" s="2"/>
    </row>
    <row r="27464" spans="1:2" x14ac:dyDescent="0.25">
      <c r="A27464" s="3"/>
      <c r="B27464" s="2"/>
    </row>
    <row r="27465" spans="1:2" x14ac:dyDescent="0.25">
      <c r="A27465" s="3"/>
      <c r="B27465" s="2"/>
    </row>
    <row r="27466" spans="1:2" x14ac:dyDescent="0.25">
      <c r="A27466" s="3"/>
      <c r="B27466" s="2"/>
    </row>
    <row r="27467" spans="1:2" x14ac:dyDescent="0.25">
      <c r="A27467" s="3"/>
      <c r="B27467" s="2"/>
    </row>
    <row r="27468" spans="1:2" x14ac:dyDescent="0.25">
      <c r="A27468" s="3"/>
      <c r="B27468" s="2"/>
    </row>
    <row r="27469" spans="1:2" x14ac:dyDescent="0.25">
      <c r="A27469" s="3"/>
      <c r="B27469" s="2"/>
    </row>
    <row r="27470" spans="1:2" x14ac:dyDescent="0.25">
      <c r="A27470" s="3"/>
      <c r="B27470" s="2"/>
    </row>
    <row r="27471" spans="1:2" x14ac:dyDescent="0.25">
      <c r="A27471" s="3"/>
      <c r="B27471" s="2"/>
    </row>
    <row r="27472" spans="1:2" x14ac:dyDescent="0.25">
      <c r="A27472" s="3"/>
      <c r="B27472" s="2"/>
    </row>
    <row r="27473" spans="1:2" x14ac:dyDescent="0.25">
      <c r="A27473" s="3"/>
      <c r="B27473" s="2"/>
    </row>
    <row r="27474" spans="1:2" x14ac:dyDescent="0.25">
      <c r="A27474" s="3"/>
      <c r="B27474" s="2"/>
    </row>
    <row r="27475" spans="1:2" x14ac:dyDescent="0.25">
      <c r="A27475" s="3"/>
      <c r="B27475" s="2"/>
    </row>
    <row r="27476" spans="1:2" x14ac:dyDescent="0.25">
      <c r="A27476" s="3"/>
      <c r="B27476" s="2"/>
    </row>
    <row r="27477" spans="1:2" x14ac:dyDescent="0.25">
      <c r="A27477" s="3"/>
      <c r="B27477" s="2"/>
    </row>
    <row r="27478" spans="1:2" x14ac:dyDescent="0.25">
      <c r="A27478" s="3"/>
      <c r="B27478" s="2"/>
    </row>
    <row r="27479" spans="1:2" x14ac:dyDescent="0.25">
      <c r="A27479" s="3"/>
      <c r="B27479" s="2"/>
    </row>
    <row r="27480" spans="1:2" x14ac:dyDescent="0.25">
      <c r="A27480" s="3"/>
      <c r="B27480" s="2"/>
    </row>
    <row r="27481" spans="1:2" x14ac:dyDescent="0.25">
      <c r="A27481" s="3"/>
      <c r="B27481" s="2"/>
    </row>
    <row r="27482" spans="1:2" x14ac:dyDescent="0.25">
      <c r="A27482" s="3"/>
      <c r="B27482" s="2"/>
    </row>
    <row r="27483" spans="1:2" x14ac:dyDescent="0.25">
      <c r="A27483" s="3"/>
      <c r="B27483" s="2"/>
    </row>
    <row r="27484" spans="1:2" x14ac:dyDescent="0.25">
      <c r="A27484" s="3"/>
      <c r="B27484" s="2"/>
    </row>
    <row r="27485" spans="1:2" x14ac:dyDescent="0.25">
      <c r="A27485" s="3"/>
      <c r="B27485" s="2"/>
    </row>
    <row r="27486" spans="1:2" x14ac:dyDescent="0.25">
      <c r="A27486" s="3"/>
      <c r="B27486" s="2"/>
    </row>
    <row r="27487" spans="1:2" x14ac:dyDescent="0.25">
      <c r="A27487" s="3"/>
      <c r="B27487" s="2"/>
    </row>
    <row r="27488" spans="1:2" x14ac:dyDescent="0.25">
      <c r="A27488" s="3"/>
      <c r="B27488" s="2"/>
    </row>
    <row r="27489" spans="1:2" x14ac:dyDescent="0.25">
      <c r="A27489" s="3"/>
      <c r="B27489" s="2"/>
    </row>
    <row r="27490" spans="1:2" x14ac:dyDescent="0.25">
      <c r="A27490" s="3"/>
      <c r="B27490" s="2"/>
    </row>
    <row r="27491" spans="1:2" x14ac:dyDescent="0.25">
      <c r="A27491" s="3"/>
      <c r="B27491" s="2"/>
    </row>
    <row r="27492" spans="1:2" x14ac:dyDescent="0.25">
      <c r="A27492" s="3"/>
      <c r="B27492" s="2"/>
    </row>
    <row r="27493" spans="1:2" x14ac:dyDescent="0.25">
      <c r="A27493" s="3"/>
      <c r="B27493" s="2"/>
    </row>
    <row r="27494" spans="1:2" x14ac:dyDescent="0.25">
      <c r="A27494" s="3"/>
      <c r="B27494" s="2"/>
    </row>
    <row r="27495" spans="1:2" x14ac:dyDescent="0.25">
      <c r="A27495" s="3"/>
      <c r="B27495" s="2"/>
    </row>
    <row r="27496" spans="1:2" x14ac:dyDescent="0.25">
      <c r="A27496" s="3"/>
      <c r="B27496" s="2"/>
    </row>
    <row r="27497" spans="1:2" x14ac:dyDescent="0.25">
      <c r="A27497" s="3"/>
      <c r="B27497" s="2"/>
    </row>
    <row r="27498" spans="1:2" x14ac:dyDescent="0.25">
      <c r="A27498" s="3"/>
      <c r="B27498" s="2"/>
    </row>
    <row r="27499" spans="1:2" x14ac:dyDescent="0.25">
      <c r="A27499" s="3"/>
      <c r="B27499" s="2"/>
    </row>
    <row r="27500" spans="1:2" x14ac:dyDescent="0.25">
      <c r="A27500" s="3"/>
      <c r="B27500" s="2"/>
    </row>
    <row r="27501" spans="1:2" x14ac:dyDescent="0.25">
      <c r="A27501" s="3"/>
      <c r="B27501" s="2"/>
    </row>
    <row r="27502" spans="1:2" x14ac:dyDescent="0.25">
      <c r="A27502" s="3"/>
      <c r="B27502" s="2"/>
    </row>
    <row r="27503" spans="1:2" x14ac:dyDescent="0.25">
      <c r="A27503" s="3"/>
      <c r="B27503" s="2"/>
    </row>
    <row r="27504" spans="1:2" x14ac:dyDescent="0.25">
      <c r="A27504" s="3"/>
      <c r="B27504" s="2"/>
    </row>
    <row r="27505" spans="1:2" x14ac:dyDescent="0.25">
      <c r="A27505" s="3"/>
      <c r="B27505" s="2"/>
    </row>
    <row r="27506" spans="1:2" x14ac:dyDescent="0.25">
      <c r="A27506" s="3"/>
      <c r="B27506" s="2"/>
    </row>
    <row r="27507" spans="1:2" x14ac:dyDescent="0.25">
      <c r="A27507" s="3"/>
      <c r="B27507" s="2"/>
    </row>
    <row r="27508" spans="1:2" x14ac:dyDescent="0.25">
      <c r="A27508" s="3"/>
      <c r="B27508" s="2"/>
    </row>
    <row r="27509" spans="1:2" x14ac:dyDescent="0.25">
      <c r="A27509" s="3"/>
      <c r="B27509" s="2"/>
    </row>
    <row r="27510" spans="1:2" x14ac:dyDescent="0.25">
      <c r="A27510" s="3"/>
      <c r="B27510" s="2"/>
    </row>
    <row r="27511" spans="1:2" x14ac:dyDescent="0.25">
      <c r="A27511" s="3"/>
      <c r="B27511" s="2"/>
    </row>
    <row r="27512" spans="1:2" x14ac:dyDescent="0.25">
      <c r="A27512" s="3"/>
      <c r="B27512" s="2"/>
    </row>
    <row r="27513" spans="1:2" x14ac:dyDescent="0.25">
      <c r="A27513" s="3"/>
      <c r="B27513" s="2"/>
    </row>
    <row r="27514" spans="1:2" x14ac:dyDescent="0.25">
      <c r="A27514" s="3"/>
      <c r="B27514" s="2"/>
    </row>
    <row r="27515" spans="1:2" x14ac:dyDescent="0.25">
      <c r="A27515" s="3"/>
      <c r="B27515" s="2"/>
    </row>
    <row r="27516" spans="1:2" x14ac:dyDescent="0.25">
      <c r="A27516" s="3"/>
      <c r="B27516" s="2"/>
    </row>
    <row r="27517" spans="1:2" x14ac:dyDescent="0.25">
      <c r="A27517" s="3"/>
      <c r="B27517" s="2"/>
    </row>
    <row r="27518" spans="1:2" x14ac:dyDescent="0.25">
      <c r="A27518" s="3"/>
      <c r="B27518" s="2"/>
    </row>
    <row r="27519" spans="1:2" x14ac:dyDescent="0.25">
      <c r="A27519" s="3"/>
      <c r="B27519" s="2"/>
    </row>
    <row r="27520" spans="1:2" x14ac:dyDescent="0.25">
      <c r="A27520" s="3"/>
      <c r="B27520" s="2"/>
    </row>
    <row r="27521" spans="1:2" x14ac:dyDescent="0.25">
      <c r="A27521" s="3"/>
      <c r="B27521" s="2"/>
    </row>
    <row r="27522" spans="1:2" x14ac:dyDescent="0.25">
      <c r="A27522" s="3"/>
      <c r="B27522" s="2"/>
    </row>
    <row r="27523" spans="1:2" x14ac:dyDescent="0.25">
      <c r="A27523" s="3"/>
      <c r="B27523" s="2"/>
    </row>
    <row r="27524" spans="1:2" x14ac:dyDescent="0.25">
      <c r="A27524" s="3"/>
      <c r="B27524" s="2"/>
    </row>
    <row r="27525" spans="1:2" x14ac:dyDescent="0.25">
      <c r="A27525" s="3"/>
      <c r="B27525" s="2"/>
    </row>
    <row r="27526" spans="1:2" x14ac:dyDescent="0.25">
      <c r="A27526" s="3"/>
      <c r="B27526" s="2"/>
    </row>
    <row r="27527" spans="1:2" x14ac:dyDescent="0.25">
      <c r="A27527" s="3"/>
      <c r="B27527" s="2"/>
    </row>
    <row r="27528" spans="1:2" x14ac:dyDescent="0.25">
      <c r="A27528" s="3"/>
      <c r="B27528" s="2"/>
    </row>
    <row r="27529" spans="1:2" x14ac:dyDescent="0.25">
      <c r="A27529" s="3"/>
      <c r="B27529" s="2"/>
    </row>
    <row r="27530" spans="1:2" x14ac:dyDescent="0.25">
      <c r="A27530" s="3"/>
      <c r="B27530" s="2"/>
    </row>
    <row r="27531" spans="1:2" x14ac:dyDescent="0.25">
      <c r="A27531" s="3"/>
      <c r="B27531" s="2"/>
    </row>
    <row r="27532" spans="1:2" x14ac:dyDescent="0.25">
      <c r="A27532" s="3"/>
      <c r="B27532" s="2"/>
    </row>
    <row r="27533" spans="1:2" x14ac:dyDescent="0.25">
      <c r="A27533" s="3"/>
      <c r="B27533" s="2"/>
    </row>
    <row r="27534" spans="1:2" x14ac:dyDescent="0.25">
      <c r="A27534" s="3"/>
      <c r="B27534" s="2"/>
    </row>
    <row r="27535" spans="1:2" x14ac:dyDescent="0.25">
      <c r="A27535" s="3"/>
      <c r="B27535" s="2"/>
    </row>
    <row r="27536" spans="1:2" x14ac:dyDescent="0.25">
      <c r="A27536" s="3"/>
      <c r="B27536" s="2"/>
    </row>
    <row r="27537" spans="1:2" x14ac:dyDescent="0.25">
      <c r="A27537" s="3"/>
      <c r="B27537" s="2"/>
    </row>
    <row r="27538" spans="1:2" x14ac:dyDescent="0.25">
      <c r="A27538" s="3"/>
      <c r="B27538" s="2"/>
    </row>
    <row r="27539" spans="1:2" x14ac:dyDescent="0.25">
      <c r="A27539" s="3"/>
      <c r="B27539" s="2"/>
    </row>
    <row r="27540" spans="1:2" x14ac:dyDescent="0.25">
      <c r="A27540" s="3"/>
      <c r="B27540" s="2"/>
    </row>
    <row r="27541" spans="1:2" x14ac:dyDescent="0.25">
      <c r="A27541" s="3"/>
      <c r="B27541" s="2"/>
    </row>
    <row r="27542" spans="1:2" x14ac:dyDescent="0.25">
      <c r="A27542" s="3"/>
      <c r="B27542" s="2"/>
    </row>
    <row r="27543" spans="1:2" x14ac:dyDescent="0.25">
      <c r="A27543" s="3"/>
      <c r="B27543" s="2"/>
    </row>
    <row r="27544" spans="1:2" x14ac:dyDescent="0.25">
      <c r="A27544" s="3"/>
      <c r="B27544" s="2"/>
    </row>
    <row r="27545" spans="1:2" x14ac:dyDescent="0.25">
      <c r="A27545" s="3"/>
      <c r="B27545" s="2"/>
    </row>
    <row r="27546" spans="1:2" x14ac:dyDescent="0.25">
      <c r="A27546" s="3"/>
      <c r="B27546" s="2"/>
    </row>
    <row r="27547" spans="1:2" x14ac:dyDescent="0.25">
      <c r="A27547" s="3"/>
      <c r="B27547" s="2"/>
    </row>
    <row r="27548" spans="1:2" x14ac:dyDescent="0.25">
      <c r="A27548" s="3"/>
      <c r="B27548" s="2"/>
    </row>
    <row r="27549" spans="1:2" x14ac:dyDescent="0.25">
      <c r="A27549" s="3"/>
      <c r="B27549" s="2"/>
    </row>
    <row r="27550" spans="1:2" x14ac:dyDescent="0.25">
      <c r="A27550" s="3"/>
      <c r="B27550" s="2"/>
    </row>
    <row r="27551" spans="1:2" x14ac:dyDescent="0.25">
      <c r="A27551" s="3"/>
      <c r="B27551" s="2"/>
    </row>
    <row r="27552" spans="1:2" x14ac:dyDescent="0.25">
      <c r="A27552" s="3"/>
      <c r="B27552" s="2"/>
    </row>
    <row r="27553" spans="1:2" x14ac:dyDescent="0.25">
      <c r="A27553" s="3"/>
      <c r="B27553" s="2"/>
    </row>
    <row r="27554" spans="1:2" x14ac:dyDescent="0.25">
      <c r="A27554" s="3"/>
      <c r="B27554" s="2"/>
    </row>
    <row r="27555" spans="1:2" x14ac:dyDescent="0.25">
      <c r="A27555" s="3"/>
      <c r="B27555" s="2"/>
    </row>
    <row r="27556" spans="1:2" x14ac:dyDescent="0.25">
      <c r="A27556" s="3"/>
      <c r="B27556" s="2"/>
    </row>
    <row r="27557" spans="1:2" x14ac:dyDescent="0.25">
      <c r="A27557" s="3"/>
      <c r="B27557" s="2"/>
    </row>
    <row r="27558" spans="1:2" x14ac:dyDescent="0.25">
      <c r="A27558" s="3"/>
      <c r="B27558" s="2"/>
    </row>
    <row r="27559" spans="1:2" x14ac:dyDescent="0.25">
      <c r="A27559" s="3"/>
      <c r="B27559" s="2"/>
    </row>
    <row r="27560" spans="1:2" x14ac:dyDescent="0.25">
      <c r="A27560" s="3"/>
      <c r="B27560" s="2"/>
    </row>
    <row r="27561" spans="1:2" x14ac:dyDescent="0.25">
      <c r="A27561" s="3"/>
      <c r="B27561" s="2"/>
    </row>
    <row r="27562" spans="1:2" x14ac:dyDescent="0.25">
      <c r="A27562" s="3"/>
      <c r="B27562" s="2"/>
    </row>
    <row r="27563" spans="1:2" x14ac:dyDescent="0.25">
      <c r="A27563" s="3"/>
      <c r="B27563" s="2"/>
    </row>
    <row r="27564" spans="1:2" x14ac:dyDescent="0.25">
      <c r="A27564" s="3"/>
      <c r="B27564" s="2"/>
    </row>
    <row r="27565" spans="1:2" x14ac:dyDescent="0.25">
      <c r="A27565" s="3"/>
      <c r="B27565" s="2"/>
    </row>
    <row r="27566" spans="1:2" x14ac:dyDescent="0.25">
      <c r="A27566" s="3"/>
      <c r="B27566" s="2"/>
    </row>
    <row r="27567" spans="1:2" x14ac:dyDescent="0.25">
      <c r="A27567" s="3"/>
      <c r="B27567" s="2"/>
    </row>
    <row r="27568" spans="1:2" x14ac:dyDescent="0.25">
      <c r="A27568" s="3"/>
      <c r="B27568" s="2"/>
    </row>
    <row r="27569" spans="1:2" x14ac:dyDescent="0.25">
      <c r="A27569" s="3"/>
      <c r="B27569" s="2"/>
    </row>
    <row r="27570" spans="1:2" x14ac:dyDescent="0.25">
      <c r="A27570" s="3"/>
      <c r="B27570" s="2"/>
    </row>
    <row r="27571" spans="1:2" x14ac:dyDescent="0.25">
      <c r="A27571" s="3"/>
      <c r="B27571" s="2"/>
    </row>
    <row r="27572" spans="1:2" x14ac:dyDescent="0.25">
      <c r="A27572" s="3"/>
      <c r="B27572" s="2"/>
    </row>
    <row r="27573" spans="1:2" x14ac:dyDescent="0.25">
      <c r="A27573" s="3"/>
      <c r="B27573" s="2"/>
    </row>
    <row r="27574" spans="1:2" x14ac:dyDescent="0.25">
      <c r="A27574" s="3"/>
      <c r="B27574" s="2"/>
    </row>
    <row r="27575" spans="1:2" x14ac:dyDescent="0.25">
      <c r="A27575" s="3"/>
      <c r="B27575" s="2"/>
    </row>
    <row r="27576" spans="1:2" x14ac:dyDescent="0.25">
      <c r="A27576" s="3"/>
      <c r="B27576" s="2"/>
    </row>
    <row r="27577" spans="1:2" x14ac:dyDescent="0.25">
      <c r="A27577" s="3"/>
      <c r="B27577" s="2"/>
    </row>
    <row r="27578" spans="1:2" x14ac:dyDescent="0.25">
      <c r="A27578" s="3"/>
      <c r="B27578" s="2"/>
    </row>
    <row r="27579" spans="1:2" x14ac:dyDescent="0.25">
      <c r="A27579" s="3"/>
      <c r="B27579" s="2"/>
    </row>
    <row r="27580" spans="1:2" x14ac:dyDescent="0.25">
      <c r="A27580" s="3"/>
      <c r="B27580" s="2"/>
    </row>
    <row r="27581" spans="1:2" x14ac:dyDescent="0.25">
      <c r="A27581" s="3"/>
      <c r="B27581" s="2"/>
    </row>
    <row r="27582" spans="1:2" x14ac:dyDescent="0.25">
      <c r="A27582" s="3"/>
      <c r="B27582" s="2"/>
    </row>
    <row r="27583" spans="1:2" x14ac:dyDescent="0.25">
      <c r="A27583" s="3"/>
      <c r="B27583" s="2"/>
    </row>
    <row r="27584" spans="1:2" x14ac:dyDescent="0.25">
      <c r="A27584" s="3"/>
      <c r="B27584" s="2"/>
    </row>
    <row r="27585" spans="1:2" x14ac:dyDescent="0.25">
      <c r="A27585" s="3"/>
      <c r="B27585" s="2"/>
    </row>
    <row r="27586" spans="1:2" x14ac:dyDescent="0.25">
      <c r="A27586" s="3"/>
      <c r="B27586" s="2"/>
    </row>
    <row r="27587" spans="1:2" x14ac:dyDescent="0.25">
      <c r="A27587" s="3"/>
      <c r="B27587" s="2"/>
    </row>
    <row r="27588" spans="1:2" x14ac:dyDescent="0.25">
      <c r="A27588" s="3"/>
      <c r="B27588" s="2"/>
    </row>
    <row r="27589" spans="1:2" x14ac:dyDescent="0.25">
      <c r="A27589" s="3"/>
      <c r="B27589" s="2"/>
    </row>
    <row r="27590" spans="1:2" x14ac:dyDescent="0.25">
      <c r="A27590" s="3"/>
      <c r="B27590" s="2"/>
    </row>
    <row r="27591" spans="1:2" x14ac:dyDescent="0.25">
      <c r="A27591" s="3"/>
      <c r="B27591" s="2"/>
    </row>
    <row r="27592" spans="1:2" x14ac:dyDescent="0.25">
      <c r="A27592" s="3"/>
      <c r="B27592" s="2"/>
    </row>
    <row r="27593" spans="1:2" x14ac:dyDescent="0.25">
      <c r="A27593" s="3"/>
      <c r="B27593" s="2"/>
    </row>
    <row r="27594" spans="1:2" x14ac:dyDescent="0.25">
      <c r="A27594" s="3"/>
      <c r="B27594" s="2"/>
    </row>
    <row r="27595" spans="1:2" x14ac:dyDescent="0.25">
      <c r="A27595" s="3"/>
      <c r="B27595" s="2"/>
    </row>
    <row r="27596" spans="1:2" x14ac:dyDescent="0.25">
      <c r="A27596" s="3"/>
      <c r="B27596" s="2"/>
    </row>
    <row r="27597" spans="1:2" x14ac:dyDescent="0.25">
      <c r="A27597" s="3"/>
      <c r="B27597" s="2"/>
    </row>
    <row r="27598" spans="1:2" x14ac:dyDescent="0.25">
      <c r="A27598" s="3"/>
      <c r="B27598" s="2"/>
    </row>
    <row r="27599" spans="1:2" x14ac:dyDescent="0.25">
      <c r="A27599" s="3"/>
      <c r="B27599" s="2"/>
    </row>
    <row r="27600" spans="1:2" x14ac:dyDescent="0.25">
      <c r="A27600" s="3"/>
      <c r="B27600" s="2"/>
    </row>
    <row r="27601" spans="1:2" x14ac:dyDescent="0.25">
      <c r="A27601" s="3"/>
      <c r="B27601" s="2"/>
    </row>
    <row r="27602" spans="1:2" x14ac:dyDescent="0.25">
      <c r="A27602" s="3"/>
      <c r="B27602" s="2"/>
    </row>
    <row r="27603" spans="1:2" x14ac:dyDescent="0.25">
      <c r="A27603" s="3"/>
      <c r="B27603" s="2"/>
    </row>
    <row r="27604" spans="1:2" x14ac:dyDescent="0.25">
      <c r="A27604" s="3"/>
      <c r="B27604" s="2"/>
    </row>
    <row r="27605" spans="1:2" x14ac:dyDescent="0.25">
      <c r="A27605" s="3"/>
      <c r="B27605" s="2"/>
    </row>
    <row r="27606" spans="1:2" x14ac:dyDescent="0.25">
      <c r="A27606" s="3"/>
      <c r="B27606" s="2"/>
    </row>
    <row r="27607" spans="1:2" x14ac:dyDescent="0.25">
      <c r="A27607" s="3"/>
      <c r="B27607" s="2"/>
    </row>
    <row r="27608" spans="1:2" x14ac:dyDescent="0.25">
      <c r="A27608" s="3"/>
      <c r="B27608" s="2"/>
    </row>
    <row r="27609" spans="1:2" x14ac:dyDescent="0.25">
      <c r="A27609" s="3"/>
      <c r="B27609" s="2"/>
    </row>
    <row r="27610" spans="1:2" x14ac:dyDescent="0.25">
      <c r="A27610" s="3"/>
      <c r="B27610" s="2"/>
    </row>
    <row r="27611" spans="1:2" x14ac:dyDescent="0.25">
      <c r="A27611" s="3"/>
      <c r="B27611" s="2"/>
    </row>
    <row r="27612" spans="1:2" x14ac:dyDescent="0.25">
      <c r="A27612" s="3"/>
      <c r="B27612" s="2"/>
    </row>
    <row r="27613" spans="1:2" x14ac:dyDescent="0.25">
      <c r="A27613" s="3"/>
      <c r="B27613" s="2"/>
    </row>
    <row r="27614" spans="1:2" x14ac:dyDescent="0.25">
      <c r="A27614" s="3"/>
      <c r="B27614" s="2"/>
    </row>
    <row r="27615" spans="1:2" x14ac:dyDescent="0.25">
      <c r="A27615" s="3"/>
      <c r="B27615" s="2"/>
    </row>
    <row r="27616" spans="1:2" x14ac:dyDescent="0.25">
      <c r="A27616" s="3"/>
      <c r="B27616" s="2"/>
    </row>
    <row r="27617" spans="1:2" x14ac:dyDescent="0.25">
      <c r="A27617" s="3"/>
      <c r="B27617" s="2"/>
    </row>
    <row r="27618" spans="1:2" x14ac:dyDescent="0.25">
      <c r="A27618" s="3"/>
      <c r="B27618" s="2"/>
    </row>
    <row r="27619" spans="1:2" x14ac:dyDescent="0.25">
      <c r="A27619" s="3"/>
      <c r="B27619" s="2"/>
    </row>
    <row r="27620" spans="1:2" x14ac:dyDescent="0.25">
      <c r="A27620" s="3"/>
      <c r="B27620" s="2"/>
    </row>
    <row r="27621" spans="1:2" x14ac:dyDescent="0.25">
      <c r="A27621" s="3"/>
      <c r="B27621" s="2"/>
    </row>
    <row r="27622" spans="1:2" x14ac:dyDescent="0.25">
      <c r="A27622" s="3"/>
      <c r="B27622" s="2"/>
    </row>
    <row r="27623" spans="1:2" x14ac:dyDescent="0.25">
      <c r="A27623" s="3"/>
      <c r="B27623" s="2"/>
    </row>
    <row r="27624" spans="1:2" x14ac:dyDescent="0.25">
      <c r="A27624" s="3"/>
      <c r="B27624" s="2"/>
    </row>
    <row r="27625" spans="1:2" x14ac:dyDescent="0.25">
      <c r="A27625" s="3"/>
      <c r="B27625" s="2"/>
    </row>
    <row r="27626" spans="1:2" x14ac:dyDescent="0.25">
      <c r="A27626" s="3"/>
      <c r="B27626" s="2"/>
    </row>
    <row r="27627" spans="1:2" x14ac:dyDescent="0.25">
      <c r="A27627" s="3"/>
      <c r="B27627" s="2"/>
    </row>
    <row r="27628" spans="1:2" x14ac:dyDescent="0.25">
      <c r="A27628" s="3"/>
      <c r="B27628" s="2"/>
    </row>
    <row r="27629" spans="1:2" x14ac:dyDescent="0.25">
      <c r="A27629" s="3"/>
      <c r="B27629" s="2"/>
    </row>
    <row r="27630" spans="1:2" x14ac:dyDescent="0.25">
      <c r="A27630" s="3"/>
      <c r="B27630" s="2"/>
    </row>
    <row r="27631" spans="1:2" x14ac:dyDescent="0.25">
      <c r="A27631" s="3"/>
      <c r="B27631" s="2"/>
    </row>
    <row r="27632" spans="1:2" x14ac:dyDescent="0.25">
      <c r="A27632" s="3"/>
      <c r="B27632" s="2"/>
    </row>
    <row r="27633" spans="1:2" x14ac:dyDescent="0.25">
      <c r="A27633" s="3"/>
      <c r="B27633" s="2"/>
    </row>
    <row r="27634" spans="1:2" x14ac:dyDescent="0.25">
      <c r="A27634" s="3"/>
      <c r="B27634" s="2"/>
    </row>
    <row r="27635" spans="1:2" x14ac:dyDescent="0.25">
      <c r="A27635" s="3"/>
      <c r="B27635" s="2"/>
    </row>
    <row r="27636" spans="1:2" x14ac:dyDescent="0.25">
      <c r="A27636" s="3"/>
      <c r="B27636" s="2"/>
    </row>
    <row r="27637" spans="1:2" x14ac:dyDescent="0.25">
      <c r="A27637" s="3"/>
      <c r="B27637" s="2"/>
    </row>
    <row r="27638" spans="1:2" x14ac:dyDescent="0.25">
      <c r="A27638" s="3"/>
      <c r="B27638" s="2"/>
    </row>
    <row r="27639" spans="1:2" x14ac:dyDescent="0.25">
      <c r="A27639" s="3"/>
      <c r="B27639" s="2"/>
    </row>
    <row r="27640" spans="1:2" x14ac:dyDescent="0.25">
      <c r="A27640" s="3"/>
      <c r="B27640" s="2"/>
    </row>
    <row r="27641" spans="1:2" x14ac:dyDescent="0.25">
      <c r="A27641" s="3"/>
      <c r="B27641" s="2"/>
    </row>
    <row r="27642" spans="1:2" x14ac:dyDescent="0.25">
      <c r="A27642" s="3"/>
      <c r="B27642" s="2"/>
    </row>
    <row r="27643" spans="1:2" x14ac:dyDescent="0.25">
      <c r="A27643" s="3"/>
      <c r="B27643" s="2"/>
    </row>
    <row r="27644" spans="1:2" x14ac:dyDescent="0.25">
      <c r="A27644" s="3"/>
      <c r="B27644" s="2"/>
    </row>
    <row r="27645" spans="1:2" x14ac:dyDescent="0.25">
      <c r="A27645" s="3"/>
      <c r="B27645" s="2"/>
    </row>
    <row r="27646" spans="1:2" x14ac:dyDescent="0.25">
      <c r="A27646" s="3"/>
      <c r="B27646" s="2"/>
    </row>
    <row r="27647" spans="1:2" x14ac:dyDescent="0.25">
      <c r="A27647" s="3"/>
      <c r="B27647" s="2"/>
    </row>
    <row r="27648" spans="1:2" x14ac:dyDescent="0.25">
      <c r="A27648" s="3"/>
      <c r="B27648" s="2"/>
    </row>
    <row r="27649" spans="1:2" x14ac:dyDescent="0.25">
      <c r="A27649" s="3"/>
      <c r="B27649" s="2"/>
    </row>
    <row r="27650" spans="1:2" x14ac:dyDescent="0.25">
      <c r="A27650" s="3"/>
      <c r="B27650" s="2"/>
    </row>
    <row r="27651" spans="1:2" x14ac:dyDescent="0.25">
      <c r="A27651" s="3"/>
      <c r="B27651" s="2"/>
    </row>
    <row r="27652" spans="1:2" x14ac:dyDescent="0.25">
      <c r="A27652" s="3"/>
      <c r="B27652" s="2"/>
    </row>
    <row r="27653" spans="1:2" x14ac:dyDescent="0.25">
      <c r="A27653" s="3"/>
      <c r="B27653" s="2"/>
    </row>
    <row r="27654" spans="1:2" x14ac:dyDescent="0.25">
      <c r="A27654" s="3"/>
      <c r="B27654" s="2"/>
    </row>
    <row r="27655" spans="1:2" x14ac:dyDescent="0.25">
      <c r="A27655" s="3"/>
      <c r="B27655" s="2"/>
    </row>
    <row r="27656" spans="1:2" x14ac:dyDescent="0.25">
      <c r="A27656" s="3"/>
      <c r="B27656" s="2"/>
    </row>
    <row r="27657" spans="1:2" x14ac:dyDescent="0.25">
      <c r="A27657" s="3"/>
      <c r="B27657" s="2"/>
    </row>
    <row r="27658" spans="1:2" x14ac:dyDescent="0.25">
      <c r="A27658" s="3"/>
      <c r="B27658" s="2"/>
    </row>
    <row r="27659" spans="1:2" x14ac:dyDescent="0.25">
      <c r="A27659" s="3"/>
      <c r="B27659" s="2"/>
    </row>
    <row r="27660" spans="1:2" x14ac:dyDescent="0.25">
      <c r="A27660" s="3"/>
      <c r="B27660" s="2"/>
    </row>
    <row r="27661" spans="1:2" x14ac:dyDescent="0.25">
      <c r="A27661" s="3"/>
      <c r="B27661" s="2"/>
    </row>
    <row r="27662" spans="1:2" x14ac:dyDescent="0.25">
      <c r="A27662" s="3"/>
      <c r="B27662" s="2"/>
    </row>
    <row r="27663" spans="1:2" x14ac:dyDescent="0.25">
      <c r="A27663" s="3"/>
      <c r="B27663" s="2"/>
    </row>
    <row r="27664" spans="1:2" x14ac:dyDescent="0.25">
      <c r="A27664" s="3"/>
      <c r="B27664" s="2"/>
    </row>
    <row r="27665" spans="1:2" x14ac:dyDescent="0.25">
      <c r="A27665" s="3"/>
      <c r="B27665" s="2"/>
    </row>
    <row r="27666" spans="1:2" x14ac:dyDescent="0.25">
      <c r="A27666" s="3"/>
      <c r="B27666" s="2"/>
    </row>
    <row r="27667" spans="1:2" x14ac:dyDescent="0.25">
      <c r="A27667" s="3"/>
      <c r="B27667" s="2"/>
    </row>
    <row r="27668" spans="1:2" x14ac:dyDescent="0.25">
      <c r="A27668" s="3"/>
      <c r="B27668" s="2"/>
    </row>
    <row r="27669" spans="1:2" x14ac:dyDescent="0.25">
      <c r="A27669" s="3"/>
      <c r="B27669" s="2"/>
    </row>
    <row r="27670" spans="1:2" x14ac:dyDescent="0.25">
      <c r="A27670" s="3"/>
      <c r="B27670" s="2"/>
    </row>
    <row r="27671" spans="1:2" x14ac:dyDescent="0.25">
      <c r="A27671" s="3"/>
      <c r="B27671" s="2"/>
    </row>
    <row r="27672" spans="1:2" x14ac:dyDescent="0.25">
      <c r="A27672" s="3"/>
      <c r="B27672" s="2"/>
    </row>
    <row r="27673" spans="1:2" x14ac:dyDescent="0.25">
      <c r="A27673" s="3"/>
      <c r="B27673" s="2"/>
    </row>
    <row r="27674" spans="1:2" x14ac:dyDescent="0.25">
      <c r="A27674" s="3"/>
      <c r="B27674" s="2"/>
    </row>
    <row r="27675" spans="1:2" x14ac:dyDescent="0.25">
      <c r="A27675" s="3"/>
      <c r="B27675" s="2"/>
    </row>
    <row r="27676" spans="1:2" x14ac:dyDescent="0.25">
      <c r="A27676" s="3"/>
      <c r="B27676" s="2"/>
    </row>
    <row r="27677" spans="1:2" x14ac:dyDescent="0.25">
      <c r="A27677" s="3"/>
      <c r="B27677" s="2"/>
    </row>
    <row r="27678" spans="1:2" x14ac:dyDescent="0.25">
      <c r="A27678" s="3"/>
      <c r="B27678" s="2"/>
    </row>
    <row r="27679" spans="1:2" x14ac:dyDescent="0.25">
      <c r="A27679" s="3"/>
      <c r="B27679" s="2"/>
    </row>
    <row r="27680" spans="1:2" x14ac:dyDescent="0.25">
      <c r="A27680" s="3"/>
      <c r="B27680" s="2"/>
    </row>
    <row r="27681" spans="1:2" x14ac:dyDescent="0.25">
      <c r="A27681" s="3"/>
      <c r="B27681" s="2"/>
    </row>
    <row r="27682" spans="1:2" x14ac:dyDescent="0.25">
      <c r="A27682" s="3"/>
      <c r="B27682" s="2"/>
    </row>
    <row r="27683" spans="1:2" x14ac:dyDescent="0.25">
      <c r="A27683" s="3"/>
      <c r="B27683" s="2"/>
    </row>
    <row r="27684" spans="1:2" x14ac:dyDescent="0.25">
      <c r="A27684" s="3"/>
      <c r="B27684" s="2"/>
    </row>
    <row r="27685" spans="1:2" x14ac:dyDescent="0.25">
      <c r="A27685" s="3"/>
      <c r="B27685" s="2"/>
    </row>
    <row r="27686" spans="1:2" x14ac:dyDescent="0.25">
      <c r="A27686" s="3"/>
      <c r="B27686" s="2"/>
    </row>
    <row r="27687" spans="1:2" x14ac:dyDescent="0.25">
      <c r="A27687" s="3"/>
      <c r="B27687" s="2"/>
    </row>
    <row r="27688" spans="1:2" x14ac:dyDescent="0.25">
      <c r="A27688" s="3"/>
      <c r="B27688" s="2"/>
    </row>
    <row r="27689" spans="1:2" x14ac:dyDescent="0.25">
      <c r="A27689" s="3"/>
      <c r="B27689" s="2"/>
    </row>
    <row r="27690" spans="1:2" x14ac:dyDescent="0.25">
      <c r="A27690" s="3"/>
      <c r="B27690" s="2"/>
    </row>
    <row r="27691" spans="1:2" x14ac:dyDescent="0.25">
      <c r="A27691" s="3"/>
      <c r="B27691" s="2"/>
    </row>
    <row r="27692" spans="1:2" x14ac:dyDescent="0.25">
      <c r="A27692" s="3"/>
      <c r="B27692" s="2"/>
    </row>
    <row r="27693" spans="1:2" x14ac:dyDescent="0.25">
      <c r="A27693" s="3"/>
      <c r="B27693" s="2"/>
    </row>
    <row r="27694" spans="1:2" x14ac:dyDescent="0.25">
      <c r="A27694" s="3"/>
      <c r="B27694" s="2"/>
    </row>
    <row r="27695" spans="1:2" x14ac:dyDescent="0.25">
      <c r="A27695" s="3"/>
      <c r="B27695" s="2"/>
    </row>
    <row r="27696" spans="1:2" x14ac:dyDescent="0.25">
      <c r="A27696" s="3"/>
      <c r="B27696" s="2"/>
    </row>
    <row r="27697" spans="1:2" x14ac:dyDescent="0.25">
      <c r="A27697" s="3"/>
      <c r="B27697" s="2"/>
    </row>
    <row r="27698" spans="1:2" x14ac:dyDescent="0.25">
      <c r="A27698" s="3"/>
      <c r="B27698" s="2"/>
    </row>
    <row r="27699" spans="1:2" x14ac:dyDescent="0.25">
      <c r="A27699" s="3"/>
      <c r="B27699" s="2"/>
    </row>
    <row r="27700" spans="1:2" x14ac:dyDescent="0.25">
      <c r="A27700" s="3"/>
      <c r="B27700" s="2"/>
    </row>
    <row r="27701" spans="1:2" x14ac:dyDescent="0.25">
      <c r="A27701" s="3"/>
      <c r="B27701" s="2"/>
    </row>
    <row r="27702" spans="1:2" x14ac:dyDescent="0.25">
      <c r="A27702" s="3"/>
      <c r="B27702" s="2"/>
    </row>
    <row r="27703" spans="1:2" x14ac:dyDescent="0.25">
      <c r="A27703" s="3"/>
      <c r="B27703" s="2"/>
    </row>
    <row r="27704" spans="1:2" x14ac:dyDescent="0.25">
      <c r="A27704" s="3"/>
      <c r="B27704" s="2"/>
    </row>
    <row r="27705" spans="1:2" x14ac:dyDescent="0.25">
      <c r="A27705" s="3"/>
      <c r="B27705" s="2"/>
    </row>
    <row r="27706" spans="1:2" x14ac:dyDescent="0.25">
      <c r="A27706" s="3"/>
      <c r="B27706" s="2"/>
    </row>
    <row r="27707" spans="1:2" x14ac:dyDescent="0.25">
      <c r="A27707" s="3"/>
      <c r="B27707" s="2"/>
    </row>
    <row r="27708" spans="1:2" x14ac:dyDescent="0.25">
      <c r="A27708" s="3"/>
      <c r="B27708" s="2"/>
    </row>
    <row r="27709" spans="1:2" x14ac:dyDescent="0.25">
      <c r="A27709" s="3"/>
      <c r="B27709" s="2"/>
    </row>
    <row r="27710" spans="1:2" x14ac:dyDescent="0.25">
      <c r="A27710" s="3"/>
      <c r="B27710" s="2"/>
    </row>
    <row r="27711" spans="1:2" x14ac:dyDescent="0.25">
      <c r="A27711" s="3"/>
      <c r="B27711" s="2"/>
    </row>
    <row r="27712" spans="1:2" x14ac:dyDescent="0.25">
      <c r="A27712" s="3"/>
      <c r="B27712" s="2"/>
    </row>
    <row r="27713" spans="1:2" x14ac:dyDescent="0.25">
      <c r="A27713" s="3"/>
      <c r="B27713" s="2"/>
    </row>
    <row r="27714" spans="1:2" x14ac:dyDescent="0.25">
      <c r="A27714" s="3"/>
      <c r="B27714" s="2"/>
    </row>
    <row r="27715" spans="1:2" x14ac:dyDescent="0.25">
      <c r="A27715" s="3"/>
      <c r="B27715" s="2"/>
    </row>
    <row r="27716" spans="1:2" x14ac:dyDescent="0.25">
      <c r="A27716" s="3"/>
      <c r="B27716" s="2"/>
    </row>
    <row r="27717" spans="1:2" x14ac:dyDescent="0.25">
      <c r="A27717" s="3"/>
      <c r="B27717" s="2"/>
    </row>
    <row r="27718" spans="1:2" x14ac:dyDescent="0.25">
      <c r="A27718" s="3"/>
      <c r="B27718" s="2"/>
    </row>
    <row r="27719" spans="1:2" x14ac:dyDescent="0.25">
      <c r="A27719" s="3"/>
      <c r="B27719" s="2"/>
    </row>
    <row r="27720" spans="1:2" x14ac:dyDescent="0.25">
      <c r="A27720" s="3"/>
      <c r="B27720" s="2"/>
    </row>
    <row r="27721" spans="1:2" x14ac:dyDescent="0.25">
      <c r="A27721" s="3"/>
      <c r="B27721" s="2"/>
    </row>
    <row r="27722" spans="1:2" x14ac:dyDescent="0.25">
      <c r="A27722" s="3"/>
      <c r="B27722" s="2"/>
    </row>
    <row r="27723" spans="1:2" x14ac:dyDescent="0.25">
      <c r="A27723" s="3"/>
      <c r="B27723" s="2"/>
    </row>
    <row r="27724" spans="1:2" x14ac:dyDescent="0.25">
      <c r="A27724" s="3"/>
      <c r="B27724" s="2"/>
    </row>
    <row r="27725" spans="1:2" x14ac:dyDescent="0.25">
      <c r="A27725" s="3"/>
      <c r="B27725" s="2"/>
    </row>
    <row r="27726" spans="1:2" x14ac:dyDescent="0.25">
      <c r="A27726" s="3"/>
      <c r="B27726" s="2"/>
    </row>
    <row r="27727" spans="1:2" x14ac:dyDescent="0.25">
      <c r="A27727" s="3"/>
      <c r="B27727" s="2"/>
    </row>
    <row r="27728" spans="1:2" x14ac:dyDescent="0.25">
      <c r="A27728" s="3"/>
      <c r="B27728" s="2"/>
    </row>
    <row r="27729" spans="1:2" x14ac:dyDescent="0.25">
      <c r="A27729" s="3"/>
      <c r="B27729" s="2"/>
    </row>
    <row r="27730" spans="1:2" x14ac:dyDescent="0.25">
      <c r="A27730" s="3"/>
      <c r="B27730" s="2"/>
    </row>
    <row r="27731" spans="1:2" x14ac:dyDescent="0.25">
      <c r="A27731" s="3"/>
      <c r="B27731" s="2"/>
    </row>
    <row r="27732" spans="1:2" x14ac:dyDescent="0.25">
      <c r="A27732" s="3"/>
      <c r="B27732" s="2"/>
    </row>
    <row r="27733" spans="1:2" x14ac:dyDescent="0.25">
      <c r="A27733" s="3"/>
      <c r="B27733" s="2"/>
    </row>
    <row r="27734" spans="1:2" x14ac:dyDescent="0.25">
      <c r="A27734" s="3"/>
      <c r="B27734" s="2"/>
    </row>
    <row r="27735" spans="1:2" x14ac:dyDescent="0.25">
      <c r="A27735" s="3"/>
      <c r="B27735" s="2"/>
    </row>
    <row r="27736" spans="1:2" x14ac:dyDescent="0.25">
      <c r="A27736" s="3"/>
      <c r="B27736" s="2"/>
    </row>
    <row r="27737" spans="1:2" x14ac:dyDescent="0.25">
      <c r="A27737" s="3"/>
      <c r="B27737" s="2"/>
    </row>
    <row r="27738" spans="1:2" x14ac:dyDescent="0.25">
      <c r="A27738" s="3"/>
      <c r="B27738" s="2"/>
    </row>
    <row r="27739" spans="1:2" x14ac:dyDescent="0.25">
      <c r="A27739" s="3"/>
      <c r="B27739" s="2"/>
    </row>
    <row r="27740" spans="1:2" x14ac:dyDescent="0.25">
      <c r="A27740" s="3"/>
      <c r="B27740" s="2"/>
    </row>
    <row r="27741" spans="1:2" x14ac:dyDescent="0.25">
      <c r="A27741" s="3"/>
      <c r="B27741" s="2"/>
    </row>
    <row r="27742" spans="1:2" x14ac:dyDescent="0.25">
      <c r="A27742" s="3"/>
      <c r="B27742" s="2"/>
    </row>
    <row r="27743" spans="1:2" x14ac:dyDescent="0.25">
      <c r="A27743" s="3"/>
      <c r="B27743" s="2"/>
    </row>
    <row r="27744" spans="1:2" x14ac:dyDescent="0.25">
      <c r="A27744" s="3"/>
      <c r="B27744" s="2"/>
    </row>
    <row r="27745" spans="1:2" x14ac:dyDescent="0.25">
      <c r="A27745" s="3"/>
      <c r="B27745" s="2"/>
    </row>
    <row r="27746" spans="1:2" x14ac:dyDescent="0.25">
      <c r="A27746" s="3"/>
      <c r="B27746" s="2"/>
    </row>
    <row r="27747" spans="1:2" x14ac:dyDescent="0.25">
      <c r="A27747" s="3"/>
      <c r="B27747" s="2"/>
    </row>
    <row r="27748" spans="1:2" x14ac:dyDescent="0.25">
      <c r="A27748" s="3"/>
      <c r="B27748" s="2"/>
    </row>
    <row r="27749" spans="1:2" x14ac:dyDescent="0.25">
      <c r="A27749" s="3"/>
      <c r="B27749" s="2"/>
    </row>
    <row r="27750" spans="1:2" x14ac:dyDescent="0.25">
      <c r="A27750" s="3"/>
      <c r="B27750" s="2"/>
    </row>
    <row r="27751" spans="1:2" x14ac:dyDescent="0.25">
      <c r="A27751" s="3"/>
      <c r="B27751" s="2"/>
    </row>
    <row r="27752" spans="1:2" x14ac:dyDescent="0.25">
      <c r="A27752" s="3"/>
      <c r="B27752" s="2"/>
    </row>
    <row r="27753" spans="1:2" x14ac:dyDescent="0.25">
      <c r="A27753" s="3"/>
      <c r="B27753" s="2"/>
    </row>
    <row r="27754" spans="1:2" x14ac:dyDescent="0.25">
      <c r="A27754" s="3"/>
      <c r="B27754" s="2"/>
    </row>
    <row r="27755" spans="1:2" x14ac:dyDescent="0.25">
      <c r="A27755" s="3"/>
      <c r="B27755" s="2"/>
    </row>
    <row r="27756" spans="1:2" x14ac:dyDescent="0.25">
      <c r="A27756" s="3"/>
      <c r="B27756" s="2"/>
    </row>
    <row r="27757" spans="1:2" x14ac:dyDescent="0.25">
      <c r="A27757" s="3"/>
      <c r="B27757" s="2"/>
    </row>
    <row r="27758" spans="1:2" x14ac:dyDescent="0.25">
      <c r="A27758" s="3"/>
      <c r="B27758" s="2"/>
    </row>
    <row r="27759" spans="1:2" x14ac:dyDescent="0.25">
      <c r="A27759" s="3"/>
      <c r="B27759" s="2"/>
    </row>
    <row r="27760" spans="1:2" x14ac:dyDescent="0.25">
      <c r="A27760" s="3"/>
      <c r="B27760" s="2"/>
    </row>
    <row r="27761" spans="1:2" x14ac:dyDescent="0.25">
      <c r="A27761" s="3"/>
      <c r="B27761" s="2"/>
    </row>
    <row r="27762" spans="1:2" x14ac:dyDescent="0.25">
      <c r="A27762" s="3"/>
      <c r="B27762" s="2"/>
    </row>
    <row r="27763" spans="1:2" x14ac:dyDescent="0.25">
      <c r="A27763" s="3"/>
      <c r="B27763" s="2"/>
    </row>
    <row r="27764" spans="1:2" x14ac:dyDescent="0.25">
      <c r="A27764" s="3"/>
      <c r="B27764" s="2"/>
    </row>
    <row r="27765" spans="1:2" x14ac:dyDescent="0.25">
      <c r="A27765" s="3"/>
      <c r="B27765" s="2"/>
    </row>
    <row r="27766" spans="1:2" x14ac:dyDescent="0.25">
      <c r="A27766" s="3"/>
      <c r="B27766" s="2"/>
    </row>
    <row r="27767" spans="1:2" x14ac:dyDescent="0.25">
      <c r="A27767" s="3"/>
      <c r="B27767" s="2"/>
    </row>
    <row r="27768" spans="1:2" x14ac:dyDescent="0.25">
      <c r="A27768" s="3"/>
      <c r="B27768" s="2"/>
    </row>
    <row r="27769" spans="1:2" x14ac:dyDescent="0.25">
      <c r="A27769" s="3"/>
      <c r="B27769" s="2"/>
    </row>
    <row r="27770" spans="1:2" x14ac:dyDescent="0.25">
      <c r="A27770" s="3"/>
      <c r="B27770" s="2"/>
    </row>
    <row r="27771" spans="1:2" x14ac:dyDescent="0.25">
      <c r="A27771" s="3"/>
      <c r="B27771" s="2"/>
    </row>
    <row r="27772" spans="1:2" x14ac:dyDescent="0.25">
      <c r="A27772" s="3"/>
      <c r="B27772" s="2"/>
    </row>
    <row r="27773" spans="1:2" x14ac:dyDescent="0.25">
      <c r="A27773" s="3"/>
      <c r="B27773" s="2"/>
    </row>
    <row r="27774" spans="1:2" x14ac:dyDescent="0.25">
      <c r="A27774" s="3"/>
      <c r="B27774" s="2"/>
    </row>
    <row r="27775" spans="1:2" x14ac:dyDescent="0.25">
      <c r="A27775" s="3"/>
      <c r="B27775" s="2"/>
    </row>
    <row r="27776" spans="1:2" x14ac:dyDescent="0.25">
      <c r="A27776" s="3"/>
      <c r="B27776" s="2"/>
    </row>
    <row r="27777" spans="1:2" x14ac:dyDescent="0.25">
      <c r="A27777" s="3"/>
      <c r="B27777" s="2"/>
    </row>
    <row r="27778" spans="1:2" x14ac:dyDescent="0.25">
      <c r="A27778" s="3"/>
      <c r="B27778" s="2"/>
    </row>
    <row r="27779" spans="1:2" x14ac:dyDescent="0.25">
      <c r="A27779" s="3"/>
      <c r="B27779" s="2"/>
    </row>
    <row r="27780" spans="1:2" x14ac:dyDescent="0.25">
      <c r="A27780" s="3"/>
      <c r="B27780" s="2"/>
    </row>
    <row r="27781" spans="1:2" x14ac:dyDescent="0.25">
      <c r="A27781" s="3"/>
      <c r="B27781" s="2"/>
    </row>
    <row r="27782" spans="1:2" x14ac:dyDescent="0.25">
      <c r="A27782" s="3"/>
      <c r="B27782" s="2"/>
    </row>
    <row r="27783" spans="1:2" x14ac:dyDescent="0.25">
      <c r="A27783" s="3"/>
      <c r="B27783" s="2"/>
    </row>
    <row r="27784" spans="1:2" x14ac:dyDescent="0.25">
      <c r="A27784" s="3"/>
      <c r="B27784" s="2"/>
    </row>
    <row r="27785" spans="1:2" x14ac:dyDescent="0.25">
      <c r="A27785" s="3"/>
      <c r="B27785" s="2"/>
    </row>
    <row r="27786" spans="1:2" x14ac:dyDescent="0.25">
      <c r="A27786" s="3"/>
      <c r="B27786" s="2"/>
    </row>
    <row r="27787" spans="1:2" x14ac:dyDescent="0.25">
      <c r="A27787" s="3"/>
      <c r="B27787" s="2"/>
    </row>
    <row r="27788" spans="1:2" x14ac:dyDescent="0.25">
      <c r="A27788" s="3"/>
      <c r="B27788" s="2"/>
    </row>
    <row r="27789" spans="1:2" x14ac:dyDescent="0.25">
      <c r="A27789" s="3"/>
      <c r="B27789" s="2"/>
    </row>
    <row r="27790" spans="1:2" x14ac:dyDescent="0.25">
      <c r="A27790" s="3"/>
      <c r="B27790" s="2"/>
    </row>
    <row r="27791" spans="1:2" x14ac:dyDescent="0.25">
      <c r="A27791" s="3"/>
      <c r="B27791" s="2"/>
    </row>
    <row r="27792" spans="1:2" x14ac:dyDescent="0.25">
      <c r="A27792" s="3"/>
      <c r="B27792" s="2"/>
    </row>
    <row r="27793" spans="1:2" x14ac:dyDescent="0.25">
      <c r="A27793" s="3"/>
      <c r="B27793" s="2"/>
    </row>
    <row r="27794" spans="1:2" x14ac:dyDescent="0.25">
      <c r="A27794" s="3"/>
      <c r="B27794" s="2"/>
    </row>
    <row r="27795" spans="1:2" x14ac:dyDescent="0.25">
      <c r="A27795" s="3"/>
      <c r="B27795" s="2"/>
    </row>
    <row r="27796" spans="1:2" x14ac:dyDescent="0.25">
      <c r="A27796" s="3"/>
      <c r="B27796" s="2"/>
    </row>
    <row r="27797" spans="1:2" x14ac:dyDescent="0.25">
      <c r="A27797" s="3"/>
      <c r="B27797" s="2"/>
    </row>
    <row r="27798" spans="1:2" x14ac:dyDescent="0.25">
      <c r="A27798" s="3"/>
      <c r="B27798" s="2"/>
    </row>
    <row r="27799" spans="1:2" x14ac:dyDescent="0.25">
      <c r="A27799" s="3"/>
      <c r="B27799" s="2"/>
    </row>
    <row r="27800" spans="1:2" x14ac:dyDescent="0.25">
      <c r="A27800" s="3"/>
      <c r="B27800" s="2"/>
    </row>
    <row r="27801" spans="1:2" x14ac:dyDescent="0.25">
      <c r="A27801" s="3"/>
      <c r="B27801" s="2"/>
    </row>
    <row r="27802" spans="1:2" x14ac:dyDescent="0.25">
      <c r="A27802" s="3"/>
      <c r="B27802" s="2"/>
    </row>
    <row r="27803" spans="1:2" x14ac:dyDescent="0.25">
      <c r="A27803" s="3"/>
      <c r="B27803" s="2"/>
    </row>
    <row r="27804" spans="1:2" x14ac:dyDescent="0.25">
      <c r="A27804" s="3"/>
      <c r="B27804" s="2"/>
    </row>
    <row r="27805" spans="1:2" x14ac:dyDescent="0.25">
      <c r="A27805" s="3"/>
      <c r="B27805" s="2"/>
    </row>
    <row r="27806" spans="1:2" x14ac:dyDescent="0.25">
      <c r="A27806" s="3"/>
      <c r="B27806" s="2"/>
    </row>
    <row r="27807" spans="1:2" x14ac:dyDescent="0.25">
      <c r="A27807" s="3"/>
      <c r="B27807" s="2"/>
    </row>
    <row r="27808" spans="1:2" x14ac:dyDescent="0.25">
      <c r="A27808" s="3"/>
      <c r="B27808" s="2"/>
    </row>
    <row r="27809" spans="1:2" x14ac:dyDescent="0.25">
      <c r="A27809" s="3"/>
      <c r="B27809" s="2"/>
    </row>
    <row r="27810" spans="1:2" x14ac:dyDescent="0.25">
      <c r="A27810" s="3"/>
      <c r="B27810" s="2"/>
    </row>
    <row r="27811" spans="1:2" x14ac:dyDescent="0.25">
      <c r="A27811" s="3"/>
      <c r="B27811" s="2"/>
    </row>
    <row r="27812" spans="1:2" x14ac:dyDescent="0.25">
      <c r="A27812" s="3"/>
      <c r="B27812" s="2"/>
    </row>
    <row r="27813" spans="1:2" x14ac:dyDescent="0.25">
      <c r="A27813" s="3"/>
      <c r="B27813" s="2"/>
    </row>
    <row r="27814" spans="1:2" x14ac:dyDescent="0.25">
      <c r="A27814" s="3"/>
      <c r="B27814" s="2"/>
    </row>
    <row r="27815" spans="1:2" x14ac:dyDescent="0.25">
      <c r="A27815" s="3"/>
      <c r="B27815" s="2"/>
    </row>
    <row r="27816" spans="1:2" x14ac:dyDescent="0.25">
      <c r="A27816" s="3"/>
      <c r="B27816" s="2"/>
    </row>
    <row r="27817" spans="1:2" x14ac:dyDescent="0.25">
      <c r="A27817" s="3"/>
      <c r="B27817" s="2"/>
    </row>
    <row r="27818" spans="1:2" x14ac:dyDescent="0.25">
      <c r="A27818" s="3"/>
      <c r="B27818" s="2"/>
    </row>
    <row r="27819" spans="1:2" x14ac:dyDescent="0.25">
      <c r="A27819" s="3"/>
      <c r="B27819" s="2"/>
    </row>
    <row r="27820" spans="1:2" x14ac:dyDescent="0.25">
      <c r="A27820" s="3"/>
      <c r="B27820" s="2"/>
    </row>
    <row r="27821" spans="1:2" x14ac:dyDescent="0.25">
      <c r="A27821" s="3"/>
      <c r="B27821" s="2"/>
    </row>
    <row r="27822" spans="1:2" x14ac:dyDescent="0.25">
      <c r="A27822" s="3"/>
      <c r="B27822" s="2"/>
    </row>
    <row r="27823" spans="1:2" x14ac:dyDescent="0.25">
      <c r="A27823" s="3"/>
      <c r="B27823" s="2"/>
    </row>
    <row r="27824" spans="1:2" x14ac:dyDescent="0.25">
      <c r="A27824" s="3"/>
      <c r="B27824" s="2"/>
    </row>
    <row r="27825" spans="1:2" x14ac:dyDescent="0.25">
      <c r="A27825" s="3"/>
      <c r="B27825" s="2"/>
    </row>
    <row r="27826" spans="1:2" x14ac:dyDescent="0.25">
      <c r="A27826" s="3"/>
      <c r="B27826" s="2"/>
    </row>
    <row r="27827" spans="1:2" x14ac:dyDescent="0.25">
      <c r="A27827" s="3"/>
      <c r="B27827" s="2"/>
    </row>
    <row r="27828" spans="1:2" x14ac:dyDescent="0.25">
      <c r="A27828" s="3"/>
      <c r="B27828" s="2"/>
    </row>
    <row r="27829" spans="1:2" x14ac:dyDescent="0.25">
      <c r="A27829" s="3"/>
      <c r="B27829" s="2"/>
    </row>
    <row r="27830" spans="1:2" x14ac:dyDescent="0.25">
      <c r="A27830" s="3"/>
      <c r="B27830" s="2"/>
    </row>
    <row r="27831" spans="1:2" x14ac:dyDescent="0.25">
      <c r="A27831" s="3"/>
      <c r="B27831" s="2"/>
    </row>
    <row r="27832" spans="1:2" x14ac:dyDescent="0.25">
      <c r="A27832" s="3"/>
      <c r="B27832" s="2"/>
    </row>
    <row r="27833" spans="1:2" x14ac:dyDescent="0.25">
      <c r="A27833" s="3"/>
      <c r="B27833" s="2"/>
    </row>
    <row r="27834" spans="1:2" x14ac:dyDescent="0.25">
      <c r="A27834" s="3"/>
      <c r="B27834" s="2"/>
    </row>
    <row r="27835" spans="1:2" x14ac:dyDescent="0.25">
      <c r="A27835" s="3"/>
      <c r="B27835" s="2"/>
    </row>
    <row r="27836" spans="1:2" x14ac:dyDescent="0.25">
      <c r="A27836" s="3"/>
      <c r="B27836" s="2"/>
    </row>
    <row r="27837" spans="1:2" x14ac:dyDescent="0.25">
      <c r="A27837" s="3"/>
      <c r="B27837" s="2"/>
    </row>
    <row r="27838" spans="1:2" x14ac:dyDescent="0.25">
      <c r="A27838" s="3"/>
      <c r="B27838" s="2"/>
    </row>
    <row r="27839" spans="1:2" x14ac:dyDescent="0.25">
      <c r="A27839" s="3"/>
      <c r="B27839" s="2"/>
    </row>
    <row r="27840" spans="1:2" x14ac:dyDescent="0.25">
      <c r="A27840" s="3"/>
      <c r="B27840" s="2"/>
    </row>
    <row r="27841" spans="1:2" x14ac:dyDescent="0.25">
      <c r="A27841" s="3"/>
      <c r="B27841" s="2"/>
    </row>
    <row r="27842" spans="1:2" x14ac:dyDescent="0.25">
      <c r="A27842" s="3"/>
      <c r="B27842" s="2"/>
    </row>
    <row r="27843" spans="1:2" x14ac:dyDescent="0.25">
      <c r="A27843" s="3"/>
      <c r="B27843" s="2"/>
    </row>
    <row r="27844" spans="1:2" x14ac:dyDescent="0.25">
      <c r="A27844" s="3"/>
      <c r="B27844" s="2"/>
    </row>
    <row r="27845" spans="1:2" x14ac:dyDescent="0.25">
      <c r="A27845" s="3"/>
      <c r="B27845" s="2"/>
    </row>
    <row r="27846" spans="1:2" x14ac:dyDescent="0.25">
      <c r="A27846" s="3"/>
      <c r="B27846" s="2"/>
    </row>
    <row r="27847" spans="1:2" x14ac:dyDescent="0.25">
      <c r="A27847" s="3"/>
      <c r="B27847" s="2"/>
    </row>
    <row r="27848" spans="1:2" x14ac:dyDescent="0.25">
      <c r="A27848" s="3"/>
      <c r="B27848" s="2"/>
    </row>
    <row r="27849" spans="1:2" x14ac:dyDescent="0.25">
      <c r="A27849" s="3"/>
      <c r="B27849" s="2"/>
    </row>
    <row r="27850" spans="1:2" x14ac:dyDescent="0.25">
      <c r="A27850" s="3"/>
      <c r="B27850" s="2"/>
    </row>
    <row r="27851" spans="1:2" x14ac:dyDescent="0.25">
      <c r="A27851" s="3"/>
      <c r="B27851" s="2"/>
    </row>
    <row r="27852" spans="1:2" x14ac:dyDescent="0.25">
      <c r="A27852" s="3"/>
      <c r="B27852" s="2"/>
    </row>
    <row r="27853" spans="1:2" x14ac:dyDescent="0.25">
      <c r="A27853" s="3"/>
      <c r="B27853" s="2"/>
    </row>
    <row r="27854" spans="1:2" x14ac:dyDescent="0.25">
      <c r="A27854" s="3"/>
      <c r="B27854" s="2"/>
    </row>
    <row r="27855" spans="1:2" x14ac:dyDescent="0.25">
      <c r="A27855" s="3"/>
      <c r="B27855" s="2"/>
    </row>
    <row r="27856" spans="1:2" x14ac:dyDescent="0.25">
      <c r="A27856" s="3"/>
      <c r="B27856" s="2"/>
    </row>
    <row r="27857" spans="1:2" x14ac:dyDescent="0.25">
      <c r="A27857" s="3"/>
      <c r="B27857" s="2"/>
    </row>
    <row r="27858" spans="1:2" x14ac:dyDescent="0.25">
      <c r="A27858" s="3"/>
      <c r="B27858" s="2"/>
    </row>
    <row r="27859" spans="1:2" x14ac:dyDescent="0.25">
      <c r="A27859" s="3"/>
      <c r="B27859" s="2"/>
    </row>
    <row r="27860" spans="1:2" x14ac:dyDescent="0.25">
      <c r="A27860" s="3"/>
      <c r="B27860" s="2"/>
    </row>
    <row r="27861" spans="1:2" x14ac:dyDescent="0.25">
      <c r="A27861" s="3"/>
      <c r="B27861" s="2"/>
    </row>
    <row r="27862" spans="1:2" x14ac:dyDescent="0.25">
      <c r="A27862" s="3"/>
      <c r="B27862" s="2"/>
    </row>
    <row r="27863" spans="1:2" x14ac:dyDescent="0.25">
      <c r="A27863" s="3"/>
      <c r="B27863" s="2"/>
    </row>
    <row r="27864" spans="1:2" x14ac:dyDescent="0.25">
      <c r="A27864" s="3"/>
      <c r="B27864" s="2"/>
    </row>
    <row r="27865" spans="1:2" x14ac:dyDescent="0.25">
      <c r="A27865" s="3"/>
      <c r="B27865" s="2"/>
    </row>
    <row r="27866" spans="1:2" x14ac:dyDescent="0.25">
      <c r="A27866" s="3"/>
      <c r="B27866" s="2"/>
    </row>
    <row r="27867" spans="1:2" x14ac:dyDescent="0.25">
      <c r="A27867" s="3"/>
      <c r="B27867" s="2"/>
    </row>
    <row r="27868" spans="1:2" x14ac:dyDescent="0.25">
      <c r="A27868" s="3"/>
      <c r="B27868" s="2"/>
    </row>
    <row r="27869" spans="1:2" x14ac:dyDescent="0.25">
      <c r="A27869" s="3"/>
      <c r="B27869" s="2"/>
    </row>
    <row r="27870" spans="1:2" x14ac:dyDescent="0.25">
      <c r="A27870" s="3"/>
      <c r="B27870" s="2"/>
    </row>
    <row r="27871" spans="1:2" x14ac:dyDescent="0.25">
      <c r="A27871" s="3"/>
      <c r="B27871" s="2"/>
    </row>
    <row r="27872" spans="1:2" x14ac:dyDescent="0.25">
      <c r="A27872" s="3"/>
      <c r="B27872" s="2"/>
    </row>
    <row r="27873" spans="1:2" x14ac:dyDescent="0.25">
      <c r="A27873" s="3"/>
      <c r="B27873" s="2"/>
    </row>
    <row r="27874" spans="1:2" x14ac:dyDescent="0.25">
      <c r="A27874" s="3"/>
      <c r="B27874" s="2"/>
    </row>
    <row r="27875" spans="1:2" x14ac:dyDescent="0.25">
      <c r="A27875" s="3"/>
      <c r="B27875" s="2"/>
    </row>
    <row r="27876" spans="1:2" x14ac:dyDescent="0.25">
      <c r="A27876" s="3"/>
      <c r="B27876" s="2"/>
    </row>
    <row r="27877" spans="1:2" x14ac:dyDescent="0.25">
      <c r="A27877" s="3"/>
      <c r="B27877" s="2"/>
    </row>
    <row r="27878" spans="1:2" x14ac:dyDescent="0.25">
      <c r="A27878" s="3"/>
      <c r="B27878" s="2"/>
    </row>
    <row r="27879" spans="1:2" x14ac:dyDescent="0.25">
      <c r="A27879" s="3"/>
      <c r="B27879" s="2"/>
    </row>
    <row r="27880" spans="1:2" x14ac:dyDescent="0.25">
      <c r="A27880" s="3"/>
      <c r="B27880" s="2"/>
    </row>
    <row r="27881" spans="1:2" x14ac:dyDescent="0.25">
      <c r="A27881" s="3"/>
      <c r="B27881" s="2"/>
    </row>
    <row r="27882" spans="1:2" x14ac:dyDescent="0.25">
      <c r="A27882" s="3"/>
      <c r="B27882" s="2"/>
    </row>
    <row r="27883" spans="1:2" x14ac:dyDescent="0.25">
      <c r="A27883" s="3"/>
      <c r="B27883" s="2"/>
    </row>
    <row r="27884" spans="1:2" x14ac:dyDescent="0.25">
      <c r="A27884" s="3"/>
      <c r="B27884" s="2"/>
    </row>
    <row r="27885" spans="1:2" x14ac:dyDescent="0.25">
      <c r="A27885" s="3"/>
      <c r="B27885" s="2"/>
    </row>
    <row r="27886" spans="1:2" x14ac:dyDescent="0.25">
      <c r="A27886" s="3"/>
      <c r="B27886" s="2"/>
    </row>
    <row r="27887" spans="1:2" x14ac:dyDescent="0.25">
      <c r="A27887" s="3"/>
      <c r="B27887" s="2"/>
    </row>
    <row r="27888" spans="1:2" x14ac:dyDescent="0.25">
      <c r="A27888" s="3"/>
      <c r="B27888" s="2"/>
    </row>
    <row r="27889" spans="1:2" x14ac:dyDescent="0.25">
      <c r="A27889" s="3"/>
      <c r="B27889" s="2"/>
    </row>
    <row r="27890" spans="1:2" x14ac:dyDescent="0.25">
      <c r="A27890" s="3"/>
      <c r="B27890" s="2"/>
    </row>
    <row r="27891" spans="1:2" x14ac:dyDescent="0.25">
      <c r="A27891" s="3"/>
      <c r="B27891" s="2"/>
    </row>
    <row r="27892" spans="1:2" x14ac:dyDescent="0.25">
      <c r="A27892" s="3"/>
      <c r="B27892" s="2"/>
    </row>
    <row r="27893" spans="1:2" x14ac:dyDescent="0.25">
      <c r="A27893" s="3"/>
      <c r="B27893" s="2"/>
    </row>
    <row r="27894" spans="1:2" x14ac:dyDescent="0.25">
      <c r="A27894" s="3"/>
      <c r="B27894" s="2"/>
    </row>
    <row r="27895" spans="1:2" x14ac:dyDescent="0.25">
      <c r="A27895" s="3"/>
      <c r="B27895" s="2"/>
    </row>
    <row r="27896" spans="1:2" x14ac:dyDescent="0.25">
      <c r="A27896" s="3"/>
      <c r="B27896" s="2"/>
    </row>
    <row r="27897" spans="1:2" x14ac:dyDescent="0.25">
      <c r="A27897" s="3"/>
      <c r="B27897" s="2"/>
    </row>
    <row r="27898" spans="1:2" x14ac:dyDescent="0.25">
      <c r="A27898" s="3"/>
      <c r="B27898" s="2"/>
    </row>
    <row r="27899" spans="1:2" x14ac:dyDescent="0.25">
      <c r="A27899" s="3"/>
      <c r="B27899" s="2"/>
    </row>
    <row r="27900" spans="1:2" x14ac:dyDescent="0.25">
      <c r="A27900" s="3"/>
      <c r="B27900" s="2"/>
    </row>
    <row r="27901" spans="1:2" x14ac:dyDescent="0.25">
      <c r="A27901" s="3"/>
      <c r="B27901" s="2"/>
    </row>
    <row r="27902" spans="1:2" x14ac:dyDescent="0.25">
      <c r="A27902" s="3"/>
      <c r="B27902" s="2"/>
    </row>
    <row r="27903" spans="1:2" x14ac:dyDescent="0.25">
      <c r="A27903" s="3"/>
      <c r="B27903" s="2"/>
    </row>
    <row r="27904" spans="1:2" x14ac:dyDescent="0.25">
      <c r="A27904" s="3"/>
      <c r="B27904" s="2"/>
    </row>
    <row r="27905" spans="1:2" x14ac:dyDescent="0.25">
      <c r="A27905" s="3"/>
      <c r="B27905" s="2"/>
    </row>
    <row r="27906" spans="1:2" x14ac:dyDescent="0.25">
      <c r="A27906" s="3"/>
      <c r="B27906" s="2"/>
    </row>
    <row r="27907" spans="1:2" x14ac:dyDescent="0.25">
      <c r="A27907" s="3"/>
      <c r="B27907" s="2"/>
    </row>
    <row r="27908" spans="1:2" x14ac:dyDescent="0.25">
      <c r="A27908" s="3"/>
      <c r="B27908" s="2"/>
    </row>
    <row r="27909" spans="1:2" x14ac:dyDescent="0.25">
      <c r="A27909" s="3"/>
      <c r="B27909" s="2"/>
    </row>
    <row r="27910" spans="1:2" x14ac:dyDescent="0.25">
      <c r="A27910" s="3"/>
      <c r="B27910" s="2"/>
    </row>
    <row r="27911" spans="1:2" x14ac:dyDescent="0.25">
      <c r="A27911" s="3"/>
      <c r="B27911" s="2"/>
    </row>
    <row r="27912" spans="1:2" x14ac:dyDescent="0.25">
      <c r="A27912" s="3"/>
      <c r="B27912" s="2"/>
    </row>
    <row r="27913" spans="1:2" x14ac:dyDescent="0.25">
      <c r="A27913" s="3"/>
      <c r="B27913" s="2"/>
    </row>
    <row r="27914" spans="1:2" x14ac:dyDescent="0.25">
      <c r="A27914" s="3"/>
      <c r="B27914" s="2"/>
    </row>
    <row r="27915" spans="1:2" x14ac:dyDescent="0.25">
      <c r="A27915" s="3"/>
      <c r="B27915" s="2"/>
    </row>
    <row r="27916" spans="1:2" x14ac:dyDescent="0.25">
      <c r="A27916" s="3"/>
      <c r="B27916" s="2"/>
    </row>
    <row r="27917" spans="1:2" x14ac:dyDescent="0.25">
      <c r="A27917" s="3"/>
      <c r="B27917" s="2"/>
    </row>
    <row r="27918" spans="1:2" x14ac:dyDescent="0.25">
      <c r="A27918" s="3"/>
      <c r="B27918" s="2"/>
    </row>
    <row r="27919" spans="1:2" x14ac:dyDescent="0.25">
      <c r="A27919" s="3"/>
      <c r="B27919" s="2"/>
    </row>
    <row r="27920" spans="1:2" x14ac:dyDescent="0.25">
      <c r="A27920" s="3"/>
      <c r="B27920" s="2"/>
    </row>
    <row r="27921" spans="1:2" x14ac:dyDescent="0.25">
      <c r="A27921" s="3"/>
      <c r="B27921" s="2"/>
    </row>
    <row r="27922" spans="1:2" x14ac:dyDescent="0.25">
      <c r="A27922" s="3"/>
      <c r="B27922" s="2"/>
    </row>
    <row r="27923" spans="1:2" x14ac:dyDescent="0.25">
      <c r="A27923" s="3"/>
      <c r="B27923" s="2"/>
    </row>
    <row r="27924" spans="1:2" x14ac:dyDescent="0.25">
      <c r="A27924" s="3"/>
      <c r="B27924" s="2"/>
    </row>
    <row r="27925" spans="1:2" x14ac:dyDescent="0.25">
      <c r="A27925" s="3"/>
      <c r="B27925" s="2"/>
    </row>
    <row r="27926" spans="1:2" x14ac:dyDescent="0.25">
      <c r="A27926" s="3"/>
      <c r="B27926" s="2"/>
    </row>
    <row r="27927" spans="1:2" x14ac:dyDescent="0.25">
      <c r="A27927" s="3"/>
      <c r="B27927" s="2"/>
    </row>
    <row r="27928" spans="1:2" x14ac:dyDescent="0.25">
      <c r="A27928" s="3"/>
      <c r="B27928" s="2"/>
    </row>
    <row r="27929" spans="1:2" x14ac:dyDescent="0.25">
      <c r="A27929" s="3"/>
      <c r="B27929" s="2"/>
    </row>
    <row r="27930" spans="1:2" x14ac:dyDescent="0.25">
      <c r="A27930" s="3"/>
      <c r="B27930" s="2"/>
    </row>
    <row r="27931" spans="1:2" x14ac:dyDescent="0.25">
      <c r="A27931" s="3"/>
      <c r="B27931" s="2"/>
    </row>
    <row r="27932" spans="1:2" x14ac:dyDescent="0.25">
      <c r="A27932" s="3"/>
      <c r="B27932" s="2"/>
    </row>
    <row r="27933" spans="1:2" x14ac:dyDescent="0.25">
      <c r="A27933" s="3"/>
      <c r="B27933" s="2"/>
    </row>
    <row r="27934" spans="1:2" x14ac:dyDescent="0.25">
      <c r="A27934" s="3"/>
      <c r="B27934" s="2"/>
    </row>
    <row r="27935" spans="1:2" x14ac:dyDescent="0.25">
      <c r="A27935" s="3"/>
      <c r="B27935" s="2"/>
    </row>
    <row r="27936" spans="1:2" x14ac:dyDescent="0.25">
      <c r="A27936" s="3"/>
      <c r="B27936" s="2"/>
    </row>
    <row r="27937" spans="1:2" x14ac:dyDescent="0.25">
      <c r="A27937" s="3"/>
      <c r="B27937" s="2"/>
    </row>
    <row r="27938" spans="1:2" x14ac:dyDescent="0.25">
      <c r="A27938" s="3"/>
      <c r="B27938" s="2"/>
    </row>
    <row r="27939" spans="1:2" x14ac:dyDescent="0.25">
      <c r="A27939" s="3"/>
      <c r="B27939" s="2"/>
    </row>
    <row r="27940" spans="1:2" x14ac:dyDescent="0.25">
      <c r="A27940" s="3"/>
      <c r="B27940" s="2"/>
    </row>
    <row r="27941" spans="1:2" x14ac:dyDescent="0.25">
      <c r="A27941" s="3"/>
      <c r="B27941" s="2"/>
    </row>
    <row r="27942" spans="1:2" x14ac:dyDescent="0.25">
      <c r="A27942" s="3"/>
      <c r="B27942" s="2"/>
    </row>
    <row r="27943" spans="1:2" x14ac:dyDescent="0.25">
      <c r="A27943" s="3"/>
      <c r="B27943" s="2"/>
    </row>
    <row r="27944" spans="1:2" x14ac:dyDescent="0.25">
      <c r="A27944" s="3"/>
      <c r="B27944" s="2"/>
    </row>
    <row r="27945" spans="1:2" x14ac:dyDescent="0.25">
      <c r="A27945" s="3"/>
      <c r="B27945" s="2"/>
    </row>
    <row r="27946" spans="1:2" x14ac:dyDescent="0.25">
      <c r="A27946" s="3"/>
      <c r="B27946" s="2"/>
    </row>
    <row r="27947" spans="1:2" x14ac:dyDescent="0.25">
      <c r="A27947" s="3"/>
      <c r="B27947" s="2"/>
    </row>
    <row r="27948" spans="1:2" x14ac:dyDescent="0.25">
      <c r="A27948" s="3"/>
      <c r="B27948" s="2"/>
    </row>
    <row r="27949" spans="1:2" x14ac:dyDescent="0.25">
      <c r="A27949" s="3"/>
      <c r="B27949" s="2"/>
    </row>
    <row r="27950" spans="1:2" x14ac:dyDescent="0.25">
      <c r="A27950" s="3"/>
      <c r="B27950" s="2"/>
    </row>
    <row r="27951" spans="1:2" x14ac:dyDescent="0.25">
      <c r="A27951" s="3"/>
      <c r="B27951" s="2"/>
    </row>
    <row r="27952" spans="1:2" x14ac:dyDescent="0.25">
      <c r="A27952" s="3"/>
      <c r="B27952" s="2"/>
    </row>
    <row r="27953" spans="1:2" x14ac:dyDescent="0.25">
      <c r="A27953" s="3"/>
      <c r="B27953" s="2"/>
    </row>
    <row r="27954" spans="1:2" x14ac:dyDescent="0.25">
      <c r="A27954" s="3"/>
      <c r="B27954" s="2"/>
    </row>
    <row r="27955" spans="1:2" x14ac:dyDescent="0.25">
      <c r="A27955" s="3"/>
      <c r="B27955" s="2"/>
    </row>
    <row r="27956" spans="1:2" x14ac:dyDescent="0.25">
      <c r="A27956" s="3"/>
      <c r="B27956" s="2"/>
    </row>
    <row r="27957" spans="1:2" x14ac:dyDescent="0.25">
      <c r="A27957" s="3"/>
      <c r="B27957" s="2"/>
    </row>
    <row r="27958" spans="1:2" x14ac:dyDescent="0.25">
      <c r="A27958" s="3"/>
      <c r="B27958" s="2"/>
    </row>
    <row r="27959" spans="1:2" x14ac:dyDescent="0.25">
      <c r="A27959" s="3"/>
      <c r="B27959" s="2"/>
    </row>
    <row r="27960" spans="1:2" x14ac:dyDescent="0.25">
      <c r="A27960" s="3"/>
      <c r="B27960" s="2"/>
    </row>
    <row r="27961" spans="1:2" x14ac:dyDescent="0.25">
      <c r="A27961" s="3"/>
      <c r="B27961" s="2"/>
    </row>
    <row r="27962" spans="1:2" x14ac:dyDescent="0.25">
      <c r="A27962" s="3"/>
      <c r="B27962" s="2"/>
    </row>
    <row r="27963" spans="1:2" x14ac:dyDescent="0.25">
      <c r="A27963" s="3"/>
      <c r="B27963" s="2"/>
    </row>
    <row r="27964" spans="1:2" x14ac:dyDescent="0.25">
      <c r="A27964" s="3"/>
      <c r="B27964" s="2"/>
    </row>
    <row r="27965" spans="1:2" x14ac:dyDescent="0.25">
      <c r="A27965" s="3"/>
      <c r="B27965" s="2"/>
    </row>
    <row r="27966" spans="1:2" x14ac:dyDescent="0.25">
      <c r="A27966" s="3"/>
      <c r="B27966" s="2"/>
    </row>
    <row r="27967" spans="1:2" x14ac:dyDescent="0.25">
      <c r="A27967" s="3"/>
      <c r="B27967" s="2"/>
    </row>
    <row r="27968" spans="1:2" x14ac:dyDescent="0.25">
      <c r="A27968" s="3"/>
      <c r="B27968" s="2"/>
    </row>
    <row r="27969" spans="1:2" x14ac:dyDescent="0.25">
      <c r="A27969" s="3"/>
      <c r="B27969" s="2"/>
    </row>
    <row r="27970" spans="1:2" x14ac:dyDescent="0.25">
      <c r="A27970" s="3"/>
      <c r="B27970" s="2"/>
    </row>
    <row r="27971" spans="1:2" x14ac:dyDescent="0.25">
      <c r="A27971" s="3"/>
      <c r="B27971" s="2"/>
    </row>
    <row r="27972" spans="1:2" x14ac:dyDescent="0.25">
      <c r="A27972" s="3"/>
      <c r="B27972" s="2"/>
    </row>
    <row r="27973" spans="1:2" x14ac:dyDescent="0.25">
      <c r="A27973" s="3"/>
      <c r="B27973" s="2"/>
    </row>
    <row r="27974" spans="1:2" x14ac:dyDescent="0.25">
      <c r="A27974" s="3"/>
      <c r="B27974" s="2"/>
    </row>
    <row r="27975" spans="1:2" x14ac:dyDescent="0.25">
      <c r="A27975" s="3"/>
      <c r="B27975" s="2"/>
    </row>
    <row r="27976" spans="1:2" x14ac:dyDescent="0.25">
      <c r="A27976" s="3"/>
      <c r="B27976" s="2"/>
    </row>
    <row r="27977" spans="1:2" x14ac:dyDescent="0.25">
      <c r="A27977" s="3"/>
      <c r="B27977" s="2"/>
    </row>
    <row r="27978" spans="1:2" x14ac:dyDescent="0.25">
      <c r="A27978" s="3"/>
      <c r="B27978" s="2"/>
    </row>
    <row r="27979" spans="1:2" x14ac:dyDescent="0.25">
      <c r="A27979" s="3"/>
      <c r="B27979" s="2"/>
    </row>
    <row r="27980" spans="1:2" x14ac:dyDescent="0.25">
      <c r="A27980" s="3"/>
      <c r="B27980" s="2"/>
    </row>
    <row r="27981" spans="1:2" x14ac:dyDescent="0.25">
      <c r="A27981" s="3"/>
      <c r="B27981" s="2"/>
    </row>
    <row r="27982" spans="1:2" x14ac:dyDescent="0.25">
      <c r="A27982" s="3"/>
      <c r="B27982" s="2"/>
    </row>
    <row r="27983" spans="1:2" x14ac:dyDescent="0.25">
      <c r="A27983" s="3"/>
      <c r="B27983" s="2"/>
    </row>
    <row r="27984" spans="1:2" x14ac:dyDescent="0.25">
      <c r="A27984" s="3"/>
      <c r="B27984" s="2"/>
    </row>
    <row r="27985" spans="1:2" x14ac:dyDescent="0.25">
      <c r="A27985" s="3"/>
      <c r="B27985" s="2"/>
    </row>
    <row r="27986" spans="1:2" x14ac:dyDescent="0.25">
      <c r="A27986" s="3"/>
      <c r="B27986" s="2"/>
    </row>
    <row r="27987" spans="1:2" x14ac:dyDescent="0.25">
      <c r="A27987" s="3"/>
      <c r="B27987" s="2"/>
    </row>
    <row r="27988" spans="1:2" x14ac:dyDescent="0.25">
      <c r="A27988" s="3"/>
      <c r="B27988" s="2"/>
    </row>
    <row r="27989" spans="1:2" x14ac:dyDescent="0.25">
      <c r="A27989" s="3"/>
      <c r="B27989" s="2"/>
    </row>
    <row r="27990" spans="1:2" x14ac:dyDescent="0.25">
      <c r="A27990" s="3"/>
      <c r="B27990" s="2"/>
    </row>
    <row r="27991" spans="1:2" x14ac:dyDescent="0.25">
      <c r="A27991" s="3"/>
      <c r="B27991" s="2"/>
    </row>
    <row r="27992" spans="1:2" x14ac:dyDescent="0.25">
      <c r="A27992" s="3"/>
      <c r="B27992" s="2"/>
    </row>
    <row r="27993" spans="1:2" x14ac:dyDescent="0.25">
      <c r="A27993" s="3"/>
      <c r="B27993" s="2"/>
    </row>
    <row r="27994" spans="1:2" x14ac:dyDescent="0.25">
      <c r="A27994" s="3"/>
      <c r="B27994" s="2"/>
    </row>
    <row r="27995" spans="1:2" x14ac:dyDescent="0.25">
      <c r="A27995" s="3"/>
      <c r="B27995" s="2"/>
    </row>
    <row r="27996" spans="1:2" x14ac:dyDescent="0.25">
      <c r="A27996" s="3"/>
      <c r="B27996" s="2"/>
    </row>
    <row r="27997" spans="1:2" x14ac:dyDescent="0.25">
      <c r="A27997" s="3"/>
      <c r="B27997" s="2"/>
    </row>
    <row r="27998" spans="1:2" x14ac:dyDescent="0.25">
      <c r="A27998" s="3"/>
      <c r="B27998" s="2"/>
    </row>
    <row r="27999" spans="1:2" x14ac:dyDescent="0.25">
      <c r="A27999" s="3"/>
      <c r="B27999" s="2"/>
    </row>
    <row r="28000" spans="1:2" x14ac:dyDescent="0.25">
      <c r="A28000" s="3"/>
      <c r="B28000" s="2"/>
    </row>
    <row r="28001" spans="1:2" x14ac:dyDescent="0.25">
      <c r="A28001" s="3"/>
      <c r="B28001" s="2"/>
    </row>
    <row r="28002" spans="1:2" x14ac:dyDescent="0.25">
      <c r="A28002" s="3"/>
      <c r="B28002" s="2"/>
    </row>
    <row r="28003" spans="1:2" x14ac:dyDescent="0.25">
      <c r="A28003" s="3"/>
      <c r="B28003" s="2"/>
    </row>
    <row r="28004" spans="1:2" x14ac:dyDescent="0.25">
      <c r="A28004" s="3"/>
      <c r="B28004" s="2"/>
    </row>
    <row r="28005" spans="1:2" x14ac:dyDescent="0.25">
      <c r="A28005" s="3"/>
      <c r="B28005" s="2"/>
    </row>
    <row r="28006" spans="1:2" x14ac:dyDescent="0.25">
      <c r="A28006" s="3"/>
      <c r="B28006" s="2"/>
    </row>
    <row r="28007" spans="1:2" x14ac:dyDescent="0.25">
      <c r="A28007" s="3"/>
      <c r="B28007" s="2"/>
    </row>
    <row r="28008" spans="1:2" x14ac:dyDescent="0.25">
      <c r="A28008" s="3"/>
      <c r="B28008" s="2"/>
    </row>
    <row r="28009" spans="1:2" x14ac:dyDescent="0.25">
      <c r="A28009" s="3"/>
      <c r="B28009" s="2"/>
    </row>
    <row r="28010" spans="1:2" x14ac:dyDescent="0.25">
      <c r="A28010" s="3"/>
      <c r="B28010" s="2"/>
    </row>
    <row r="28011" spans="1:2" x14ac:dyDescent="0.25">
      <c r="A28011" s="3"/>
      <c r="B28011" s="2"/>
    </row>
    <row r="28012" spans="1:2" x14ac:dyDescent="0.25">
      <c r="A28012" s="3"/>
      <c r="B28012" s="2"/>
    </row>
    <row r="28013" spans="1:2" x14ac:dyDescent="0.25">
      <c r="A28013" s="3"/>
      <c r="B28013" s="2"/>
    </row>
    <row r="28014" spans="1:2" x14ac:dyDescent="0.25">
      <c r="A28014" s="3"/>
      <c r="B28014" s="2"/>
    </row>
    <row r="28015" spans="1:2" x14ac:dyDescent="0.25">
      <c r="A28015" s="3"/>
      <c r="B28015" s="2"/>
    </row>
    <row r="28016" spans="1:2" x14ac:dyDescent="0.25">
      <c r="A28016" s="3"/>
      <c r="B28016" s="2"/>
    </row>
    <row r="28017" spans="1:2" x14ac:dyDescent="0.25">
      <c r="A28017" s="3"/>
      <c r="B28017" s="2"/>
    </row>
    <row r="28018" spans="1:2" x14ac:dyDescent="0.25">
      <c r="A28018" s="3"/>
      <c r="B28018" s="2"/>
    </row>
    <row r="28019" spans="1:2" x14ac:dyDescent="0.25">
      <c r="A28019" s="3"/>
      <c r="B28019" s="2"/>
    </row>
    <row r="28020" spans="1:2" x14ac:dyDescent="0.25">
      <c r="A28020" s="3"/>
      <c r="B28020" s="2"/>
    </row>
    <row r="28021" spans="1:2" x14ac:dyDescent="0.25">
      <c r="A28021" s="3"/>
      <c r="B28021" s="2"/>
    </row>
    <row r="28022" spans="1:2" x14ac:dyDescent="0.25">
      <c r="A28022" s="3"/>
      <c r="B28022" s="2"/>
    </row>
    <row r="28023" spans="1:2" x14ac:dyDescent="0.25">
      <c r="A28023" s="3"/>
      <c r="B28023" s="2"/>
    </row>
    <row r="28024" spans="1:2" x14ac:dyDescent="0.25">
      <c r="A28024" s="3"/>
      <c r="B28024" s="2"/>
    </row>
    <row r="28025" spans="1:2" x14ac:dyDescent="0.25">
      <c r="A28025" s="3"/>
      <c r="B28025" s="2"/>
    </row>
    <row r="28026" spans="1:2" x14ac:dyDescent="0.25">
      <c r="A28026" s="3"/>
      <c r="B28026" s="2"/>
    </row>
    <row r="28027" spans="1:2" x14ac:dyDescent="0.25">
      <c r="A28027" s="3"/>
      <c r="B28027" s="2"/>
    </row>
    <row r="28028" spans="1:2" x14ac:dyDescent="0.25">
      <c r="A28028" s="3"/>
      <c r="B28028" s="2"/>
    </row>
    <row r="28029" spans="1:2" x14ac:dyDescent="0.25">
      <c r="A28029" s="3"/>
      <c r="B28029" s="2"/>
    </row>
    <row r="28030" spans="1:2" x14ac:dyDescent="0.25">
      <c r="A28030" s="3"/>
      <c r="B28030" s="2"/>
    </row>
    <row r="28031" spans="1:2" x14ac:dyDescent="0.25">
      <c r="A28031" s="3"/>
      <c r="B28031" s="2"/>
    </row>
    <row r="28032" spans="1:2" x14ac:dyDescent="0.25">
      <c r="A28032" s="3"/>
      <c r="B28032" s="2"/>
    </row>
    <row r="28033" spans="1:2" x14ac:dyDescent="0.25">
      <c r="A28033" s="3"/>
      <c r="B28033" s="2"/>
    </row>
    <row r="28034" spans="1:2" x14ac:dyDescent="0.25">
      <c r="A28034" s="3"/>
      <c r="B28034" s="2"/>
    </row>
    <row r="28035" spans="1:2" x14ac:dyDescent="0.25">
      <c r="A28035" s="3"/>
      <c r="B28035" s="2"/>
    </row>
    <row r="28036" spans="1:2" x14ac:dyDescent="0.25">
      <c r="A28036" s="3"/>
      <c r="B28036" s="2"/>
    </row>
    <row r="28037" spans="1:2" x14ac:dyDescent="0.25">
      <c r="A28037" s="3"/>
      <c r="B28037" s="2"/>
    </row>
    <row r="28038" spans="1:2" x14ac:dyDescent="0.25">
      <c r="A28038" s="3"/>
      <c r="B28038" s="2"/>
    </row>
    <row r="28039" spans="1:2" x14ac:dyDescent="0.25">
      <c r="A28039" s="3"/>
      <c r="B28039" s="2"/>
    </row>
    <row r="28040" spans="1:2" x14ac:dyDescent="0.25">
      <c r="A28040" s="3"/>
      <c r="B28040" s="2"/>
    </row>
    <row r="28041" spans="1:2" x14ac:dyDescent="0.25">
      <c r="A28041" s="3"/>
      <c r="B28041" s="2"/>
    </row>
    <row r="28042" spans="1:2" x14ac:dyDescent="0.25">
      <c r="A28042" s="3"/>
      <c r="B28042" s="2"/>
    </row>
    <row r="28043" spans="1:2" x14ac:dyDescent="0.25">
      <c r="A28043" s="3"/>
      <c r="B28043" s="2"/>
    </row>
    <row r="28044" spans="1:2" x14ac:dyDescent="0.25">
      <c r="A28044" s="3"/>
      <c r="B28044" s="2"/>
    </row>
    <row r="28045" spans="1:2" x14ac:dyDescent="0.25">
      <c r="A28045" s="3"/>
      <c r="B28045" s="2"/>
    </row>
    <row r="28046" spans="1:2" x14ac:dyDescent="0.25">
      <c r="A28046" s="3"/>
      <c r="B28046" s="2"/>
    </row>
    <row r="28047" spans="1:2" x14ac:dyDescent="0.25">
      <c r="A28047" s="3"/>
      <c r="B28047" s="2"/>
    </row>
    <row r="28048" spans="1:2" x14ac:dyDescent="0.25">
      <c r="A28048" s="3"/>
      <c r="B28048" s="2"/>
    </row>
    <row r="28049" spans="1:2" x14ac:dyDescent="0.25">
      <c r="A28049" s="3"/>
      <c r="B28049" s="2"/>
    </row>
    <row r="28050" spans="1:2" x14ac:dyDescent="0.25">
      <c r="A28050" s="3"/>
      <c r="B28050" s="2"/>
    </row>
    <row r="28051" spans="1:2" x14ac:dyDescent="0.25">
      <c r="A28051" s="3"/>
      <c r="B28051" s="2"/>
    </row>
    <row r="28052" spans="1:2" x14ac:dyDescent="0.25">
      <c r="A28052" s="3"/>
      <c r="B28052" s="2"/>
    </row>
    <row r="28053" spans="1:2" x14ac:dyDescent="0.25">
      <c r="A28053" s="3"/>
      <c r="B28053" s="2"/>
    </row>
    <row r="28054" spans="1:2" x14ac:dyDescent="0.25">
      <c r="A28054" s="3"/>
      <c r="B28054" s="2"/>
    </row>
    <row r="28055" spans="1:2" x14ac:dyDescent="0.25">
      <c r="A28055" s="3"/>
      <c r="B28055" s="2"/>
    </row>
    <row r="28056" spans="1:2" x14ac:dyDescent="0.25">
      <c r="A28056" s="3"/>
      <c r="B28056" s="2"/>
    </row>
    <row r="28057" spans="1:2" x14ac:dyDescent="0.25">
      <c r="A28057" s="3"/>
      <c r="B28057" s="2"/>
    </row>
    <row r="28058" spans="1:2" x14ac:dyDescent="0.25">
      <c r="A28058" s="3"/>
      <c r="B28058" s="2"/>
    </row>
    <row r="28059" spans="1:2" x14ac:dyDescent="0.25">
      <c r="A28059" s="3"/>
      <c r="B28059" s="2"/>
    </row>
    <row r="28060" spans="1:2" x14ac:dyDescent="0.25">
      <c r="A28060" s="3"/>
      <c r="B28060" s="2"/>
    </row>
    <row r="28061" spans="1:2" x14ac:dyDescent="0.25">
      <c r="A28061" s="3"/>
      <c r="B28061" s="2"/>
    </row>
    <row r="28062" spans="1:2" x14ac:dyDescent="0.25">
      <c r="A28062" s="3"/>
      <c r="B28062" s="2"/>
    </row>
    <row r="28063" spans="1:2" x14ac:dyDescent="0.25">
      <c r="A28063" s="3"/>
      <c r="B28063" s="2"/>
    </row>
    <row r="28064" spans="1:2" x14ac:dyDescent="0.25">
      <c r="A28064" s="3"/>
      <c r="B28064" s="2"/>
    </row>
    <row r="28065" spans="1:2" x14ac:dyDescent="0.25">
      <c r="A28065" s="3"/>
      <c r="B28065" s="2"/>
    </row>
    <row r="28066" spans="1:2" x14ac:dyDescent="0.25">
      <c r="A28066" s="3"/>
      <c r="B28066" s="2"/>
    </row>
    <row r="28067" spans="1:2" x14ac:dyDescent="0.25">
      <c r="A28067" s="3"/>
      <c r="B28067" s="2"/>
    </row>
    <row r="28068" spans="1:2" x14ac:dyDescent="0.25">
      <c r="A28068" s="3"/>
      <c r="B28068" s="2"/>
    </row>
    <row r="28069" spans="1:2" x14ac:dyDescent="0.25">
      <c r="A28069" s="3"/>
      <c r="B28069" s="2"/>
    </row>
    <row r="28070" spans="1:2" x14ac:dyDescent="0.25">
      <c r="A28070" s="3"/>
      <c r="B28070" s="2"/>
    </row>
    <row r="28071" spans="1:2" x14ac:dyDescent="0.25">
      <c r="A28071" s="3"/>
      <c r="B28071" s="2"/>
    </row>
    <row r="28072" spans="1:2" x14ac:dyDescent="0.25">
      <c r="A28072" s="3"/>
      <c r="B28072" s="2"/>
    </row>
    <row r="28073" spans="1:2" x14ac:dyDescent="0.25">
      <c r="A28073" s="3"/>
      <c r="B28073" s="2"/>
    </row>
    <row r="28074" spans="1:2" x14ac:dyDescent="0.25">
      <c r="A28074" s="3"/>
      <c r="B28074" s="2"/>
    </row>
    <row r="28075" spans="1:2" x14ac:dyDescent="0.25">
      <c r="A28075" s="3"/>
      <c r="B28075" s="2"/>
    </row>
    <row r="28076" spans="1:2" x14ac:dyDescent="0.25">
      <c r="A28076" s="3"/>
      <c r="B28076" s="2"/>
    </row>
    <row r="28077" spans="1:2" x14ac:dyDescent="0.25">
      <c r="A28077" s="3"/>
      <c r="B28077" s="2"/>
    </row>
    <row r="28078" spans="1:2" x14ac:dyDescent="0.25">
      <c r="A28078" s="3"/>
      <c r="B28078" s="2"/>
    </row>
    <row r="28079" spans="1:2" x14ac:dyDescent="0.25">
      <c r="A28079" s="3"/>
      <c r="B28079" s="2"/>
    </row>
    <row r="28080" spans="1:2" x14ac:dyDescent="0.25">
      <c r="A28080" s="3"/>
      <c r="B28080" s="2"/>
    </row>
    <row r="28081" spans="1:2" x14ac:dyDescent="0.25">
      <c r="A28081" s="3"/>
      <c r="B28081" s="2"/>
    </row>
    <row r="28082" spans="1:2" x14ac:dyDescent="0.25">
      <c r="A28082" s="3"/>
      <c r="B28082" s="2"/>
    </row>
    <row r="28083" spans="1:2" x14ac:dyDescent="0.25">
      <c r="A28083" s="3"/>
      <c r="B28083" s="2"/>
    </row>
    <row r="28084" spans="1:2" x14ac:dyDescent="0.25">
      <c r="A28084" s="3"/>
      <c r="B28084" s="2"/>
    </row>
    <row r="28085" spans="1:2" x14ac:dyDescent="0.25">
      <c r="A28085" s="3"/>
      <c r="B28085" s="2"/>
    </row>
    <row r="28086" spans="1:2" x14ac:dyDescent="0.25">
      <c r="A28086" s="3"/>
      <c r="B28086" s="2"/>
    </row>
    <row r="28087" spans="1:2" x14ac:dyDescent="0.25">
      <c r="A28087" s="3"/>
      <c r="B28087" s="2"/>
    </row>
    <row r="28088" spans="1:2" x14ac:dyDescent="0.25">
      <c r="A28088" s="3"/>
      <c r="B28088" s="2"/>
    </row>
    <row r="28089" spans="1:2" x14ac:dyDescent="0.25">
      <c r="A28089" s="3"/>
      <c r="B28089" s="2"/>
    </row>
    <row r="28090" spans="1:2" x14ac:dyDescent="0.25">
      <c r="A28090" s="3"/>
      <c r="B28090" s="2"/>
    </row>
    <row r="28091" spans="1:2" x14ac:dyDescent="0.25">
      <c r="A28091" s="3"/>
      <c r="B28091" s="2"/>
    </row>
    <row r="28092" spans="1:2" x14ac:dyDescent="0.25">
      <c r="A28092" s="3"/>
      <c r="B28092" s="2"/>
    </row>
    <row r="28093" spans="1:2" x14ac:dyDescent="0.25">
      <c r="A28093" s="3"/>
      <c r="B28093" s="2"/>
    </row>
    <row r="28094" spans="1:2" x14ac:dyDescent="0.25">
      <c r="A28094" s="3"/>
      <c r="B28094" s="2"/>
    </row>
    <row r="28095" spans="1:2" x14ac:dyDescent="0.25">
      <c r="A28095" s="3"/>
      <c r="B28095" s="2"/>
    </row>
    <row r="28096" spans="1:2" x14ac:dyDescent="0.25">
      <c r="A28096" s="3"/>
      <c r="B28096" s="2"/>
    </row>
    <row r="28097" spans="1:2" x14ac:dyDescent="0.25">
      <c r="A28097" s="3"/>
      <c r="B28097" s="2"/>
    </row>
    <row r="28098" spans="1:2" x14ac:dyDescent="0.25">
      <c r="A28098" s="3"/>
      <c r="B28098" s="2"/>
    </row>
    <row r="28099" spans="1:2" x14ac:dyDescent="0.25">
      <c r="A28099" s="3"/>
      <c r="B28099" s="2"/>
    </row>
    <row r="28100" spans="1:2" x14ac:dyDescent="0.25">
      <c r="A28100" s="3"/>
      <c r="B28100" s="2"/>
    </row>
    <row r="28101" spans="1:2" x14ac:dyDescent="0.25">
      <c r="A28101" s="3"/>
      <c r="B28101" s="2"/>
    </row>
    <row r="28102" spans="1:2" x14ac:dyDescent="0.25">
      <c r="A28102" s="3"/>
      <c r="B28102" s="2"/>
    </row>
    <row r="28103" spans="1:2" x14ac:dyDescent="0.25">
      <c r="A28103" s="3"/>
      <c r="B28103" s="2"/>
    </row>
    <row r="28104" spans="1:2" x14ac:dyDescent="0.25">
      <c r="A28104" s="3"/>
      <c r="B28104" s="2"/>
    </row>
    <row r="28105" spans="1:2" x14ac:dyDescent="0.25">
      <c r="A28105" s="3"/>
      <c r="B28105" s="2"/>
    </row>
    <row r="28106" spans="1:2" x14ac:dyDescent="0.25">
      <c r="A28106" s="3"/>
      <c r="B28106" s="2"/>
    </row>
    <row r="28107" spans="1:2" x14ac:dyDescent="0.25">
      <c r="A28107" s="3"/>
      <c r="B28107" s="2"/>
    </row>
    <row r="28108" spans="1:2" x14ac:dyDescent="0.25">
      <c r="A28108" s="3"/>
      <c r="B28108" s="2"/>
    </row>
    <row r="28109" spans="1:2" x14ac:dyDescent="0.25">
      <c r="A28109" s="3"/>
      <c r="B28109" s="2"/>
    </row>
    <row r="28110" spans="1:2" x14ac:dyDescent="0.25">
      <c r="A28110" s="3"/>
      <c r="B28110" s="2"/>
    </row>
    <row r="28111" spans="1:2" x14ac:dyDescent="0.25">
      <c r="A28111" s="3"/>
      <c r="B28111" s="2"/>
    </row>
    <row r="28112" spans="1:2" x14ac:dyDescent="0.25">
      <c r="A28112" s="3"/>
      <c r="B28112" s="2"/>
    </row>
    <row r="28113" spans="1:2" x14ac:dyDescent="0.25">
      <c r="A28113" s="3"/>
      <c r="B28113" s="2"/>
    </row>
    <row r="28114" spans="1:2" x14ac:dyDescent="0.25">
      <c r="A28114" s="3"/>
      <c r="B28114" s="2"/>
    </row>
    <row r="28115" spans="1:2" x14ac:dyDescent="0.25">
      <c r="A28115" s="3"/>
      <c r="B28115" s="2"/>
    </row>
    <row r="28116" spans="1:2" x14ac:dyDescent="0.25">
      <c r="A28116" s="3"/>
      <c r="B28116" s="2"/>
    </row>
    <row r="28117" spans="1:2" x14ac:dyDescent="0.25">
      <c r="A28117" s="3"/>
      <c r="B28117" s="2"/>
    </row>
    <row r="28118" spans="1:2" x14ac:dyDescent="0.25">
      <c r="A28118" s="3"/>
      <c r="B28118" s="2"/>
    </row>
    <row r="28119" spans="1:2" x14ac:dyDescent="0.25">
      <c r="A28119" s="3"/>
      <c r="B28119" s="2"/>
    </row>
    <row r="28120" spans="1:2" x14ac:dyDescent="0.25">
      <c r="A28120" s="3"/>
      <c r="B28120" s="2"/>
    </row>
    <row r="28121" spans="1:2" x14ac:dyDescent="0.25">
      <c r="A28121" s="3"/>
      <c r="B28121" s="2"/>
    </row>
    <row r="28122" spans="1:2" x14ac:dyDescent="0.25">
      <c r="A28122" s="3"/>
      <c r="B28122" s="2"/>
    </row>
    <row r="28123" spans="1:2" x14ac:dyDescent="0.25">
      <c r="A28123" s="3"/>
      <c r="B28123" s="2"/>
    </row>
    <row r="28124" spans="1:2" x14ac:dyDescent="0.25">
      <c r="A28124" s="3"/>
      <c r="B28124" s="2"/>
    </row>
    <row r="28125" spans="1:2" x14ac:dyDescent="0.25">
      <c r="A28125" s="3"/>
      <c r="B28125" s="2"/>
    </row>
    <row r="28126" spans="1:2" x14ac:dyDescent="0.25">
      <c r="A28126" s="3"/>
      <c r="B28126" s="2"/>
    </row>
    <row r="28127" spans="1:2" x14ac:dyDescent="0.25">
      <c r="A28127" s="3"/>
      <c r="B28127" s="2"/>
    </row>
    <row r="28128" spans="1:2" x14ac:dyDescent="0.25">
      <c r="A28128" s="3"/>
      <c r="B28128" s="2"/>
    </row>
    <row r="28129" spans="1:2" x14ac:dyDescent="0.25">
      <c r="A28129" s="3"/>
      <c r="B28129" s="2"/>
    </row>
    <row r="28130" spans="1:2" x14ac:dyDescent="0.25">
      <c r="A28130" s="3"/>
      <c r="B28130" s="2"/>
    </row>
    <row r="28131" spans="1:2" x14ac:dyDescent="0.25">
      <c r="A28131" s="3"/>
      <c r="B28131" s="2"/>
    </row>
    <row r="28132" spans="1:2" x14ac:dyDescent="0.25">
      <c r="A28132" s="3"/>
      <c r="B28132" s="2"/>
    </row>
    <row r="28133" spans="1:2" x14ac:dyDescent="0.25">
      <c r="A28133" s="3"/>
      <c r="B28133" s="2"/>
    </row>
    <row r="28134" spans="1:2" x14ac:dyDescent="0.25">
      <c r="A28134" s="3"/>
      <c r="B28134" s="2"/>
    </row>
    <row r="28135" spans="1:2" x14ac:dyDescent="0.25">
      <c r="A28135" s="3"/>
      <c r="B28135" s="2"/>
    </row>
    <row r="28136" spans="1:2" x14ac:dyDescent="0.25">
      <c r="A28136" s="3"/>
      <c r="B28136" s="2"/>
    </row>
    <row r="28137" spans="1:2" x14ac:dyDescent="0.25">
      <c r="A28137" s="3"/>
      <c r="B28137" s="2"/>
    </row>
    <row r="28138" spans="1:2" x14ac:dyDescent="0.25">
      <c r="A28138" s="3"/>
      <c r="B28138" s="2"/>
    </row>
    <row r="28139" spans="1:2" x14ac:dyDescent="0.25">
      <c r="A28139" s="3"/>
      <c r="B28139" s="2"/>
    </row>
    <row r="28140" spans="1:2" x14ac:dyDescent="0.25">
      <c r="A28140" s="3"/>
      <c r="B28140" s="2"/>
    </row>
    <row r="28141" spans="1:2" x14ac:dyDescent="0.25">
      <c r="A28141" s="3"/>
      <c r="B28141" s="2"/>
    </row>
    <row r="28142" spans="1:2" x14ac:dyDescent="0.25">
      <c r="A28142" s="3"/>
      <c r="B28142" s="2"/>
    </row>
    <row r="28143" spans="1:2" x14ac:dyDescent="0.25">
      <c r="A28143" s="3"/>
      <c r="B28143" s="2"/>
    </row>
    <row r="28144" spans="1:2" x14ac:dyDescent="0.25">
      <c r="A28144" s="3"/>
      <c r="B28144" s="2"/>
    </row>
    <row r="28145" spans="1:2" x14ac:dyDescent="0.25">
      <c r="A28145" s="3"/>
      <c r="B28145" s="2"/>
    </row>
    <row r="28146" spans="1:2" x14ac:dyDescent="0.25">
      <c r="A28146" s="3"/>
      <c r="B28146" s="2"/>
    </row>
    <row r="28147" spans="1:2" x14ac:dyDescent="0.25">
      <c r="A28147" s="3"/>
      <c r="B28147" s="2"/>
    </row>
    <row r="28148" spans="1:2" x14ac:dyDescent="0.25">
      <c r="A28148" s="3"/>
      <c r="B28148" s="2"/>
    </row>
    <row r="28149" spans="1:2" x14ac:dyDescent="0.25">
      <c r="A28149" s="3"/>
      <c r="B28149" s="2"/>
    </row>
    <row r="28150" spans="1:2" x14ac:dyDescent="0.25">
      <c r="A28150" s="3"/>
      <c r="B28150" s="2"/>
    </row>
    <row r="28151" spans="1:2" x14ac:dyDescent="0.25">
      <c r="A28151" s="3"/>
      <c r="B28151" s="2"/>
    </row>
    <row r="28152" spans="1:2" x14ac:dyDescent="0.25">
      <c r="A28152" s="3"/>
      <c r="B28152" s="2"/>
    </row>
    <row r="28153" spans="1:2" x14ac:dyDescent="0.25">
      <c r="A28153" s="3"/>
      <c r="B28153" s="2"/>
    </row>
    <row r="28154" spans="1:2" x14ac:dyDescent="0.25">
      <c r="A28154" s="3"/>
      <c r="B28154" s="2"/>
    </row>
    <row r="28155" spans="1:2" x14ac:dyDescent="0.25">
      <c r="A28155" s="3"/>
      <c r="B28155" s="2"/>
    </row>
    <row r="28156" spans="1:2" x14ac:dyDescent="0.25">
      <c r="A28156" s="3"/>
      <c r="B28156" s="2"/>
    </row>
    <row r="28157" spans="1:2" x14ac:dyDescent="0.25">
      <c r="A28157" s="3"/>
      <c r="B28157" s="2"/>
    </row>
    <row r="28158" spans="1:2" x14ac:dyDescent="0.25">
      <c r="A28158" s="3"/>
      <c r="B28158" s="2"/>
    </row>
    <row r="28159" spans="1:2" x14ac:dyDescent="0.25">
      <c r="A28159" s="3"/>
      <c r="B28159" s="2"/>
    </row>
    <row r="28160" spans="1:2" x14ac:dyDescent="0.25">
      <c r="A28160" s="3"/>
      <c r="B28160" s="2"/>
    </row>
    <row r="28161" spans="1:2" x14ac:dyDescent="0.25">
      <c r="A28161" s="3"/>
      <c r="B28161" s="2"/>
    </row>
    <row r="28162" spans="1:2" x14ac:dyDescent="0.25">
      <c r="A28162" s="3"/>
      <c r="B28162" s="2"/>
    </row>
    <row r="28163" spans="1:2" x14ac:dyDescent="0.25">
      <c r="A28163" s="3"/>
      <c r="B28163" s="2"/>
    </row>
    <row r="28164" spans="1:2" x14ac:dyDescent="0.25">
      <c r="A28164" s="3"/>
      <c r="B28164" s="2"/>
    </row>
    <row r="28165" spans="1:2" x14ac:dyDescent="0.25">
      <c r="A28165" s="3"/>
      <c r="B28165" s="2"/>
    </row>
    <row r="28166" spans="1:2" x14ac:dyDescent="0.25">
      <c r="A28166" s="3"/>
      <c r="B28166" s="2"/>
    </row>
    <row r="28167" spans="1:2" x14ac:dyDescent="0.25">
      <c r="A28167" s="3"/>
      <c r="B28167" s="2"/>
    </row>
    <row r="28168" spans="1:2" x14ac:dyDescent="0.25">
      <c r="A28168" s="3"/>
      <c r="B28168" s="2"/>
    </row>
    <row r="28169" spans="1:2" x14ac:dyDescent="0.25">
      <c r="A28169" s="3"/>
      <c r="B28169" s="2"/>
    </row>
    <row r="28170" spans="1:2" x14ac:dyDescent="0.25">
      <c r="A28170" s="3"/>
      <c r="B28170" s="2"/>
    </row>
    <row r="28171" spans="1:2" x14ac:dyDescent="0.25">
      <c r="A28171" s="3"/>
      <c r="B28171" s="2"/>
    </row>
    <row r="28172" spans="1:2" x14ac:dyDescent="0.25">
      <c r="A28172" s="3"/>
      <c r="B28172" s="2"/>
    </row>
    <row r="28173" spans="1:2" x14ac:dyDescent="0.25">
      <c r="A28173" s="3"/>
      <c r="B28173" s="2"/>
    </row>
    <row r="28174" spans="1:2" x14ac:dyDescent="0.25">
      <c r="A28174" s="3"/>
      <c r="B28174" s="2"/>
    </row>
    <row r="28175" spans="1:2" x14ac:dyDescent="0.25">
      <c r="A28175" s="3"/>
      <c r="B28175" s="2"/>
    </row>
    <row r="28176" spans="1:2" x14ac:dyDescent="0.25">
      <c r="A28176" s="3"/>
      <c r="B28176" s="2"/>
    </row>
    <row r="28177" spans="1:2" x14ac:dyDescent="0.25">
      <c r="A28177" s="3"/>
      <c r="B28177" s="2"/>
    </row>
    <row r="28178" spans="1:2" x14ac:dyDescent="0.25">
      <c r="A28178" s="3"/>
      <c r="B28178" s="2"/>
    </row>
    <row r="28179" spans="1:2" x14ac:dyDescent="0.25">
      <c r="A28179" s="3"/>
      <c r="B28179" s="2"/>
    </row>
    <row r="28180" spans="1:2" x14ac:dyDescent="0.25">
      <c r="A28180" s="3"/>
      <c r="B28180" s="2"/>
    </row>
    <row r="28181" spans="1:2" x14ac:dyDescent="0.25">
      <c r="A28181" s="3"/>
      <c r="B28181" s="2"/>
    </row>
    <row r="28182" spans="1:2" x14ac:dyDescent="0.25">
      <c r="A28182" s="3"/>
      <c r="B28182" s="2"/>
    </row>
    <row r="28183" spans="1:2" x14ac:dyDescent="0.25">
      <c r="A28183" s="3"/>
      <c r="B28183" s="2"/>
    </row>
    <row r="28184" spans="1:2" x14ac:dyDescent="0.25">
      <c r="A28184" s="3"/>
      <c r="B28184" s="2"/>
    </row>
    <row r="28185" spans="1:2" x14ac:dyDescent="0.25">
      <c r="A28185" s="3"/>
      <c r="B28185" s="2"/>
    </row>
    <row r="28186" spans="1:2" x14ac:dyDescent="0.25">
      <c r="A28186" s="3"/>
      <c r="B28186" s="2"/>
    </row>
    <row r="28187" spans="1:2" x14ac:dyDescent="0.25">
      <c r="A28187" s="3"/>
      <c r="B28187" s="2"/>
    </row>
    <row r="28188" spans="1:2" x14ac:dyDescent="0.25">
      <c r="A28188" s="3"/>
      <c r="B28188" s="2"/>
    </row>
    <row r="28189" spans="1:2" x14ac:dyDescent="0.25">
      <c r="A28189" s="3"/>
      <c r="B28189" s="2"/>
    </row>
    <row r="28190" spans="1:2" x14ac:dyDescent="0.25">
      <c r="A28190" s="3"/>
      <c r="B28190" s="2"/>
    </row>
    <row r="28191" spans="1:2" x14ac:dyDescent="0.25">
      <c r="A28191" s="3"/>
      <c r="B28191" s="2"/>
    </row>
    <row r="28192" spans="1:2" x14ac:dyDescent="0.25">
      <c r="A28192" s="3"/>
      <c r="B28192" s="2"/>
    </row>
    <row r="28193" spans="1:2" x14ac:dyDescent="0.25">
      <c r="A28193" s="3"/>
      <c r="B28193" s="2"/>
    </row>
    <row r="28194" spans="1:2" x14ac:dyDescent="0.25">
      <c r="A28194" s="3"/>
      <c r="B28194" s="2"/>
    </row>
    <row r="28195" spans="1:2" x14ac:dyDescent="0.25">
      <c r="A28195" s="3"/>
      <c r="B28195" s="2"/>
    </row>
    <row r="28196" spans="1:2" x14ac:dyDescent="0.25">
      <c r="A28196" s="3"/>
      <c r="B28196" s="2"/>
    </row>
    <row r="28197" spans="1:2" x14ac:dyDescent="0.25">
      <c r="A28197" s="3"/>
      <c r="B28197" s="2"/>
    </row>
    <row r="28198" spans="1:2" x14ac:dyDescent="0.25">
      <c r="A28198" s="3"/>
      <c r="B28198" s="2"/>
    </row>
    <row r="28199" spans="1:2" x14ac:dyDescent="0.25">
      <c r="A28199" s="3"/>
      <c r="B28199" s="2"/>
    </row>
    <row r="28200" spans="1:2" x14ac:dyDescent="0.25">
      <c r="A28200" s="3"/>
      <c r="B28200" s="2"/>
    </row>
    <row r="28201" spans="1:2" x14ac:dyDescent="0.25">
      <c r="A28201" s="3"/>
      <c r="B28201" s="2"/>
    </row>
    <row r="28202" spans="1:2" x14ac:dyDescent="0.25">
      <c r="A28202" s="3"/>
      <c r="B28202" s="2"/>
    </row>
    <row r="28203" spans="1:2" x14ac:dyDescent="0.25">
      <c r="A28203" s="3"/>
      <c r="B28203" s="2"/>
    </row>
    <row r="28204" spans="1:2" x14ac:dyDescent="0.25">
      <c r="A28204" s="3"/>
      <c r="B28204" s="2"/>
    </row>
    <row r="28205" spans="1:2" x14ac:dyDescent="0.25">
      <c r="A28205" s="3"/>
      <c r="B28205" s="2"/>
    </row>
    <row r="28206" spans="1:2" x14ac:dyDescent="0.25">
      <c r="A28206" s="3"/>
      <c r="B28206" s="2"/>
    </row>
    <row r="28207" spans="1:2" x14ac:dyDescent="0.25">
      <c r="A28207" s="3"/>
      <c r="B28207" s="2"/>
    </row>
    <row r="28208" spans="1:2" x14ac:dyDescent="0.25">
      <c r="A28208" s="3"/>
      <c r="B28208" s="2"/>
    </row>
    <row r="28209" spans="1:2" x14ac:dyDescent="0.25">
      <c r="A28209" s="3"/>
      <c r="B28209" s="2"/>
    </row>
    <row r="28210" spans="1:2" x14ac:dyDescent="0.25">
      <c r="A28210" s="3"/>
      <c r="B28210" s="2"/>
    </row>
    <row r="28211" spans="1:2" x14ac:dyDescent="0.25">
      <c r="A28211" s="3"/>
      <c r="B28211" s="2"/>
    </row>
    <row r="28212" spans="1:2" x14ac:dyDescent="0.25">
      <c r="A28212" s="3"/>
      <c r="B28212" s="2"/>
    </row>
    <row r="28213" spans="1:2" x14ac:dyDescent="0.25">
      <c r="A28213" s="3"/>
      <c r="B28213" s="2"/>
    </row>
    <row r="28214" spans="1:2" x14ac:dyDescent="0.25">
      <c r="A28214" s="3"/>
      <c r="B28214" s="2"/>
    </row>
    <row r="28215" spans="1:2" x14ac:dyDescent="0.25">
      <c r="A28215" s="3"/>
      <c r="B28215" s="2"/>
    </row>
    <row r="28216" spans="1:2" x14ac:dyDescent="0.25">
      <c r="A28216" s="3"/>
      <c r="B28216" s="2"/>
    </row>
    <row r="28217" spans="1:2" x14ac:dyDescent="0.25">
      <c r="A28217" s="3"/>
      <c r="B28217" s="2"/>
    </row>
    <row r="28218" spans="1:2" x14ac:dyDescent="0.25">
      <c r="A28218" s="3"/>
      <c r="B28218" s="2"/>
    </row>
    <row r="28219" spans="1:2" x14ac:dyDescent="0.25">
      <c r="A28219" s="3"/>
      <c r="B28219" s="2"/>
    </row>
    <row r="28220" spans="1:2" x14ac:dyDescent="0.25">
      <c r="A28220" s="3"/>
      <c r="B28220" s="2"/>
    </row>
    <row r="28221" spans="1:2" x14ac:dyDescent="0.25">
      <c r="A28221" s="3"/>
      <c r="B28221" s="2"/>
    </row>
    <row r="28222" spans="1:2" x14ac:dyDescent="0.25">
      <c r="A28222" s="3"/>
      <c r="B28222" s="2"/>
    </row>
    <row r="28223" spans="1:2" x14ac:dyDescent="0.25">
      <c r="A28223" s="3"/>
      <c r="B28223" s="2"/>
    </row>
    <row r="28224" spans="1:2" x14ac:dyDescent="0.25">
      <c r="A28224" s="3"/>
      <c r="B28224" s="2"/>
    </row>
    <row r="28225" spans="1:2" x14ac:dyDescent="0.25">
      <c r="A28225" s="3"/>
      <c r="B28225" s="2"/>
    </row>
    <row r="28226" spans="1:2" x14ac:dyDescent="0.25">
      <c r="A28226" s="3"/>
      <c r="B28226" s="2"/>
    </row>
    <row r="28227" spans="1:2" x14ac:dyDescent="0.25">
      <c r="A28227" s="3"/>
      <c r="B28227" s="2"/>
    </row>
    <row r="28228" spans="1:2" x14ac:dyDescent="0.25">
      <c r="A28228" s="3"/>
      <c r="B28228" s="2"/>
    </row>
    <row r="28229" spans="1:2" x14ac:dyDescent="0.25">
      <c r="A28229" s="3"/>
      <c r="B28229" s="2"/>
    </row>
    <row r="28230" spans="1:2" x14ac:dyDescent="0.25">
      <c r="A28230" s="3"/>
      <c r="B28230" s="2"/>
    </row>
    <row r="28231" spans="1:2" x14ac:dyDescent="0.25">
      <c r="A28231" s="3"/>
      <c r="B28231" s="2"/>
    </row>
    <row r="28232" spans="1:2" x14ac:dyDescent="0.25">
      <c r="A28232" s="3"/>
      <c r="B28232" s="2"/>
    </row>
    <row r="28233" spans="1:2" x14ac:dyDescent="0.25">
      <c r="A28233" s="3"/>
      <c r="B28233" s="2"/>
    </row>
    <row r="28234" spans="1:2" x14ac:dyDescent="0.25">
      <c r="A28234" s="3"/>
      <c r="B28234" s="2"/>
    </row>
    <row r="28235" spans="1:2" x14ac:dyDescent="0.25">
      <c r="A28235" s="3"/>
      <c r="B28235" s="2"/>
    </row>
    <row r="28236" spans="1:2" x14ac:dyDescent="0.25">
      <c r="A28236" s="3"/>
      <c r="B28236" s="2"/>
    </row>
    <row r="28237" spans="1:2" x14ac:dyDescent="0.25">
      <c r="A28237" s="3"/>
      <c r="B28237" s="2"/>
    </row>
    <row r="28238" spans="1:2" x14ac:dyDescent="0.25">
      <c r="A28238" s="3"/>
      <c r="B28238" s="2"/>
    </row>
    <row r="28239" spans="1:2" x14ac:dyDescent="0.25">
      <c r="A28239" s="3"/>
      <c r="B28239" s="2"/>
    </row>
    <row r="28240" spans="1:2" x14ac:dyDescent="0.25">
      <c r="A28240" s="3"/>
      <c r="B28240" s="2"/>
    </row>
    <row r="28241" spans="1:2" x14ac:dyDescent="0.25">
      <c r="A28241" s="3"/>
      <c r="B28241" s="2"/>
    </row>
    <row r="28242" spans="1:2" x14ac:dyDescent="0.25">
      <c r="A28242" s="3"/>
      <c r="B28242" s="2"/>
    </row>
    <row r="28243" spans="1:2" x14ac:dyDescent="0.25">
      <c r="A28243" s="3"/>
      <c r="B28243" s="2"/>
    </row>
    <row r="28244" spans="1:2" x14ac:dyDescent="0.25">
      <c r="A28244" s="3"/>
      <c r="B28244" s="2"/>
    </row>
    <row r="28245" spans="1:2" x14ac:dyDescent="0.25">
      <c r="A28245" s="3"/>
      <c r="B28245" s="2"/>
    </row>
    <row r="28246" spans="1:2" x14ac:dyDescent="0.25">
      <c r="A28246" s="3"/>
      <c r="B28246" s="2"/>
    </row>
    <row r="28247" spans="1:2" x14ac:dyDescent="0.25">
      <c r="A28247" s="3"/>
      <c r="B28247" s="2"/>
    </row>
    <row r="28248" spans="1:2" x14ac:dyDescent="0.25">
      <c r="A28248" s="3"/>
      <c r="B28248" s="2"/>
    </row>
    <row r="28249" spans="1:2" x14ac:dyDescent="0.25">
      <c r="A28249" s="3"/>
      <c r="B28249" s="2"/>
    </row>
    <row r="28250" spans="1:2" x14ac:dyDescent="0.25">
      <c r="A28250" s="3"/>
      <c r="B28250" s="2"/>
    </row>
    <row r="28251" spans="1:2" x14ac:dyDescent="0.25">
      <c r="A28251" s="3"/>
      <c r="B28251" s="2"/>
    </row>
    <row r="28252" spans="1:2" x14ac:dyDescent="0.25">
      <c r="A28252" s="3"/>
      <c r="B28252" s="2"/>
    </row>
    <row r="28253" spans="1:2" x14ac:dyDescent="0.25">
      <c r="A28253" s="3"/>
      <c r="B28253" s="2"/>
    </row>
    <row r="28254" spans="1:2" x14ac:dyDescent="0.25">
      <c r="A28254" s="3"/>
      <c r="B28254" s="2"/>
    </row>
    <row r="28255" spans="1:2" x14ac:dyDescent="0.25">
      <c r="A28255" s="3"/>
      <c r="B28255" s="2"/>
    </row>
    <row r="28256" spans="1:2" x14ac:dyDescent="0.25">
      <c r="A28256" s="3"/>
      <c r="B28256" s="2"/>
    </row>
    <row r="28257" spans="1:2" x14ac:dyDescent="0.25">
      <c r="A28257" s="3"/>
      <c r="B28257" s="2"/>
    </row>
    <row r="28258" spans="1:2" x14ac:dyDescent="0.25">
      <c r="A28258" s="3"/>
      <c r="B28258" s="2"/>
    </row>
    <row r="28259" spans="1:2" x14ac:dyDescent="0.25">
      <c r="A28259" s="3"/>
      <c r="B28259" s="2"/>
    </row>
    <row r="28260" spans="1:2" x14ac:dyDescent="0.25">
      <c r="A28260" s="3"/>
      <c r="B28260" s="2"/>
    </row>
    <row r="28261" spans="1:2" x14ac:dyDescent="0.25">
      <c r="A28261" s="3"/>
      <c r="B28261" s="2"/>
    </row>
    <row r="28262" spans="1:2" x14ac:dyDescent="0.25">
      <c r="A28262" s="3"/>
      <c r="B28262" s="2"/>
    </row>
    <row r="28263" spans="1:2" x14ac:dyDescent="0.25">
      <c r="A28263" s="3"/>
      <c r="B28263" s="2"/>
    </row>
    <row r="28264" spans="1:2" x14ac:dyDescent="0.25">
      <c r="A28264" s="3"/>
      <c r="B28264" s="2"/>
    </row>
    <row r="28265" spans="1:2" x14ac:dyDescent="0.25">
      <c r="A28265" s="3"/>
      <c r="B28265" s="2"/>
    </row>
    <row r="28266" spans="1:2" x14ac:dyDescent="0.25">
      <c r="A28266" s="3"/>
      <c r="B28266" s="2"/>
    </row>
    <row r="28267" spans="1:2" x14ac:dyDescent="0.25">
      <c r="A28267" s="3"/>
      <c r="B28267" s="2"/>
    </row>
    <row r="28268" spans="1:2" x14ac:dyDescent="0.25">
      <c r="A28268" s="3"/>
      <c r="B28268" s="2"/>
    </row>
    <row r="28269" spans="1:2" x14ac:dyDescent="0.25">
      <c r="A28269" s="3"/>
      <c r="B28269" s="2"/>
    </row>
    <row r="28270" spans="1:2" x14ac:dyDescent="0.25">
      <c r="A28270" s="3"/>
      <c r="B28270" s="2"/>
    </row>
    <row r="28271" spans="1:2" x14ac:dyDescent="0.25">
      <c r="A28271" s="3"/>
      <c r="B28271" s="2"/>
    </row>
    <row r="28272" spans="1:2" x14ac:dyDescent="0.25">
      <c r="A28272" s="3"/>
      <c r="B28272" s="2"/>
    </row>
    <row r="28273" spans="1:2" x14ac:dyDescent="0.25">
      <c r="A28273" s="3"/>
      <c r="B28273" s="2"/>
    </row>
    <row r="28274" spans="1:2" x14ac:dyDescent="0.25">
      <c r="A28274" s="3"/>
      <c r="B28274" s="2"/>
    </row>
    <row r="28275" spans="1:2" x14ac:dyDescent="0.25">
      <c r="A28275" s="3"/>
      <c r="B28275" s="2"/>
    </row>
    <row r="28276" spans="1:2" x14ac:dyDescent="0.25">
      <c r="A28276" s="3"/>
      <c r="B28276" s="2"/>
    </row>
    <row r="28277" spans="1:2" x14ac:dyDescent="0.25">
      <c r="A28277" s="3"/>
      <c r="B28277" s="2"/>
    </row>
    <row r="28278" spans="1:2" x14ac:dyDescent="0.25">
      <c r="A28278" s="3"/>
      <c r="B28278" s="2"/>
    </row>
    <row r="28279" spans="1:2" x14ac:dyDescent="0.25">
      <c r="A28279" s="3"/>
      <c r="B28279" s="2"/>
    </row>
    <row r="28280" spans="1:2" x14ac:dyDescent="0.25">
      <c r="A28280" s="3"/>
      <c r="B28280" s="2"/>
    </row>
    <row r="28281" spans="1:2" x14ac:dyDescent="0.25">
      <c r="A28281" s="3"/>
      <c r="B28281" s="2"/>
    </row>
    <row r="28282" spans="1:2" x14ac:dyDescent="0.25">
      <c r="A28282" s="3"/>
      <c r="B28282" s="2"/>
    </row>
    <row r="28283" spans="1:2" x14ac:dyDescent="0.25">
      <c r="A28283" s="3"/>
      <c r="B28283" s="2"/>
    </row>
    <row r="28284" spans="1:2" x14ac:dyDescent="0.25">
      <c r="A28284" s="3"/>
      <c r="B28284" s="2"/>
    </row>
    <row r="28285" spans="1:2" x14ac:dyDescent="0.25">
      <c r="A28285" s="3"/>
      <c r="B28285" s="2"/>
    </row>
    <row r="28286" spans="1:2" x14ac:dyDescent="0.25">
      <c r="A28286" s="3"/>
      <c r="B28286" s="2"/>
    </row>
    <row r="28287" spans="1:2" x14ac:dyDescent="0.25">
      <c r="A28287" s="3"/>
      <c r="B28287" s="2"/>
    </row>
    <row r="28288" spans="1:2" x14ac:dyDescent="0.25">
      <c r="A28288" s="3"/>
      <c r="B28288" s="2"/>
    </row>
    <row r="28289" spans="1:2" x14ac:dyDescent="0.25">
      <c r="A28289" s="3"/>
      <c r="B28289" s="2"/>
    </row>
    <row r="28290" spans="1:2" x14ac:dyDescent="0.25">
      <c r="A28290" s="3"/>
      <c r="B28290" s="2"/>
    </row>
    <row r="28291" spans="1:2" x14ac:dyDescent="0.25">
      <c r="A28291" s="3"/>
      <c r="B28291" s="2"/>
    </row>
    <row r="28292" spans="1:2" x14ac:dyDescent="0.25">
      <c r="A28292" s="3"/>
      <c r="B28292" s="2"/>
    </row>
    <row r="28293" spans="1:2" x14ac:dyDescent="0.25">
      <c r="A28293" s="3"/>
      <c r="B28293" s="2"/>
    </row>
    <row r="28294" spans="1:2" x14ac:dyDescent="0.25">
      <c r="A28294" s="3"/>
      <c r="B28294" s="2"/>
    </row>
    <row r="28295" spans="1:2" x14ac:dyDescent="0.25">
      <c r="A28295" s="3"/>
      <c r="B28295" s="2"/>
    </row>
    <row r="28296" spans="1:2" x14ac:dyDescent="0.25">
      <c r="A28296" s="3"/>
      <c r="B28296" s="2"/>
    </row>
    <row r="28297" spans="1:2" x14ac:dyDescent="0.25">
      <c r="A28297" s="3"/>
      <c r="B28297" s="2"/>
    </row>
    <row r="28298" spans="1:2" x14ac:dyDescent="0.25">
      <c r="A28298" s="3"/>
      <c r="B28298" s="2"/>
    </row>
    <row r="28299" spans="1:2" x14ac:dyDescent="0.25">
      <c r="A28299" s="3"/>
      <c r="B28299" s="2"/>
    </row>
    <row r="28300" spans="1:2" x14ac:dyDescent="0.25">
      <c r="A28300" s="3"/>
      <c r="B28300" s="2"/>
    </row>
    <row r="28301" spans="1:2" x14ac:dyDescent="0.25">
      <c r="A28301" s="3"/>
      <c r="B28301" s="2"/>
    </row>
    <row r="28302" spans="1:2" x14ac:dyDescent="0.25">
      <c r="A28302" s="3"/>
      <c r="B28302" s="2"/>
    </row>
    <row r="28303" spans="1:2" x14ac:dyDescent="0.25">
      <c r="A28303" s="3"/>
      <c r="B28303" s="2"/>
    </row>
    <row r="28304" spans="1:2" x14ac:dyDescent="0.25">
      <c r="A28304" s="3"/>
      <c r="B28304" s="2"/>
    </row>
    <row r="28305" spans="1:2" x14ac:dyDescent="0.25">
      <c r="A28305" s="3"/>
      <c r="B28305" s="2"/>
    </row>
    <row r="28306" spans="1:2" x14ac:dyDescent="0.25">
      <c r="A28306" s="3"/>
      <c r="B28306" s="2"/>
    </row>
    <row r="28307" spans="1:2" x14ac:dyDescent="0.25">
      <c r="A28307" s="3"/>
      <c r="B28307" s="2"/>
    </row>
    <row r="28308" spans="1:2" x14ac:dyDescent="0.25">
      <c r="A28308" s="3"/>
      <c r="B28308" s="2"/>
    </row>
    <row r="28309" spans="1:2" x14ac:dyDescent="0.25">
      <c r="A28309" s="3"/>
      <c r="B28309" s="2"/>
    </row>
    <row r="28310" spans="1:2" x14ac:dyDescent="0.25">
      <c r="A28310" s="3"/>
      <c r="B28310" s="2"/>
    </row>
    <row r="28311" spans="1:2" x14ac:dyDescent="0.25">
      <c r="A28311" s="3"/>
      <c r="B28311" s="2"/>
    </row>
    <row r="28312" spans="1:2" x14ac:dyDescent="0.25">
      <c r="A28312" s="3"/>
      <c r="B28312" s="2"/>
    </row>
    <row r="28313" spans="1:2" x14ac:dyDescent="0.25">
      <c r="A28313" s="3"/>
      <c r="B28313" s="2"/>
    </row>
    <row r="28314" spans="1:2" x14ac:dyDescent="0.25">
      <c r="A28314" s="3"/>
      <c r="B28314" s="2"/>
    </row>
    <row r="28315" spans="1:2" x14ac:dyDescent="0.25">
      <c r="A28315" s="3"/>
      <c r="B28315" s="2"/>
    </row>
    <row r="28316" spans="1:2" x14ac:dyDescent="0.25">
      <c r="A28316" s="3"/>
      <c r="B28316" s="2"/>
    </row>
    <row r="28317" spans="1:2" x14ac:dyDescent="0.25">
      <c r="A28317" s="3"/>
      <c r="B28317" s="2"/>
    </row>
    <row r="28318" spans="1:2" x14ac:dyDescent="0.25">
      <c r="A28318" s="3"/>
      <c r="B28318" s="2"/>
    </row>
    <row r="28319" spans="1:2" x14ac:dyDescent="0.25">
      <c r="A28319" s="3"/>
      <c r="B28319" s="2"/>
    </row>
    <row r="28320" spans="1:2" x14ac:dyDescent="0.25">
      <c r="A28320" s="3"/>
      <c r="B28320" s="2"/>
    </row>
    <row r="28321" spans="1:2" x14ac:dyDescent="0.25">
      <c r="A28321" s="3"/>
      <c r="B28321" s="2"/>
    </row>
    <row r="28322" spans="1:2" x14ac:dyDescent="0.25">
      <c r="A28322" s="3"/>
      <c r="B28322" s="2"/>
    </row>
    <row r="28323" spans="1:2" x14ac:dyDescent="0.25">
      <c r="A28323" s="3"/>
      <c r="B28323" s="2"/>
    </row>
    <row r="28324" spans="1:2" x14ac:dyDescent="0.25">
      <c r="A28324" s="3"/>
      <c r="B28324" s="2"/>
    </row>
    <row r="28325" spans="1:2" x14ac:dyDescent="0.25">
      <c r="A28325" s="3"/>
      <c r="B28325" s="2"/>
    </row>
    <row r="28326" spans="1:2" x14ac:dyDescent="0.25">
      <c r="A28326" s="3"/>
      <c r="B28326" s="2"/>
    </row>
    <row r="28327" spans="1:2" x14ac:dyDescent="0.25">
      <c r="A28327" s="3"/>
      <c r="B28327" s="2"/>
    </row>
    <row r="28328" spans="1:2" x14ac:dyDescent="0.25">
      <c r="A28328" s="3"/>
      <c r="B28328" s="2"/>
    </row>
    <row r="28329" spans="1:2" x14ac:dyDescent="0.25">
      <c r="A28329" s="3"/>
      <c r="B28329" s="2"/>
    </row>
    <row r="28330" spans="1:2" x14ac:dyDescent="0.25">
      <c r="A28330" s="3"/>
      <c r="B28330" s="2"/>
    </row>
    <row r="28331" spans="1:2" x14ac:dyDescent="0.25">
      <c r="A28331" s="3"/>
      <c r="B28331" s="2"/>
    </row>
    <row r="28332" spans="1:2" x14ac:dyDescent="0.25">
      <c r="A28332" s="3"/>
      <c r="B28332" s="2"/>
    </row>
    <row r="28333" spans="1:2" x14ac:dyDescent="0.25">
      <c r="A28333" s="3"/>
      <c r="B28333" s="2"/>
    </row>
    <row r="28334" spans="1:2" x14ac:dyDescent="0.25">
      <c r="A28334" s="3"/>
      <c r="B28334" s="2"/>
    </row>
    <row r="28335" spans="1:2" x14ac:dyDescent="0.25">
      <c r="A28335" s="3"/>
      <c r="B28335" s="2"/>
    </row>
    <row r="28336" spans="1:2" x14ac:dyDescent="0.25">
      <c r="A28336" s="3"/>
      <c r="B28336" s="2"/>
    </row>
    <row r="28337" spans="1:2" x14ac:dyDescent="0.25">
      <c r="A28337" s="3"/>
      <c r="B28337" s="2"/>
    </row>
    <row r="28338" spans="1:2" x14ac:dyDescent="0.25">
      <c r="A28338" s="3"/>
      <c r="B28338" s="2"/>
    </row>
    <row r="28339" spans="1:2" x14ac:dyDescent="0.25">
      <c r="A28339" s="3"/>
      <c r="B28339" s="2"/>
    </row>
    <row r="28340" spans="1:2" x14ac:dyDescent="0.25">
      <c r="A28340" s="3"/>
      <c r="B28340" s="2"/>
    </row>
    <row r="28341" spans="1:2" x14ac:dyDescent="0.25">
      <c r="A28341" s="3"/>
      <c r="B28341" s="2"/>
    </row>
    <row r="28342" spans="1:2" x14ac:dyDescent="0.25">
      <c r="A28342" s="3"/>
      <c r="B28342" s="2"/>
    </row>
    <row r="28343" spans="1:2" x14ac:dyDescent="0.25">
      <c r="A28343" s="3"/>
      <c r="B28343" s="2"/>
    </row>
    <row r="28344" spans="1:2" x14ac:dyDescent="0.25">
      <c r="A28344" s="3"/>
      <c r="B28344" s="2"/>
    </row>
    <row r="28345" spans="1:2" x14ac:dyDescent="0.25">
      <c r="A28345" s="3"/>
      <c r="B28345" s="2"/>
    </row>
    <row r="28346" spans="1:2" x14ac:dyDescent="0.25">
      <c r="A28346" s="3"/>
      <c r="B28346" s="2"/>
    </row>
    <row r="28347" spans="1:2" x14ac:dyDescent="0.25">
      <c r="A28347" s="3"/>
      <c r="B28347" s="2"/>
    </row>
    <row r="28348" spans="1:2" x14ac:dyDescent="0.25">
      <c r="A28348" s="3"/>
      <c r="B28348" s="2"/>
    </row>
    <row r="28349" spans="1:2" x14ac:dyDescent="0.25">
      <c r="A28349" s="3"/>
      <c r="B28349" s="2"/>
    </row>
    <row r="28350" spans="1:2" x14ac:dyDescent="0.25">
      <c r="A28350" s="3"/>
      <c r="B28350" s="2"/>
    </row>
    <row r="28351" spans="1:2" x14ac:dyDescent="0.25">
      <c r="A28351" s="3"/>
      <c r="B28351" s="2"/>
    </row>
    <row r="28352" spans="1:2" x14ac:dyDescent="0.25">
      <c r="A28352" s="3"/>
      <c r="B28352" s="2"/>
    </row>
    <row r="28353" spans="1:2" x14ac:dyDescent="0.25">
      <c r="A28353" s="3"/>
      <c r="B28353" s="2"/>
    </row>
    <row r="28354" spans="1:2" x14ac:dyDescent="0.25">
      <c r="A28354" s="3"/>
      <c r="B28354" s="2"/>
    </row>
    <row r="28355" spans="1:2" x14ac:dyDescent="0.25">
      <c r="A28355" s="3"/>
      <c r="B28355" s="2"/>
    </row>
    <row r="28356" spans="1:2" x14ac:dyDescent="0.25">
      <c r="A28356" s="3"/>
      <c r="B28356" s="2"/>
    </row>
    <row r="28357" spans="1:2" x14ac:dyDescent="0.25">
      <c r="A28357" s="3"/>
      <c r="B28357" s="2"/>
    </row>
    <row r="28358" spans="1:2" x14ac:dyDescent="0.25">
      <c r="A28358" s="3"/>
      <c r="B28358" s="2"/>
    </row>
    <row r="28359" spans="1:2" x14ac:dyDescent="0.25">
      <c r="A28359" s="3"/>
      <c r="B28359" s="2"/>
    </row>
    <row r="28360" spans="1:2" x14ac:dyDescent="0.25">
      <c r="A28360" s="3"/>
      <c r="B28360" s="2"/>
    </row>
    <row r="28361" spans="1:2" x14ac:dyDescent="0.25">
      <c r="A28361" s="3"/>
      <c r="B28361" s="2"/>
    </row>
    <row r="28362" spans="1:2" x14ac:dyDescent="0.25">
      <c r="A28362" s="3"/>
      <c r="B28362" s="2"/>
    </row>
    <row r="28363" spans="1:2" x14ac:dyDescent="0.25">
      <c r="A28363" s="3"/>
      <c r="B28363" s="2"/>
    </row>
    <row r="28364" spans="1:2" x14ac:dyDescent="0.25">
      <c r="A28364" s="3"/>
      <c r="B28364" s="2"/>
    </row>
    <row r="28365" spans="1:2" x14ac:dyDescent="0.25">
      <c r="A28365" s="3"/>
      <c r="B28365" s="2"/>
    </row>
    <row r="28366" spans="1:2" x14ac:dyDescent="0.25">
      <c r="A28366" s="3"/>
      <c r="B28366" s="2"/>
    </row>
    <row r="28367" spans="1:2" x14ac:dyDescent="0.25">
      <c r="A28367" s="3"/>
      <c r="B28367" s="2"/>
    </row>
    <row r="28368" spans="1:2" x14ac:dyDescent="0.25">
      <c r="A28368" s="3"/>
      <c r="B28368" s="2"/>
    </row>
    <row r="28369" spans="1:2" x14ac:dyDescent="0.25">
      <c r="A28369" s="3"/>
      <c r="B28369" s="2"/>
    </row>
    <row r="28370" spans="1:2" x14ac:dyDescent="0.25">
      <c r="A28370" s="3"/>
      <c r="B28370" s="2"/>
    </row>
    <row r="28371" spans="1:2" x14ac:dyDescent="0.25">
      <c r="A28371" s="3"/>
      <c r="B28371" s="2"/>
    </row>
    <row r="28372" spans="1:2" x14ac:dyDescent="0.25">
      <c r="A28372" s="3"/>
      <c r="B28372" s="2"/>
    </row>
    <row r="28373" spans="1:2" x14ac:dyDescent="0.25">
      <c r="A28373" s="3"/>
      <c r="B28373" s="2"/>
    </row>
    <row r="28374" spans="1:2" x14ac:dyDescent="0.25">
      <c r="A28374" s="3"/>
      <c r="B28374" s="2"/>
    </row>
    <row r="28375" spans="1:2" x14ac:dyDescent="0.25">
      <c r="A28375" s="3"/>
      <c r="B28375" s="2"/>
    </row>
    <row r="28376" spans="1:2" x14ac:dyDescent="0.25">
      <c r="A28376" s="3"/>
      <c r="B28376" s="2"/>
    </row>
    <row r="28377" spans="1:2" x14ac:dyDescent="0.25">
      <c r="A28377" s="3"/>
      <c r="B28377" s="2"/>
    </row>
    <row r="28378" spans="1:2" x14ac:dyDescent="0.25">
      <c r="A28378" s="3"/>
      <c r="B28378" s="2"/>
    </row>
    <row r="28379" spans="1:2" x14ac:dyDescent="0.25">
      <c r="A28379" s="3"/>
      <c r="B28379" s="2"/>
    </row>
    <row r="28380" spans="1:2" x14ac:dyDescent="0.25">
      <c r="A28380" s="3"/>
      <c r="B28380" s="2"/>
    </row>
    <row r="28381" spans="1:2" x14ac:dyDescent="0.25">
      <c r="A28381" s="3"/>
      <c r="B28381" s="2"/>
    </row>
    <row r="28382" spans="1:2" x14ac:dyDescent="0.25">
      <c r="A28382" s="3"/>
      <c r="B28382" s="2"/>
    </row>
    <row r="28383" spans="1:2" x14ac:dyDescent="0.25">
      <c r="A28383" s="3"/>
      <c r="B28383" s="2"/>
    </row>
    <row r="28384" spans="1:2" x14ac:dyDescent="0.25">
      <c r="A28384" s="3"/>
      <c r="B28384" s="2"/>
    </row>
    <row r="28385" spans="1:2" x14ac:dyDescent="0.25">
      <c r="A28385" s="3"/>
      <c r="B28385" s="2"/>
    </row>
    <row r="28386" spans="1:2" x14ac:dyDescent="0.25">
      <c r="A28386" s="3"/>
      <c r="B28386" s="2"/>
    </row>
    <row r="28387" spans="1:2" x14ac:dyDescent="0.25">
      <c r="A28387" s="3"/>
      <c r="B28387" s="2"/>
    </row>
    <row r="28388" spans="1:2" x14ac:dyDescent="0.25">
      <c r="A28388" s="3"/>
      <c r="B28388" s="2"/>
    </row>
    <row r="28389" spans="1:2" x14ac:dyDescent="0.25">
      <c r="A28389" s="3"/>
      <c r="B28389" s="2"/>
    </row>
    <row r="28390" spans="1:2" x14ac:dyDescent="0.25">
      <c r="A28390" s="3"/>
      <c r="B28390" s="2"/>
    </row>
    <row r="28391" spans="1:2" x14ac:dyDescent="0.25">
      <c r="A28391" s="3"/>
      <c r="B28391" s="2"/>
    </row>
    <row r="28392" spans="1:2" x14ac:dyDescent="0.25">
      <c r="A28392" s="3"/>
      <c r="B28392" s="2"/>
    </row>
    <row r="28393" spans="1:2" x14ac:dyDescent="0.25">
      <c r="A28393" s="3"/>
      <c r="B28393" s="2"/>
    </row>
    <row r="28394" spans="1:2" x14ac:dyDescent="0.25">
      <c r="A28394" s="3"/>
      <c r="B28394" s="2"/>
    </row>
    <row r="28395" spans="1:2" x14ac:dyDescent="0.25">
      <c r="A28395" s="3"/>
      <c r="B28395" s="2"/>
    </row>
    <row r="28396" spans="1:2" x14ac:dyDescent="0.25">
      <c r="A28396" s="3"/>
      <c r="B28396" s="2"/>
    </row>
    <row r="28397" spans="1:2" x14ac:dyDescent="0.25">
      <c r="A28397" s="3"/>
      <c r="B28397" s="2"/>
    </row>
    <row r="28398" spans="1:2" x14ac:dyDescent="0.25">
      <c r="A28398" s="3"/>
      <c r="B28398" s="2"/>
    </row>
    <row r="28399" spans="1:2" x14ac:dyDescent="0.25">
      <c r="A28399" s="3"/>
      <c r="B28399" s="2"/>
    </row>
    <row r="28400" spans="1:2" x14ac:dyDescent="0.25">
      <c r="A28400" s="3"/>
      <c r="B28400" s="2"/>
    </row>
    <row r="28401" spans="1:2" x14ac:dyDescent="0.25">
      <c r="A28401" s="3"/>
      <c r="B28401" s="2"/>
    </row>
    <row r="28402" spans="1:2" x14ac:dyDescent="0.25">
      <c r="A28402" s="3"/>
      <c r="B28402" s="2"/>
    </row>
    <row r="28403" spans="1:2" x14ac:dyDescent="0.25">
      <c r="A28403" s="3"/>
      <c r="B28403" s="2"/>
    </row>
    <row r="28404" spans="1:2" x14ac:dyDescent="0.25">
      <c r="A28404" s="3"/>
      <c r="B28404" s="2"/>
    </row>
    <row r="28405" spans="1:2" x14ac:dyDescent="0.25">
      <c r="A28405" s="3"/>
      <c r="B28405" s="2"/>
    </row>
    <row r="28406" spans="1:2" x14ac:dyDescent="0.25">
      <c r="A28406" s="3"/>
      <c r="B28406" s="2"/>
    </row>
    <row r="28407" spans="1:2" x14ac:dyDescent="0.25">
      <c r="A28407" s="3"/>
      <c r="B28407" s="2"/>
    </row>
    <row r="28408" spans="1:2" x14ac:dyDescent="0.25">
      <c r="A28408" s="3"/>
      <c r="B28408" s="2"/>
    </row>
    <row r="28409" spans="1:2" x14ac:dyDescent="0.25">
      <c r="A28409" s="3"/>
      <c r="B28409" s="2"/>
    </row>
    <row r="28410" spans="1:2" x14ac:dyDescent="0.25">
      <c r="A28410" s="3"/>
      <c r="B28410" s="2"/>
    </row>
    <row r="28411" spans="1:2" x14ac:dyDescent="0.25">
      <c r="A28411" s="3"/>
      <c r="B28411" s="2"/>
    </row>
    <row r="28412" spans="1:2" x14ac:dyDescent="0.25">
      <c r="A28412" s="3"/>
      <c r="B28412" s="2"/>
    </row>
    <row r="28413" spans="1:2" x14ac:dyDescent="0.25">
      <c r="A28413" s="3"/>
      <c r="B28413" s="2"/>
    </row>
    <row r="28414" spans="1:2" x14ac:dyDescent="0.25">
      <c r="A28414" s="3"/>
      <c r="B28414" s="2"/>
    </row>
    <row r="28415" spans="1:2" x14ac:dyDescent="0.25">
      <c r="A28415" s="3"/>
      <c r="B28415" s="2"/>
    </row>
    <row r="28416" spans="1:2" x14ac:dyDescent="0.25">
      <c r="A28416" s="3"/>
      <c r="B28416" s="2"/>
    </row>
    <row r="28417" spans="1:2" x14ac:dyDescent="0.25">
      <c r="A28417" s="3"/>
      <c r="B28417" s="2"/>
    </row>
    <row r="28418" spans="1:2" x14ac:dyDescent="0.25">
      <c r="A28418" s="3"/>
      <c r="B28418" s="2"/>
    </row>
    <row r="28419" spans="1:2" x14ac:dyDescent="0.25">
      <c r="A28419" s="3"/>
      <c r="B28419" s="2"/>
    </row>
    <row r="28420" spans="1:2" x14ac:dyDescent="0.25">
      <c r="A28420" s="3"/>
      <c r="B28420" s="2"/>
    </row>
    <row r="28421" spans="1:2" x14ac:dyDescent="0.25">
      <c r="A28421" s="3"/>
      <c r="B28421" s="2"/>
    </row>
    <row r="28422" spans="1:2" x14ac:dyDescent="0.25">
      <c r="A28422" s="3"/>
      <c r="B28422" s="2"/>
    </row>
    <row r="28423" spans="1:2" x14ac:dyDescent="0.25">
      <c r="A28423" s="3"/>
      <c r="B28423" s="2"/>
    </row>
    <row r="28424" spans="1:2" x14ac:dyDescent="0.25">
      <c r="A28424" s="3"/>
      <c r="B28424" s="2"/>
    </row>
    <row r="28425" spans="1:2" x14ac:dyDescent="0.25">
      <c r="A28425" s="3"/>
      <c r="B28425" s="2"/>
    </row>
    <row r="28426" spans="1:2" x14ac:dyDescent="0.25">
      <c r="A28426" s="3"/>
      <c r="B28426" s="2"/>
    </row>
    <row r="28427" spans="1:2" x14ac:dyDescent="0.25">
      <c r="A28427" s="3"/>
      <c r="B28427" s="2"/>
    </row>
    <row r="28428" spans="1:2" x14ac:dyDescent="0.25">
      <c r="A28428" s="3"/>
      <c r="B28428" s="2"/>
    </row>
    <row r="28429" spans="1:2" x14ac:dyDescent="0.25">
      <c r="A28429" s="3"/>
      <c r="B28429" s="2"/>
    </row>
    <row r="28430" spans="1:2" x14ac:dyDescent="0.25">
      <c r="A28430" s="3"/>
      <c r="B28430" s="2"/>
    </row>
    <row r="28431" spans="1:2" x14ac:dyDescent="0.25">
      <c r="A28431" s="3"/>
      <c r="B28431" s="2"/>
    </row>
    <row r="28432" spans="1:2" x14ac:dyDescent="0.25">
      <c r="A28432" s="3"/>
      <c r="B28432" s="2"/>
    </row>
    <row r="28433" spans="1:2" x14ac:dyDescent="0.25">
      <c r="A28433" s="3"/>
      <c r="B28433" s="2"/>
    </row>
    <row r="28434" spans="1:2" x14ac:dyDescent="0.25">
      <c r="A28434" s="3"/>
      <c r="B28434" s="2"/>
    </row>
    <row r="28435" spans="1:2" x14ac:dyDescent="0.25">
      <c r="A28435" s="3"/>
      <c r="B28435" s="2"/>
    </row>
    <row r="28436" spans="1:2" x14ac:dyDescent="0.25">
      <c r="A28436" s="3"/>
      <c r="B28436" s="2"/>
    </row>
    <row r="28437" spans="1:2" x14ac:dyDescent="0.25">
      <c r="A28437" s="3"/>
      <c r="B28437" s="2"/>
    </row>
    <row r="28438" spans="1:2" x14ac:dyDescent="0.25">
      <c r="A28438" s="3"/>
      <c r="B28438" s="2"/>
    </row>
    <row r="28439" spans="1:2" x14ac:dyDescent="0.25">
      <c r="A28439" s="3"/>
      <c r="B28439" s="2"/>
    </row>
    <row r="28440" spans="1:2" x14ac:dyDescent="0.25">
      <c r="A28440" s="3"/>
      <c r="B28440" s="2"/>
    </row>
    <row r="28441" spans="1:2" x14ac:dyDescent="0.25">
      <c r="A28441" s="3"/>
      <c r="B28441" s="2"/>
    </row>
    <row r="28442" spans="1:2" x14ac:dyDescent="0.25">
      <c r="A28442" s="3"/>
      <c r="B28442" s="2"/>
    </row>
    <row r="28443" spans="1:2" x14ac:dyDescent="0.25">
      <c r="A28443" s="3"/>
      <c r="B28443" s="2"/>
    </row>
    <row r="28444" spans="1:2" x14ac:dyDescent="0.25">
      <c r="A28444" s="3"/>
      <c r="B28444" s="2"/>
    </row>
    <row r="28445" spans="1:2" x14ac:dyDescent="0.25">
      <c r="A28445" s="3"/>
      <c r="B28445" s="2"/>
    </row>
    <row r="28446" spans="1:2" x14ac:dyDescent="0.25">
      <c r="A28446" s="3"/>
      <c r="B28446" s="2"/>
    </row>
    <row r="28447" spans="1:2" x14ac:dyDescent="0.25">
      <c r="A28447" s="3"/>
      <c r="B28447" s="2"/>
    </row>
    <row r="28448" spans="1:2" x14ac:dyDescent="0.25">
      <c r="A28448" s="3"/>
      <c r="B28448" s="2"/>
    </row>
    <row r="28449" spans="1:2" x14ac:dyDescent="0.25">
      <c r="A28449" s="3"/>
      <c r="B28449" s="2"/>
    </row>
    <row r="28450" spans="1:2" x14ac:dyDescent="0.25">
      <c r="A28450" s="3"/>
      <c r="B28450" s="2"/>
    </row>
    <row r="28451" spans="1:2" x14ac:dyDescent="0.25">
      <c r="A28451" s="3"/>
      <c r="B28451" s="2"/>
    </row>
    <row r="28452" spans="1:2" x14ac:dyDescent="0.25">
      <c r="A28452" s="3"/>
      <c r="B28452" s="2"/>
    </row>
    <row r="28453" spans="1:2" x14ac:dyDescent="0.25">
      <c r="A28453" s="3"/>
      <c r="B28453" s="2"/>
    </row>
    <row r="28454" spans="1:2" x14ac:dyDescent="0.25">
      <c r="A28454" s="3"/>
      <c r="B28454" s="2"/>
    </row>
    <row r="28455" spans="1:2" x14ac:dyDescent="0.25">
      <c r="A28455" s="3"/>
      <c r="B28455" s="2"/>
    </row>
    <row r="28456" spans="1:2" x14ac:dyDescent="0.25">
      <c r="A28456" s="3"/>
      <c r="B28456" s="2"/>
    </row>
    <row r="28457" spans="1:2" x14ac:dyDescent="0.25">
      <c r="A28457" s="3"/>
      <c r="B28457" s="2"/>
    </row>
    <row r="28458" spans="1:2" x14ac:dyDescent="0.25">
      <c r="A28458" s="3"/>
      <c r="B28458" s="2"/>
    </row>
    <row r="28459" spans="1:2" x14ac:dyDescent="0.25">
      <c r="A28459" s="3"/>
      <c r="B28459" s="2"/>
    </row>
    <row r="28460" spans="1:2" x14ac:dyDescent="0.25">
      <c r="A28460" s="3"/>
      <c r="B28460" s="2"/>
    </row>
    <row r="28461" spans="1:2" x14ac:dyDescent="0.25">
      <c r="A28461" s="3"/>
      <c r="B28461" s="2"/>
    </row>
    <row r="28462" spans="1:2" x14ac:dyDescent="0.25">
      <c r="A28462" s="3"/>
      <c r="B28462" s="2"/>
    </row>
    <row r="28463" spans="1:2" x14ac:dyDescent="0.25">
      <c r="A28463" s="3"/>
      <c r="B28463" s="2"/>
    </row>
    <row r="28464" spans="1:2" x14ac:dyDescent="0.25">
      <c r="A28464" s="3"/>
      <c r="B28464" s="2"/>
    </row>
    <row r="28465" spans="1:2" x14ac:dyDescent="0.25">
      <c r="A28465" s="3"/>
      <c r="B28465" s="2"/>
    </row>
    <row r="28466" spans="1:2" x14ac:dyDescent="0.25">
      <c r="A28466" s="3"/>
      <c r="B28466" s="2"/>
    </row>
    <row r="28467" spans="1:2" x14ac:dyDescent="0.25">
      <c r="A28467" s="3"/>
      <c r="B28467" s="2"/>
    </row>
    <row r="28468" spans="1:2" x14ac:dyDescent="0.25">
      <c r="A28468" s="3"/>
      <c r="B28468" s="2"/>
    </row>
    <row r="28469" spans="1:2" x14ac:dyDescent="0.25">
      <c r="A28469" s="3"/>
      <c r="B28469" s="2"/>
    </row>
    <row r="28470" spans="1:2" x14ac:dyDescent="0.25">
      <c r="A28470" s="3"/>
      <c r="B28470" s="2"/>
    </row>
    <row r="28471" spans="1:2" x14ac:dyDescent="0.25">
      <c r="A28471" s="3"/>
      <c r="B28471" s="2"/>
    </row>
    <row r="28472" spans="1:2" x14ac:dyDescent="0.25">
      <c r="A28472" s="3"/>
      <c r="B28472" s="2"/>
    </row>
    <row r="28473" spans="1:2" x14ac:dyDescent="0.25">
      <c r="A28473" s="3"/>
      <c r="B28473" s="2"/>
    </row>
    <row r="28474" spans="1:2" x14ac:dyDescent="0.25">
      <c r="A28474" s="3"/>
      <c r="B28474" s="2"/>
    </row>
    <row r="28475" spans="1:2" x14ac:dyDescent="0.25">
      <c r="A28475" s="3"/>
      <c r="B28475" s="2"/>
    </row>
    <row r="28476" spans="1:2" x14ac:dyDescent="0.25">
      <c r="A28476" s="3"/>
      <c r="B28476" s="2"/>
    </row>
    <row r="28477" spans="1:2" x14ac:dyDescent="0.25">
      <c r="A28477" s="3"/>
      <c r="B28477" s="2"/>
    </row>
    <row r="28478" spans="1:2" x14ac:dyDescent="0.25">
      <c r="A28478" s="3"/>
      <c r="B28478" s="2"/>
    </row>
    <row r="28479" spans="1:2" x14ac:dyDescent="0.25">
      <c r="A28479" s="3"/>
      <c r="B28479" s="2"/>
    </row>
    <row r="28480" spans="1:2" x14ac:dyDescent="0.25">
      <c r="A28480" s="3"/>
      <c r="B28480" s="2"/>
    </row>
    <row r="28481" spans="1:2" x14ac:dyDescent="0.25">
      <c r="A28481" s="3"/>
      <c r="B28481" s="2"/>
    </row>
    <row r="28482" spans="1:2" x14ac:dyDescent="0.25">
      <c r="A28482" s="3"/>
      <c r="B28482" s="2"/>
    </row>
    <row r="28483" spans="1:2" x14ac:dyDescent="0.25">
      <c r="A28483" s="3"/>
      <c r="B28483" s="2"/>
    </row>
    <row r="28484" spans="1:2" x14ac:dyDescent="0.25">
      <c r="A28484" s="3"/>
      <c r="B28484" s="2"/>
    </row>
    <row r="28485" spans="1:2" x14ac:dyDescent="0.25">
      <c r="A28485" s="3"/>
      <c r="B28485" s="2"/>
    </row>
    <row r="28486" spans="1:2" x14ac:dyDescent="0.25">
      <c r="A28486" s="3"/>
      <c r="B28486" s="2"/>
    </row>
    <row r="28487" spans="1:2" x14ac:dyDescent="0.25">
      <c r="A28487" s="3"/>
      <c r="B28487" s="2"/>
    </row>
    <row r="28488" spans="1:2" x14ac:dyDescent="0.25">
      <c r="A28488" s="3"/>
      <c r="B28488" s="2"/>
    </row>
    <row r="28489" spans="1:2" x14ac:dyDescent="0.25">
      <c r="A28489" s="3"/>
      <c r="B28489" s="2"/>
    </row>
    <row r="28490" spans="1:2" x14ac:dyDescent="0.25">
      <c r="A28490" s="3"/>
      <c r="B28490" s="2"/>
    </row>
    <row r="28491" spans="1:2" x14ac:dyDescent="0.25">
      <c r="A28491" s="3"/>
      <c r="B28491" s="2"/>
    </row>
    <row r="28492" spans="1:2" x14ac:dyDescent="0.25">
      <c r="A28492" s="3"/>
      <c r="B28492" s="2"/>
    </row>
    <row r="28493" spans="1:2" x14ac:dyDescent="0.25">
      <c r="A28493" s="3"/>
      <c r="B28493" s="2"/>
    </row>
    <row r="28494" spans="1:2" x14ac:dyDescent="0.25">
      <c r="A28494" s="3"/>
      <c r="B28494" s="2"/>
    </row>
    <row r="28495" spans="1:2" x14ac:dyDescent="0.25">
      <c r="A28495" s="3"/>
      <c r="B28495" s="2"/>
    </row>
    <row r="28496" spans="1:2" x14ac:dyDescent="0.25">
      <c r="A28496" s="3"/>
      <c r="B28496" s="2"/>
    </row>
    <row r="28497" spans="1:2" x14ac:dyDescent="0.25">
      <c r="A28497" s="3"/>
      <c r="B28497" s="2"/>
    </row>
    <row r="28498" spans="1:2" x14ac:dyDescent="0.25">
      <c r="A28498" s="3"/>
      <c r="B28498" s="2"/>
    </row>
    <row r="28499" spans="1:2" x14ac:dyDescent="0.25">
      <c r="A28499" s="3"/>
      <c r="B28499" s="2"/>
    </row>
    <row r="28500" spans="1:2" x14ac:dyDescent="0.25">
      <c r="A28500" s="3"/>
      <c r="B28500" s="2"/>
    </row>
    <row r="28501" spans="1:2" x14ac:dyDescent="0.25">
      <c r="A28501" s="3"/>
      <c r="B28501" s="2"/>
    </row>
    <row r="28502" spans="1:2" x14ac:dyDescent="0.25">
      <c r="A28502" s="3"/>
      <c r="B28502" s="2"/>
    </row>
    <row r="28503" spans="1:2" x14ac:dyDescent="0.25">
      <c r="A28503" s="3"/>
      <c r="B28503" s="2"/>
    </row>
    <row r="28504" spans="1:2" x14ac:dyDescent="0.25">
      <c r="A28504" s="3"/>
      <c r="B28504" s="2"/>
    </row>
    <row r="28505" spans="1:2" x14ac:dyDescent="0.25">
      <c r="A28505" s="3"/>
      <c r="B28505" s="2"/>
    </row>
    <row r="28506" spans="1:2" x14ac:dyDescent="0.25">
      <c r="A28506" s="3"/>
      <c r="B28506" s="2"/>
    </row>
    <row r="28507" spans="1:2" x14ac:dyDescent="0.25">
      <c r="A28507" s="3"/>
      <c r="B28507" s="2"/>
    </row>
    <row r="28508" spans="1:2" x14ac:dyDescent="0.25">
      <c r="A28508" s="3"/>
      <c r="B28508" s="2"/>
    </row>
    <row r="28509" spans="1:2" x14ac:dyDescent="0.25">
      <c r="A28509" s="3"/>
      <c r="B28509" s="2"/>
    </row>
    <row r="28510" spans="1:2" x14ac:dyDescent="0.25">
      <c r="A28510" s="3"/>
      <c r="B28510" s="2"/>
    </row>
    <row r="28511" spans="1:2" x14ac:dyDescent="0.25">
      <c r="A28511" s="3"/>
      <c r="B28511" s="2"/>
    </row>
    <row r="28512" spans="1:2" x14ac:dyDescent="0.25">
      <c r="A28512" s="3"/>
      <c r="B28512" s="2"/>
    </row>
    <row r="28513" spans="1:2" x14ac:dyDescent="0.25">
      <c r="A28513" s="3"/>
      <c r="B28513" s="2"/>
    </row>
    <row r="28514" spans="1:2" x14ac:dyDescent="0.25">
      <c r="A28514" s="3"/>
      <c r="B28514" s="2"/>
    </row>
    <row r="28515" spans="1:2" x14ac:dyDescent="0.25">
      <c r="A28515" s="3"/>
      <c r="B28515" s="2"/>
    </row>
    <row r="28516" spans="1:2" x14ac:dyDescent="0.25">
      <c r="A28516" s="3"/>
      <c r="B28516" s="2"/>
    </row>
    <row r="28517" spans="1:2" x14ac:dyDescent="0.25">
      <c r="A28517" s="3"/>
      <c r="B28517" s="2"/>
    </row>
    <row r="28518" spans="1:2" x14ac:dyDescent="0.25">
      <c r="A28518" s="3"/>
      <c r="B28518" s="2"/>
    </row>
    <row r="28519" spans="1:2" x14ac:dyDescent="0.25">
      <c r="A28519" s="3"/>
      <c r="B28519" s="2"/>
    </row>
    <row r="28520" spans="1:2" x14ac:dyDescent="0.25">
      <c r="A28520" s="3"/>
      <c r="B28520" s="2"/>
    </row>
    <row r="28521" spans="1:2" x14ac:dyDescent="0.25">
      <c r="A28521" s="3"/>
      <c r="B28521" s="2"/>
    </row>
    <row r="28522" spans="1:2" x14ac:dyDescent="0.25">
      <c r="A28522" s="3"/>
      <c r="B28522" s="2"/>
    </row>
    <row r="28523" spans="1:2" x14ac:dyDescent="0.25">
      <c r="A28523" s="3"/>
      <c r="B28523" s="2"/>
    </row>
    <row r="28524" spans="1:2" x14ac:dyDescent="0.25">
      <c r="A28524" s="3"/>
      <c r="B28524" s="2"/>
    </row>
    <row r="28525" spans="1:2" x14ac:dyDescent="0.25">
      <c r="A28525" s="3"/>
      <c r="B28525" s="2"/>
    </row>
    <row r="28526" spans="1:2" x14ac:dyDescent="0.25">
      <c r="A28526" s="3"/>
      <c r="B28526" s="2"/>
    </row>
    <row r="28527" spans="1:2" x14ac:dyDescent="0.25">
      <c r="A28527" s="3"/>
      <c r="B28527" s="2"/>
    </row>
    <row r="28528" spans="1:2" x14ac:dyDescent="0.25">
      <c r="A28528" s="3"/>
      <c r="B28528" s="2"/>
    </row>
    <row r="28529" spans="1:2" x14ac:dyDescent="0.25">
      <c r="A28529" s="3"/>
      <c r="B28529" s="2"/>
    </row>
    <row r="28530" spans="1:2" x14ac:dyDescent="0.25">
      <c r="A28530" s="3"/>
      <c r="B28530" s="2"/>
    </row>
    <row r="28531" spans="1:2" x14ac:dyDescent="0.25">
      <c r="A28531" s="3"/>
      <c r="B28531" s="2"/>
    </row>
    <row r="28532" spans="1:2" x14ac:dyDescent="0.25">
      <c r="A28532" s="3"/>
      <c r="B28532" s="2"/>
    </row>
    <row r="28533" spans="1:2" x14ac:dyDescent="0.25">
      <c r="A28533" s="3"/>
      <c r="B28533" s="2"/>
    </row>
    <row r="28534" spans="1:2" x14ac:dyDescent="0.25">
      <c r="A28534" s="3"/>
      <c r="B28534" s="2"/>
    </row>
    <row r="28535" spans="1:2" x14ac:dyDescent="0.25">
      <c r="A28535" s="3"/>
      <c r="B28535" s="2"/>
    </row>
    <row r="28536" spans="1:2" x14ac:dyDescent="0.25">
      <c r="A28536" s="3"/>
      <c r="B28536" s="2"/>
    </row>
    <row r="28537" spans="1:2" x14ac:dyDescent="0.25">
      <c r="A28537" s="3"/>
      <c r="B28537" s="2"/>
    </row>
    <row r="28538" spans="1:2" x14ac:dyDescent="0.25">
      <c r="A28538" s="3"/>
      <c r="B28538" s="2"/>
    </row>
    <row r="28539" spans="1:2" x14ac:dyDescent="0.25">
      <c r="A28539" s="3"/>
      <c r="B28539" s="2"/>
    </row>
    <row r="28540" spans="1:2" x14ac:dyDescent="0.25">
      <c r="A28540" s="3"/>
      <c r="B28540" s="2"/>
    </row>
    <row r="28541" spans="1:2" x14ac:dyDescent="0.25">
      <c r="A28541" s="3"/>
      <c r="B28541" s="2"/>
    </row>
    <row r="28542" spans="1:2" x14ac:dyDescent="0.25">
      <c r="A28542" s="3"/>
      <c r="B28542" s="2"/>
    </row>
    <row r="28543" spans="1:2" x14ac:dyDescent="0.25">
      <c r="A28543" s="3"/>
      <c r="B28543" s="2"/>
    </row>
    <row r="28544" spans="1:2" x14ac:dyDescent="0.25">
      <c r="A28544" s="3"/>
      <c r="B28544" s="2"/>
    </row>
    <row r="28545" spans="1:2" x14ac:dyDescent="0.25">
      <c r="A28545" s="3"/>
      <c r="B28545" s="2"/>
    </row>
    <row r="28546" spans="1:2" x14ac:dyDescent="0.25">
      <c r="A28546" s="3"/>
      <c r="B28546" s="2"/>
    </row>
    <row r="28547" spans="1:2" x14ac:dyDescent="0.25">
      <c r="A28547" s="3"/>
      <c r="B28547" s="2"/>
    </row>
    <row r="28548" spans="1:2" x14ac:dyDescent="0.25">
      <c r="A28548" s="3"/>
      <c r="B28548" s="2"/>
    </row>
    <row r="28549" spans="1:2" x14ac:dyDescent="0.25">
      <c r="A28549" s="3"/>
      <c r="B28549" s="2"/>
    </row>
    <row r="28550" spans="1:2" x14ac:dyDescent="0.25">
      <c r="A28550" s="3"/>
      <c r="B28550" s="2"/>
    </row>
    <row r="28551" spans="1:2" x14ac:dyDescent="0.25">
      <c r="A28551" s="3"/>
      <c r="B28551" s="2"/>
    </row>
    <row r="28552" spans="1:2" x14ac:dyDescent="0.25">
      <c r="A28552" s="3"/>
      <c r="B28552" s="2"/>
    </row>
    <row r="28553" spans="1:2" x14ac:dyDescent="0.25">
      <c r="A28553" s="3"/>
      <c r="B28553" s="2"/>
    </row>
    <row r="28554" spans="1:2" x14ac:dyDescent="0.25">
      <c r="A28554" s="3"/>
      <c r="B28554" s="2"/>
    </row>
    <row r="28555" spans="1:2" x14ac:dyDescent="0.25">
      <c r="A28555" s="3"/>
      <c r="B28555" s="2"/>
    </row>
    <row r="28556" spans="1:2" x14ac:dyDescent="0.25">
      <c r="A28556" s="3"/>
      <c r="B28556" s="2"/>
    </row>
    <row r="28557" spans="1:2" x14ac:dyDescent="0.25">
      <c r="A28557" s="3"/>
      <c r="B28557" s="2"/>
    </row>
    <row r="28558" spans="1:2" x14ac:dyDescent="0.25">
      <c r="A28558" s="3"/>
      <c r="B28558" s="2"/>
    </row>
    <row r="28559" spans="1:2" x14ac:dyDescent="0.25">
      <c r="A28559" s="3"/>
      <c r="B28559" s="2"/>
    </row>
    <row r="28560" spans="1:2" x14ac:dyDescent="0.25">
      <c r="A28560" s="3"/>
      <c r="B28560" s="2"/>
    </row>
    <row r="28561" spans="1:2" x14ac:dyDescent="0.25">
      <c r="A28561" s="3"/>
      <c r="B28561" s="2"/>
    </row>
    <row r="28562" spans="1:2" x14ac:dyDescent="0.25">
      <c r="A28562" s="3"/>
      <c r="B28562" s="2"/>
    </row>
    <row r="28563" spans="1:2" x14ac:dyDescent="0.25">
      <c r="A28563" s="3"/>
      <c r="B28563" s="2"/>
    </row>
    <row r="28564" spans="1:2" x14ac:dyDescent="0.25">
      <c r="A28564" s="3"/>
      <c r="B28564" s="2"/>
    </row>
    <row r="28565" spans="1:2" x14ac:dyDescent="0.25">
      <c r="A28565" s="3"/>
      <c r="B28565" s="2"/>
    </row>
    <row r="28566" spans="1:2" x14ac:dyDescent="0.25">
      <c r="A28566" s="3"/>
      <c r="B28566" s="2"/>
    </row>
    <row r="28567" spans="1:2" x14ac:dyDescent="0.25">
      <c r="A28567" s="3"/>
      <c r="B28567" s="2"/>
    </row>
    <row r="28568" spans="1:2" x14ac:dyDescent="0.25">
      <c r="A28568" s="3"/>
      <c r="B28568" s="2"/>
    </row>
    <row r="28569" spans="1:2" x14ac:dyDescent="0.25">
      <c r="A28569" s="3"/>
      <c r="B28569" s="2"/>
    </row>
    <row r="28570" spans="1:2" x14ac:dyDescent="0.25">
      <c r="A28570" s="3"/>
      <c r="B28570" s="2"/>
    </row>
    <row r="28571" spans="1:2" x14ac:dyDescent="0.25">
      <c r="A28571" s="3"/>
      <c r="B28571" s="2"/>
    </row>
    <row r="28572" spans="1:2" x14ac:dyDescent="0.25">
      <c r="A28572" s="3"/>
      <c r="B28572" s="2"/>
    </row>
    <row r="28573" spans="1:2" x14ac:dyDescent="0.25">
      <c r="A28573" s="3"/>
      <c r="B28573" s="2"/>
    </row>
    <row r="28574" spans="1:2" x14ac:dyDescent="0.25">
      <c r="A28574" s="3"/>
      <c r="B28574" s="2"/>
    </row>
    <row r="28575" spans="1:2" x14ac:dyDescent="0.25">
      <c r="A28575" s="3"/>
      <c r="B28575" s="2"/>
    </row>
    <row r="28576" spans="1:2" x14ac:dyDescent="0.25">
      <c r="A28576" s="3"/>
      <c r="B28576" s="2"/>
    </row>
    <row r="28577" spans="1:2" x14ac:dyDescent="0.25">
      <c r="A28577" s="3"/>
      <c r="B28577" s="2"/>
    </row>
    <row r="28578" spans="1:2" x14ac:dyDescent="0.25">
      <c r="A28578" s="3"/>
      <c r="B28578" s="2"/>
    </row>
    <row r="28579" spans="1:2" x14ac:dyDescent="0.25">
      <c r="A28579" s="3"/>
      <c r="B28579" s="2"/>
    </row>
    <row r="28580" spans="1:2" x14ac:dyDescent="0.25">
      <c r="A28580" s="3"/>
      <c r="B28580" s="2"/>
    </row>
    <row r="28581" spans="1:2" x14ac:dyDescent="0.25">
      <c r="A28581" s="3"/>
      <c r="B28581" s="2"/>
    </row>
    <row r="28582" spans="1:2" x14ac:dyDescent="0.25">
      <c r="A28582" s="3"/>
      <c r="B28582" s="2"/>
    </row>
    <row r="28583" spans="1:2" x14ac:dyDescent="0.25">
      <c r="A28583" s="3"/>
      <c r="B28583" s="2"/>
    </row>
    <row r="28584" spans="1:2" x14ac:dyDescent="0.25">
      <c r="A28584" s="3"/>
      <c r="B28584" s="2"/>
    </row>
    <row r="28585" spans="1:2" x14ac:dyDescent="0.25">
      <c r="A28585" s="3"/>
      <c r="B28585" s="2"/>
    </row>
    <row r="28586" spans="1:2" x14ac:dyDescent="0.25">
      <c r="A28586" s="3"/>
      <c r="B28586" s="2"/>
    </row>
    <row r="28587" spans="1:2" x14ac:dyDescent="0.25">
      <c r="A28587" s="3"/>
      <c r="B28587" s="2"/>
    </row>
    <row r="28588" spans="1:2" x14ac:dyDescent="0.25">
      <c r="A28588" s="3"/>
      <c r="B28588" s="2"/>
    </row>
    <row r="28589" spans="1:2" x14ac:dyDescent="0.25">
      <c r="A28589" s="3"/>
      <c r="B28589" s="2"/>
    </row>
    <row r="28590" spans="1:2" x14ac:dyDescent="0.25">
      <c r="A28590" s="3"/>
      <c r="B28590" s="2"/>
    </row>
    <row r="28591" spans="1:2" x14ac:dyDescent="0.25">
      <c r="A28591" s="3"/>
      <c r="B28591" s="2"/>
    </row>
    <row r="28592" spans="1:2" x14ac:dyDescent="0.25">
      <c r="A28592" s="3"/>
      <c r="B28592" s="2"/>
    </row>
    <row r="28593" spans="1:2" x14ac:dyDescent="0.25">
      <c r="A28593" s="3"/>
      <c r="B28593" s="2"/>
    </row>
    <row r="28594" spans="1:2" x14ac:dyDescent="0.25">
      <c r="A28594" s="3"/>
      <c r="B28594" s="2"/>
    </row>
    <row r="28595" spans="1:2" x14ac:dyDescent="0.25">
      <c r="A28595" s="3"/>
      <c r="B28595" s="2"/>
    </row>
    <row r="28596" spans="1:2" x14ac:dyDescent="0.25">
      <c r="A28596" s="3"/>
      <c r="B28596" s="2"/>
    </row>
    <row r="28597" spans="1:2" x14ac:dyDescent="0.25">
      <c r="A28597" s="3"/>
      <c r="B28597" s="2"/>
    </row>
    <row r="28598" spans="1:2" x14ac:dyDescent="0.25">
      <c r="A28598" s="3"/>
      <c r="B28598" s="2"/>
    </row>
    <row r="28599" spans="1:2" x14ac:dyDescent="0.25">
      <c r="A28599" s="3"/>
      <c r="B28599" s="2"/>
    </row>
    <row r="28600" spans="1:2" x14ac:dyDescent="0.25">
      <c r="A28600" s="3"/>
      <c r="B28600" s="2"/>
    </row>
    <row r="28601" spans="1:2" x14ac:dyDescent="0.25">
      <c r="A28601" s="3"/>
      <c r="B28601" s="2"/>
    </row>
    <row r="28602" spans="1:2" x14ac:dyDescent="0.25">
      <c r="A28602" s="3"/>
      <c r="B28602" s="2"/>
    </row>
    <row r="28603" spans="1:2" x14ac:dyDescent="0.25">
      <c r="A28603" s="3"/>
      <c r="B28603" s="2"/>
    </row>
    <row r="28604" spans="1:2" x14ac:dyDescent="0.25">
      <c r="A28604" s="3"/>
      <c r="B28604" s="2"/>
    </row>
    <row r="28605" spans="1:2" x14ac:dyDescent="0.25">
      <c r="A28605" s="3"/>
      <c r="B28605" s="2"/>
    </row>
    <row r="28606" spans="1:2" x14ac:dyDescent="0.25">
      <c r="A28606" s="3"/>
      <c r="B28606" s="2"/>
    </row>
    <row r="28607" spans="1:2" x14ac:dyDescent="0.25">
      <c r="A28607" s="3"/>
      <c r="B28607" s="2"/>
    </row>
    <row r="28608" spans="1:2" x14ac:dyDescent="0.25">
      <c r="A28608" s="3"/>
      <c r="B28608" s="2"/>
    </row>
    <row r="28609" spans="1:2" x14ac:dyDescent="0.25">
      <c r="A28609" s="3"/>
      <c r="B28609" s="2"/>
    </row>
    <row r="28610" spans="1:2" x14ac:dyDescent="0.25">
      <c r="A28610" s="3"/>
      <c r="B28610" s="2"/>
    </row>
    <row r="28611" spans="1:2" x14ac:dyDescent="0.25">
      <c r="A28611" s="3"/>
      <c r="B28611" s="2"/>
    </row>
    <row r="28612" spans="1:2" x14ac:dyDescent="0.25">
      <c r="A28612" s="3"/>
      <c r="B28612" s="2"/>
    </row>
    <row r="28613" spans="1:2" x14ac:dyDescent="0.25">
      <c r="A28613" s="3"/>
      <c r="B28613" s="2"/>
    </row>
    <row r="28614" spans="1:2" x14ac:dyDescent="0.25">
      <c r="A28614" s="3"/>
      <c r="B28614" s="2"/>
    </row>
    <row r="28615" spans="1:2" x14ac:dyDescent="0.25">
      <c r="A28615" s="3"/>
      <c r="B28615" s="2"/>
    </row>
    <row r="28616" spans="1:2" x14ac:dyDescent="0.25">
      <c r="A28616" s="3"/>
      <c r="B28616" s="2"/>
    </row>
    <row r="28617" spans="1:2" x14ac:dyDescent="0.25">
      <c r="A28617" s="3"/>
      <c r="B28617" s="2"/>
    </row>
    <row r="28618" spans="1:2" x14ac:dyDescent="0.25">
      <c r="A28618" s="3"/>
      <c r="B28618" s="2"/>
    </row>
    <row r="28619" spans="1:2" x14ac:dyDescent="0.25">
      <c r="A28619" s="3"/>
      <c r="B28619" s="2"/>
    </row>
    <row r="28620" spans="1:2" x14ac:dyDescent="0.25">
      <c r="A28620" s="3"/>
      <c r="B28620" s="2"/>
    </row>
    <row r="28621" spans="1:2" x14ac:dyDescent="0.25">
      <c r="A28621" s="3"/>
      <c r="B28621" s="2"/>
    </row>
    <row r="28622" spans="1:2" x14ac:dyDescent="0.25">
      <c r="A28622" s="3"/>
      <c r="B28622" s="2"/>
    </row>
    <row r="28623" spans="1:2" x14ac:dyDescent="0.25">
      <c r="A28623" s="3"/>
      <c r="B28623" s="2"/>
    </row>
    <row r="28624" spans="1:2" x14ac:dyDescent="0.25">
      <c r="A28624" s="3"/>
      <c r="B28624" s="2"/>
    </row>
    <row r="28625" spans="1:2" x14ac:dyDescent="0.25">
      <c r="A28625" s="3"/>
      <c r="B28625" s="2"/>
    </row>
    <row r="28626" spans="1:2" x14ac:dyDescent="0.25">
      <c r="A28626" s="3"/>
      <c r="B28626" s="2"/>
    </row>
    <row r="28627" spans="1:2" x14ac:dyDescent="0.25">
      <c r="A28627" s="3"/>
      <c r="B28627" s="2"/>
    </row>
    <row r="28628" spans="1:2" x14ac:dyDescent="0.25">
      <c r="A28628" s="3"/>
      <c r="B28628" s="2"/>
    </row>
    <row r="28629" spans="1:2" x14ac:dyDescent="0.25">
      <c r="A28629" s="3"/>
      <c r="B28629" s="2"/>
    </row>
    <row r="28630" spans="1:2" x14ac:dyDescent="0.25">
      <c r="A28630" s="3"/>
      <c r="B28630" s="2"/>
    </row>
    <row r="28631" spans="1:2" x14ac:dyDescent="0.25">
      <c r="A28631" s="3"/>
      <c r="B28631" s="2"/>
    </row>
    <row r="28632" spans="1:2" x14ac:dyDescent="0.25">
      <c r="A28632" s="3"/>
      <c r="B28632" s="2"/>
    </row>
    <row r="28633" spans="1:2" x14ac:dyDescent="0.25">
      <c r="A28633" s="3"/>
      <c r="B28633" s="2"/>
    </row>
    <row r="28634" spans="1:2" x14ac:dyDescent="0.25">
      <c r="A28634" s="3"/>
      <c r="B28634" s="2"/>
    </row>
    <row r="28635" spans="1:2" x14ac:dyDescent="0.25">
      <c r="A28635" s="3"/>
      <c r="B28635" s="2"/>
    </row>
    <row r="28636" spans="1:2" x14ac:dyDescent="0.25">
      <c r="A28636" s="3"/>
      <c r="B28636" s="2"/>
    </row>
    <row r="28637" spans="1:2" x14ac:dyDescent="0.25">
      <c r="A28637" s="3"/>
      <c r="B28637" s="2"/>
    </row>
    <row r="28638" spans="1:2" x14ac:dyDescent="0.25">
      <c r="A28638" s="3"/>
      <c r="B28638" s="2"/>
    </row>
    <row r="28639" spans="1:2" x14ac:dyDescent="0.25">
      <c r="A28639" s="3"/>
      <c r="B28639" s="2"/>
    </row>
    <row r="28640" spans="1:2" x14ac:dyDescent="0.25">
      <c r="A28640" s="3"/>
      <c r="B28640" s="2"/>
    </row>
    <row r="28641" spans="1:2" x14ac:dyDescent="0.25">
      <c r="A28641" s="3"/>
      <c r="B28641" s="2"/>
    </row>
    <row r="28642" spans="1:2" x14ac:dyDescent="0.25">
      <c r="A28642" s="3"/>
      <c r="B28642" s="2"/>
    </row>
    <row r="28643" spans="1:2" x14ac:dyDescent="0.25">
      <c r="A28643" s="3"/>
      <c r="B28643" s="2"/>
    </row>
    <row r="28644" spans="1:2" x14ac:dyDescent="0.25">
      <c r="A28644" s="3"/>
      <c r="B28644" s="2"/>
    </row>
    <row r="28645" spans="1:2" x14ac:dyDescent="0.25">
      <c r="A28645" s="3"/>
      <c r="B28645" s="2"/>
    </row>
    <row r="28646" spans="1:2" x14ac:dyDescent="0.25">
      <c r="A28646" s="3"/>
      <c r="B28646" s="2"/>
    </row>
    <row r="28647" spans="1:2" x14ac:dyDescent="0.25">
      <c r="A28647" s="3"/>
      <c r="B28647" s="2"/>
    </row>
    <row r="28648" spans="1:2" x14ac:dyDescent="0.25">
      <c r="A28648" s="3"/>
      <c r="B28648" s="2"/>
    </row>
    <row r="28649" spans="1:2" x14ac:dyDescent="0.25">
      <c r="A28649" s="3"/>
      <c r="B28649" s="2"/>
    </row>
    <row r="28650" spans="1:2" x14ac:dyDescent="0.25">
      <c r="A28650" s="3"/>
      <c r="B28650" s="2"/>
    </row>
    <row r="28651" spans="1:2" x14ac:dyDescent="0.25">
      <c r="A28651" s="3"/>
      <c r="B28651" s="2"/>
    </row>
    <row r="28652" spans="1:2" x14ac:dyDescent="0.25">
      <c r="A28652" s="3"/>
      <c r="B28652" s="2"/>
    </row>
    <row r="28653" spans="1:2" x14ac:dyDescent="0.25">
      <c r="A28653" s="3"/>
      <c r="B28653" s="2"/>
    </row>
    <row r="28654" spans="1:2" x14ac:dyDescent="0.25">
      <c r="A28654" s="3"/>
      <c r="B28654" s="2"/>
    </row>
    <row r="28655" spans="1:2" x14ac:dyDescent="0.25">
      <c r="A28655" s="3"/>
      <c r="B28655" s="2"/>
    </row>
    <row r="28656" spans="1:2" x14ac:dyDescent="0.25">
      <c r="A28656" s="3"/>
      <c r="B28656" s="2"/>
    </row>
    <row r="28657" spans="1:2" x14ac:dyDescent="0.25">
      <c r="A28657" s="3"/>
      <c r="B28657" s="2"/>
    </row>
    <row r="28658" spans="1:2" x14ac:dyDescent="0.25">
      <c r="A28658" s="3"/>
      <c r="B28658" s="2"/>
    </row>
    <row r="28659" spans="1:2" x14ac:dyDescent="0.25">
      <c r="A28659" s="3"/>
      <c r="B28659" s="2"/>
    </row>
    <row r="28660" spans="1:2" x14ac:dyDescent="0.25">
      <c r="A28660" s="3"/>
      <c r="B28660" s="2"/>
    </row>
    <row r="28661" spans="1:2" x14ac:dyDescent="0.25">
      <c r="A28661" s="3"/>
      <c r="B28661" s="2"/>
    </row>
    <row r="28662" spans="1:2" x14ac:dyDescent="0.25">
      <c r="A28662" s="3"/>
      <c r="B28662" s="2"/>
    </row>
    <row r="28663" spans="1:2" x14ac:dyDescent="0.25">
      <c r="A28663" s="3"/>
      <c r="B28663" s="2"/>
    </row>
    <row r="28664" spans="1:2" x14ac:dyDescent="0.25">
      <c r="A28664" s="3"/>
      <c r="B28664" s="2"/>
    </row>
    <row r="28665" spans="1:2" x14ac:dyDescent="0.25">
      <c r="A28665" s="3"/>
      <c r="B28665" s="2"/>
    </row>
    <row r="28666" spans="1:2" x14ac:dyDescent="0.25">
      <c r="A28666" s="3"/>
      <c r="B28666" s="2"/>
    </row>
    <row r="28667" spans="1:2" x14ac:dyDescent="0.25">
      <c r="A28667" s="3"/>
      <c r="B28667" s="2"/>
    </row>
    <row r="28668" spans="1:2" x14ac:dyDescent="0.25">
      <c r="A28668" s="3"/>
      <c r="B28668" s="2"/>
    </row>
    <row r="28669" spans="1:2" x14ac:dyDescent="0.25">
      <c r="A28669" s="3"/>
      <c r="B28669" s="2"/>
    </row>
    <row r="28670" spans="1:2" x14ac:dyDescent="0.25">
      <c r="A28670" s="3"/>
      <c r="B28670" s="2"/>
    </row>
    <row r="28671" spans="1:2" x14ac:dyDescent="0.25">
      <c r="A28671" s="3"/>
      <c r="B28671" s="2"/>
    </row>
    <row r="28672" spans="1:2" x14ac:dyDescent="0.25">
      <c r="A28672" s="3"/>
      <c r="B28672" s="2"/>
    </row>
    <row r="28673" spans="1:2" x14ac:dyDescent="0.25">
      <c r="A28673" s="3"/>
      <c r="B28673" s="2"/>
    </row>
    <row r="28674" spans="1:2" x14ac:dyDescent="0.25">
      <c r="A28674" s="3"/>
      <c r="B28674" s="2"/>
    </row>
    <row r="28675" spans="1:2" x14ac:dyDescent="0.25">
      <c r="A28675" s="3"/>
      <c r="B28675" s="2"/>
    </row>
    <row r="28676" spans="1:2" x14ac:dyDescent="0.25">
      <c r="A28676" s="3"/>
      <c r="B28676" s="2"/>
    </row>
    <row r="28677" spans="1:2" x14ac:dyDescent="0.25">
      <c r="A28677" s="3"/>
      <c r="B28677" s="2"/>
    </row>
    <row r="28678" spans="1:2" x14ac:dyDescent="0.25">
      <c r="A28678" s="3"/>
      <c r="B28678" s="2"/>
    </row>
    <row r="28679" spans="1:2" x14ac:dyDescent="0.25">
      <c r="A28679" s="3"/>
      <c r="B28679" s="2"/>
    </row>
    <row r="28680" spans="1:2" x14ac:dyDescent="0.25">
      <c r="A28680" s="3"/>
      <c r="B28680" s="2"/>
    </row>
    <row r="28681" spans="1:2" x14ac:dyDescent="0.25">
      <c r="A28681" s="3"/>
      <c r="B28681" s="2"/>
    </row>
    <row r="28682" spans="1:2" x14ac:dyDescent="0.25">
      <c r="A28682" s="3"/>
      <c r="B28682" s="2"/>
    </row>
    <row r="28683" spans="1:2" x14ac:dyDescent="0.25">
      <c r="A28683" s="3"/>
      <c r="B28683" s="2"/>
    </row>
    <row r="28684" spans="1:2" x14ac:dyDescent="0.25">
      <c r="A28684" s="3"/>
      <c r="B28684" s="2"/>
    </row>
    <row r="28685" spans="1:2" x14ac:dyDescent="0.25">
      <c r="A28685" s="3"/>
      <c r="B28685" s="2"/>
    </row>
    <row r="28686" spans="1:2" x14ac:dyDescent="0.25">
      <c r="A28686" s="3"/>
      <c r="B28686" s="2"/>
    </row>
    <row r="28687" spans="1:2" x14ac:dyDescent="0.25">
      <c r="A28687" s="3"/>
      <c r="B28687" s="2"/>
    </row>
    <row r="28688" spans="1:2" x14ac:dyDescent="0.25">
      <c r="A28688" s="3"/>
      <c r="B28688" s="2"/>
    </row>
    <row r="28689" spans="1:2" x14ac:dyDescent="0.25">
      <c r="A28689" s="3"/>
      <c r="B28689" s="2"/>
    </row>
    <row r="28690" spans="1:2" x14ac:dyDescent="0.25">
      <c r="A28690" s="3"/>
      <c r="B28690" s="2"/>
    </row>
    <row r="28691" spans="1:2" x14ac:dyDescent="0.25">
      <c r="A28691" s="3"/>
      <c r="B28691" s="2"/>
    </row>
    <row r="28692" spans="1:2" x14ac:dyDescent="0.25">
      <c r="A28692" s="3"/>
      <c r="B28692" s="2"/>
    </row>
    <row r="28693" spans="1:2" x14ac:dyDescent="0.25">
      <c r="A28693" s="3"/>
      <c r="B28693" s="2"/>
    </row>
    <row r="28694" spans="1:2" x14ac:dyDescent="0.25">
      <c r="A28694" s="3"/>
      <c r="B28694" s="2"/>
    </row>
    <row r="28695" spans="1:2" x14ac:dyDescent="0.25">
      <c r="A28695" s="3"/>
      <c r="B28695" s="2"/>
    </row>
    <row r="28696" spans="1:2" x14ac:dyDescent="0.25">
      <c r="A28696" s="3"/>
      <c r="B28696" s="2"/>
    </row>
    <row r="28697" spans="1:2" x14ac:dyDescent="0.25">
      <c r="A28697" s="3"/>
      <c r="B28697" s="2"/>
    </row>
    <row r="28698" spans="1:2" x14ac:dyDescent="0.25">
      <c r="A28698" s="3"/>
      <c r="B28698" s="2"/>
    </row>
    <row r="28699" spans="1:2" x14ac:dyDescent="0.25">
      <c r="A28699" s="3"/>
      <c r="B28699" s="2"/>
    </row>
    <row r="28700" spans="1:2" x14ac:dyDescent="0.25">
      <c r="A28700" s="3"/>
      <c r="B28700" s="2"/>
    </row>
    <row r="28701" spans="1:2" x14ac:dyDescent="0.25">
      <c r="A28701" s="3"/>
      <c r="B28701" s="2"/>
    </row>
    <row r="28702" spans="1:2" x14ac:dyDescent="0.25">
      <c r="A28702" s="3"/>
      <c r="B28702" s="2"/>
    </row>
    <row r="28703" spans="1:2" x14ac:dyDescent="0.25">
      <c r="A28703" s="3"/>
      <c r="B28703" s="2"/>
    </row>
    <row r="28704" spans="1:2" x14ac:dyDescent="0.25">
      <c r="A28704" s="3"/>
      <c r="B28704" s="2"/>
    </row>
    <row r="28705" spans="1:2" x14ac:dyDescent="0.25">
      <c r="A28705" s="3"/>
      <c r="B28705" s="2"/>
    </row>
    <row r="28706" spans="1:2" x14ac:dyDescent="0.25">
      <c r="A28706" s="3"/>
      <c r="B28706" s="2"/>
    </row>
    <row r="28707" spans="1:2" x14ac:dyDescent="0.25">
      <c r="A28707" s="3"/>
      <c r="B28707" s="2"/>
    </row>
    <row r="28708" spans="1:2" x14ac:dyDescent="0.25">
      <c r="A28708" s="3"/>
      <c r="B28708" s="2"/>
    </row>
    <row r="28709" spans="1:2" x14ac:dyDescent="0.25">
      <c r="A28709" s="3"/>
      <c r="B28709" s="2"/>
    </row>
    <row r="28710" spans="1:2" x14ac:dyDescent="0.25">
      <c r="A28710" s="3"/>
      <c r="B28710" s="2"/>
    </row>
    <row r="28711" spans="1:2" x14ac:dyDescent="0.25">
      <c r="A28711" s="3"/>
      <c r="B28711" s="2"/>
    </row>
    <row r="28712" spans="1:2" x14ac:dyDescent="0.25">
      <c r="A28712" s="3"/>
      <c r="B28712" s="2"/>
    </row>
    <row r="28713" spans="1:2" x14ac:dyDescent="0.25">
      <c r="A28713" s="3"/>
      <c r="B28713" s="2"/>
    </row>
    <row r="28714" spans="1:2" x14ac:dyDescent="0.25">
      <c r="A28714" s="3"/>
      <c r="B28714" s="2"/>
    </row>
    <row r="28715" spans="1:2" x14ac:dyDescent="0.25">
      <c r="A28715" s="3"/>
      <c r="B28715" s="2"/>
    </row>
    <row r="28716" spans="1:2" x14ac:dyDescent="0.25">
      <c r="A28716" s="3"/>
      <c r="B28716" s="2"/>
    </row>
    <row r="28717" spans="1:2" x14ac:dyDescent="0.25">
      <c r="A28717" s="3"/>
      <c r="B28717" s="2"/>
    </row>
    <row r="28718" spans="1:2" x14ac:dyDescent="0.25">
      <c r="A28718" s="3"/>
      <c r="B28718" s="2"/>
    </row>
    <row r="28719" spans="1:2" x14ac:dyDescent="0.25">
      <c r="A28719" s="3"/>
      <c r="B28719" s="2"/>
    </row>
    <row r="28720" spans="1:2" x14ac:dyDescent="0.25">
      <c r="A28720" s="3"/>
      <c r="B28720" s="2"/>
    </row>
    <row r="28721" spans="1:2" x14ac:dyDescent="0.25">
      <c r="A28721" s="3"/>
      <c r="B28721" s="2"/>
    </row>
    <row r="28722" spans="1:2" x14ac:dyDescent="0.25">
      <c r="A28722" s="3"/>
      <c r="B28722" s="2"/>
    </row>
    <row r="28723" spans="1:2" x14ac:dyDescent="0.25">
      <c r="A28723" s="3"/>
      <c r="B28723" s="2"/>
    </row>
    <row r="28724" spans="1:2" x14ac:dyDescent="0.25">
      <c r="A28724" s="3"/>
      <c r="B28724" s="2"/>
    </row>
    <row r="28725" spans="1:2" x14ac:dyDescent="0.25">
      <c r="A28725" s="3"/>
      <c r="B28725" s="2"/>
    </row>
    <row r="28726" spans="1:2" x14ac:dyDescent="0.25">
      <c r="A28726" s="3"/>
      <c r="B28726" s="2"/>
    </row>
    <row r="28727" spans="1:2" x14ac:dyDescent="0.25">
      <c r="A28727" s="3"/>
      <c r="B28727" s="2"/>
    </row>
    <row r="28728" spans="1:2" x14ac:dyDescent="0.25">
      <c r="A28728" s="3"/>
      <c r="B28728" s="2"/>
    </row>
    <row r="28729" spans="1:2" x14ac:dyDescent="0.25">
      <c r="A28729" s="3"/>
      <c r="B28729" s="2"/>
    </row>
    <row r="28730" spans="1:2" x14ac:dyDescent="0.25">
      <c r="A28730" s="3"/>
      <c r="B28730" s="2"/>
    </row>
    <row r="28731" spans="1:2" x14ac:dyDescent="0.25">
      <c r="A28731" s="3"/>
      <c r="B28731" s="2"/>
    </row>
    <row r="28732" spans="1:2" x14ac:dyDescent="0.25">
      <c r="A28732" s="3"/>
      <c r="B28732" s="2"/>
    </row>
    <row r="28733" spans="1:2" x14ac:dyDescent="0.25">
      <c r="A28733" s="3"/>
      <c r="B28733" s="2"/>
    </row>
    <row r="28734" spans="1:2" x14ac:dyDescent="0.25">
      <c r="A28734" s="3"/>
      <c r="B28734" s="2"/>
    </row>
    <row r="28735" spans="1:2" x14ac:dyDescent="0.25">
      <c r="A28735" s="3"/>
      <c r="B28735" s="2"/>
    </row>
    <row r="28736" spans="1:2" x14ac:dyDescent="0.25">
      <c r="A28736" s="3"/>
      <c r="B28736" s="2"/>
    </row>
    <row r="28737" spans="1:2" x14ac:dyDescent="0.25">
      <c r="A28737" s="3"/>
      <c r="B28737" s="2"/>
    </row>
    <row r="28738" spans="1:2" x14ac:dyDescent="0.25">
      <c r="A28738" s="3"/>
      <c r="B28738" s="2"/>
    </row>
    <row r="28739" spans="1:2" x14ac:dyDescent="0.25">
      <c r="A28739" s="3"/>
      <c r="B28739" s="2"/>
    </row>
    <row r="28740" spans="1:2" x14ac:dyDescent="0.25">
      <c r="A28740" s="3"/>
      <c r="B28740" s="2"/>
    </row>
    <row r="28741" spans="1:2" x14ac:dyDescent="0.25">
      <c r="A28741" s="3"/>
      <c r="B28741" s="2"/>
    </row>
    <row r="28742" spans="1:2" x14ac:dyDescent="0.25">
      <c r="A28742" s="3"/>
      <c r="B28742" s="2"/>
    </row>
    <row r="28743" spans="1:2" x14ac:dyDescent="0.25">
      <c r="A28743" s="3"/>
      <c r="B28743" s="2"/>
    </row>
    <row r="28744" spans="1:2" x14ac:dyDescent="0.25">
      <c r="A28744" s="3"/>
      <c r="B28744" s="2"/>
    </row>
    <row r="28745" spans="1:2" x14ac:dyDescent="0.25">
      <c r="A28745" s="3"/>
      <c r="B28745" s="2"/>
    </row>
    <row r="28746" spans="1:2" x14ac:dyDescent="0.25">
      <c r="A28746" s="3"/>
      <c r="B28746" s="2"/>
    </row>
    <row r="28747" spans="1:2" x14ac:dyDescent="0.25">
      <c r="A28747" s="3"/>
      <c r="B28747" s="2"/>
    </row>
    <row r="28748" spans="1:2" x14ac:dyDescent="0.25">
      <c r="A28748" s="3"/>
      <c r="B28748" s="2"/>
    </row>
    <row r="28749" spans="1:2" x14ac:dyDescent="0.25">
      <c r="A28749" s="3"/>
      <c r="B28749" s="2"/>
    </row>
    <row r="28750" spans="1:2" x14ac:dyDescent="0.25">
      <c r="A28750" s="3"/>
      <c r="B28750" s="2"/>
    </row>
    <row r="28751" spans="1:2" x14ac:dyDescent="0.25">
      <c r="A28751" s="3"/>
      <c r="B28751" s="2"/>
    </row>
    <row r="28752" spans="1:2" x14ac:dyDescent="0.25">
      <c r="A28752" s="3"/>
      <c r="B28752" s="2"/>
    </row>
    <row r="28753" spans="1:2" x14ac:dyDescent="0.25">
      <c r="A28753" s="3"/>
      <c r="B28753" s="2"/>
    </row>
    <row r="28754" spans="1:2" x14ac:dyDescent="0.25">
      <c r="A28754" s="3"/>
      <c r="B28754" s="2"/>
    </row>
    <row r="28755" spans="1:2" x14ac:dyDescent="0.25">
      <c r="A28755" s="3"/>
      <c r="B28755" s="2"/>
    </row>
    <row r="28756" spans="1:2" x14ac:dyDescent="0.25">
      <c r="A28756" s="3"/>
      <c r="B28756" s="2"/>
    </row>
    <row r="28757" spans="1:2" x14ac:dyDescent="0.25">
      <c r="A28757" s="3"/>
      <c r="B28757" s="2"/>
    </row>
    <row r="28758" spans="1:2" x14ac:dyDescent="0.25">
      <c r="A28758" s="3"/>
      <c r="B28758" s="2"/>
    </row>
    <row r="28759" spans="1:2" x14ac:dyDescent="0.25">
      <c r="A28759" s="3"/>
      <c r="B28759" s="2"/>
    </row>
    <row r="28760" spans="1:2" x14ac:dyDescent="0.25">
      <c r="A28760" s="3"/>
      <c r="B28760" s="2"/>
    </row>
    <row r="28761" spans="1:2" x14ac:dyDescent="0.25">
      <c r="A28761" s="3"/>
      <c r="B28761" s="2"/>
    </row>
    <row r="28762" spans="1:2" x14ac:dyDescent="0.25">
      <c r="A28762" s="3"/>
      <c r="B28762" s="2"/>
    </row>
    <row r="28763" spans="1:2" x14ac:dyDescent="0.25">
      <c r="A28763" s="3"/>
      <c r="B28763" s="2"/>
    </row>
    <row r="28764" spans="1:2" x14ac:dyDescent="0.25">
      <c r="A28764" s="3"/>
      <c r="B28764" s="2"/>
    </row>
    <row r="28765" spans="1:2" x14ac:dyDescent="0.25">
      <c r="A28765" s="3"/>
      <c r="B28765" s="2"/>
    </row>
    <row r="28766" spans="1:2" x14ac:dyDescent="0.25">
      <c r="A28766" s="3"/>
      <c r="B28766" s="2"/>
    </row>
    <row r="28767" spans="1:2" x14ac:dyDescent="0.25">
      <c r="A28767" s="3"/>
      <c r="B28767" s="2"/>
    </row>
    <row r="28768" spans="1:2" x14ac:dyDescent="0.25">
      <c r="A28768" s="3"/>
      <c r="B28768" s="2"/>
    </row>
    <row r="28769" spans="1:2" x14ac:dyDescent="0.25">
      <c r="A28769" s="3"/>
      <c r="B28769" s="2"/>
    </row>
    <row r="28770" spans="1:2" x14ac:dyDescent="0.25">
      <c r="A28770" s="3"/>
      <c r="B28770" s="2"/>
    </row>
    <row r="28771" spans="1:2" x14ac:dyDescent="0.25">
      <c r="A28771" s="3"/>
      <c r="B28771" s="2"/>
    </row>
    <row r="28772" spans="1:2" x14ac:dyDescent="0.25">
      <c r="A28772" s="3"/>
      <c r="B28772" s="2"/>
    </row>
    <row r="28773" spans="1:2" x14ac:dyDescent="0.25">
      <c r="A28773" s="3"/>
      <c r="B28773" s="2"/>
    </row>
    <row r="28774" spans="1:2" x14ac:dyDescent="0.25">
      <c r="A28774" s="3"/>
      <c r="B28774" s="2"/>
    </row>
    <row r="28775" spans="1:2" x14ac:dyDescent="0.25">
      <c r="A28775" s="3"/>
      <c r="B28775" s="2"/>
    </row>
    <row r="28776" spans="1:2" x14ac:dyDescent="0.25">
      <c r="A28776" s="3"/>
      <c r="B28776" s="2"/>
    </row>
    <row r="28777" spans="1:2" x14ac:dyDescent="0.25">
      <c r="A28777" s="3"/>
      <c r="B28777" s="2"/>
    </row>
    <row r="28778" spans="1:2" x14ac:dyDescent="0.25">
      <c r="A28778" s="3"/>
      <c r="B28778" s="2"/>
    </row>
    <row r="28779" spans="1:2" x14ac:dyDescent="0.25">
      <c r="A28779" s="3"/>
      <c r="B28779" s="2"/>
    </row>
    <row r="28780" spans="1:2" x14ac:dyDescent="0.25">
      <c r="A28780" s="3"/>
      <c r="B28780" s="2"/>
    </row>
    <row r="28781" spans="1:2" x14ac:dyDescent="0.25">
      <c r="A28781" s="3"/>
      <c r="B28781" s="2"/>
    </row>
    <row r="28782" spans="1:2" x14ac:dyDescent="0.25">
      <c r="A28782" s="3"/>
      <c r="B28782" s="2"/>
    </row>
    <row r="28783" spans="1:2" x14ac:dyDescent="0.25">
      <c r="A28783" s="3"/>
      <c r="B28783" s="2"/>
    </row>
    <row r="28784" spans="1:2" x14ac:dyDescent="0.25">
      <c r="A28784" s="3"/>
      <c r="B28784" s="2"/>
    </row>
    <row r="28785" spans="1:2" x14ac:dyDescent="0.25">
      <c r="A28785" s="3"/>
      <c r="B28785" s="2"/>
    </row>
    <row r="28786" spans="1:2" x14ac:dyDescent="0.25">
      <c r="A28786" s="3"/>
      <c r="B28786" s="2"/>
    </row>
    <row r="28787" spans="1:2" x14ac:dyDescent="0.25">
      <c r="A28787" s="3"/>
      <c r="B28787" s="2"/>
    </row>
    <row r="28788" spans="1:2" x14ac:dyDescent="0.25">
      <c r="A28788" s="3"/>
      <c r="B28788" s="2"/>
    </row>
    <row r="28789" spans="1:2" x14ac:dyDescent="0.25">
      <c r="A28789" s="3"/>
      <c r="B28789" s="2"/>
    </row>
    <row r="28790" spans="1:2" x14ac:dyDescent="0.25">
      <c r="A28790" s="3"/>
      <c r="B28790" s="2"/>
    </row>
    <row r="28791" spans="1:2" x14ac:dyDescent="0.25">
      <c r="A28791" s="3"/>
      <c r="B28791" s="2"/>
    </row>
    <row r="28792" spans="1:2" x14ac:dyDescent="0.25">
      <c r="A28792" s="3"/>
      <c r="B28792" s="2"/>
    </row>
    <row r="28793" spans="1:2" x14ac:dyDescent="0.25">
      <c r="A28793" s="3"/>
      <c r="B28793" s="2"/>
    </row>
    <row r="28794" spans="1:2" x14ac:dyDescent="0.25">
      <c r="A28794" s="3"/>
      <c r="B28794" s="2"/>
    </row>
    <row r="28795" spans="1:2" x14ac:dyDescent="0.25">
      <c r="A28795" s="3"/>
      <c r="B28795" s="2"/>
    </row>
    <row r="28796" spans="1:2" x14ac:dyDescent="0.25">
      <c r="A28796" s="3"/>
      <c r="B28796" s="2"/>
    </row>
    <row r="28797" spans="1:2" x14ac:dyDescent="0.25">
      <c r="A28797" s="3"/>
      <c r="B28797" s="2"/>
    </row>
    <row r="28798" spans="1:2" x14ac:dyDescent="0.25">
      <c r="A28798" s="3"/>
      <c r="B28798" s="2"/>
    </row>
    <row r="28799" spans="1:2" x14ac:dyDescent="0.25">
      <c r="A28799" s="3"/>
      <c r="B28799" s="2"/>
    </row>
    <row r="28800" spans="1:2" x14ac:dyDescent="0.25">
      <c r="A28800" s="3"/>
      <c r="B28800" s="2"/>
    </row>
    <row r="28801" spans="1:2" x14ac:dyDescent="0.25">
      <c r="A28801" s="3"/>
      <c r="B28801" s="2"/>
    </row>
    <row r="28802" spans="1:2" x14ac:dyDescent="0.25">
      <c r="A28802" s="3"/>
      <c r="B28802" s="2"/>
    </row>
    <row r="28803" spans="1:2" x14ac:dyDescent="0.25">
      <c r="A28803" s="3"/>
      <c r="B28803" s="2"/>
    </row>
    <row r="28804" spans="1:2" x14ac:dyDescent="0.25">
      <c r="A28804" s="3"/>
      <c r="B28804" s="2"/>
    </row>
    <row r="28805" spans="1:2" x14ac:dyDescent="0.25">
      <c r="A28805" s="3"/>
      <c r="B28805" s="2"/>
    </row>
    <row r="28806" spans="1:2" x14ac:dyDescent="0.25">
      <c r="A28806" s="3"/>
      <c r="B28806" s="2"/>
    </row>
    <row r="28807" spans="1:2" x14ac:dyDescent="0.25">
      <c r="A28807" s="3"/>
      <c r="B28807" s="2"/>
    </row>
    <row r="28808" spans="1:2" x14ac:dyDescent="0.25">
      <c r="A28808" s="3"/>
      <c r="B28808" s="2"/>
    </row>
    <row r="28809" spans="1:2" x14ac:dyDescent="0.25">
      <c r="A28809" s="3"/>
      <c r="B28809" s="2"/>
    </row>
    <row r="28810" spans="1:2" x14ac:dyDescent="0.25">
      <c r="A28810" s="3"/>
      <c r="B28810" s="2"/>
    </row>
    <row r="28811" spans="1:2" x14ac:dyDescent="0.25">
      <c r="A28811" s="3"/>
      <c r="B28811" s="2"/>
    </row>
    <row r="28812" spans="1:2" x14ac:dyDescent="0.25">
      <c r="A28812" s="3"/>
      <c r="B28812" s="2"/>
    </row>
    <row r="28813" spans="1:2" x14ac:dyDescent="0.25">
      <c r="A28813" s="3"/>
      <c r="B28813" s="2"/>
    </row>
    <row r="28814" spans="1:2" x14ac:dyDescent="0.25">
      <c r="A28814" s="3"/>
      <c r="B28814" s="2"/>
    </row>
    <row r="28815" spans="1:2" x14ac:dyDescent="0.25">
      <c r="A28815" s="3"/>
      <c r="B28815" s="2"/>
    </row>
    <row r="28816" spans="1:2" x14ac:dyDescent="0.25">
      <c r="A28816" s="3"/>
      <c r="B28816" s="2"/>
    </row>
    <row r="28817" spans="1:2" x14ac:dyDescent="0.25">
      <c r="A28817" s="3"/>
      <c r="B28817" s="2"/>
    </row>
    <row r="28818" spans="1:2" x14ac:dyDescent="0.25">
      <c r="A28818" s="3"/>
      <c r="B28818" s="2"/>
    </row>
    <row r="28819" spans="1:2" x14ac:dyDescent="0.25">
      <c r="A28819" s="3"/>
      <c r="B28819" s="2"/>
    </row>
    <row r="28820" spans="1:2" x14ac:dyDescent="0.25">
      <c r="A28820" s="3"/>
      <c r="B28820" s="2"/>
    </row>
    <row r="28821" spans="1:2" x14ac:dyDescent="0.25">
      <c r="A28821" s="3"/>
      <c r="B28821" s="2"/>
    </row>
    <row r="28822" spans="1:2" x14ac:dyDescent="0.25">
      <c r="A28822" s="3"/>
      <c r="B28822" s="2"/>
    </row>
    <row r="28823" spans="1:2" x14ac:dyDescent="0.25">
      <c r="A28823" s="3"/>
      <c r="B28823" s="2"/>
    </row>
    <row r="28824" spans="1:2" x14ac:dyDescent="0.25">
      <c r="A28824" s="3"/>
      <c r="B28824" s="2"/>
    </row>
    <row r="28825" spans="1:2" x14ac:dyDescent="0.25">
      <c r="A28825" s="3"/>
      <c r="B28825" s="2"/>
    </row>
    <row r="28826" spans="1:2" x14ac:dyDescent="0.25">
      <c r="A28826" s="3"/>
      <c r="B28826" s="2"/>
    </row>
    <row r="28827" spans="1:2" x14ac:dyDescent="0.25">
      <c r="A28827" s="3"/>
      <c r="B28827" s="2"/>
    </row>
    <row r="28828" spans="1:2" x14ac:dyDescent="0.25">
      <c r="A28828" s="3"/>
      <c r="B28828" s="2"/>
    </row>
    <row r="28829" spans="1:2" x14ac:dyDescent="0.25">
      <c r="A28829" s="3"/>
      <c r="B28829" s="2"/>
    </row>
    <row r="28830" spans="1:2" x14ac:dyDescent="0.25">
      <c r="A28830" s="3"/>
      <c r="B28830" s="2"/>
    </row>
    <row r="28831" spans="1:2" x14ac:dyDescent="0.25">
      <c r="A28831" s="3"/>
      <c r="B28831" s="2"/>
    </row>
    <row r="28832" spans="1:2" x14ac:dyDescent="0.25">
      <c r="A28832" s="3"/>
      <c r="B28832" s="2"/>
    </row>
    <row r="28833" spans="1:2" x14ac:dyDescent="0.25">
      <c r="A28833" s="3"/>
      <c r="B28833" s="2"/>
    </row>
    <row r="28834" spans="1:2" x14ac:dyDescent="0.25">
      <c r="A28834" s="3"/>
      <c r="B28834" s="2"/>
    </row>
    <row r="28835" spans="1:2" x14ac:dyDescent="0.25">
      <c r="A28835" s="3"/>
      <c r="B28835" s="2"/>
    </row>
    <row r="28836" spans="1:2" x14ac:dyDescent="0.25">
      <c r="A28836" s="3"/>
      <c r="B28836" s="2"/>
    </row>
    <row r="28837" spans="1:2" x14ac:dyDescent="0.25">
      <c r="A28837" s="3"/>
      <c r="B28837" s="2"/>
    </row>
    <row r="28838" spans="1:2" x14ac:dyDescent="0.25">
      <c r="A28838" s="3"/>
      <c r="B28838" s="2"/>
    </row>
    <row r="28839" spans="1:2" x14ac:dyDescent="0.25">
      <c r="A28839" s="3"/>
      <c r="B28839" s="2"/>
    </row>
    <row r="28840" spans="1:2" x14ac:dyDescent="0.25">
      <c r="A28840" s="3"/>
      <c r="B28840" s="2"/>
    </row>
    <row r="28841" spans="1:2" x14ac:dyDescent="0.25">
      <c r="A28841" s="3"/>
      <c r="B28841" s="2"/>
    </row>
    <row r="28842" spans="1:2" x14ac:dyDescent="0.25">
      <c r="A28842" s="3"/>
      <c r="B28842" s="2"/>
    </row>
    <row r="28843" spans="1:2" x14ac:dyDescent="0.25">
      <c r="A28843" s="3"/>
      <c r="B28843" s="2"/>
    </row>
    <row r="28844" spans="1:2" x14ac:dyDescent="0.25">
      <c r="A28844" s="3"/>
      <c r="B28844" s="2"/>
    </row>
    <row r="28845" spans="1:2" x14ac:dyDescent="0.25">
      <c r="A28845" s="3"/>
      <c r="B28845" s="2"/>
    </row>
    <row r="28846" spans="1:2" x14ac:dyDescent="0.25">
      <c r="A28846" s="3"/>
      <c r="B28846" s="2"/>
    </row>
    <row r="28847" spans="1:2" x14ac:dyDescent="0.25">
      <c r="A28847" s="3"/>
      <c r="B28847" s="2"/>
    </row>
    <row r="28848" spans="1:2" x14ac:dyDescent="0.25">
      <c r="A28848" s="3"/>
      <c r="B28848" s="2"/>
    </row>
    <row r="28849" spans="1:2" x14ac:dyDescent="0.25">
      <c r="A28849" s="3"/>
      <c r="B28849" s="2"/>
    </row>
    <row r="28850" spans="1:2" x14ac:dyDescent="0.25">
      <c r="A28850" s="3"/>
      <c r="B28850" s="2"/>
    </row>
    <row r="28851" spans="1:2" x14ac:dyDescent="0.25">
      <c r="A28851" s="3"/>
      <c r="B28851" s="2"/>
    </row>
    <row r="28852" spans="1:2" x14ac:dyDescent="0.25">
      <c r="A28852" s="3"/>
      <c r="B28852" s="2"/>
    </row>
    <row r="28853" spans="1:2" x14ac:dyDescent="0.25">
      <c r="A28853" s="3"/>
      <c r="B28853" s="2"/>
    </row>
    <row r="28854" spans="1:2" x14ac:dyDescent="0.25">
      <c r="A28854" s="3"/>
      <c r="B28854" s="2"/>
    </row>
    <row r="28855" spans="1:2" x14ac:dyDescent="0.25">
      <c r="A28855" s="3"/>
      <c r="B28855" s="2"/>
    </row>
    <row r="28856" spans="1:2" x14ac:dyDescent="0.25">
      <c r="A28856" s="3"/>
      <c r="B28856" s="2"/>
    </row>
    <row r="28857" spans="1:2" x14ac:dyDescent="0.25">
      <c r="A28857" s="3"/>
      <c r="B28857" s="2"/>
    </row>
    <row r="28858" spans="1:2" x14ac:dyDescent="0.25">
      <c r="A28858" s="3"/>
      <c r="B28858" s="2"/>
    </row>
    <row r="28859" spans="1:2" x14ac:dyDescent="0.25">
      <c r="A28859" s="3"/>
      <c r="B28859" s="2"/>
    </row>
    <row r="28860" spans="1:2" x14ac:dyDescent="0.25">
      <c r="A28860" s="3"/>
      <c r="B28860" s="2"/>
    </row>
    <row r="28861" spans="1:2" x14ac:dyDescent="0.25">
      <c r="A28861" s="3"/>
      <c r="B28861" s="2"/>
    </row>
    <row r="28862" spans="1:2" x14ac:dyDescent="0.25">
      <c r="A28862" s="3"/>
      <c r="B28862" s="2"/>
    </row>
    <row r="28863" spans="1:2" x14ac:dyDescent="0.25">
      <c r="A28863" s="3"/>
      <c r="B28863" s="2"/>
    </row>
    <row r="28864" spans="1:2" x14ac:dyDescent="0.25">
      <c r="A28864" s="3"/>
      <c r="B28864" s="2"/>
    </row>
    <row r="28865" spans="1:2" x14ac:dyDescent="0.25">
      <c r="A28865" s="3"/>
      <c r="B28865" s="2"/>
    </row>
    <row r="28866" spans="1:2" x14ac:dyDescent="0.25">
      <c r="A28866" s="3"/>
      <c r="B28866" s="2"/>
    </row>
    <row r="28867" spans="1:2" x14ac:dyDescent="0.25">
      <c r="A28867" s="3"/>
      <c r="B28867" s="2"/>
    </row>
    <row r="28868" spans="1:2" x14ac:dyDescent="0.25">
      <c r="A28868" s="3"/>
      <c r="B28868" s="2"/>
    </row>
    <row r="28869" spans="1:2" x14ac:dyDescent="0.25">
      <c r="A28869" s="3"/>
      <c r="B28869" s="2"/>
    </row>
    <row r="28870" spans="1:2" x14ac:dyDescent="0.25">
      <c r="A28870" s="3"/>
      <c r="B28870" s="2"/>
    </row>
    <row r="28871" spans="1:2" x14ac:dyDescent="0.25">
      <c r="A28871" s="3"/>
      <c r="B28871" s="2"/>
    </row>
    <row r="28872" spans="1:2" x14ac:dyDescent="0.25">
      <c r="A28872" s="3"/>
      <c r="B28872" s="2"/>
    </row>
    <row r="28873" spans="1:2" x14ac:dyDescent="0.25">
      <c r="A28873" s="3"/>
      <c r="B28873" s="2"/>
    </row>
    <row r="28874" spans="1:2" x14ac:dyDescent="0.25">
      <c r="A28874" s="3"/>
      <c r="B28874" s="2"/>
    </row>
    <row r="28875" spans="1:2" x14ac:dyDescent="0.25">
      <c r="A28875" s="3"/>
      <c r="B28875" s="2"/>
    </row>
    <row r="28876" spans="1:2" x14ac:dyDescent="0.25">
      <c r="A28876" s="3"/>
      <c r="B28876" s="2"/>
    </row>
    <row r="28877" spans="1:2" x14ac:dyDescent="0.25">
      <c r="A28877" s="3"/>
      <c r="B28877" s="2"/>
    </row>
    <row r="28878" spans="1:2" x14ac:dyDescent="0.25">
      <c r="A28878" s="3"/>
      <c r="B28878" s="2"/>
    </row>
    <row r="28879" spans="1:2" x14ac:dyDescent="0.25">
      <c r="A28879" s="3"/>
      <c r="B28879" s="2"/>
    </row>
    <row r="28880" spans="1:2" x14ac:dyDescent="0.25">
      <c r="A28880" s="3"/>
      <c r="B28880" s="2"/>
    </row>
    <row r="28881" spans="1:2" x14ac:dyDescent="0.25">
      <c r="A28881" s="3"/>
      <c r="B28881" s="2"/>
    </row>
    <row r="28882" spans="1:2" x14ac:dyDescent="0.25">
      <c r="A28882" s="3"/>
      <c r="B28882" s="2"/>
    </row>
    <row r="28883" spans="1:2" x14ac:dyDescent="0.25">
      <c r="A28883" s="3"/>
      <c r="B28883" s="2"/>
    </row>
    <row r="28884" spans="1:2" x14ac:dyDescent="0.25">
      <c r="A28884" s="3"/>
      <c r="B28884" s="2"/>
    </row>
    <row r="28885" spans="1:2" x14ac:dyDescent="0.25">
      <c r="A28885" s="3"/>
      <c r="B28885" s="2"/>
    </row>
    <row r="28886" spans="1:2" x14ac:dyDescent="0.25">
      <c r="A28886" s="3"/>
      <c r="B28886" s="2"/>
    </row>
    <row r="28887" spans="1:2" x14ac:dyDescent="0.25">
      <c r="A28887" s="3"/>
      <c r="B28887" s="2"/>
    </row>
    <row r="28888" spans="1:2" x14ac:dyDescent="0.25">
      <c r="A28888" s="3"/>
      <c r="B28888" s="2"/>
    </row>
    <row r="28889" spans="1:2" x14ac:dyDescent="0.25">
      <c r="A28889" s="3"/>
      <c r="B28889" s="2"/>
    </row>
    <row r="28890" spans="1:2" x14ac:dyDescent="0.25">
      <c r="A28890" s="3"/>
      <c r="B28890" s="2"/>
    </row>
    <row r="28891" spans="1:2" x14ac:dyDescent="0.25">
      <c r="A28891" s="3"/>
      <c r="B28891" s="2"/>
    </row>
    <row r="28892" spans="1:2" x14ac:dyDescent="0.25">
      <c r="A28892" s="3"/>
      <c r="B28892" s="2"/>
    </row>
    <row r="28893" spans="1:2" x14ac:dyDescent="0.25">
      <c r="A28893" s="3"/>
      <c r="B28893" s="2"/>
    </row>
    <row r="28894" spans="1:2" x14ac:dyDescent="0.25">
      <c r="A28894" s="3"/>
      <c r="B28894" s="2"/>
    </row>
    <row r="28895" spans="1:2" x14ac:dyDescent="0.25">
      <c r="A28895" s="3"/>
      <c r="B28895" s="2"/>
    </row>
    <row r="28896" spans="1:2" x14ac:dyDescent="0.25">
      <c r="A28896" s="3"/>
      <c r="B28896" s="2"/>
    </row>
    <row r="28897" spans="1:2" x14ac:dyDescent="0.25">
      <c r="A28897" s="3"/>
      <c r="B28897" s="2"/>
    </row>
    <row r="28898" spans="1:2" x14ac:dyDescent="0.25">
      <c r="A28898" s="3"/>
      <c r="B28898" s="2"/>
    </row>
    <row r="28899" spans="1:2" x14ac:dyDescent="0.25">
      <c r="A28899" s="3"/>
      <c r="B28899" s="2"/>
    </row>
    <row r="28900" spans="1:2" x14ac:dyDescent="0.25">
      <c r="A28900" s="3"/>
      <c r="B28900" s="2"/>
    </row>
    <row r="28901" spans="1:2" x14ac:dyDescent="0.25">
      <c r="A28901" s="3"/>
      <c r="B28901" s="2"/>
    </row>
    <row r="28902" spans="1:2" x14ac:dyDescent="0.25">
      <c r="A28902" s="3"/>
      <c r="B28902" s="2"/>
    </row>
    <row r="28903" spans="1:2" x14ac:dyDescent="0.25">
      <c r="A28903" s="3"/>
      <c r="B28903" s="2"/>
    </row>
    <row r="28904" spans="1:2" x14ac:dyDescent="0.25">
      <c r="A28904" s="3"/>
      <c r="B28904" s="2"/>
    </row>
    <row r="28905" spans="1:2" x14ac:dyDescent="0.25">
      <c r="A28905" s="3"/>
      <c r="B28905" s="2"/>
    </row>
    <row r="28906" spans="1:2" x14ac:dyDescent="0.25">
      <c r="A28906" s="3"/>
      <c r="B28906" s="2"/>
    </row>
    <row r="28907" spans="1:2" x14ac:dyDescent="0.25">
      <c r="A28907" s="3"/>
      <c r="B28907" s="2"/>
    </row>
    <row r="28908" spans="1:2" x14ac:dyDescent="0.25">
      <c r="A28908" s="3"/>
      <c r="B28908" s="2"/>
    </row>
    <row r="28909" spans="1:2" x14ac:dyDescent="0.25">
      <c r="A28909" s="3"/>
      <c r="B28909" s="2"/>
    </row>
    <row r="28910" spans="1:2" x14ac:dyDescent="0.25">
      <c r="A28910" s="3"/>
      <c r="B28910" s="2"/>
    </row>
    <row r="28911" spans="1:2" x14ac:dyDescent="0.25">
      <c r="A28911" s="3"/>
      <c r="B28911" s="2"/>
    </row>
    <row r="28912" spans="1:2" x14ac:dyDescent="0.25">
      <c r="A28912" s="3"/>
      <c r="B28912" s="2"/>
    </row>
    <row r="28913" spans="1:2" x14ac:dyDescent="0.25">
      <c r="A28913" s="3"/>
      <c r="B28913" s="2"/>
    </row>
    <row r="28914" spans="1:2" x14ac:dyDescent="0.25">
      <c r="A28914" s="3"/>
      <c r="B28914" s="2"/>
    </row>
    <row r="28915" spans="1:2" x14ac:dyDescent="0.25">
      <c r="A28915" s="3"/>
      <c r="B28915" s="2"/>
    </row>
    <row r="28916" spans="1:2" x14ac:dyDescent="0.25">
      <c r="A28916" s="3"/>
      <c r="B28916" s="2"/>
    </row>
    <row r="28917" spans="1:2" x14ac:dyDescent="0.25">
      <c r="A28917" s="3"/>
      <c r="B28917" s="2"/>
    </row>
    <row r="28918" spans="1:2" x14ac:dyDescent="0.25">
      <c r="A28918" s="3"/>
      <c r="B28918" s="2"/>
    </row>
    <row r="28919" spans="1:2" x14ac:dyDescent="0.25">
      <c r="A28919" s="3"/>
      <c r="B28919" s="2"/>
    </row>
    <row r="28920" spans="1:2" x14ac:dyDescent="0.25">
      <c r="A28920" s="3"/>
      <c r="B28920" s="2"/>
    </row>
    <row r="28921" spans="1:2" x14ac:dyDescent="0.25">
      <c r="A28921" s="3"/>
      <c r="B28921" s="2"/>
    </row>
    <row r="28922" spans="1:2" x14ac:dyDescent="0.25">
      <c r="A28922" s="3"/>
      <c r="B28922" s="2"/>
    </row>
    <row r="28923" spans="1:2" x14ac:dyDescent="0.25">
      <c r="A28923" s="3"/>
      <c r="B28923" s="2"/>
    </row>
    <row r="28924" spans="1:2" x14ac:dyDescent="0.25">
      <c r="A28924" s="3"/>
      <c r="B28924" s="2"/>
    </row>
    <row r="28925" spans="1:2" x14ac:dyDescent="0.25">
      <c r="A28925" s="3"/>
      <c r="B28925" s="2"/>
    </row>
    <row r="28926" spans="1:2" x14ac:dyDescent="0.25">
      <c r="A28926" s="3"/>
      <c r="B28926" s="2"/>
    </row>
    <row r="28927" spans="1:2" x14ac:dyDescent="0.25">
      <c r="A28927" s="3"/>
      <c r="B28927" s="2"/>
    </row>
    <row r="28928" spans="1:2" x14ac:dyDescent="0.25">
      <c r="A28928" s="3"/>
      <c r="B28928" s="2"/>
    </row>
    <row r="28929" spans="1:2" x14ac:dyDescent="0.25">
      <c r="A28929" s="3"/>
      <c r="B28929" s="2"/>
    </row>
    <row r="28930" spans="1:2" x14ac:dyDescent="0.25">
      <c r="A28930" s="3"/>
      <c r="B28930" s="2"/>
    </row>
    <row r="28931" spans="1:2" x14ac:dyDescent="0.25">
      <c r="A28931" s="3"/>
      <c r="B28931" s="2"/>
    </row>
    <row r="28932" spans="1:2" x14ac:dyDescent="0.25">
      <c r="A28932" s="3"/>
      <c r="B28932" s="2"/>
    </row>
    <row r="28933" spans="1:2" x14ac:dyDescent="0.25">
      <c r="A28933" s="3"/>
      <c r="B28933" s="2"/>
    </row>
    <row r="28934" spans="1:2" x14ac:dyDescent="0.25">
      <c r="A28934" s="3"/>
      <c r="B28934" s="2"/>
    </row>
    <row r="28935" spans="1:2" x14ac:dyDescent="0.25">
      <c r="A28935" s="3"/>
      <c r="B28935" s="2"/>
    </row>
    <row r="28936" spans="1:2" x14ac:dyDescent="0.25">
      <c r="A28936" s="3"/>
      <c r="B28936" s="2"/>
    </row>
    <row r="28937" spans="1:2" x14ac:dyDescent="0.25">
      <c r="A28937" s="3"/>
      <c r="B28937" s="2"/>
    </row>
    <row r="28938" spans="1:2" x14ac:dyDescent="0.25">
      <c r="A28938" s="3"/>
      <c r="B28938" s="2"/>
    </row>
    <row r="28939" spans="1:2" x14ac:dyDescent="0.25">
      <c r="A28939" s="3"/>
      <c r="B28939" s="2"/>
    </row>
    <row r="28940" spans="1:2" x14ac:dyDescent="0.25">
      <c r="A28940" s="3"/>
      <c r="B28940" s="2"/>
    </row>
    <row r="28941" spans="1:2" x14ac:dyDescent="0.25">
      <c r="A28941" s="3"/>
      <c r="B28941" s="2"/>
    </row>
    <row r="28942" spans="1:2" x14ac:dyDescent="0.25">
      <c r="A28942" s="3"/>
      <c r="B28942" s="2"/>
    </row>
    <row r="28943" spans="1:2" x14ac:dyDescent="0.25">
      <c r="A28943" s="3"/>
      <c r="B28943" s="2"/>
    </row>
    <row r="28944" spans="1:2" x14ac:dyDescent="0.25">
      <c r="A28944" s="3"/>
      <c r="B28944" s="2"/>
    </row>
    <row r="28945" spans="1:2" x14ac:dyDescent="0.25">
      <c r="A28945" s="3"/>
      <c r="B28945" s="2"/>
    </row>
    <row r="28946" spans="1:2" x14ac:dyDescent="0.25">
      <c r="A28946" s="3"/>
      <c r="B28946" s="2"/>
    </row>
    <row r="28947" spans="1:2" x14ac:dyDescent="0.25">
      <c r="A28947" s="3"/>
      <c r="B28947" s="2"/>
    </row>
    <row r="28948" spans="1:2" x14ac:dyDescent="0.25">
      <c r="A28948" s="3"/>
      <c r="B28948" s="2"/>
    </row>
    <row r="28949" spans="1:2" x14ac:dyDescent="0.25">
      <c r="A28949" s="3"/>
      <c r="B28949" s="2"/>
    </row>
    <row r="28950" spans="1:2" x14ac:dyDescent="0.25">
      <c r="A28950" s="3"/>
      <c r="B28950" s="2"/>
    </row>
    <row r="28951" spans="1:2" x14ac:dyDescent="0.25">
      <c r="A28951" s="3"/>
      <c r="B28951" s="2"/>
    </row>
    <row r="28952" spans="1:2" x14ac:dyDescent="0.25">
      <c r="A28952" s="3"/>
      <c r="B28952" s="2"/>
    </row>
    <row r="28953" spans="1:2" x14ac:dyDescent="0.25">
      <c r="A28953" s="3"/>
      <c r="B28953" s="2"/>
    </row>
    <row r="28954" spans="1:2" x14ac:dyDescent="0.25">
      <c r="A28954" s="3"/>
      <c r="B28954" s="2"/>
    </row>
    <row r="28955" spans="1:2" x14ac:dyDescent="0.25">
      <c r="A28955" s="3"/>
      <c r="B28955" s="2"/>
    </row>
    <row r="28956" spans="1:2" x14ac:dyDescent="0.25">
      <c r="A28956" s="3"/>
      <c r="B28956" s="2"/>
    </row>
    <row r="28957" spans="1:2" x14ac:dyDescent="0.25">
      <c r="A28957" s="3"/>
      <c r="B28957" s="2"/>
    </row>
    <row r="28958" spans="1:2" x14ac:dyDescent="0.25">
      <c r="A28958" s="3"/>
      <c r="B28958" s="2"/>
    </row>
    <row r="28959" spans="1:2" x14ac:dyDescent="0.25">
      <c r="A28959" s="3"/>
      <c r="B28959" s="2"/>
    </row>
    <row r="28960" spans="1:2" x14ac:dyDescent="0.25">
      <c r="A28960" s="3"/>
      <c r="B28960" s="2"/>
    </row>
    <row r="28961" spans="1:2" x14ac:dyDescent="0.25">
      <c r="A28961" s="3"/>
      <c r="B28961" s="2"/>
    </row>
    <row r="28962" spans="1:2" x14ac:dyDescent="0.25">
      <c r="A28962" s="3"/>
      <c r="B28962" s="2"/>
    </row>
    <row r="28963" spans="1:2" x14ac:dyDescent="0.25">
      <c r="A28963" s="3"/>
      <c r="B28963" s="2"/>
    </row>
    <row r="28964" spans="1:2" x14ac:dyDescent="0.25">
      <c r="A28964" s="3"/>
      <c r="B28964" s="2"/>
    </row>
    <row r="28965" spans="1:2" x14ac:dyDescent="0.25">
      <c r="A28965" s="3"/>
      <c r="B28965" s="2"/>
    </row>
    <row r="28966" spans="1:2" x14ac:dyDescent="0.25">
      <c r="A28966" s="3"/>
      <c r="B28966" s="2"/>
    </row>
    <row r="28967" spans="1:2" x14ac:dyDescent="0.25">
      <c r="A28967" s="3"/>
      <c r="B28967" s="2"/>
    </row>
    <row r="28968" spans="1:2" x14ac:dyDescent="0.25">
      <c r="A28968" s="3"/>
      <c r="B28968" s="2"/>
    </row>
    <row r="28969" spans="1:2" x14ac:dyDescent="0.25">
      <c r="A28969" s="3"/>
      <c r="B28969" s="2"/>
    </row>
    <row r="28970" spans="1:2" x14ac:dyDescent="0.25">
      <c r="A28970" s="3"/>
      <c r="B28970" s="2"/>
    </row>
    <row r="28971" spans="1:2" x14ac:dyDescent="0.25">
      <c r="A28971" s="3"/>
      <c r="B28971" s="2"/>
    </row>
    <row r="28972" spans="1:2" x14ac:dyDescent="0.25">
      <c r="A28972" s="3"/>
      <c r="B28972" s="2"/>
    </row>
    <row r="28973" spans="1:2" x14ac:dyDescent="0.25">
      <c r="A28973" s="3"/>
      <c r="B28973" s="2"/>
    </row>
    <row r="28974" spans="1:2" x14ac:dyDescent="0.25">
      <c r="A28974" s="3"/>
      <c r="B28974" s="2"/>
    </row>
    <row r="28975" spans="1:2" x14ac:dyDescent="0.25">
      <c r="A28975" s="3"/>
      <c r="B28975" s="2"/>
    </row>
    <row r="28976" spans="1:2" x14ac:dyDescent="0.25">
      <c r="A28976" s="3"/>
      <c r="B28976" s="2"/>
    </row>
    <row r="28977" spans="1:2" x14ac:dyDescent="0.25">
      <c r="A28977" s="3"/>
      <c r="B28977" s="2"/>
    </row>
    <row r="28978" spans="1:2" x14ac:dyDescent="0.25">
      <c r="A28978" s="3"/>
      <c r="B28978" s="2"/>
    </row>
    <row r="28979" spans="1:2" x14ac:dyDescent="0.25">
      <c r="A28979" s="3"/>
      <c r="B28979" s="2"/>
    </row>
    <row r="28980" spans="1:2" x14ac:dyDescent="0.25">
      <c r="A28980" s="3"/>
      <c r="B28980" s="2"/>
    </row>
    <row r="28981" spans="1:2" x14ac:dyDescent="0.25">
      <c r="A28981" s="3"/>
      <c r="B28981" s="2"/>
    </row>
    <row r="28982" spans="1:2" x14ac:dyDescent="0.25">
      <c r="A28982" s="3"/>
      <c r="B28982" s="2"/>
    </row>
    <row r="28983" spans="1:2" x14ac:dyDescent="0.25">
      <c r="A28983" s="3"/>
      <c r="B28983" s="2"/>
    </row>
    <row r="28984" spans="1:2" x14ac:dyDescent="0.25">
      <c r="A28984" s="3"/>
      <c r="B28984" s="2"/>
    </row>
    <row r="28985" spans="1:2" x14ac:dyDescent="0.25">
      <c r="A28985" s="3"/>
      <c r="B28985" s="2"/>
    </row>
    <row r="28986" spans="1:2" x14ac:dyDescent="0.25">
      <c r="A28986" s="3"/>
      <c r="B28986" s="2"/>
    </row>
    <row r="28987" spans="1:2" x14ac:dyDescent="0.25">
      <c r="A28987" s="3"/>
      <c r="B28987" s="2"/>
    </row>
    <row r="28988" spans="1:2" x14ac:dyDescent="0.25">
      <c r="A28988" s="3"/>
      <c r="B28988" s="2"/>
    </row>
    <row r="28989" spans="1:2" x14ac:dyDescent="0.25">
      <c r="A28989" s="3"/>
      <c r="B28989" s="2"/>
    </row>
    <row r="28990" spans="1:2" x14ac:dyDescent="0.25">
      <c r="A28990" s="3"/>
      <c r="B28990" s="2"/>
    </row>
    <row r="28991" spans="1:2" x14ac:dyDescent="0.25">
      <c r="A28991" s="3"/>
      <c r="B28991" s="2"/>
    </row>
    <row r="28992" spans="1:2" x14ac:dyDescent="0.25">
      <c r="A28992" s="3"/>
      <c r="B28992" s="2"/>
    </row>
    <row r="28993" spans="1:2" x14ac:dyDescent="0.25">
      <c r="A28993" s="3"/>
      <c r="B28993" s="2"/>
    </row>
    <row r="28994" spans="1:2" x14ac:dyDescent="0.25">
      <c r="A28994" s="3"/>
      <c r="B28994" s="2"/>
    </row>
    <row r="28995" spans="1:2" x14ac:dyDescent="0.25">
      <c r="A28995" s="3"/>
      <c r="B28995" s="2"/>
    </row>
    <row r="28996" spans="1:2" x14ac:dyDescent="0.25">
      <c r="A28996" s="3"/>
      <c r="B28996" s="2"/>
    </row>
    <row r="28997" spans="1:2" x14ac:dyDescent="0.25">
      <c r="A28997" s="3"/>
      <c r="B28997" s="2"/>
    </row>
    <row r="28998" spans="1:2" x14ac:dyDescent="0.25">
      <c r="A28998" s="3"/>
      <c r="B28998" s="2"/>
    </row>
    <row r="28999" spans="1:2" x14ac:dyDescent="0.25">
      <c r="A28999" s="3"/>
      <c r="B28999" s="2"/>
    </row>
    <row r="29000" spans="1:2" x14ac:dyDescent="0.25">
      <c r="A29000" s="3"/>
      <c r="B29000" s="2"/>
    </row>
    <row r="29001" spans="1:2" x14ac:dyDescent="0.25">
      <c r="A29001" s="3"/>
      <c r="B29001" s="2"/>
    </row>
    <row r="29002" spans="1:2" x14ac:dyDescent="0.25">
      <c r="A29002" s="3"/>
      <c r="B29002" s="2"/>
    </row>
    <row r="29003" spans="1:2" x14ac:dyDescent="0.25">
      <c r="A29003" s="3"/>
      <c r="B29003" s="2"/>
    </row>
    <row r="29004" spans="1:2" x14ac:dyDescent="0.25">
      <c r="A29004" s="3"/>
      <c r="B29004" s="2"/>
    </row>
    <row r="29005" spans="1:2" x14ac:dyDescent="0.25">
      <c r="A29005" s="3"/>
      <c r="B29005" s="2"/>
    </row>
    <row r="29006" spans="1:2" x14ac:dyDescent="0.25">
      <c r="A29006" s="3"/>
      <c r="B29006" s="2"/>
    </row>
    <row r="29007" spans="1:2" x14ac:dyDescent="0.25">
      <c r="A29007" s="3"/>
      <c r="B29007" s="2"/>
    </row>
    <row r="29008" spans="1:2" x14ac:dyDescent="0.25">
      <c r="A29008" s="3"/>
      <c r="B29008" s="2"/>
    </row>
    <row r="29009" spans="1:2" x14ac:dyDescent="0.25">
      <c r="A29009" s="3"/>
      <c r="B29009" s="2"/>
    </row>
    <row r="29010" spans="1:2" x14ac:dyDescent="0.25">
      <c r="A29010" s="3"/>
      <c r="B29010" s="2"/>
    </row>
    <row r="29011" spans="1:2" x14ac:dyDescent="0.25">
      <c r="A29011" s="3"/>
      <c r="B29011" s="2"/>
    </row>
    <row r="29012" spans="1:2" x14ac:dyDescent="0.25">
      <c r="A29012" s="3"/>
      <c r="B29012" s="2"/>
    </row>
    <row r="29013" spans="1:2" x14ac:dyDescent="0.25">
      <c r="A29013" s="3"/>
      <c r="B29013" s="2"/>
    </row>
    <row r="29014" spans="1:2" x14ac:dyDescent="0.25">
      <c r="A29014" s="3"/>
      <c r="B29014" s="2"/>
    </row>
    <row r="29015" spans="1:2" x14ac:dyDescent="0.25">
      <c r="A29015" s="3"/>
      <c r="B29015" s="2"/>
    </row>
    <row r="29016" spans="1:2" x14ac:dyDescent="0.25">
      <c r="A29016" s="3"/>
      <c r="B29016" s="2"/>
    </row>
    <row r="29017" spans="1:2" x14ac:dyDescent="0.25">
      <c r="A29017" s="3"/>
      <c r="B29017" s="2"/>
    </row>
    <row r="29018" spans="1:2" x14ac:dyDescent="0.25">
      <c r="A29018" s="3"/>
      <c r="B29018" s="2"/>
    </row>
    <row r="29019" spans="1:2" x14ac:dyDescent="0.25">
      <c r="A29019" s="3"/>
      <c r="B29019" s="2"/>
    </row>
    <row r="29020" spans="1:2" x14ac:dyDescent="0.25">
      <c r="A29020" s="3"/>
      <c r="B29020" s="2"/>
    </row>
    <row r="29021" spans="1:2" x14ac:dyDescent="0.25">
      <c r="A29021" s="3"/>
      <c r="B29021" s="2"/>
    </row>
    <row r="29022" spans="1:2" x14ac:dyDescent="0.25">
      <c r="A29022" s="3"/>
      <c r="B29022" s="2"/>
    </row>
    <row r="29023" spans="1:2" x14ac:dyDescent="0.25">
      <c r="A29023" s="3"/>
      <c r="B29023" s="2"/>
    </row>
    <row r="29024" spans="1:2" x14ac:dyDescent="0.25">
      <c r="A29024" s="3"/>
      <c r="B29024" s="2"/>
    </row>
    <row r="29025" spans="1:2" x14ac:dyDescent="0.25">
      <c r="A29025" s="3"/>
      <c r="B29025" s="2"/>
    </row>
    <row r="29026" spans="1:2" x14ac:dyDescent="0.25">
      <c r="A29026" s="3"/>
      <c r="B29026" s="2"/>
    </row>
    <row r="29027" spans="1:2" x14ac:dyDescent="0.25">
      <c r="A29027" s="3"/>
      <c r="B29027" s="2"/>
    </row>
    <row r="29028" spans="1:2" x14ac:dyDescent="0.25">
      <c r="A29028" s="3"/>
      <c r="B29028" s="2"/>
    </row>
    <row r="29029" spans="1:2" x14ac:dyDescent="0.25">
      <c r="A29029" s="3"/>
      <c r="B29029" s="2"/>
    </row>
    <row r="29030" spans="1:2" x14ac:dyDescent="0.25">
      <c r="A29030" s="3"/>
      <c r="B29030" s="2"/>
    </row>
    <row r="29031" spans="1:2" x14ac:dyDescent="0.25">
      <c r="A29031" s="3"/>
      <c r="B29031" s="2"/>
    </row>
    <row r="29032" spans="1:2" x14ac:dyDescent="0.25">
      <c r="A29032" s="3"/>
      <c r="B29032" s="2"/>
    </row>
    <row r="29033" spans="1:2" x14ac:dyDescent="0.25">
      <c r="A29033" s="3"/>
      <c r="B29033" s="2"/>
    </row>
    <row r="29034" spans="1:2" x14ac:dyDescent="0.25">
      <c r="A29034" s="3"/>
      <c r="B29034" s="2"/>
    </row>
    <row r="29035" spans="1:2" x14ac:dyDescent="0.25">
      <c r="A29035" s="3"/>
      <c r="B29035" s="2"/>
    </row>
    <row r="29036" spans="1:2" x14ac:dyDescent="0.25">
      <c r="A29036" s="3"/>
      <c r="B29036" s="2"/>
    </row>
    <row r="29037" spans="1:2" x14ac:dyDescent="0.25">
      <c r="A29037" s="3"/>
      <c r="B29037" s="2"/>
    </row>
    <row r="29038" spans="1:2" x14ac:dyDescent="0.25">
      <c r="A29038" s="3"/>
      <c r="B29038" s="2"/>
    </row>
    <row r="29039" spans="1:2" x14ac:dyDescent="0.25">
      <c r="A29039" s="3"/>
      <c r="B29039" s="2"/>
    </row>
    <row r="29040" spans="1:2" x14ac:dyDescent="0.25">
      <c r="A29040" s="3"/>
      <c r="B29040" s="2"/>
    </row>
    <row r="29041" spans="1:2" x14ac:dyDescent="0.25">
      <c r="A29041" s="3"/>
      <c r="B29041" s="2"/>
    </row>
    <row r="29042" spans="1:2" x14ac:dyDescent="0.25">
      <c r="A29042" s="3"/>
      <c r="B29042" s="2"/>
    </row>
    <row r="29043" spans="1:2" x14ac:dyDescent="0.25">
      <c r="A29043" s="3"/>
      <c r="B29043" s="2"/>
    </row>
    <row r="29044" spans="1:2" x14ac:dyDescent="0.25">
      <c r="A29044" s="3"/>
      <c r="B29044" s="2"/>
    </row>
    <row r="29045" spans="1:2" x14ac:dyDescent="0.25">
      <c r="A29045" s="3"/>
      <c r="B29045" s="2"/>
    </row>
    <row r="29046" spans="1:2" x14ac:dyDescent="0.25">
      <c r="A29046" s="3"/>
      <c r="B29046" s="2"/>
    </row>
    <row r="29047" spans="1:2" x14ac:dyDescent="0.25">
      <c r="A29047" s="3"/>
      <c r="B29047" s="2"/>
    </row>
    <row r="29048" spans="1:2" x14ac:dyDescent="0.25">
      <c r="A29048" s="3"/>
      <c r="B29048" s="2"/>
    </row>
    <row r="29049" spans="1:2" x14ac:dyDescent="0.25">
      <c r="A29049" s="3"/>
      <c r="B29049" s="2"/>
    </row>
    <row r="29050" spans="1:2" x14ac:dyDescent="0.25">
      <c r="A29050" s="3"/>
      <c r="B29050" s="2"/>
    </row>
    <row r="29051" spans="1:2" x14ac:dyDescent="0.25">
      <c r="A29051" s="3"/>
      <c r="B29051" s="2"/>
    </row>
    <row r="29052" spans="1:2" x14ac:dyDescent="0.25">
      <c r="A29052" s="3"/>
      <c r="B29052" s="2"/>
    </row>
    <row r="29053" spans="1:2" x14ac:dyDescent="0.25">
      <c r="A29053" s="3"/>
      <c r="B29053" s="2"/>
    </row>
    <row r="29054" spans="1:2" x14ac:dyDescent="0.25">
      <c r="A29054" s="3"/>
      <c r="B29054" s="2"/>
    </row>
    <row r="29055" spans="1:2" x14ac:dyDescent="0.25">
      <c r="A29055" s="3"/>
      <c r="B29055" s="2"/>
    </row>
    <row r="29056" spans="1:2" x14ac:dyDescent="0.25">
      <c r="A29056" s="3"/>
      <c r="B29056" s="2"/>
    </row>
    <row r="29057" spans="1:2" x14ac:dyDescent="0.25">
      <c r="A29057" s="3"/>
      <c r="B29057" s="2"/>
    </row>
    <row r="29058" spans="1:2" x14ac:dyDescent="0.25">
      <c r="A29058" s="3"/>
      <c r="B29058" s="2"/>
    </row>
    <row r="29059" spans="1:2" x14ac:dyDescent="0.25">
      <c r="A29059" s="3"/>
      <c r="B29059" s="2"/>
    </row>
    <row r="29060" spans="1:2" x14ac:dyDescent="0.25">
      <c r="A29060" s="3"/>
      <c r="B29060" s="2"/>
    </row>
    <row r="29061" spans="1:2" x14ac:dyDescent="0.25">
      <c r="A29061" s="3"/>
      <c r="B29061" s="2"/>
    </row>
    <row r="29062" spans="1:2" x14ac:dyDescent="0.25">
      <c r="A29062" s="3"/>
      <c r="B29062" s="2"/>
    </row>
    <row r="29063" spans="1:2" x14ac:dyDescent="0.25">
      <c r="A29063" s="3"/>
      <c r="B29063" s="2"/>
    </row>
    <row r="29064" spans="1:2" x14ac:dyDescent="0.25">
      <c r="A29064" s="3"/>
      <c r="B29064" s="2"/>
    </row>
    <row r="29065" spans="1:2" x14ac:dyDescent="0.25">
      <c r="A29065" s="3"/>
      <c r="B29065" s="2"/>
    </row>
    <row r="29066" spans="1:2" x14ac:dyDescent="0.25">
      <c r="A29066" s="3"/>
      <c r="B29066" s="2"/>
    </row>
    <row r="29067" spans="1:2" x14ac:dyDescent="0.25">
      <c r="A29067" s="3"/>
      <c r="B29067" s="2"/>
    </row>
    <row r="29068" spans="1:2" x14ac:dyDescent="0.25">
      <c r="A29068" s="3"/>
      <c r="B29068" s="2"/>
    </row>
    <row r="29069" spans="1:2" x14ac:dyDescent="0.25">
      <c r="A29069" s="3"/>
      <c r="B29069" s="2"/>
    </row>
    <row r="29070" spans="1:2" x14ac:dyDescent="0.25">
      <c r="A29070" s="3"/>
      <c r="B29070" s="2"/>
    </row>
    <row r="29071" spans="1:2" x14ac:dyDescent="0.25">
      <c r="A29071" s="3"/>
      <c r="B29071" s="2"/>
    </row>
    <row r="29072" spans="1:2" x14ac:dyDescent="0.25">
      <c r="A29072" s="3"/>
      <c r="B29072" s="2"/>
    </row>
    <row r="29073" spans="1:2" x14ac:dyDescent="0.25">
      <c r="A29073" s="3"/>
      <c r="B29073" s="2"/>
    </row>
    <row r="29074" spans="1:2" x14ac:dyDescent="0.25">
      <c r="A29074" s="3"/>
      <c r="B29074" s="2"/>
    </row>
    <row r="29075" spans="1:2" x14ac:dyDescent="0.25">
      <c r="A29075" s="3"/>
      <c r="B29075" s="2"/>
    </row>
    <row r="29076" spans="1:2" x14ac:dyDescent="0.25">
      <c r="A29076" s="3"/>
      <c r="B29076" s="2"/>
    </row>
    <row r="29077" spans="1:2" x14ac:dyDescent="0.25">
      <c r="A29077" s="3"/>
      <c r="B29077" s="2"/>
    </row>
    <row r="29078" spans="1:2" x14ac:dyDescent="0.25">
      <c r="A29078" s="3"/>
      <c r="B29078" s="2"/>
    </row>
    <row r="29079" spans="1:2" x14ac:dyDescent="0.25">
      <c r="A29079" s="3"/>
      <c r="B29079" s="2"/>
    </row>
    <row r="29080" spans="1:2" x14ac:dyDescent="0.25">
      <c r="A29080" s="3"/>
      <c r="B29080" s="2"/>
    </row>
    <row r="29081" spans="1:2" x14ac:dyDescent="0.25">
      <c r="A29081" s="3"/>
      <c r="B29081" s="2"/>
    </row>
    <row r="29082" spans="1:2" x14ac:dyDescent="0.25">
      <c r="A29082" s="3"/>
      <c r="B29082" s="2"/>
    </row>
    <row r="29083" spans="1:2" x14ac:dyDescent="0.25">
      <c r="A29083" s="3"/>
      <c r="B29083" s="2"/>
    </row>
    <row r="29084" spans="1:2" x14ac:dyDescent="0.25">
      <c r="A29084" s="3"/>
      <c r="B29084" s="2"/>
    </row>
    <row r="29085" spans="1:2" x14ac:dyDescent="0.25">
      <c r="A29085" s="3"/>
      <c r="B29085" s="2"/>
    </row>
    <row r="29086" spans="1:2" x14ac:dyDescent="0.25">
      <c r="A29086" s="3"/>
      <c r="B29086" s="2"/>
    </row>
    <row r="29087" spans="1:2" x14ac:dyDescent="0.25">
      <c r="A29087" s="3"/>
      <c r="B29087" s="2"/>
    </row>
    <row r="29088" spans="1:2" x14ac:dyDescent="0.25">
      <c r="A29088" s="3"/>
      <c r="B29088" s="2"/>
    </row>
    <row r="29089" spans="1:2" x14ac:dyDescent="0.25">
      <c r="A29089" s="3"/>
      <c r="B29089" s="2"/>
    </row>
    <row r="29090" spans="1:2" x14ac:dyDescent="0.25">
      <c r="A29090" s="3"/>
      <c r="B29090" s="2"/>
    </row>
    <row r="29091" spans="1:2" x14ac:dyDescent="0.25">
      <c r="A29091" s="3"/>
      <c r="B29091" s="2"/>
    </row>
    <row r="29092" spans="1:2" x14ac:dyDescent="0.25">
      <c r="A29092" s="3"/>
      <c r="B29092" s="2"/>
    </row>
    <row r="29093" spans="1:2" x14ac:dyDescent="0.25">
      <c r="A29093" s="3"/>
      <c r="B29093" s="2"/>
    </row>
    <row r="29094" spans="1:2" x14ac:dyDescent="0.25">
      <c r="A29094" s="3"/>
      <c r="B29094" s="2"/>
    </row>
    <row r="29095" spans="1:2" x14ac:dyDescent="0.25">
      <c r="A29095" s="3"/>
      <c r="B29095" s="2"/>
    </row>
    <row r="29096" spans="1:2" x14ac:dyDescent="0.25">
      <c r="A29096" s="3"/>
      <c r="B29096" s="2"/>
    </row>
    <row r="29097" spans="1:2" x14ac:dyDescent="0.25">
      <c r="A29097" s="3"/>
      <c r="B29097" s="2"/>
    </row>
    <row r="29098" spans="1:2" x14ac:dyDescent="0.25">
      <c r="A29098" s="3"/>
      <c r="B29098" s="2"/>
    </row>
    <row r="29099" spans="1:2" x14ac:dyDescent="0.25">
      <c r="A29099" s="3"/>
      <c r="B29099" s="2"/>
    </row>
    <row r="29100" spans="1:2" x14ac:dyDescent="0.25">
      <c r="A29100" s="3"/>
      <c r="B29100" s="2"/>
    </row>
    <row r="29101" spans="1:2" x14ac:dyDescent="0.25">
      <c r="A29101" s="3"/>
      <c r="B29101" s="2"/>
    </row>
    <row r="29102" spans="1:2" x14ac:dyDescent="0.25">
      <c r="A29102" s="3"/>
      <c r="B29102" s="2"/>
    </row>
    <row r="29103" spans="1:2" x14ac:dyDescent="0.25">
      <c r="A29103" s="3"/>
      <c r="B29103" s="2"/>
    </row>
    <row r="29104" spans="1:2" x14ac:dyDescent="0.25">
      <c r="A29104" s="3"/>
      <c r="B29104" s="2"/>
    </row>
    <row r="29105" spans="1:2" x14ac:dyDescent="0.25">
      <c r="A29105" s="3"/>
      <c r="B29105" s="2"/>
    </row>
    <row r="29106" spans="1:2" x14ac:dyDescent="0.25">
      <c r="A29106" s="3"/>
      <c r="B29106" s="2"/>
    </row>
    <row r="29107" spans="1:2" x14ac:dyDescent="0.25">
      <c r="A29107" s="3"/>
      <c r="B29107" s="2"/>
    </row>
    <row r="29108" spans="1:2" x14ac:dyDescent="0.25">
      <c r="A29108" s="3"/>
      <c r="B29108" s="2"/>
    </row>
    <row r="29109" spans="1:2" x14ac:dyDescent="0.25">
      <c r="A29109" s="3"/>
      <c r="B29109" s="2"/>
    </row>
    <row r="29110" spans="1:2" x14ac:dyDescent="0.25">
      <c r="A29110" s="3"/>
      <c r="B29110" s="2"/>
    </row>
    <row r="29111" spans="1:2" x14ac:dyDescent="0.25">
      <c r="A29111" s="3"/>
      <c r="B29111" s="2"/>
    </row>
    <row r="29112" spans="1:2" x14ac:dyDescent="0.25">
      <c r="A29112" s="3"/>
      <c r="B29112" s="2"/>
    </row>
    <row r="29113" spans="1:2" x14ac:dyDescent="0.25">
      <c r="A29113" s="3"/>
      <c r="B29113" s="2"/>
    </row>
    <row r="29114" spans="1:2" x14ac:dyDescent="0.25">
      <c r="A29114" s="3"/>
      <c r="B29114" s="2"/>
    </row>
    <row r="29115" spans="1:2" x14ac:dyDescent="0.25">
      <c r="A29115" s="3"/>
      <c r="B29115" s="2"/>
    </row>
    <row r="29116" spans="1:2" x14ac:dyDescent="0.25">
      <c r="A29116" s="3"/>
      <c r="B29116" s="2"/>
    </row>
    <row r="29117" spans="1:2" x14ac:dyDescent="0.25">
      <c r="A29117" s="3"/>
      <c r="B29117" s="2"/>
    </row>
    <row r="29118" spans="1:2" x14ac:dyDescent="0.25">
      <c r="A29118" s="3"/>
      <c r="B29118" s="2"/>
    </row>
    <row r="29119" spans="1:2" x14ac:dyDescent="0.25">
      <c r="A29119" s="3"/>
      <c r="B29119" s="2"/>
    </row>
    <row r="29120" spans="1:2" x14ac:dyDescent="0.25">
      <c r="A29120" s="3"/>
      <c r="B29120" s="2"/>
    </row>
    <row r="29121" spans="1:2" x14ac:dyDescent="0.25">
      <c r="A29121" s="3"/>
      <c r="B29121" s="2"/>
    </row>
    <row r="29122" spans="1:2" x14ac:dyDescent="0.25">
      <c r="A29122" s="3"/>
      <c r="B29122" s="2"/>
    </row>
    <row r="29123" spans="1:2" x14ac:dyDescent="0.25">
      <c r="A29123" s="3"/>
      <c r="B29123" s="2"/>
    </row>
    <row r="29124" spans="1:2" x14ac:dyDescent="0.25">
      <c r="A29124" s="3"/>
      <c r="B29124" s="2"/>
    </row>
    <row r="29125" spans="1:2" x14ac:dyDescent="0.25">
      <c r="A29125" s="3"/>
      <c r="B29125" s="2"/>
    </row>
    <row r="29126" spans="1:2" x14ac:dyDescent="0.25">
      <c r="A29126" s="3"/>
      <c r="B29126" s="2"/>
    </row>
    <row r="29127" spans="1:2" x14ac:dyDescent="0.25">
      <c r="A29127" s="3"/>
      <c r="B29127" s="2"/>
    </row>
    <row r="29128" spans="1:2" x14ac:dyDescent="0.25">
      <c r="A29128" s="3"/>
      <c r="B29128" s="2"/>
    </row>
    <row r="29129" spans="1:2" x14ac:dyDescent="0.25">
      <c r="A29129" s="3"/>
      <c r="B29129" s="2"/>
    </row>
    <row r="29130" spans="1:2" x14ac:dyDescent="0.25">
      <c r="A29130" s="3"/>
      <c r="B29130" s="2"/>
    </row>
    <row r="29131" spans="1:2" x14ac:dyDescent="0.25">
      <c r="A29131" s="3"/>
      <c r="B29131" s="2"/>
    </row>
    <row r="29132" spans="1:2" x14ac:dyDescent="0.25">
      <c r="A29132" s="3"/>
      <c r="B29132" s="2"/>
    </row>
    <row r="29133" spans="1:2" x14ac:dyDescent="0.25">
      <c r="A29133" s="3"/>
      <c r="B29133" s="2"/>
    </row>
    <row r="29134" spans="1:2" x14ac:dyDescent="0.25">
      <c r="A29134" s="3"/>
      <c r="B29134" s="2"/>
    </row>
    <row r="29135" spans="1:2" x14ac:dyDescent="0.25">
      <c r="A29135" s="3"/>
      <c r="B29135" s="2"/>
    </row>
    <row r="29136" spans="1:2" x14ac:dyDescent="0.25">
      <c r="A29136" s="3"/>
      <c r="B29136" s="2"/>
    </row>
    <row r="29137" spans="1:2" x14ac:dyDescent="0.25">
      <c r="A29137" s="3"/>
      <c r="B29137" s="2"/>
    </row>
    <row r="29138" spans="1:2" x14ac:dyDescent="0.25">
      <c r="A29138" s="3"/>
      <c r="B29138" s="2"/>
    </row>
    <row r="29139" spans="1:2" x14ac:dyDescent="0.25">
      <c r="A29139" s="3"/>
      <c r="B29139" s="2"/>
    </row>
    <row r="29140" spans="1:2" x14ac:dyDescent="0.25">
      <c r="A29140" s="3"/>
      <c r="B29140" s="2"/>
    </row>
    <row r="29141" spans="1:2" x14ac:dyDescent="0.25">
      <c r="A29141" s="3"/>
      <c r="B29141" s="2"/>
    </row>
    <row r="29142" spans="1:2" x14ac:dyDescent="0.25">
      <c r="A29142" s="3"/>
      <c r="B29142" s="2"/>
    </row>
    <row r="29143" spans="1:2" x14ac:dyDescent="0.25">
      <c r="A29143" s="3"/>
      <c r="B29143" s="2"/>
    </row>
    <row r="29144" spans="1:2" x14ac:dyDescent="0.25">
      <c r="A29144" s="3"/>
      <c r="B29144" s="2"/>
    </row>
    <row r="29145" spans="1:2" x14ac:dyDescent="0.25">
      <c r="A29145" s="3"/>
      <c r="B29145" s="2"/>
    </row>
    <row r="29146" spans="1:2" x14ac:dyDescent="0.25">
      <c r="A29146" s="3"/>
      <c r="B29146" s="2"/>
    </row>
    <row r="29147" spans="1:2" x14ac:dyDescent="0.25">
      <c r="A29147" s="3"/>
      <c r="B29147" s="2"/>
    </row>
    <row r="29148" spans="1:2" x14ac:dyDescent="0.25">
      <c r="A29148" s="3"/>
      <c r="B29148" s="2"/>
    </row>
    <row r="29149" spans="1:2" x14ac:dyDescent="0.25">
      <c r="A29149" s="3"/>
      <c r="B29149" s="2"/>
    </row>
    <row r="29150" spans="1:2" x14ac:dyDescent="0.25">
      <c r="A29150" s="3"/>
      <c r="B29150" s="2"/>
    </row>
    <row r="29151" spans="1:2" x14ac:dyDescent="0.25">
      <c r="A29151" s="3"/>
      <c r="B29151" s="2"/>
    </row>
    <row r="29152" spans="1:2" x14ac:dyDescent="0.25">
      <c r="A29152" s="3"/>
      <c r="B29152" s="2"/>
    </row>
    <row r="29153" spans="1:2" x14ac:dyDescent="0.25">
      <c r="A29153" s="3"/>
      <c r="B29153" s="2"/>
    </row>
    <row r="29154" spans="1:2" x14ac:dyDescent="0.25">
      <c r="A29154" s="3"/>
      <c r="B29154" s="2"/>
    </row>
    <row r="29155" spans="1:2" x14ac:dyDescent="0.25">
      <c r="A29155" s="3"/>
      <c r="B29155" s="2"/>
    </row>
    <row r="29156" spans="1:2" x14ac:dyDescent="0.25">
      <c r="A29156" s="3"/>
      <c r="B29156" s="2"/>
    </row>
    <row r="29157" spans="1:2" x14ac:dyDescent="0.25">
      <c r="A29157" s="3"/>
      <c r="B29157" s="2"/>
    </row>
    <row r="29158" spans="1:2" x14ac:dyDescent="0.25">
      <c r="A29158" s="3"/>
      <c r="B29158" s="2"/>
    </row>
    <row r="29159" spans="1:2" x14ac:dyDescent="0.25">
      <c r="A29159" s="3"/>
      <c r="B29159" s="2"/>
    </row>
    <row r="29160" spans="1:2" x14ac:dyDescent="0.25">
      <c r="A29160" s="3"/>
      <c r="B29160" s="2"/>
    </row>
    <row r="29161" spans="1:2" x14ac:dyDescent="0.25">
      <c r="A29161" s="3"/>
      <c r="B29161" s="2"/>
    </row>
    <row r="29162" spans="1:2" x14ac:dyDescent="0.25">
      <c r="A29162" s="3"/>
      <c r="B29162" s="2"/>
    </row>
    <row r="29163" spans="1:2" x14ac:dyDescent="0.25">
      <c r="A29163" s="3"/>
      <c r="B29163" s="2"/>
    </row>
    <row r="29164" spans="1:2" x14ac:dyDescent="0.25">
      <c r="A29164" s="3"/>
      <c r="B29164" s="2"/>
    </row>
    <row r="29165" spans="1:2" x14ac:dyDescent="0.25">
      <c r="A29165" s="3"/>
      <c r="B29165" s="2"/>
    </row>
    <row r="29166" spans="1:2" x14ac:dyDescent="0.25">
      <c r="A29166" s="3"/>
      <c r="B29166" s="2"/>
    </row>
    <row r="29167" spans="1:2" x14ac:dyDescent="0.25">
      <c r="A29167" s="3"/>
      <c r="B29167" s="2"/>
    </row>
    <row r="29168" spans="1:2" x14ac:dyDescent="0.25">
      <c r="A29168" s="3"/>
      <c r="B29168" s="2"/>
    </row>
    <row r="29169" spans="1:2" x14ac:dyDescent="0.25">
      <c r="A29169" s="3"/>
      <c r="B29169" s="2"/>
    </row>
    <row r="29170" spans="1:2" x14ac:dyDescent="0.25">
      <c r="A29170" s="3"/>
      <c r="B29170" s="2"/>
    </row>
    <row r="29171" spans="1:2" x14ac:dyDescent="0.25">
      <c r="A29171" s="3"/>
      <c r="B29171" s="2"/>
    </row>
    <row r="29172" spans="1:2" x14ac:dyDescent="0.25">
      <c r="A29172" s="3"/>
      <c r="B29172" s="2"/>
    </row>
    <row r="29173" spans="1:2" x14ac:dyDescent="0.25">
      <c r="A29173" s="3"/>
      <c r="B29173" s="2"/>
    </row>
    <row r="29174" spans="1:2" x14ac:dyDescent="0.25">
      <c r="A29174" s="3"/>
      <c r="B29174" s="2"/>
    </row>
    <row r="29175" spans="1:2" x14ac:dyDescent="0.25">
      <c r="A29175" s="3"/>
      <c r="B29175" s="2"/>
    </row>
    <row r="29176" spans="1:2" x14ac:dyDescent="0.25">
      <c r="A29176" s="3"/>
      <c r="B29176" s="2"/>
    </row>
    <row r="29177" spans="1:2" x14ac:dyDescent="0.25">
      <c r="A29177" s="3"/>
      <c r="B29177" s="2"/>
    </row>
    <row r="29178" spans="1:2" x14ac:dyDescent="0.25">
      <c r="A29178" s="3"/>
      <c r="B29178" s="2"/>
    </row>
    <row r="29179" spans="1:2" x14ac:dyDescent="0.25">
      <c r="A29179" s="3"/>
      <c r="B29179" s="2"/>
    </row>
    <row r="29180" spans="1:2" x14ac:dyDescent="0.25">
      <c r="A29180" s="3"/>
      <c r="B29180" s="2"/>
    </row>
    <row r="29181" spans="1:2" x14ac:dyDescent="0.25">
      <c r="A29181" s="3"/>
      <c r="B29181" s="2"/>
    </row>
    <row r="29182" spans="1:2" x14ac:dyDescent="0.25">
      <c r="A29182" s="3"/>
      <c r="B29182" s="2"/>
    </row>
    <row r="29183" spans="1:2" x14ac:dyDescent="0.25">
      <c r="A29183" s="3"/>
      <c r="B29183" s="2"/>
    </row>
    <row r="29184" spans="1:2" x14ac:dyDescent="0.25">
      <c r="A29184" s="3"/>
      <c r="B29184" s="2"/>
    </row>
    <row r="29185" spans="1:2" x14ac:dyDescent="0.25">
      <c r="A29185" s="3"/>
      <c r="B29185" s="2"/>
    </row>
    <row r="29186" spans="1:2" x14ac:dyDescent="0.25">
      <c r="A29186" s="3"/>
      <c r="B29186" s="2"/>
    </row>
    <row r="29187" spans="1:2" x14ac:dyDescent="0.25">
      <c r="A29187" s="3"/>
      <c r="B29187" s="2"/>
    </row>
    <row r="29188" spans="1:2" x14ac:dyDescent="0.25">
      <c r="A29188" s="3"/>
      <c r="B29188" s="2"/>
    </row>
    <row r="29189" spans="1:2" x14ac:dyDescent="0.25">
      <c r="A29189" s="3"/>
      <c r="B29189" s="2"/>
    </row>
    <row r="29190" spans="1:2" x14ac:dyDescent="0.25">
      <c r="A29190" s="3"/>
      <c r="B29190" s="2"/>
    </row>
    <row r="29191" spans="1:2" x14ac:dyDescent="0.25">
      <c r="A29191" s="3"/>
      <c r="B29191" s="2"/>
    </row>
    <row r="29192" spans="1:2" x14ac:dyDescent="0.25">
      <c r="A29192" s="3"/>
      <c r="B29192" s="2"/>
    </row>
    <row r="29193" spans="1:2" x14ac:dyDescent="0.25">
      <c r="A29193" s="3"/>
      <c r="B29193" s="2"/>
    </row>
    <row r="29194" spans="1:2" x14ac:dyDescent="0.25">
      <c r="A29194" s="3"/>
      <c r="B29194" s="2"/>
    </row>
    <row r="29195" spans="1:2" x14ac:dyDescent="0.25">
      <c r="A29195" s="3"/>
      <c r="B29195" s="2"/>
    </row>
    <row r="29196" spans="1:2" x14ac:dyDescent="0.25">
      <c r="A29196" s="3"/>
      <c r="B29196" s="2"/>
    </row>
    <row r="29197" spans="1:2" x14ac:dyDescent="0.25">
      <c r="A29197" s="3"/>
      <c r="B29197" s="2"/>
    </row>
    <row r="29198" spans="1:2" x14ac:dyDescent="0.25">
      <c r="A29198" s="3"/>
      <c r="B29198" s="2"/>
    </row>
    <row r="29199" spans="1:2" x14ac:dyDescent="0.25">
      <c r="A29199" s="3"/>
      <c r="B29199" s="2"/>
    </row>
    <row r="29200" spans="1:2" x14ac:dyDescent="0.25">
      <c r="A29200" s="3"/>
      <c r="B29200" s="2"/>
    </row>
    <row r="29201" spans="1:2" x14ac:dyDescent="0.25">
      <c r="A29201" s="3"/>
      <c r="B29201" s="2"/>
    </row>
    <row r="29202" spans="1:2" x14ac:dyDescent="0.25">
      <c r="A29202" s="3"/>
      <c r="B29202" s="2"/>
    </row>
    <row r="29203" spans="1:2" x14ac:dyDescent="0.25">
      <c r="A29203" s="3"/>
      <c r="B29203" s="2"/>
    </row>
    <row r="29204" spans="1:2" x14ac:dyDescent="0.25">
      <c r="A29204" s="3"/>
      <c r="B29204" s="2"/>
    </row>
    <row r="29205" spans="1:2" x14ac:dyDescent="0.25">
      <c r="A29205" s="3"/>
      <c r="B29205" s="2"/>
    </row>
    <row r="29206" spans="1:2" x14ac:dyDescent="0.25">
      <c r="A29206" s="3"/>
      <c r="B29206" s="2"/>
    </row>
    <row r="29207" spans="1:2" x14ac:dyDescent="0.25">
      <c r="A29207" s="3"/>
      <c r="B29207" s="2"/>
    </row>
    <row r="29208" spans="1:2" x14ac:dyDescent="0.25">
      <c r="A29208" s="3"/>
      <c r="B29208" s="2"/>
    </row>
    <row r="29209" spans="1:2" x14ac:dyDescent="0.25">
      <c r="A29209" s="3"/>
      <c r="B29209" s="2"/>
    </row>
    <row r="29210" spans="1:2" x14ac:dyDescent="0.25">
      <c r="A29210" s="3"/>
      <c r="B29210" s="2"/>
    </row>
    <row r="29211" spans="1:2" x14ac:dyDescent="0.25">
      <c r="A29211" s="3"/>
      <c r="B29211" s="2"/>
    </row>
    <row r="29212" spans="1:2" x14ac:dyDescent="0.25">
      <c r="A29212" s="3"/>
      <c r="B29212" s="2"/>
    </row>
    <row r="29213" spans="1:2" x14ac:dyDescent="0.25">
      <c r="A29213" s="3"/>
      <c r="B29213" s="2"/>
    </row>
    <row r="29214" spans="1:2" x14ac:dyDescent="0.25">
      <c r="A29214" s="3"/>
      <c r="B29214" s="2"/>
    </row>
    <row r="29215" spans="1:2" x14ac:dyDescent="0.25">
      <c r="A29215" s="3"/>
      <c r="B29215" s="2"/>
    </row>
    <row r="29216" spans="1:2" x14ac:dyDescent="0.25">
      <c r="A29216" s="3"/>
      <c r="B29216" s="2"/>
    </row>
    <row r="29217" spans="1:2" x14ac:dyDescent="0.25">
      <c r="A29217" s="3"/>
      <c r="B29217" s="2"/>
    </row>
    <row r="29218" spans="1:2" x14ac:dyDescent="0.25">
      <c r="A29218" s="3"/>
      <c r="B29218" s="2"/>
    </row>
    <row r="29219" spans="1:2" x14ac:dyDescent="0.25">
      <c r="A29219" s="3"/>
      <c r="B29219" s="2"/>
    </row>
    <row r="29220" spans="1:2" x14ac:dyDescent="0.25">
      <c r="A29220" s="3"/>
      <c r="B29220" s="2"/>
    </row>
    <row r="29221" spans="1:2" x14ac:dyDescent="0.25">
      <c r="A29221" s="3"/>
      <c r="B29221" s="2"/>
    </row>
    <row r="29222" spans="1:2" x14ac:dyDescent="0.25">
      <c r="A29222" s="3"/>
      <c r="B29222" s="2"/>
    </row>
    <row r="29223" spans="1:2" x14ac:dyDescent="0.25">
      <c r="A29223" s="3"/>
      <c r="B29223" s="2"/>
    </row>
    <row r="29224" spans="1:2" x14ac:dyDescent="0.25">
      <c r="A29224" s="3"/>
      <c r="B29224" s="2"/>
    </row>
    <row r="29225" spans="1:2" x14ac:dyDescent="0.25">
      <c r="A29225" s="3"/>
      <c r="B29225" s="2"/>
    </row>
    <row r="29226" spans="1:2" x14ac:dyDescent="0.25">
      <c r="A29226" s="3"/>
      <c r="B29226" s="2"/>
    </row>
    <row r="29227" spans="1:2" x14ac:dyDescent="0.25">
      <c r="A29227" s="3"/>
      <c r="B29227" s="2"/>
    </row>
    <row r="29228" spans="1:2" x14ac:dyDescent="0.25">
      <c r="A29228" s="3"/>
      <c r="B29228" s="2"/>
    </row>
    <row r="29229" spans="1:2" x14ac:dyDescent="0.25">
      <c r="A29229" s="3"/>
      <c r="B29229" s="2"/>
    </row>
    <row r="29230" spans="1:2" x14ac:dyDescent="0.25">
      <c r="A29230" s="3"/>
      <c r="B29230" s="2"/>
    </row>
    <row r="29231" spans="1:2" x14ac:dyDescent="0.25">
      <c r="A29231" s="3"/>
      <c r="B29231" s="2"/>
    </row>
    <row r="29232" spans="1:2" x14ac:dyDescent="0.25">
      <c r="A29232" s="3"/>
      <c r="B29232" s="2"/>
    </row>
    <row r="29233" spans="1:2" x14ac:dyDescent="0.25">
      <c r="A29233" s="3"/>
      <c r="B29233" s="2"/>
    </row>
    <row r="29234" spans="1:2" x14ac:dyDescent="0.25">
      <c r="A29234" s="3"/>
      <c r="B29234" s="2"/>
    </row>
    <row r="29235" spans="1:2" x14ac:dyDescent="0.25">
      <c r="A29235" s="3"/>
      <c r="B29235" s="2"/>
    </row>
    <row r="29236" spans="1:2" x14ac:dyDescent="0.25">
      <c r="A29236" s="3"/>
      <c r="B29236" s="2"/>
    </row>
    <row r="29237" spans="1:2" x14ac:dyDescent="0.25">
      <c r="A29237" s="3"/>
      <c r="B29237" s="2"/>
    </row>
    <row r="29238" spans="1:2" x14ac:dyDescent="0.25">
      <c r="A29238" s="3"/>
      <c r="B29238" s="2"/>
    </row>
    <row r="29239" spans="1:2" x14ac:dyDescent="0.25">
      <c r="A29239" s="3"/>
      <c r="B29239" s="2"/>
    </row>
    <row r="29240" spans="1:2" x14ac:dyDescent="0.25">
      <c r="A29240" s="3"/>
      <c r="B29240" s="2"/>
    </row>
    <row r="29241" spans="1:2" x14ac:dyDescent="0.25">
      <c r="A29241" s="3"/>
      <c r="B29241" s="2"/>
    </row>
    <row r="29242" spans="1:2" x14ac:dyDescent="0.25">
      <c r="A29242" s="3"/>
      <c r="B29242" s="2"/>
    </row>
    <row r="29243" spans="1:2" x14ac:dyDescent="0.25">
      <c r="A29243" s="3"/>
      <c r="B29243" s="2"/>
    </row>
    <row r="29244" spans="1:2" x14ac:dyDescent="0.25">
      <c r="A29244" s="3"/>
      <c r="B29244" s="2"/>
    </row>
    <row r="29245" spans="1:2" x14ac:dyDescent="0.25">
      <c r="A29245" s="3"/>
      <c r="B29245" s="2"/>
    </row>
    <row r="29246" spans="1:2" x14ac:dyDescent="0.25">
      <c r="A29246" s="3"/>
      <c r="B29246" s="2"/>
    </row>
    <row r="29247" spans="1:2" x14ac:dyDescent="0.25">
      <c r="A29247" s="3"/>
      <c r="B29247" s="2"/>
    </row>
    <row r="29248" spans="1:2" x14ac:dyDescent="0.25">
      <c r="A29248" s="3"/>
      <c r="B29248" s="2"/>
    </row>
    <row r="29249" spans="1:2" x14ac:dyDescent="0.25">
      <c r="A29249" s="3"/>
      <c r="B29249" s="2"/>
    </row>
    <row r="29250" spans="1:2" x14ac:dyDescent="0.25">
      <c r="A29250" s="3"/>
      <c r="B29250" s="2"/>
    </row>
    <row r="29251" spans="1:2" x14ac:dyDescent="0.25">
      <c r="A29251" s="3"/>
      <c r="B29251" s="2"/>
    </row>
    <row r="29252" spans="1:2" x14ac:dyDescent="0.25">
      <c r="A29252" s="3"/>
      <c r="B29252" s="2"/>
    </row>
    <row r="29253" spans="1:2" x14ac:dyDescent="0.25">
      <c r="A29253" s="3"/>
      <c r="B29253" s="2"/>
    </row>
    <row r="29254" spans="1:2" x14ac:dyDescent="0.25">
      <c r="A29254" s="3"/>
      <c r="B29254" s="2"/>
    </row>
    <row r="29255" spans="1:2" x14ac:dyDescent="0.25">
      <c r="A29255" s="3"/>
      <c r="B29255" s="2"/>
    </row>
    <row r="29256" spans="1:2" x14ac:dyDescent="0.25">
      <c r="A29256" s="3"/>
      <c r="B29256" s="2"/>
    </row>
    <row r="29257" spans="1:2" x14ac:dyDescent="0.25">
      <c r="A29257" s="3"/>
      <c r="B29257" s="2"/>
    </row>
    <row r="29258" spans="1:2" x14ac:dyDescent="0.25">
      <c r="A29258" s="3"/>
      <c r="B29258" s="2"/>
    </row>
    <row r="29259" spans="1:2" x14ac:dyDescent="0.25">
      <c r="A29259" s="3"/>
      <c r="B29259" s="2"/>
    </row>
    <row r="29260" spans="1:2" x14ac:dyDescent="0.25">
      <c r="A29260" s="3"/>
      <c r="B29260" s="2"/>
    </row>
    <row r="29261" spans="1:2" x14ac:dyDescent="0.25">
      <c r="A29261" s="3"/>
      <c r="B29261" s="2"/>
    </row>
    <row r="29262" spans="1:2" x14ac:dyDescent="0.25">
      <c r="A29262" s="3"/>
      <c r="B29262" s="2"/>
    </row>
    <row r="29263" spans="1:2" x14ac:dyDescent="0.25">
      <c r="A29263" s="3"/>
      <c r="B29263" s="2"/>
    </row>
    <row r="29264" spans="1:2" x14ac:dyDescent="0.25">
      <c r="A29264" s="3"/>
      <c r="B29264" s="2"/>
    </row>
    <row r="29265" spans="1:2" x14ac:dyDescent="0.25">
      <c r="A29265" s="3"/>
      <c r="B29265" s="2"/>
    </row>
    <row r="29266" spans="1:2" x14ac:dyDescent="0.25">
      <c r="A29266" s="3"/>
      <c r="B29266" s="2"/>
    </row>
    <row r="29267" spans="1:2" x14ac:dyDescent="0.25">
      <c r="A29267" s="3"/>
      <c r="B29267" s="2"/>
    </row>
    <row r="29268" spans="1:2" x14ac:dyDescent="0.25">
      <c r="A29268" s="3"/>
      <c r="B29268" s="2"/>
    </row>
    <row r="29269" spans="1:2" x14ac:dyDescent="0.25">
      <c r="A29269" s="3"/>
      <c r="B29269" s="2"/>
    </row>
    <row r="29270" spans="1:2" x14ac:dyDescent="0.25">
      <c r="A29270" s="3"/>
      <c r="B29270" s="2"/>
    </row>
    <row r="29271" spans="1:2" x14ac:dyDescent="0.25">
      <c r="A29271" s="3"/>
      <c r="B29271" s="2"/>
    </row>
    <row r="29272" spans="1:2" x14ac:dyDescent="0.25">
      <c r="A29272" s="3"/>
      <c r="B29272" s="2"/>
    </row>
    <row r="29273" spans="1:2" x14ac:dyDescent="0.25">
      <c r="A29273" s="3"/>
      <c r="B29273" s="2"/>
    </row>
    <row r="29274" spans="1:2" x14ac:dyDescent="0.25">
      <c r="A29274" s="3"/>
      <c r="B29274" s="2"/>
    </row>
    <row r="29275" spans="1:2" x14ac:dyDescent="0.25">
      <c r="A29275" s="3"/>
      <c r="B29275" s="2"/>
    </row>
    <row r="29276" spans="1:2" x14ac:dyDescent="0.25">
      <c r="A29276" s="3"/>
      <c r="B29276" s="2"/>
    </row>
    <row r="29277" spans="1:2" x14ac:dyDescent="0.25">
      <c r="A29277" s="3"/>
      <c r="B29277" s="2"/>
    </row>
    <row r="29278" spans="1:2" x14ac:dyDescent="0.25">
      <c r="A29278" s="3"/>
      <c r="B29278" s="2"/>
    </row>
    <row r="29279" spans="1:2" x14ac:dyDescent="0.25">
      <c r="A29279" s="3"/>
      <c r="B29279" s="2"/>
    </row>
    <row r="29280" spans="1:2" x14ac:dyDescent="0.25">
      <c r="A29280" s="3"/>
      <c r="B29280" s="2"/>
    </row>
    <row r="29281" spans="1:2" x14ac:dyDescent="0.25">
      <c r="A29281" s="3"/>
      <c r="B29281" s="2"/>
    </row>
    <row r="29282" spans="1:2" x14ac:dyDescent="0.25">
      <c r="A29282" s="3"/>
      <c r="B29282" s="2"/>
    </row>
    <row r="29283" spans="1:2" x14ac:dyDescent="0.25">
      <c r="A29283" s="3"/>
      <c r="B29283" s="2"/>
    </row>
    <row r="29284" spans="1:2" x14ac:dyDescent="0.25">
      <c r="A29284" s="3"/>
      <c r="B29284" s="2"/>
    </row>
    <row r="29285" spans="1:2" x14ac:dyDescent="0.25">
      <c r="A29285" s="3"/>
      <c r="B29285" s="2"/>
    </row>
    <row r="29286" spans="1:2" x14ac:dyDescent="0.25">
      <c r="A29286" s="3"/>
      <c r="B29286" s="2"/>
    </row>
    <row r="29287" spans="1:2" x14ac:dyDescent="0.25">
      <c r="A29287" s="3"/>
      <c r="B29287" s="2"/>
    </row>
    <row r="29288" spans="1:2" x14ac:dyDescent="0.25">
      <c r="A29288" s="3"/>
      <c r="B29288" s="2"/>
    </row>
    <row r="29289" spans="1:2" x14ac:dyDescent="0.25">
      <c r="A29289" s="3"/>
      <c r="B29289" s="2"/>
    </row>
    <row r="29290" spans="1:2" x14ac:dyDescent="0.25">
      <c r="A29290" s="3"/>
      <c r="B29290" s="2"/>
    </row>
    <row r="29291" spans="1:2" x14ac:dyDescent="0.25">
      <c r="A29291" s="3"/>
      <c r="B29291" s="2"/>
    </row>
    <row r="29292" spans="1:2" x14ac:dyDescent="0.25">
      <c r="A29292" s="3"/>
      <c r="B29292" s="2"/>
    </row>
    <row r="29293" spans="1:2" x14ac:dyDescent="0.25">
      <c r="A29293" s="3"/>
      <c r="B29293" s="2"/>
    </row>
    <row r="29294" spans="1:2" x14ac:dyDescent="0.25">
      <c r="A29294" s="3"/>
      <c r="B29294" s="2"/>
    </row>
    <row r="29295" spans="1:2" x14ac:dyDescent="0.25">
      <c r="A29295" s="3"/>
      <c r="B29295" s="2"/>
    </row>
    <row r="29296" spans="1:2" x14ac:dyDescent="0.25">
      <c r="A29296" s="3"/>
      <c r="B29296" s="2"/>
    </row>
    <row r="29297" spans="1:2" x14ac:dyDescent="0.25">
      <c r="A29297" s="3"/>
      <c r="B29297" s="2"/>
    </row>
    <row r="29298" spans="1:2" x14ac:dyDescent="0.25">
      <c r="A29298" s="3"/>
      <c r="B29298" s="2"/>
    </row>
    <row r="29299" spans="1:2" x14ac:dyDescent="0.25">
      <c r="A29299" s="3"/>
      <c r="B29299" s="2"/>
    </row>
    <row r="29300" spans="1:2" x14ac:dyDescent="0.25">
      <c r="A29300" s="3"/>
      <c r="B29300" s="2"/>
    </row>
    <row r="29301" spans="1:2" x14ac:dyDescent="0.25">
      <c r="A29301" s="3"/>
      <c r="B29301" s="2"/>
    </row>
    <row r="29302" spans="1:2" x14ac:dyDescent="0.25">
      <c r="A29302" s="3"/>
      <c r="B29302" s="2"/>
    </row>
    <row r="29303" spans="1:2" x14ac:dyDescent="0.25">
      <c r="A29303" s="3"/>
      <c r="B29303" s="2"/>
    </row>
    <row r="29304" spans="1:2" x14ac:dyDescent="0.25">
      <c r="A29304" s="3"/>
      <c r="B29304" s="2"/>
    </row>
    <row r="29305" spans="1:2" x14ac:dyDescent="0.25">
      <c r="A29305" s="3"/>
      <c r="B29305" s="2"/>
    </row>
    <row r="29306" spans="1:2" x14ac:dyDescent="0.25">
      <c r="A29306" s="3"/>
      <c r="B29306" s="2"/>
    </row>
    <row r="29307" spans="1:2" x14ac:dyDescent="0.25">
      <c r="A29307" s="3"/>
      <c r="B29307" s="2"/>
    </row>
    <row r="29308" spans="1:2" x14ac:dyDescent="0.25">
      <c r="A29308" s="3"/>
      <c r="B29308" s="2"/>
    </row>
    <row r="29309" spans="1:2" x14ac:dyDescent="0.25">
      <c r="A29309" s="3"/>
      <c r="B29309" s="2"/>
    </row>
    <row r="29310" spans="1:2" x14ac:dyDescent="0.25">
      <c r="A29310" s="3"/>
      <c r="B29310" s="2"/>
    </row>
    <row r="29311" spans="1:2" x14ac:dyDescent="0.25">
      <c r="A29311" s="3"/>
      <c r="B29311" s="2"/>
    </row>
    <row r="29312" spans="1:2" x14ac:dyDescent="0.25">
      <c r="A29312" s="3"/>
      <c r="B29312" s="2"/>
    </row>
    <row r="29313" spans="1:2" x14ac:dyDescent="0.25">
      <c r="A29313" s="3"/>
      <c r="B29313" s="2"/>
    </row>
    <row r="29314" spans="1:2" x14ac:dyDescent="0.25">
      <c r="A29314" s="3"/>
      <c r="B29314" s="2"/>
    </row>
    <row r="29315" spans="1:2" x14ac:dyDescent="0.25">
      <c r="A29315" s="3"/>
      <c r="B29315" s="2"/>
    </row>
    <row r="29316" spans="1:2" x14ac:dyDescent="0.25">
      <c r="A29316" s="3"/>
      <c r="B29316" s="2"/>
    </row>
    <row r="29317" spans="1:2" x14ac:dyDescent="0.25">
      <c r="A29317" s="3"/>
      <c r="B29317" s="2"/>
    </row>
    <row r="29318" spans="1:2" x14ac:dyDescent="0.25">
      <c r="A29318" s="3"/>
      <c r="B29318" s="2"/>
    </row>
    <row r="29319" spans="1:2" x14ac:dyDescent="0.25">
      <c r="A29319" s="3"/>
      <c r="B29319" s="2"/>
    </row>
    <row r="29320" spans="1:2" x14ac:dyDescent="0.25">
      <c r="A29320" s="3"/>
      <c r="B29320" s="2"/>
    </row>
    <row r="29321" spans="1:2" x14ac:dyDescent="0.25">
      <c r="A29321" s="3"/>
      <c r="B29321" s="2"/>
    </row>
    <row r="29322" spans="1:2" x14ac:dyDescent="0.25">
      <c r="A29322" s="3"/>
      <c r="B29322" s="2"/>
    </row>
    <row r="29323" spans="1:2" x14ac:dyDescent="0.25">
      <c r="A29323" s="3"/>
      <c r="B29323" s="2"/>
    </row>
    <row r="29324" spans="1:2" x14ac:dyDescent="0.25">
      <c r="A29324" s="3"/>
      <c r="B29324" s="2"/>
    </row>
    <row r="29325" spans="1:2" x14ac:dyDescent="0.25">
      <c r="A29325" s="3"/>
      <c r="B29325" s="2"/>
    </row>
    <row r="29326" spans="1:2" x14ac:dyDescent="0.25">
      <c r="A29326" s="3"/>
      <c r="B29326" s="2"/>
    </row>
    <row r="29327" spans="1:2" x14ac:dyDescent="0.25">
      <c r="A29327" s="3"/>
      <c r="B29327" s="2"/>
    </row>
    <row r="29328" spans="1:2" x14ac:dyDescent="0.25">
      <c r="A29328" s="3"/>
      <c r="B29328" s="2"/>
    </row>
    <row r="29329" spans="1:2" x14ac:dyDescent="0.25">
      <c r="A29329" s="3"/>
      <c r="B29329" s="2"/>
    </row>
    <row r="29330" spans="1:2" x14ac:dyDescent="0.25">
      <c r="A29330" s="3"/>
      <c r="B29330" s="2"/>
    </row>
    <row r="29331" spans="1:2" x14ac:dyDescent="0.25">
      <c r="A29331" s="3"/>
      <c r="B29331" s="2"/>
    </row>
    <row r="29332" spans="1:2" x14ac:dyDescent="0.25">
      <c r="A29332" s="3"/>
      <c r="B29332" s="2"/>
    </row>
    <row r="29333" spans="1:2" x14ac:dyDescent="0.25">
      <c r="A29333" s="3"/>
      <c r="B29333" s="2"/>
    </row>
    <row r="29334" spans="1:2" x14ac:dyDescent="0.25">
      <c r="A29334" s="3"/>
      <c r="B29334" s="2"/>
    </row>
    <row r="29335" spans="1:2" x14ac:dyDescent="0.25">
      <c r="A29335" s="3"/>
      <c r="B29335" s="2"/>
    </row>
    <row r="29336" spans="1:2" x14ac:dyDescent="0.25">
      <c r="A29336" s="3"/>
      <c r="B29336" s="2"/>
    </row>
    <row r="29337" spans="1:2" x14ac:dyDescent="0.25">
      <c r="A29337" s="3"/>
      <c r="B29337" s="2"/>
    </row>
    <row r="29338" spans="1:2" x14ac:dyDescent="0.25">
      <c r="A29338" s="3"/>
      <c r="B29338" s="2"/>
    </row>
    <row r="29339" spans="1:2" x14ac:dyDescent="0.25">
      <c r="A29339" s="3"/>
      <c r="B29339" s="2"/>
    </row>
    <row r="29340" spans="1:2" x14ac:dyDescent="0.25">
      <c r="A29340" s="3"/>
      <c r="B29340" s="2"/>
    </row>
    <row r="29341" spans="1:2" x14ac:dyDescent="0.25">
      <c r="A29341" s="3"/>
      <c r="B29341" s="2"/>
    </row>
    <row r="29342" spans="1:2" x14ac:dyDescent="0.25">
      <c r="A29342" s="3"/>
      <c r="B29342" s="2"/>
    </row>
    <row r="29343" spans="1:2" x14ac:dyDescent="0.25">
      <c r="A29343" s="3"/>
      <c r="B29343" s="2"/>
    </row>
    <row r="29344" spans="1:2" x14ac:dyDescent="0.25">
      <c r="A29344" s="3"/>
      <c r="B29344" s="2"/>
    </row>
    <row r="29345" spans="1:2" x14ac:dyDescent="0.25">
      <c r="A29345" s="3"/>
      <c r="B29345" s="2"/>
    </row>
    <row r="29346" spans="1:2" x14ac:dyDescent="0.25">
      <c r="A29346" s="3"/>
      <c r="B29346" s="2"/>
    </row>
    <row r="29347" spans="1:2" x14ac:dyDescent="0.25">
      <c r="A29347" s="3"/>
      <c r="B29347" s="2"/>
    </row>
    <row r="29348" spans="1:2" x14ac:dyDescent="0.25">
      <c r="A29348" s="3"/>
      <c r="B29348" s="2"/>
    </row>
    <row r="29349" spans="1:2" x14ac:dyDescent="0.25">
      <c r="A29349" s="3"/>
      <c r="B29349" s="2"/>
    </row>
    <row r="29350" spans="1:2" x14ac:dyDescent="0.25">
      <c r="A29350" s="3"/>
      <c r="B29350" s="2"/>
    </row>
    <row r="29351" spans="1:2" x14ac:dyDescent="0.25">
      <c r="A29351" s="3"/>
      <c r="B29351" s="2"/>
    </row>
    <row r="29352" spans="1:2" x14ac:dyDescent="0.25">
      <c r="A29352" s="3"/>
      <c r="B29352" s="2"/>
    </row>
    <row r="29353" spans="1:2" x14ac:dyDescent="0.25">
      <c r="A29353" s="3"/>
      <c r="B29353" s="2"/>
    </row>
    <row r="29354" spans="1:2" x14ac:dyDescent="0.25">
      <c r="A29354" s="3"/>
      <c r="B29354" s="2"/>
    </row>
    <row r="29355" spans="1:2" x14ac:dyDescent="0.25">
      <c r="A29355" s="3"/>
      <c r="B29355" s="2"/>
    </row>
    <row r="29356" spans="1:2" x14ac:dyDescent="0.25">
      <c r="A29356" s="3"/>
      <c r="B29356" s="2"/>
    </row>
    <row r="29357" spans="1:2" x14ac:dyDescent="0.25">
      <c r="A29357" s="3"/>
      <c r="B29357" s="2"/>
    </row>
    <row r="29358" spans="1:2" x14ac:dyDescent="0.25">
      <c r="A29358" s="3"/>
      <c r="B29358" s="2"/>
    </row>
    <row r="29359" spans="1:2" x14ac:dyDescent="0.25">
      <c r="A29359" s="3"/>
      <c r="B29359" s="2"/>
    </row>
    <row r="29360" spans="1:2" x14ac:dyDescent="0.25">
      <c r="A29360" s="3"/>
      <c r="B29360" s="2"/>
    </row>
    <row r="29361" spans="1:2" x14ac:dyDescent="0.25">
      <c r="A29361" s="3"/>
      <c r="B29361" s="2"/>
    </row>
    <row r="29362" spans="1:2" x14ac:dyDescent="0.25">
      <c r="A29362" s="3"/>
      <c r="B29362" s="2"/>
    </row>
    <row r="29363" spans="1:2" x14ac:dyDescent="0.25">
      <c r="A29363" s="3"/>
      <c r="B29363" s="2"/>
    </row>
    <row r="29364" spans="1:2" x14ac:dyDescent="0.25">
      <c r="A29364" s="3"/>
      <c r="B29364" s="2"/>
    </row>
    <row r="29365" spans="1:2" x14ac:dyDescent="0.25">
      <c r="A29365" s="3"/>
      <c r="B29365" s="2"/>
    </row>
    <row r="29366" spans="1:2" x14ac:dyDescent="0.25">
      <c r="A29366" s="3"/>
      <c r="B29366" s="2"/>
    </row>
    <row r="29367" spans="1:2" x14ac:dyDescent="0.25">
      <c r="A29367" s="3"/>
      <c r="B29367" s="2"/>
    </row>
    <row r="29368" spans="1:2" x14ac:dyDescent="0.25">
      <c r="A29368" s="3"/>
      <c r="B29368" s="2"/>
    </row>
    <row r="29369" spans="1:2" x14ac:dyDescent="0.25">
      <c r="A29369" s="3"/>
      <c r="B29369" s="2"/>
    </row>
    <row r="29370" spans="1:2" x14ac:dyDescent="0.25">
      <c r="A29370" s="3"/>
      <c r="B29370" s="2"/>
    </row>
    <row r="29371" spans="1:2" x14ac:dyDescent="0.25">
      <c r="A29371" s="3"/>
      <c r="B29371" s="2"/>
    </row>
    <row r="29372" spans="1:2" x14ac:dyDescent="0.25">
      <c r="A29372" s="3"/>
      <c r="B29372" s="2"/>
    </row>
    <row r="29373" spans="1:2" x14ac:dyDescent="0.25">
      <c r="A29373" s="3"/>
      <c r="B29373" s="2"/>
    </row>
    <row r="29374" spans="1:2" x14ac:dyDescent="0.25">
      <c r="A29374" s="3"/>
      <c r="B29374" s="2"/>
    </row>
    <row r="29375" spans="1:2" x14ac:dyDescent="0.25">
      <c r="A29375" s="3"/>
      <c r="B29375" s="2"/>
    </row>
    <row r="29376" spans="1:2" x14ac:dyDescent="0.25">
      <c r="A29376" s="3"/>
      <c r="B29376" s="2"/>
    </row>
    <row r="29377" spans="1:2" x14ac:dyDescent="0.25">
      <c r="A29377" s="3"/>
      <c r="B29377" s="2"/>
    </row>
    <row r="29378" spans="1:2" x14ac:dyDescent="0.25">
      <c r="A29378" s="3"/>
      <c r="B29378" s="2"/>
    </row>
    <row r="29379" spans="1:2" x14ac:dyDescent="0.25">
      <c r="A29379" s="3"/>
      <c r="B29379" s="2"/>
    </row>
    <row r="29380" spans="1:2" x14ac:dyDescent="0.25">
      <c r="A29380" s="3"/>
      <c r="B29380" s="2"/>
    </row>
    <row r="29381" spans="1:2" x14ac:dyDescent="0.25">
      <c r="A29381" s="3"/>
      <c r="B29381" s="2"/>
    </row>
    <row r="29382" spans="1:2" x14ac:dyDescent="0.25">
      <c r="A29382" s="3"/>
      <c r="B29382" s="2"/>
    </row>
    <row r="29383" spans="1:2" x14ac:dyDescent="0.25">
      <c r="A29383" s="3"/>
      <c r="B29383" s="2"/>
    </row>
    <row r="29384" spans="1:2" x14ac:dyDescent="0.25">
      <c r="A29384" s="3"/>
      <c r="B29384" s="2"/>
    </row>
    <row r="29385" spans="1:2" x14ac:dyDescent="0.25">
      <c r="A29385" s="3"/>
      <c r="B29385" s="2"/>
    </row>
    <row r="29386" spans="1:2" x14ac:dyDescent="0.25">
      <c r="A29386" s="3"/>
      <c r="B29386" s="2"/>
    </row>
    <row r="29387" spans="1:2" x14ac:dyDescent="0.25">
      <c r="A29387" s="3"/>
      <c r="B29387" s="2"/>
    </row>
    <row r="29388" spans="1:2" x14ac:dyDescent="0.25">
      <c r="A29388" s="3"/>
      <c r="B29388" s="2"/>
    </row>
    <row r="29389" spans="1:2" x14ac:dyDescent="0.25">
      <c r="A29389" s="3"/>
      <c r="B29389" s="2"/>
    </row>
    <row r="29390" spans="1:2" x14ac:dyDescent="0.25">
      <c r="A29390" s="3"/>
      <c r="B29390" s="2"/>
    </row>
    <row r="29391" spans="1:2" x14ac:dyDescent="0.25">
      <c r="A29391" s="3"/>
      <c r="B29391" s="2"/>
    </row>
    <row r="29392" spans="1:2" x14ac:dyDescent="0.25">
      <c r="A29392" s="3"/>
      <c r="B29392" s="2"/>
    </row>
    <row r="29393" spans="1:2" x14ac:dyDescent="0.25">
      <c r="A29393" s="3"/>
      <c r="B29393" s="2"/>
    </row>
    <row r="29394" spans="1:2" x14ac:dyDescent="0.25">
      <c r="A29394" s="3"/>
      <c r="B29394" s="2"/>
    </row>
    <row r="29395" spans="1:2" x14ac:dyDescent="0.25">
      <c r="A29395" s="3"/>
      <c r="B29395" s="2"/>
    </row>
    <row r="29396" spans="1:2" x14ac:dyDescent="0.25">
      <c r="A29396" s="3"/>
      <c r="B29396" s="2"/>
    </row>
    <row r="29397" spans="1:2" x14ac:dyDescent="0.25">
      <c r="A29397" s="3"/>
      <c r="B29397" s="2"/>
    </row>
    <row r="29398" spans="1:2" x14ac:dyDescent="0.25">
      <c r="A29398" s="3"/>
      <c r="B29398" s="2"/>
    </row>
    <row r="29399" spans="1:2" x14ac:dyDescent="0.25">
      <c r="A29399" s="3"/>
      <c r="B29399" s="2"/>
    </row>
    <row r="29400" spans="1:2" x14ac:dyDescent="0.25">
      <c r="A29400" s="3"/>
      <c r="B29400" s="2"/>
    </row>
    <row r="29401" spans="1:2" x14ac:dyDescent="0.25">
      <c r="A29401" s="3"/>
      <c r="B29401" s="2"/>
    </row>
    <row r="29402" spans="1:2" x14ac:dyDescent="0.25">
      <c r="A29402" s="3"/>
      <c r="B29402" s="2"/>
    </row>
    <row r="29403" spans="1:2" x14ac:dyDescent="0.25">
      <c r="A29403" s="3"/>
      <c r="B29403" s="2"/>
    </row>
    <row r="29404" spans="1:2" x14ac:dyDescent="0.25">
      <c r="A29404" s="3"/>
      <c r="B29404" s="2"/>
    </row>
    <row r="29405" spans="1:2" x14ac:dyDescent="0.25">
      <c r="A29405" s="3"/>
      <c r="B29405" s="2"/>
    </row>
    <row r="29406" spans="1:2" x14ac:dyDescent="0.25">
      <c r="A29406" s="3"/>
      <c r="B29406" s="2"/>
    </row>
    <row r="29407" spans="1:2" x14ac:dyDescent="0.25">
      <c r="A29407" s="3"/>
      <c r="B29407" s="2"/>
    </row>
    <row r="29408" spans="1:2" x14ac:dyDescent="0.25">
      <c r="A29408" s="3"/>
      <c r="B29408" s="2"/>
    </row>
    <row r="29409" spans="1:2" x14ac:dyDescent="0.25">
      <c r="A29409" s="3"/>
      <c r="B29409" s="2"/>
    </row>
    <row r="29410" spans="1:2" x14ac:dyDescent="0.25">
      <c r="A29410" s="3"/>
      <c r="B29410" s="2"/>
    </row>
    <row r="29411" spans="1:2" x14ac:dyDescent="0.25">
      <c r="A29411" s="3"/>
      <c r="B29411" s="2"/>
    </row>
    <row r="29412" spans="1:2" x14ac:dyDescent="0.25">
      <c r="A29412" s="3"/>
      <c r="B29412" s="2"/>
    </row>
    <row r="29413" spans="1:2" x14ac:dyDescent="0.25">
      <c r="A29413" s="3"/>
      <c r="B29413" s="2"/>
    </row>
    <row r="29414" spans="1:2" x14ac:dyDescent="0.25">
      <c r="A29414" s="3"/>
      <c r="B29414" s="2"/>
    </row>
    <row r="29415" spans="1:2" x14ac:dyDescent="0.25">
      <c r="A29415" s="3"/>
      <c r="B29415" s="2"/>
    </row>
    <row r="29416" spans="1:2" x14ac:dyDescent="0.25">
      <c r="A29416" s="3"/>
      <c r="B29416" s="2"/>
    </row>
    <row r="29417" spans="1:2" x14ac:dyDescent="0.25">
      <c r="A29417" s="3"/>
      <c r="B29417" s="2"/>
    </row>
    <row r="29418" spans="1:2" x14ac:dyDescent="0.25">
      <c r="A29418" s="3"/>
      <c r="B29418" s="2"/>
    </row>
    <row r="29419" spans="1:2" x14ac:dyDescent="0.25">
      <c r="A29419" s="3"/>
      <c r="B29419" s="2"/>
    </row>
    <row r="29420" spans="1:2" x14ac:dyDescent="0.25">
      <c r="A29420" s="3"/>
      <c r="B29420" s="2"/>
    </row>
    <row r="29421" spans="1:2" x14ac:dyDescent="0.25">
      <c r="A29421" s="3"/>
      <c r="B29421" s="2"/>
    </row>
    <row r="29422" spans="1:2" x14ac:dyDescent="0.25">
      <c r="A29422" s="3"/>
      <c r="B29422" s="2"/>
    </row>
    <row r="29423" spans="1:2" x14ac:dyDescent="0.25">
      <c r="A29423" s="3"/>
      <c r="B29423" s="2"/>
    </row>
    <row r="29424" spans="1:2" x14ac:dyDescent="0.25">
      <c r="A29424" s="3"/>
      <c r="B29424" s="2"/>
    </row>
    <row r="29425" spans="1:2" x14ac:dyDescent="0.25">
      <c r="A29425" s="3"/>
      <c r="B29425" s="2"/>
    </row>
    <row r="29426" spans="1:2" x14ac:dyDescent="0.25">
      <c r="A29426" s="3"/>
      <c r="B29426" s="2"/>
    </row>
    <row r="29427" spans="1:2" x14ac:dyDescent="0.25">
      <c r="A29427" s="3"/>
      <c r="B29427" s="2"/>
    </row>
    <row r="29428" spans="1:2" x14ac:dyDescent="0.25">
      <c r="A29428" s="3"/>
      <c r="B29428" s="2"/>
    </row>
    <row r="29429" spans="1:2" x14ac:dyDescent="0.25">
      <c r="A29429" s="3"/>
      <c r="B29429" s="2"/>
    </row>
    <row r="29430" spans="1:2" x14ac:dyDescent="0.25">
      <c r="A29430" s="3"/>
      <c r="B29430" s="2"/>
    </row>
    <row r="29431" spans="1:2" x14ac:dyDescent="0.25">
      <c r="A29431" s="3"/>
      <c r="B29431" s="2"/>
    </row>
    <row r="29432" spans="1:2" x14ac:dyDescent="0.25">
      <c r="A29432" s="3"/>
      <c r="B29432" s="2"/>
    </row>
    <row r="29433" spans="1:2" x14ac:dyDescent="0.25">
      <c r="A29433" s="3"/>
      <c r="B29433" s="2"/>
    </row>
    <row r="29434" spans="1:2" x14ac:dyDescent="0.25">
      <c r="A29434" s="3"/>
      <c r="B29434" s="2"/>
    </row>
    <row r="29435" spans="1:2" x14ac:dyDescent="0.25">
      <c r="A29435" s="3"/>
      <c r="B29435" s="2"/>
    </row>
    <row r="29436" spans="1:2" x14ac:dyDescent="0.25">
      <c r="A29436" s="3"/>
      <c r="B29436" s="2"/>
    </row>
    <row r="29437" spans="1:2" x14ac:dyDescent="0.25">
      <c r="A29437" s="3"/>
      <c r="B29437" s="2"/>
    </row>
    <row r="29438" spans="1:2" x14ac:dyDescent="0.25">
      <c r="A29438" s="3"/>
      <c r="B29438" s="2"/>
    </row>
    <row r="29439" spans="1:2" x14ac:dyDescent="0.25">
      <c r="A29439" s="3"/>
      <c r="B29439" s="2"/>
    </row>
    <row r="29440" spans="1:2" x14ac:dyDescent="0.25">
      <c r="A29440" s="3"/>
      <c r="B29440" s="2"/>
    </row>
    <row r="29441" spans="1:2" x14ac:dyDescent="0.25">
      <c r="A29441" s="3"/>
      <c r="B29441" s="2"/>
    </row>
    <row r="29442" spans="1:2" x14ac:dyDescent="0.25">
      <c r="A29442" s="3"/>
      <c r="B29442" s="2"/>
    </row>
    <row r="29443" spans="1:2" x14ac:dyDescent="0.25">
      <c r="A29443" s="3"/>
      <c r="B29443" s="2"/>
    </row>
    <row r="29444" spans="1:2" x14ac:dyDescent="0.25">
      <c r="A29444" s="3"/>
      <c r="B29444" s="2"/>
    </row>
    <row r="29445" spans="1:2" x14ac:dyDescent="0.25">
      <c r="A29445" s="3"/>
      <c r="B29445" s="2"/>
    </row>
    <row r="29446" spans="1:2" x14ac:dyDescent="0.25">
      <c r="A29446" s="3"/>
      <c r="B29446" s="2"/>
    </row>
    <row r="29447" spans="1:2" x14ac:dyDescent="0.25">
      <c r="A29447" s="3"/>
      <c r="B29447" s="2"/>
    </row>
    <row r="29448" spans="1:2" x14ac:dyDescent="0.25">
      <c r="A29448" s="3"/>
      <c r="B29448" s="2"/>
    </row>
    <row r="29449" spans="1:2" x14ac:dyDescent="0.25">
      <c r="A29449" s="3"/>
      <c r="B29449" s="2"/>
    </row>
    <row r="29450" spans="1:2" x14ac:dyDescent="0.25">
      <c r="A29450" s="3"/>
      <c r="B29450" s="2"/>
    </row>
    <row r="29451" spans="1:2" x14ac:dyDescent="0.25">
      <c r="A29451" s="3"/>
      <c r="B29451" s="2"/>
    </row>
    <row r="29452" spans="1:2" x14ac:dyDescent="0.25">
      <c r="A29452" s="3"/>
      <c r="B29452" s="2"/>
    </row>
    <row r="29453" spans="1:2" x14ac:dyDescent="0.25">
      <c r="A29453" s="3"/>
      <c r="B29453" s="2"/>
    </row>
    <row r="29454" spans="1:2" x14ac:dyDescent="0.25">
      <c r="A29454" s="3"/>
      <c r="B29454" s="2"/>
    </row>
    <row r="29455" spans="1:2" x14ac:dyDescent="0.25">
      <c r="A29455" s="3"/>
      <c r="B29455" s="2"/>
    </row>
    <row r="29456" spans="1:2" x14ac:dyDescent="0.25">
      <c r="A29456" s="3"/>
      <c r="B29456" s="2"/>
    </row>
    <row r="29457" spans="1:2" x14ac:dyDescent="0.25">
      <c r="A29457" s="3"/>
      <c r="B29457" s="2"/>
    </row>
    <row r="29458" spans="1:2" x14ac:dyDescent="0.25">
      <c r="A29458" s="3"/>
      <c r="B29458" s="2"/>
    </row>
    <row r="29459" spans="1:2" x14ac:dyDescent="0.25">
      <c r="A29459" s="3"/>
      <c r="B29459" s="2"/>
    </row>
    <row r="29460" spans="1:2" x14ac:dyDescent="0.25">
      <c r="A29460" s="3"/>
      <c r="B29460" s="2"/>
    </row>
    <row r="29461" spans="1:2" x14ac:dyDescent="0.25">
      <c r="A29461" s="3"/>
      <c r="B29461" s="2"/>
    </row>
    <row r="29462" spans="1:2" x14ac:dyDescent="0.25">
      <c r="A29462" s="3"/>
      <c r="B29462" s="2"/>
    </row>
    <row r="29463" spans="1:2" x14ac:dyDescent="0.25">
      <c r="A29463" s="3"/>
      <c r="B29463" s="2"/>
    </row>
    <row r="29464" spans="1:2" x14ac:dyDescent="0.25">
      <c r="A29464" s="3"/>
      <c r="B29464" s="2"/>
    </row>
    <row r="29465" spans="1:2" x14ac:dyDescent="0.25">
      <c r="A29465" s="3"/>
      <c r="B29465" s="2"/>
    </row>
    <row r="29466" spans="1:2" x14ac:dyDescent="0.25">
      <c r="A29466" s="3"/>
      <c r="B29466" s="2"/>
    </row>
    <row r="29467" spans="1:2" x14ac:dyDescent="0.25">
      <c r="A29467" s="3"/>
      <c r="B29467" s="2"/>
    </row>
    <row r="29468" spans="1:2" x14ac:dyDescent="0.25">
      <c r="A29468" s="3"/>
      <c r="B29468" s="2"/>
    </row>
    <row r="29469" spans="1:2" x14ac:dyDescent="0.25">
      <c r="A29469" s="3"/>
      <c r="B29469" s="2"/>
    </row>
    <row r="29470" spans="1:2" x14ac:dyDescent="0.25">
      <c r="A29470" s="3"/>
      <c r="B29470" s="2"/>
    </row>
    <row r="29471" spans="1:2" x14ac:dyDescent="0.25">
      <c r="A29471" s="3"/>
      <c r="B29471" s="2"/>
    </row>
    <row r="29472" spans="1:2" x14ac:dyDescent="0.25">
      <c r="A29472" s="3"/>
      <c r="B29472" s="2"/>
    </row>
    <row r="29473" spans="1:2" x14ac:dyDescent="0.25">
      <c r="A29473" s="3"/>
      <c r="B29473" s="2"/>
    </row>
    <row r="29474" spans="1:2" x14ac:dyDescent="0.25">
      <c r="A29474" s="3"/>
      <c r="B29474" s="2"/>
    </row>
    <row r="29475" spans="1:2" x14ac:dyDescent="0.25">
      <c r="A29475" s="3"/>
      <c r="B29475" s="2"/>
    </row>
    <row r="29476" spans="1:2" x14ac:dyDescent="0.25">
      <c r="A29476" s="3"/>
      <c r="B29476" s="2"/>
    </row>
    <row r="29477" spans="1:2" x14ac:dyDescent="0.25">
      <c r="A29477" s="3"/>
      <c r="B29477" s="2"/>
    </row>
    <row r="29478" spans="1:2" x14ac:dyDescent="0.25">
      <c r="A29478" s="3"/>
      <c r="B29478" s="2"/>
    </row>
    <row r="29479" spans="1:2" x14ac:dyDescent="0.25">
      <c r="A29479" s="3"/>
      <c r="B29479" s="2"/>
    </row>
    <row r="29480" spans="1:2" x14ac:dyDescent="0.25">
      <c r="A29480" s="3"/>
      <c r="B29480" s="2"/>
    </row>
    <row r="29481" spans="1:2" x14ac:dyDescent="0.25">
      <c r="A29481" s="3"/>
      <c r="B29481" s="2"/>
    </row>
    <row r="29482" spans="1:2" x14ac:dyDescent="0.25">
      <c r="A29482" s="3"/>
      <c r="B29482" s="2"/>
    </row>
    <row r="29483" spans="1:2" x14ac:dyDescent="0.25">
      <c r="A29483" s="3"/>
      <c r="B29483" s="2"/>
    </row>
    <row r="29484" spans="1:2" x14ac:dyDescent="0.25">
      <c r="A29484" s="3"/>
      <c r="B29484" s="2"/>
    </row>
    <row r="29485" spans="1:2" x14ac:dyDescent="0.25">
      <c r="A29485" s="3"/>
      <c r="B29485" s="2"/>
    </row>
    <row r="29486" spans="1:2" x14ac:dyDescent="0.25">
      <c r="A29486" s="3"/>
      <c r="B29486" s="2"/>
    </row>
    <row r="29487" spans="1:2" x14ac:dyDescent="0.25">
      <c r="A29487" s="3"/>
      <c r="B29487" s="2"/>
    </row>
    <row r="29488" spans="1:2" x14ac:dyDescent="0.25">
      <c r="A29488" s="3"/>
      <c r="B29488" s="2"/>
    </row>
    <row r="29489" spans="1:2" x14ac:dyDescent="0.25">
      <c r="A29489" s="3"/>
      <c r="B29489" s="2"/>
    </row>
    <row r="29490" spans="1:2" x14ac:dyDescent="0.25">
      <c r="A29490" s="3"/>
      <c r="B29490" s="2"/>
    </row>
    <row r="29491" spans="1:2" x14ac:dyDescent="0.25">
      <c r="A29491" s="3"/>
      <c r="B29491" s="2"/>
    </row>
    <row r="29492" spans="1:2" x14ac:dyDescent="0.25">
      <c r="A29492" s="3"/>
      <c r="B29492" s="2"/>
    </row>
    <row r="29493" spans="1:2" x14ac:dyDescent="0.25">
      <c r="A29493" s="3"/>
      <c r="B29493" s="2"/>
    </row>
    <row r="29494" spans="1:2" x14ac:dyDescent="0.25">
      <c r="A29494" s="3"/>
      <c r="B29494" s="2"/>
    </row>
    <row r="29495" spans="1:2" x14ac:dyDescent="0.25">
      <c r="A29495" s="3"/>
      <c r="B29495" s="2"/>
    </row>
    <row r="29496" spans="1:2" x14ac:dyDescent="0.25">
      <c r="A29496" s="3"/>
      <c r="B29496" s="2"/>
    </row>
    <row r="29497" spans="1:2" x14ac:dyDescent="0.25">
      <c r="A29497" s="3"/>
      <c r="B29497" s="2"/>
    </row>
    <row r="29498" spans="1:2" x14ac:dyDescent="0.25">
      <c r="A29498" s="3"/>
      <c r="B29498" s="2"/>
    </row>
    <row r="29499" spans="1:2" x14ac:dyDescent="0.25">
      <c r="A29499" s="3"/>
      <c r="B29499" s="2"/>
    </row>
    <row r="29500" spans="1:2" x14ac:dyDescent="0.25">
      <c r="A29500" s="3"/>
      <c r="B29500" s="2"/>
    </row>
    <row r="29501" spans="1:2" x14ac:dyDescent="0.25">
      <c r="A29501" s="3"/>
      <c r="B29501" s="2"/>
    </row>
    <row r="29502" spans="1:2" x14ac:dyDescent="0.25">
      <c r="A29502" s="3"/>
      <c r="B29502" s="2"/>
    </row>
    <row r="29503" spans="1:2" x14ac:dyDescent="0.25">
      <c r="A29503" s="3"/>
      <c r="B29503" s="2"/>
    </row>
    <row r="29504" spans="1:2" x14ac:dyDescent="0.25">
      <c r="A29504" s="3"/>
      <c r="B29504" s="2"/>
    </row>
    <row r="29505" spans="1:2" x14ac:dyDescent="0.25">
      <c r="A29505" s="3"/>
      <c r="B29505" s="2"/>
    </row>
    <row r="29506" spans="1:2" x14ac:dyDescent="0.25">
      <c r="A29506" s="3"/>
      <c r="B29506" s="2"/>
    </row>
    <row r="29507" spans="1:2" x14ac:dyDescent="0.25">
      <c r="A29507" s="3"/>
      <c r="B29507" s="2"/>
    </row>
    <row r="29508" spans="1:2" x14ac:dyDescent="0.25">
      <c r="A29508" s="3"/>
      <c r="B29508" s="2"/>
    </row>
    <row r="29509" spans="1:2" x14ac:dyDescent="0.25">
      <c r="A29509" s="3"/>
      <c r="B29509" s="2"/>
    </row>
    <row r="29510" spans="1:2" x14ac:dyDescent="0.25">
      <c r="A29510" s="3"/>
      <c r="B29510" s="2"/>
    </row>
    <row r="29511" spans="1:2" x14ac:dyDescent="0.25">
      <c r="A29511" s="3"/>
      <c r="B29511" s="2"/>
    </row>
    <row r="29512" spans="1:2" x14ac:dyDescent="0.25">
      <c r="A29512" s="3"/>
      <c r="B29512" s="2"/>
    </row>
    <row r="29513" spans="1:2" x14ac:dyDescent="0.25">
      <c r="A29513" s="3"/>
      <c r="B29513" s="2"/>
    </row>
    <row r="29514" spans="1:2" x14ac:dyDescent="0.25">
      <c r="A29514" s="3"/>
      <c r="B29514" s="2"/>
    </row>
    <row r="29515" spans="1:2" x14ac:dyDescent="0.25">
      <c r="A29515" s="3"/>
      <c r="B29515" s="2"/>
    </row>
    <row r="29516" spans="1:2" x14ac:dyDescent="0.25">
      <c r="A29516" s="3"/>
      <c r="B29516" s="2"/>
    </row>
    <row r="29517" spans="1:2" x14ac:dyDescent="0.25">
      <c r="A29517" s="3"/>
      <c r="B29517" s="2"/>
    </row>
    <row r="29518" spans="1:2" x14ac:dyDescent="0.25">
      <c r="A29518" s="3"/>
      <c r="B29518" s="2"/>
    </row>
    <row r="29519" spans="1:2" x14ac:dyDescent="0.25">
      <c r="A29519" s="3"/>
      <c r="B29519" s="2"/>
    </row>
    <row r="29520" spans="1:2" x14ac:dyDescent="0.25">
      <c r="A29520" s="3"/>
      <c r="B29520" s="2"/>
    </row>
    <row r="29521" spans="1:2" x14ac:dyDescent="0.25">
      <c r="A29521" s="3"/>
      <c r="B29521" s="2"/>
    </row>
    <row r="29522" spans="1:2" x14ac:dyDescent="0.25">
      <c r="A29522" s="3"/>
      <c r="B29522" s="2"/>
    </row>
    <row r="29523" spans="1:2" x14ac:dyDescent="0.25">
      <c r="A29523" s="3"/>
      <c r="B29523" s="2"/>
    </row>
    <row r="29524" spans="1:2" x14ac:dyDescent="0.25">
      <c r="A29524" s="3"/>
      <c r="B29524" s="2"/>
    </row>
    <row r="29525" spans="1:2" x14ac:dyDescent="0.25">
      <c r="A29525" s="3"/>
      <c r="B29525" s="2"/>
    </row>
    <row r="29526" spans="1:2" x14ac:dyDescent="0.25">
      <c r="A29526" s="3"/>
      <c r="B29526" s="2"/>
    </row>
    <row r="29527" spans="1:2" x14ac:dyDescent="0.25">
      <c r="A29527" s="3"/>
      <c r="B29527" s="2"/>
    </row>
    <row r="29528" spans="1:2" x14ac:dyDescent="0.25">
      <c r="A29528" s="3"/>
      <c r="B29528" s="2"/>
    </row>
    <row r="29529" spans="1:2" x14ac:dyDescent="0.25">
      <c r="A29529" s="3"/>
      <c r="B29529" s="2"/>
    </row>
    <row r="29530" spans="1:2" x14ac:dyDescent="0.25">
      <c r="A29530" s="3"/>
      <c r="B29530" s="2"/>
    </row>
    <row r="29531" spans="1:2" x14ac:dyDescent="0.25">
      <c r="A29531" s="3"/>
      <c r="B29531" s="2"/>
    </row>
    <row r="29532" spans="1:2" x14ac:dyDescent="0.25">
      <c r="A29532" s="3"/>
      <c r="B29532" s="2"/>
    </row>
    <row r="29533" spans="1:2" x14ac:dyDescent="0.25">
      <c r="A29533" s="3"/>
      <c r="B29533" s="2"/>
    </row>
    <row r="29534" spans="1:2" x14ac:dyDescent="0.25">
      <c r="A29534" s="3"/>
      <c r="B29534" s="2"/>
    </row>
    <row r="29535" spans="1:2" x14ac:dyDescent="0.25">
      <c r="A29535" s="3"/>
      <c r="B29535" s="2"/>
    </row>
    <row r="29536" spans="1:2" x14ac:dyDescent="0.25">
      <c r="A29536" s="3"/>
      <c r="B29536" s="2"/>
    </row>
    <row r="29537" spans="1:2" x14ac:dyDescent="0.25">
      <c r="A29537" s="3"/>
      <c r="B29537" s="2"/>
    </row>
    <row r="29538" spans="1:2" x14ac:dyDescent="0.25">
      <c r="A29538" s="3"/>
      <c r="B29538" s="2"/>
    </row>
    <row r="29539" spans="1:2" x14ac:dyDescent="0.25">
      <c r="A29539" s="3"/>
      <c r="B29539" s="2"/>
    </row>
    <row r="29540" spans="1:2" x14ac:dyDescent="0.25">
      <c r="A29540" s="3"/>
      <c r="B29540" s="2"/>
    </row>
    <row r="29541" spans="1:2" x14ac:dyDescent="0.25">
      <c r="A29541" s="3"/>
      <c r="B29541" s="2"/>
    </row>
    <row r="29542" spans="1:2" x14ac:dyDescent="0.25">
      <c r="A29542" s="3"/>
      <c r="B29542" s="2"/>
    </row>
    <row r="29543" spans="1:2" x14ac:dyDescent="0.25">
      <c r="A29543" s="3"/>
      <c r="B29543" s="2"/>
    </row>
    <row r="29544" spans="1:2" x14ac:dyDescent="0.25">
      <c r="A29544" s="3"/>
      <c r="B29544" s="2"/>
    </row>
    <row r="29545" spans="1:2" x14ac:dyDescent="0.25">
      <c r="A29545" s="3"/>
      <c r="B29545" s="2"/>
    </row>
    <row r="29546" spans="1:2" x14ac:dyDescent="0.25">
      <c r="A29546" s="3"/>
      <c r="B29546" s="2"/>
    </row>
    <row r="29547" spans="1:2" x14ac:dyDescent="0.25">
      <c r="A29547" s="3"/>
      <c r="B29547" s="2"/>
    </row>
    <row r="29548" spans="1:2" x14ac:dyDescent="0.25">
      <c r="A29548" s="3"/>
      <c r="B29548" s="2"/>
    </row>
    <row r="29549" spans="1:2" x14ac:dyDescent="0.25">
      <c r="A29549" s="3"/>
      <c r="B29549" s="2"/>
    </row>
    <row r="29550" spans="1:2" x14ac:dyDescent="0.25">
      <c r="A29550" s="3"/>
      <c r="B29550" s="2"/>
    </row>
    <row r="29551" spans="1:2" x14ac:dyDescent="0.25">
      <c r="A29551" s="3"/>
      <c r="B29551" s="2"/>
    </row>
    <row r="29552" spans="1:2" x14ac:dyDescent="0.25">
      <c r="A29552" s="3"/>
      <c r="B29552" s="2"/>
    </row>
    <row r="29553" spans="1:2" x14ac:dyDescent="0.25">
      <c r="A29553" s="3"/>
      <c r="B29553" s="2"/>
    </row>
    <row r="29554" spans="1:2" x14ac:dyDescent="0.25">
      <c r="A29554" s="3"/>
      <c r="B29554" s="2"/>
    </row>
    <row r="29555" spans="1:2" x14ac:dyDescent="0.25">
      <c r="A29555" s="3"/>
      <c r="B29555" s="2"/>
    </row>
    <row r="29556" spans="1:2" x14ac:dyDescent="0.25">
      <c r="A29556" s="3"/>
      <c r="B29556" s="2"/>
    </row>
    <row r="29557" spans="1:2" x14ac:dyDescent="0.25">
      <c r="A29557" s="3"/>
      <c r="B29557" s="2"/>
    </row>
    <row r="29558" spans="1:2" x14ac:dyDescent="0.25">
      <c r="A29558" s="3"/>
      <c r="B29558" s="2"/>
    </row>
    <row r="29559" spans="1:2" x14ac:dyDescent="0.25">
      <c r="A29559" s="3"/>
      <c r="B29559" s="2"/>
    </row>
    <row r="29560" spans="1:2" x14ac:dyDescent="0.25">
      <c r="A29560" s="3"/>
      <c r="B29560" s="2"/>
    </row>
    <row r="29561" spans="1:2" x14ac:dyDescent="0.25">
      <c r="A29561" s="3"/>
      <c r="B29561" s="2"/>
    </row>
    <row r="29562" spans="1:2" x14ac:dyDescent="0.25">
      <c r="A29562" s="3"/>
      <c r="B29562" s="2"/>
    </row>
    <row r="29563" spans="1:2" x14ac:dyDescent="0.25">
      <c r="A29563" s="3"/>
      <c r="B29563" s="2"/>
    </row>
    <row r="29564" spans="1:2" x14ac:dyDescent="0.25">
      <c r="A29564" s="3"/>
      <c r="B29564" s="2"/>
    </row>
    <row r="29565" spans="1:2" x14ac:dyDescent="0.25">
      <c r="A29565" s="3"/>
      <c r="B29565" s="2"/>
    </row>
    <row r="29566" spans="1:2" x14ac:dyDescent="0.25">
      <c r="A29566" s="3"/>
      <c r="B29566" s="2"/>
    </row>
    <row r="29567" spans="1:2" x14ac:dyDescent="0.25">
      <c r="A29567" s="3"/>
      <c r="B29567" s="2"/>
    </row>
    <row r="29568" spans="1:2" x14ac:dyDescent="0.25">
      <c r="A29568" s="3"/>
      <c r="B29568" s="2"/>
    </row>
    <row r="29569" spans="1:2" x14ac:dyDescent="0.25">
      <c r="A29569" s="3"/>
      <c r="B29569" s="2"/>
    </row>
    <row r="29570" spans="1:2" x14ac:dyDescent="0.25">
      <c r="A29570" s="3"/>
      <c r="B29570" s="2"/>
    </row>
    <row r="29571" spans="1:2" x14ac:dyDescent="0.25">
      <c r="A29571" s="3"/>
      <c r="B29571" s="2"/>
    </row>
    <row r="29572" spans="1:2" x14ac:dyDescent="0.25">
      <c r="A29572" s="3"/>
      <c r="B29572" s="2"/>
    </row>
    <row r="29573" spans="1:2" x14ac:dyDescent="0.25">
      <c r="A29573" s="3"/>
      <c r="B29573" s="2"/>
    </row>
    <row r="29574" spans="1:2" x14ac:dyDescent="0.25">
      <c r="A29574" s="3"/>
      <c r="B29574" s="2"/>
    </row>
    <row r="29575" spans="1:2" x14ac:dyDescent="0.25">
      <c r="A29575" s="3"/>
      <c r="B29575" s="2"/>
    </row>
    <row r="29576" spans="1:2" x14ac:dyDescent="0.25">
      <c r="A29576" s="3"/>
      <c r="B29576" s="2"/>
    </row>
    <row r="29577" spans="1:2" x14ac:dyDescent="0.25">
      <c r="A29577" s="3"/>
      <c r="B29577" s="2"/>
    </row>
    <row r="29578" spans="1:2" x14ac:dyDescent="0.25">
      <c r="A29578" s="3"/>
      <c r="B29578" s="2"/>
    </row>
    <row r="29579" spans="1:2" x14ac:dyDescent="0.25">
      <c r="A29579" s="3"/>
      <c r="B29579" s="2"/>
    </row>
    <row r="29580" spans="1:2" x14ac:dyDescent="0.25">
      <c r="A29580" s="3"/>
      <c r="B29580" s="2"/>
    </row>
    <row r="29581" spans="1:2" x14ac:dyDescent="0.25">
      <c r="A29581" s="3"/>
      <c r="B29581" s="2"/>
    </row>
    <row r="29582" spans="1:2" x14ac:dyDescent="0.25">
      <c r="A29582" s="3"/>
      <c r="B29582" s="2"/>
    </row>
    <row r="29583" spans="1:2" x14ac:dyDescent="0.25">
      <c r="A29583" s="3"/>
      <c r="B29583" s="2"/>
    </row>
    <row r="29584" spans="1:2" x14ac:dyDescent="0.25">
      <c r="A29584" s="3"/>
      <c r="B29584" s="2"/>
    </row>
    <row r="29585" spans="1:2" x14ac:dyDescent="0.25">
      <c r="A29585" s="3"/>
      <c r="B29585" s="2"/>
    </row>
    <row r="29586" spans="1:2" x14ac:dyDescent="0.25">
      <c r="A29586" s="3"/>
      <c r="B29586" s="2"/>
    </row>
    <row r="29587" spans="1:2" x14ac:dyDescent="0.25">
      <c r="A29587" s="3"/>
      <c r="B29587" s="2"/>
    </row>
    <row r="29588" spans="1:2" x14ac:dyDescent="0.25">
      <c r="A29588" s="3"/>
      <c r="B29588" s="2"/>
    </row>
    <row r="29589" spans="1:2" x14ac:dyDescent="0.25">
      <c r="A29589" s="3"/>
      <c r="B29589" s="2"/>
    </row>
    <row r="29590" spans="1:2" x14ac:dyDescent="0.25">
      <c r="A29590" s="3"/>
      <c r="B29590" s="2"/>
    </row>
    <row r="29591" spans="1:2" x14ac:dyDescent="0.25">
      <c r="A29591" s="3"/>
      <c r="B29591" s="2"/>
    </row>
    <row r="29592" spans="1:2" x14ac:dyDescent="0.25">
      <c r="A29592" s="3"/>
      <c r="B29592" s="2"/>
    </row>
    <row r="29593" spans="1:2" x14ac:dyDescent="0.25">
      <c r="A29593" s="3"/>
      <c r="B29593" s="2"/>
    </row>
    <row r="29594" spans="1:2" x14ac:dyDescent="0.25">
      <c r="A29594" s="3"/>
      <c r="B29594" s="2"/>
    </row>
    <row r="29595" spans="1:2" x14ac:dyDescent="0.25">
      <c r="A29595" s="3"/>
      <c r="B29595" s="2"/>
    </row>
    <row r="29596" spans="1:2" x14ac:dyDescent="0.25">
      <c r="A29596" s="3"/>
      <c r="B29596" s="2"/>
    </row>
    <row r="29597" spans="1:2" x14ac:dyDescent="0.25">
      <c r="A29597" s="3"/>
      <c r="B29597" s="2"/>
    </row>
    <row r="29598" spans="1:2" x14ac:dyDescent="0.25">
      <c r="A29598" s="3"/>
      <c r="B29598" s="2"/>
    </row>
    <row r="29599" spans="1:2" x14ac:dyDescent="0.25">
      <c r="A29599" s="3"/>
      <c r="B29599" s="2"/>
    </row>
    <row r="29600" spans="1:2" x14ac:dyDescent="0.25">
      <c r="A29600" s="3"/>
      <c r="B29600" s="2"/>
    </row>
    <row r="29601" spans="1:2" x14ac:dyDescent="0.25">
      <c r="A29601" s="3"/>
      <c r="B29601" s="2"/>
    </row>
    <row r="29602" spans="1:2" x14ac:dyDescent="0.25">
      <c r="A29602" s="3"/>
      <c r="B29602" s="2"/>
    </row>
    <row r="29603" spans="1:2" x14ac:dyDescent="0.25">
      <c r="A29603" s="3"/>
      <c r="B29603" s="2"/>
    </row>
    <row r="29604" spans="1:2" x14ac:dyDescent="0.25">
      <c r="A29604" s="3"/>
      <c r="B29604" s="2"/>
    </row>
    <row r="29605" spans="1:2" x14ac:dyDescent="0.25">
      <c r="A29605" s="3"/>
      <c r="B29605" s="2"/>
    </row>
    <row r="29606" spans="1:2" x14ac:dyDescent="0.25">
      <c r="A29606" s="3"/>
      <c r="B29606" s="2"/>
    </row>
    <row r="29607" spans="1:2" x14ac:dyDescent="0.25">
      <c r="A29607" s="3"/>
      <c r="B29607" s="2"/>
    </row>
    <row r="29608" spans="1:2" x14ac:dyDescent="0.25">
      <c r="A29608" s="3"/>
      <c r="B29608" s="2"/>
    </row>
    <row r="29609" spans="1:2" x14ac:dyDescent="0.25">
      <c r="A29609" s="3"/>
      <c r="B29609" s="2"/>
    </row>
    <row r="29610" spans="1:2" x14ac:dyDescent="0.25">
      <c r="A29610" s="3"/>
      <c r="B29610" s="2"/>
    </row>
    <row r="29611" spans="1:2" x14ac:dyDescent="0.25">
      <c r="A29611" s="3"/>
      <c r="B29611" s="2"/>
    </row>
    <row r="29612" spans="1:2" x14ac:dyDescent="0.25">
      <c r="A29612" s="3"/>
      <c r="B29612" s="2"/>
    </row>
    <row r="29613" spans="1:2" x14ac:dyDescent="0.25">
      <c r="A29613" s="3"/>
      <c r="B29613" s="2"/>
    </row>
    <row r="29614" spans="1:2" x14ac:dyDescent="0.25">
      <c r="A29614" s="3"/>
      <c r="B29614" s="2"/>
    </row>
    <row r="29615" spans="1:2" x14ac:dyDescent="0.25">
      <c r="A29615" s="3"/>
      <c r="B29615" s="2"/>
    </row>
    <row r="29616" spans="1:2" x14ac:dyDescent="0.25">
      <c r="A29616" s="3"/>
      <c r="B29616" s="2"/>
    </row>
    <row r="29617" spans="1:2" x14ac:dyDescent="0.25">
      <c r="A29617" s="3"/>
      <c r="B29617" s="2"/>
    </row>
    <row r="29618" spans="1:2" x14ac:dyDescent="0.25">
      <c r="A29618" s="3"/>
      <c r="B29618" s="2"/>
    </row>
    <row r="29619" spans="1:2" x14ac:dyDescent="0.25">
      <c r="A29619" s="3"/>
      <c r="B29619" s="2"/>
    </row>
    <row r="29620" spans="1:2" x14ac:dyDescent="0.25">
      <c r="A29620" s="3"/>
      <c r="B29620" s="2"/>
    </row>
    <row r="29621" spans="1:2" x14ac:dyDescent="0.25">
      <c r="A29621" s="3"/>
      <c r="B29621" s="2"/>
    </row>
    <row r="29622" spans="1:2" x14ac:dyDescent="0.25">
      <c r="A29622" s="3"/>
      <c r="B29622" s="2"/>
    </row>
    <row r="29623" spans="1:2" x14ac:dyDescent="0.25">
      <c r="A29623" s="3"/>
      <c r="B29623" s="2"/>
    </row>
    <row r="29624" spans="1:2" x14ac:dyDescent="0.25">
      <c r="A29624" s="3"/>
      <c r="B29624" s="2"/>
    </row>
    <row r="29625" spans="1:2" x14ac:dyDescent="0.25">
      <c r="A29625" s="3"/>
      <c r="B29625" s="2"/>
    </row>
    <row r="29626" spans="1:2" x14ac:dyDescent="0.25">
      <c r="A29626" s="3"/>
      <c r="B29626" s="2"/>
    </row>
    <row r="29627" spans="1:2" x14ac:dyDescent="0.25">
      <c r="A29627" s="3"/>
      <c r="B29627" s="2"/>
    </row>
    <row r="29628" spans="1:2" x14ac:dyDescent="0.25">
      <c r="A29628" s="3"/>
      <c r="B29628" s="2"/>
    </row>
    <row r="29629" spans="1:2" x14ac:dyDescent="0.25">
      <c r="A29629" s="3"/>
      <c r="B29629" s="2"/>
    </row>
    <row r="29630" spans="1:2" x14ac:dyDescent="0.25">
      <c r="A29630" s="3"/>
      <c r="B29630" s="2"/>
    </row>
    <row r="29631" spans="1:2" x14ac:dyDescent="0.25">
      <c r="A29631" s="3"/>
      <c r="B29631" s="2"/>
    </row>
    <row r="29632" spans="1:2" x14ac:dyDescent="0.25">
      <c r="A29632" s="3"/>
      <c r="B29632" s="2"/>
    </row>
    <row r="29633" spans="1:2" x14ac:dyDescent="0.25">
      <c r="A29633" s="3"/>
      <c r="B29633" s="2"/>
    </row>
    <row r="29634" spans="1:2" x14ac:dyDescent="0.25">
      <c r="A29634" s="3"/>
      <c r="B29634" s="2"/>
    </row>
    <row r="29635" spans="1:2" x14ac:dyDescent="0.25">
      <c r="A29635" s="3"/>
      <c r="B29635" s="2"/>
    </row>
    <row r="29636" spans="1:2" x14ac:dyDescent="0.25">
      <c r="A29636" s="3"/>
      <c r="B29636" s="2"/>
    </row>
    <row r="29637" spans="1:2" x14ac:dyDescent="0.25">
      <c r="A29637" s="3"/>
      <c r="B29637" s="2"/>
    </row>
    <row r="29638" spans="1:2" x14ac:dyDescent="0.25">
      <c r="A29638" s="3"/>
      <c r="B29638" s="2"/>
    </row>
    <row r="29639" spans="1:2" x14ac:dyDescent="0.25">
      <c r="A29639" s="3"/>
      <c r="B29639" s="2"/>
    </row>
    <row r="29640" spans="1:2" x14ac:dyDescent="0.25">
      <c r="A29640" s="3"/>
      <c r="B29640" s="2"/>
    </row>
    <row r="29641" spans="1:2" x14ac:dyDescent="0.25">
      <c r="A29641" s="3"/>
      <c r="B29641" s="2"/>
    </row>
    <row r="29642" spans="1:2" x14ac:dyDescent="0.25">
      <c r="A29642" s="3"/>
      <c r="B29642" s="2"/>
    </row>
    <row r="29643" spans="1:2" x14ac:dyDescent="0.25">
      <c r="A29643" s="3"/>
      <c r="B29643" s="2"/>
    </row>
    <row r="29644" spans="1:2" x14ac:dyDescent="0.25">
      <c r="A29644" s="3"/>
      <c r="B29644" s="2"/>
    </row>
    <row r="29645" spans="1:2" x14ac:dyDescent="0.25">
      <c r="A29645" s="3"/>
      <c r="B29645" s="2"/>
    </row>
    <row r="29646" spans="1:2" x14ac:dyDescent="0.25">
      <c r="A29646" s="3"/>
      <c r="B29646" s="2"/>
    </row>
    <row r="29647" spans="1:2" x14ac:dyDescent="0.25">
      <c r="A29647" s="3"/>
      <c r="B29647" s="2"/>
    </row>
    <row r="29648" spans="1:2" x14ac:dyDescent="0.25">
      <c r="A29648" s="3"/>
      <c r="B29648" s="2"/>
    </row>
    <row r="29649" spans="1:2" x14ac:dyDescent="0.25">
      <c r="A29649" s="3"/>
      <c r="B29649" s="2"/>
    </row>
    <row r="29650" spans="1:2" x14ac:dyDescent="0.25">
      <c r="A29650" s="3"/>
      <c r="B29650" s="2"/>
    </row>
    <row r="29651" spans="1:2" x14ac:dyDescent="0.25">
      <c r="A29651" s="3"/>
      <c r="B29651" s="2"/>
    </row>
    <row r="29652" spans="1:2" x14ac:dyDescent="0.25">
      <c r="A29652" s="3"/>
      <c r="B29652" s="2"/>
    </row>
    <row r="29653" spans="1:2" x14ac:dyDescent="0.25">
      <c r="A29653" s="3"/>
      <c r="B29653" s="2"/>
    </row>
    <row r="29654" spans="1:2" x14ac:dyDescent="0.25">
      <c r="A29654" s="3"/>
      <c r="B29654" s="2"/>
    </row>
    <row r="29655" spans="1:2" x14ac:dyDescent="0.25">
      <c r="A29655" s="3"/>
      <c r="B29655" s="2"/>
    </row>
    <row r="29656" spans="1:2" x14ac:dyDescent="0.25">
      <c r="A29656" s="3"/>
      <c r="B29656" s="2"/>
    </row>
    <row r="29657" spans="1:2" x14ac:dyDescent="0.25">
      <c r="A29657" s="3"/>
      <c r="B29657" s="2"/>
    </row>
    <row r="29658" spans="1:2" x14ac:dyDescent="0.25">
      <c r="A29658" s="3"/>
      <c r="B29658" s="2"/>
    </row>
    <row r="29659" spans="1:2" x14ac:dyDescent="0.25">
      <c r="A29659" s="3"/>
      <c r="B29659" s="2"/>
    </row>
    <row r="29660" spans="1:2" x14ac:dyDescent="0.25">
      <c r="A29660" s="3"/>
      <c r="B29660" s="2"/>
    </row>
    <row r="29661" spans="1:2" x14ac:dyDescent="0.25">
      <c r="A29661" s="3"/>
      <c r="B29661" s="2"/>
    </row>
    <row r="29662" spans="1:2" x14ac:dyDescent="0.25">
      <c r="A29662" s="3"/>
      <c r="B29662" s="2"/>
    </row>
    <row r="29663" spans="1:2" x14ac:dyDescent="0.25">
      <c r="A29663" s="3"/>
      <c r="B29663" s="2"/>
    </row>
    <row r="29664" spans="1:2" x14ac:dyDescent="0.25">
      <c r="A29664" s="3"/>
      <c r="B29664" s="2"/>
    </row>
    <row r="29665" spans="1:2" x14ac:dyDescent="0.25">
      <c r="A29665" s="3"/>
      <c r="B29665" s="2"/>
    </row>
    <row r="29666" spans="1:2" x14ac:dyDescent="0.25">
      <c r="A29666" s="3"/>
      <c r="B29666" s="2"/>
    </row>
    <row r="29667" spans="1:2" x14ac:dyDescent="0.25">
      <c r="A29667" s="3"/>
      <c r="B29667" s="2"/>
    </row>
    <row r="29668" spans="1:2" x14ac:dyDescent="0.25">
      <c r="A29668" s="3"/>
      <c r="B29668" s="2"/>
    </row>
    <row r="29669" spans="1:2" x14ac:dyDescent="0.25">
      <c r="A29669" s="3"/>
      <c r="B29669" s="2"/>
    </row>
    <row r="29670" spans="1:2" x14ac:dyDescent="0.25">
      <c r="A29670" s="3"/>
      <c r="B29670" s="2"/>
    </row>
    <row r="29671" spans="1:2" x14ac:dyDescent="0.25">
      <c r="A29671" s="3"/>
      <c r="B29671" s="2"/>
    </row>
    <row r="29672" spans="1:2" x14ac:dyDescent="0.25">
      <c r="A29672" s="3"/>
      <c r="B29672" s="2"/>
    </row>
    <row r="29673" spans="1:2" x14ac:dyDescent="0.25">
      <c r="A29673" s="3"/>
      <c r="B29673" s="2"/>
    </row>
    <row r="29674" spans="1:2" x14ac:dyDescent="0.25">
      <c r="A29674" s="3"/>
      <c r="B29674" s="2"/>
    </row>
    <row r="29675" spans="1:2" x14ac:dyDescent="0.25">
      <c r="A29675" s="3"/>
      <c r="B29675" s="2"/>
    </row>
    <row r="29676" spans="1:2" x14ac:dyDescent="0.25">
      <c r="A29676" s="3"/>
      <c r="B29676" s="2"/>
    </row>
    <row r="29677" spans="1:2" x14ac:dyDescent="0.25">
      <c r="A29677" s="3"/>
      <c r="B29677" s="2"/>
    </row>
    <row r="29678" spans="1:2" x14ac:dyDescent="0.25">
      <c r="A29678" s="3"/>
      <c r="B29678" s="2"/>
    </row>
    <row r="29679" spans="1:2" x14ac:dyDescent="0.25">
      <c r="A29679" s="3"/>
      <c r="B29679" s="2"/>
    </row>
    <row r="29680" spans="1:2" x14ac:dyDescent="0.25">
      <c r="A29680" s="3"/>
      <c r="B29680" s="2"/>
    </row>
    <row r="29681" spans="1:2" x14ac:dyDescent="0.25">
      <c r="A29681" s="3"/>
      <c r="B29681" s="2"/>
    </row>
    <row r="29682" spans="1:2" x14ac:dyDescent="0.25">
      <c r="A29682" s="3"/>
      <c r="B29682" s="2"/>
    </row>
    <row r="29683" spans="1:2" x14ac:dyDescent="0.25">
      <c r="A29683" s="3"/>
      <c r="B29683" s="2"/>
    </row>
    <row r="29684" spans="1:2" x14ac:dyDescent="0.25">
      <c r="A29684" s="3"/>
      <c r="B29684" s="2"/>
    </row>
    <row r="29685" spans="1:2" x14ac:dyDescent="0.25">
      <c r="A29685" s="3"/>
      <c r="B29685" s="2"/>
    </row>
    <row r="29686" spans="1:2" x14ac:dyDescent="0.25">
      <c r="A29686" s="3"/>
      <c r="B29686" s="2"/>
    </row>
    <row r="29687" spans="1:2" x14ac:dyDescent="0.25">
      <c r="A29687" s="3"/>
      <c r="B29687" s="2"/>
    </row>
    <row r="29688" spans="1:2" x14ac:dyDescent="0.25">
      <c r="A29688" s="3"/>
      <c r="B29688" s="2"/>
    </row>
    <row r="29689" spans="1:2" x14ac:dyDescent="0.25">
      <c r="A29689" s="3"/>
      <c r="B29689" s="2"/>
    </row>
    <row r="29690" spans="1:2" x14ac:dyDescent="0.25">
      <c r="A29690" s="3"/>
      <c r="B29690" s="2"/>
    </row>
    <row r="29691" spans="1:2" x14ac:dyDescent="0.25">
      <c r="A29691" s="3"/>
      <c r="B29691" s="2"/>
    </row>
    <row r="29692" spans="1:2" x14ac:dyDescent="0.25">
      <c r="A29692" s="3"/>
      <c r="B29692" s="2"/>
    </row>
    <row r="29693" spans="1:2" x14ac:dyDescent="0.25">
      <c r="A29693" s="3"/>
      <c r="B29693" s="2"/>
    </row>
    <row r="29694" spans="1:2" x14ac:dyDescent="0.25">
      <c r="A29694" s="3"/>
      <c r="B29694" s="2"/>
    </row>
    <row r="29695" spans="1:2" x14ac:dyDescent="0.25">
      <c r="A29695" s="3"/>
      <c r="B29695" s="2"/>
    </row>
    <row r="29696" spans="1:2" x14ac:dyDescent="0.25">
      <c r="A29696" s="3"/>
      <c r="B29696" s="2"/>
    </row>
    <row r="29697" spans="1:2" x14ac:dyDescent="0.25">
      <c r="A29697" s="3"/>
      <c r="B29697" s="2"/>
    </row>
    <row r="29698" spans="1:2" x14ac:dyDescent="0.25">
      <c r="A29698" s="3"/>
      <c r="B29698" s="2"/>
    </row>
    <row r="29699" spans="1:2" x14ac:dyDescent="0.25">
      <c r="A29699" s="3"/>
      <c r="B29699" s="2"/>
    </row>
    <row r="29700" spans="1:2" x14ac:dyDescent="0.25">
      <c r="A29700" s="3"/>
      <c r="B29700" s="2"/>
    </row>
    <row r="29701" spans="1:2" x14ac:dyDescent="0.25">
      <c r="A29701" s="3"/>
      <c r="B29701" s="2"/>
    </row>
    <row r="29702" spans="1:2" x14ac:dyDescent="0.25">
      <c r="A29702" s="3"/>
      <c r="B29702" s="2"/>
    </row>
    <row r="29703" spans="1:2" x14ac:dyDescent="0.25">
      <c r="A29703" s="3"/>
      <c r="B29703" s="2"/>
    </row>
    <row r="29704" spans="1:2" x14ac:dyDescent="0.25">
      <c r="A29704" s="3"/>
      <c r="B29704" s="2"/>
    </row>
    <row r="29705" spans="1:2" x14ac:dyDescent="0.25">
      <c r="A29705" s="3"/>
      <c r="B29705" s="2"/>
    </row>
    <row r="29706" spans="1:2" x14ac:dyDescent="0.25">
      <c r="A29706" s="3"/>
      <c r="B29706" s="2"/>
    </row>
    <row r="29707" spans="1:2" x14ac:dyDescent="0.25">
      <c r="A29707" s="3"/>
      <c r="B29707" s="2"/>
    </row>
    <row r="29708" spans="1:2" x14ac:dyDescent="0.25">
      <c r="A29708" s="3"/>
      <c r="B29708" s="2"/>
    </row>
    <row r="29709" spans="1:2" x14ac:dyDescent="0.25">
      <c r="A29709" s="3"/>
      <c r="B29709" s="2"/>
    </row>
    <row r="29710" spans="1:2" x14ac:dyDescent="0.25">
      <c r="A29710" s="3"/>
      <c r="B29710" s="2"/>
    </row>
    <row r="29711" spans="1:2" x14ac:dyDescent="0.25">
      <c r="A29711" s="3"/>
      <c r="B29711" s="2"/>
    </row>
    <row r="29712" spans="1:2" x14ac:dyDescent="0.25">
      <c r="A29712" s="3"/>
      <c r="B29712" s="2"/>
    </row>
    <row r="29713" spans="1:2" x14ac:dyDescent="0.25">
      <c r="A29713" s="3"/>
      <c r="B29713" s="2"/>
    </row>
    <row r="29714" spans="1:2" x14ac:dyDescent="0.25">
      <c r="A29714" s="3"/>
      <c r="B29714" s="2"/>
    </row>
    <row r="29715" spans="1:2" x14ac:dyDescent="0.25">
      <c r="A29715" s="3"/>
      <c r="B29715" s="2"/>
    </row>
    <row r="29716" spans="1:2" x14ac:dyDescent="0.25">
      <c r="A29716" s="3"/>
      <c r="B29716" s="2"/>
    </row>
    <row r="29717" spans="1:2" x14ac:dyDescent="0.25">
      <c r="A29717" s="3"/>
      <c r="B29717" s="2"/>
    </row>
    <row r="29718" spans="1:2" x14ac:dyDescent="0.25">
      <c r="A29718" s="3"/>
      <c r="B29718" s="2"/>
    </row>
    <row r="29719" spans="1:2" x14ac:dyDescent="0.25">
      <c r="A29719" s="3"/>
      <c r="B29719" s="2"/>
    </row>
    <row r="29720" spans="1:2" x14ac:dyDescent="0.25">
      <c r="A29720" s="3"/>
      <c r="B29720" s="2"/>
    </row>
    <row r="29721" spans="1:2" x14ac:dyDescent="0.25">
      <c r="A29721" s="3"/>
      <c r="B29721" s="2"/>
    </row>
    <row r="29722" spans="1:2" x14ac:dyDescent="0.25">
      <c r="A29722" s="3"/>
      <c r="B29722" s="2"/>
    </row>
    <row r="29723" spans="1:2" x14ac:dyDescent="0.25">
      <c r="A29723" s="3"/>
      <c r="B29723" s="2"/>
    </row>
    <row r="29724" spans="1:2" x14ac:dyDescent="0.25">
      <c r="A29724" s="3"/>
      <c r="B29724" s="2"/>
    </row>
    <row r="29725" spans="1:2" x14ac:dyDescent="0.25">
      <c r="A29725" s="3"/>
      <c r="B29725" s="2"/>
    </row>
    <row r="29726" spans="1:2" x14ac:dyDescent="0.25">
      <c r="A29726" s="3"/>
      <c r="B29726" s="2"/>
    </row>
    <row r="29727" spans="1:2" x14ac:dyDescent="0.25">
      <c r="A29727" s="3"/>
      <c r="B29727" s="2"/>
    </row>
    <row r="29728" spans="1:2" x14ac:dyDescent="0.25">
      <c r="A29728" s="3"/>
      <c r="B29728" s="2"/>
    </row>
    <row r="29729" spans="1:2" x14ac:dyDescent="0.25">
      <c r="A29729" s="3"/>
      <c r="B29729" s="2"/>
    </row>
    <row r="29730" spans="1:2" x14ac:dyDescent="0.25">
      <c r="A29730" s="3"/>
      <c r="B29730" s="2"/>
    </row>
    <row r="29731" spans="1:2" x14ac:dyDescent="0.25">
      <c r="A29731" s="3"/>
      <c r="B29731" s="2"/>
    </row>
    <row r="29732" spans="1:2" x14ac:dyDescent="0.25">
      <c r="A29732" s="3"/>
      <c r="B29732" s="2"/>
    </row>
    <row r="29733" spans="1:2" x14ac:dyDescent="0.25">
      <c r="A29733" s="3"/>
      <c r="B29733" s="2"/>
    </row>
    <row r="29734" spans="1:2" x14ac:dyDescent="0.25">
      <c r="A29734" s="3"/>
      <c r="B29734" s="2"/>
    </row>
    <row r="29735" spans="1:2" x14ac:dyDescent="0.25">
      <c r="A29735" s="3"/>
      <c r="B29735" s="2"/>
    </row>
    <row r="29736" spans="1:2" x14ac:dyDescent="0.25">
      <c r="A29736" s="3"/>
      <c r="B29736" s="2"/>
    </row>
    <row r="29737" spans="1:2" x14ac:dyDescent="0.25">
      <c r="A29737" s="3"/>
      <c r="B29737" s="2"/>
    </row>
    <row r="29738" spans="1:2" x14ac:dyDescent="0.25">
      <c r="A29738" s="3"/>
      <c r="B29738" s="2"/>
    </row>
    <row r="29739" spans="1:2" x14ac:dyDescent="0.25">
      <c r="A29739" s="3"/>
      <c r="B29739" s="2"/>
    </row>
    <row r="29740" spans="1:2" x14ac:dyDescent="0.25">
      <c r="A29740" s="3"/>
      <c r="B29740" s="2"/>
    </row>
    <row r="29741" spans="1:2" x14ac:dyDescent="0.25">
      <c r="A29741" s="3"/>
      <c r="B29741" s="2"/>
    </row>
    <row r="29742" spans="1:2" x14ac:dyDescent="0.25">
      <c r="A29742" s="3"/>
      <c r="B29742" s="2"/>
    </row>
    <row r="29743" spans="1:2" x14ac:dyDescent="0.25">
      <c r="A29743" s="3"/>
      <c r="B29743" s="2"/>
    </row>
    <row r="29744" spans="1:2" x14ac:dyDescent="0.25">
      <c r="A29744" s="3"/>
      <c r="B29744" s="2"/>
    </row>
    <row r="29745" spans="1:2" x14ac:dyDescent="0.25">
      <c r="A29745" s="3"/>
      <c r="B29745" s="2"/>
    </row>
    <row r="29746" spans="1:2" x14ac:dyDescent="0.25">
      <c r="A29746" s="3"/>
      <c r="B29746" s="2"/>
    </row>
    <row r="29747" spans="1:2" x14ac:dyDescent="0.25">
      <c r="A29747" s="3"/>
      <c r="B29747" s="2"/>
    </row>
    <row r="29748" spans="1:2" x14ac:dyDescent="0.25">
      <c r="A29748" s="3"/>
      <c r="B29748" s="2"/>
    </row>
    <row r="29749" spans="1:2" x14ac:dyDescent="0.25">
      <c r="A29749" s="3"/>
      <c r="B29749" s="2"/>
    </row>
    <row r="29750" spans="1:2" x14ac:dyDescent="0.25">
      <c r="A29750" s="3"/>
      <c r="B29750" s="2"/>
    </row>
    <row r="29751" spans="1:2" x14ac:dyDescent="0.25">
      <c r="A29751" s="3"/>
      <c r="B29751" s="2"/>
    </row>
    <row r="29752" spans="1:2" x14ac:dyDescent="0.25">
      <c r="A29752" s="3"/>
      <c r="B29752" s="2"/>
    </row>
    <row r="29753" spans="1:2" x14ac:dyDescent="0.25">
      <c r="A29753" s="3"/>
      <c r="B29753" s="2"/>
    </row>
    <row r="29754" spans="1:2" x14ac:dyDescent="0.25">
      <c r="A29754" s="3"/>
      <c r="B29754" s="2"/>
    </row>
    <row r="29755" spans="1:2" x14ac:dyDescent="0.25">
      <c r="A29755" s="3"/>
      <c r="B29755" s="2"/>
    </row>
    <row r="29756" spans="1:2" x14ac:dyDescent="0.25">
      <c r="A29756" s="3"/>
      <c r="B29756" s="2"/>
    </row>
    <row r="29757" spans="1:2" x14ac:dyDescent="0.25">
      <c r="A29757" s="3"/>
      <c r="B29757" s="2"/>
    </row>
    <row r="29758" spans="1:2" x14ac:dyDescent="0.25">
      <c r="A29758" s="3"/>
      <c r="B29758" s="2"/>
    </row>
    <row r="29759" spans="1:2" x14ac:dyDescent="0.25">
      <c r="A29759" s="3"/>
      <c r="B29759" s="2"/>
    </row>
    <row r="29760" spans="1:2" x14ac:dyDescent="0.25">
      <c r="A29760" s="3"/>
      <c r="B29760" s="2"/>
    </row>
    <row r="29761" spans="1:2" x14ac:dyDescent="0.25">
      <c r="A29761" s="3"/>
      <c r="B29761" s="2"/>
    </row>
    <row r="29762" spans="1:2" x14ac:dyDescent="0.25">
      <c r="A29762" s="3"/>
      <c r="B29762" s="2"/>
    </row>
    <row r="29763" spans="1:2" x14ac:dyDescent="0.25">
      <c r="A29763" s="3"/>
      <c r="B29763" s="2"/>
    </row>
    <row r="29764" spans="1:2" x14ac:dyDescent="0.25">
      <c r="A29764" s="3"/>
      <c r="B29764" s="2"/>
    </row>
    <row r="29765" spans="1:2" x14ac:dyDescent="0.25">
      <c r="A29765" s="3"/>
      <c r="B29765" s="2"/>
    </row>
    <row r="29766" spans="1:2" x14ac:dyDescent="0.25">
      <c r="A29766" s="3"/>
      <c r="B29766" s="2"/>
    </row>
    <row r="29767" spans="1:2" x14ac:dyDescent="0.25">
      <c r="A29767" s="3"/>
      <c r="B29767" s="2"/>
    </row>
    <row r="29768" spans="1:2" x14ac:dyDescent="0.25">
      <c r="A29768" s="3"/>
      <c r="B29768" s="2"/>
    </row>
    <row r="29769" spans="1:2" x14ac:dyDescent="0.25">
      <c r="A29769" s="3"/>
      <c r="B29769" s="2"/>
    </row>
    <row r="29770" spans="1:2" x14ac:dyDescent="0.25">
      <c r="A29770" s="3"/>
      <c r="B29770" s="2"/>
    </row>
    <row r="29771" spans="1:2" x14ac:dyDescent="0.25">
      <c r="A29771" s="3"/>
      <c r="B29771" s="2"/>
    </row>
    <row r="29772" spans="1:2" x14ac:dyDescent="0.25">
      <c r="A29772" s="3"/>
      <c r="B29772" s="2"/>
    </row>
    <row r="29773" spans="1:2" x14ac:dyDescent="0.25">
      <c r="A29773" s="3"/>
      <c r="B29773" s="2"/>
    </row>
    <row r="29774" spans="1:2" x14ac:dyDescent="0.25">
      <c r="A29774" s="3"/>
      <c r="B29774" s="2"/>
    </row>
    <row r="29775" spans="1:2" x14ac:dyDescent="0.25">
      <c r="A29775" s="3"/>
      <c r="B29775" s="2"/>
    </row>
    <row r="29776" spans="1:2" x14ac:dyDescent="0.25">
      <c r="A29776" s="3"/>
      <c r="B29776" s="2"/>
    </row>
    <row r="29777" spans="1:2" x14ac:dyDescent="0.25">
      <c r="A29777" s="3"/>
      <c r="B29777" s="2"/>
    </row>
    <row r="29778" spans="1:2" x14ac:dyDescent="0.25">
      <c r="A29778" s="3"/>
      <c r="B29778" s="2"/>
    </row>
    <row r="29779" spans="1:2" x14ac:dyDescent="0.25">
      <c r="A29779" s="3"/>
      <c r="B29779" s="2"/>
    </row>
    <row r="29780" spans="1:2" x14ac:dyDescent="0.25">
      <c r="A29780" s="3"/>
      <c r="B29780" s="2"/>
    </row>
    <row r="29781" spans="1:2" x14ac:dyDescent="0.25">
      <c r="A29781" s="3"/>
      <c r="B29781" s="2"/>
    </row>
    <row r="29782" spans="1:2" x14ac:dyDescent="0.25">
      <c r="A29782" s="3"/>
      <c r="B29782" s="2"/>
    </row>
    <row r="29783" spans="1:2" x14ac:dyDescent="0.25">
      <c r="A29783" s="3"/>
      <c r="B29783" s="2"/>
    </row>
    <row r="29784" spans="1:2" x14ac:dyDescent="0.25">
      <c r="A29784" s="3"/>
      <c r="B29784" s="2"/>
    </row>
    <row r="29785" spans="1:2" x14ac:dyDescent="0.25">
      <c r="A29785" s="3"/>
      <c r="B29785" s="2"/>
    </row>
    <row r="29786" spans="1:2" x14ac:dyDescent="0.25">
      <c r="A29786" s="3"/>
      <c r="B29786" s="2"/>
    </row>
    <row r="29787" spans="1:2" x14ac:dyDescent="0.25">
      <c r="A29787" s="3"/>
      <c r="B29787" s="2"/>
    </row>
    <row r="29788" spans="1:2" x14ac:dyDescent="0.25">
      <c r="A29788" s="3"/>
      <c r="B29788" s="2"/>
    </row>
    <row r="29789" spans="1:2" x14ac:dyDescent="0.25">
      <c r="A29789" s="3"/>
      <c r="B29789" s="2"/>
    </row>
    <row r="29790" spans="1:2" x14ac:dyDescent="0.25">
      <c r="A29790" s="3"/>
      <c r="B29790" s="2"/>
    </row>
    <row r="29791" spans="1:2" x14ac:dyDescent="0.25">
      <c r="A29791" s="3"/>
      <c r="B29791" s="2"/>
    </row>
    <row r="29792" spans="1:2" x14ac:dyDescent="0.25">
      <c r="A29792" s="3"/>
      <c r="B29792" s="2"/>
    </row>
    <row r="29793" spans="1:2" x14ac:dyDescent="0.25">
      <c r="A29793" s="3"/>
      <c r="B29793" s="2"/>
    </row>
    <row r="29794" spans="1:2" x14ac:dyDescent="0.25">
      <c r="A29794" s="3"/>
      <c r="B29794" s="2"/>
    </row>
    <row r="29795" spans="1:2" x14ac:dyDescent="0.25">
      <c r="A29795" s="3"/>
      <c r="B29795" s="2"/>
    </row>
    <row r="29796" spans="1:2" x14ac:dyDescent="0.25">
      <c r="A29796" s="3"/>
      <c r="B29796" s="2"/>
    </row>
    <row r="29797" spans="1:2" x14ac:dyDescent="0.25">
      <c r="A29797" s="3"/>
      <c r="B29797" s="2"/>
    </row>
    <row r="29798" spans="1:2" x14ac:dyDescent="0.25">
      <c r="A29798" s="3"/>
      <c r="B29798" s="2"/>
    </row>
    <row r="29799" spans="1:2" x14ac:dyDescent="0.25">
      <c r="A29799" s="3"/>
      <c r="B29799" s="2"/>
    </row>
    <row r="29800" spans="1:2" x14ac:dyDescent="0.25">
      <c r="A29800" s="3"/>
      <c r="B29800" s="2"/>
    </row>
    <row r="29801" spans="1:2" x14ac:dyDescent="0.25">
      <c r="A29801" s="3"/>
      <c r="B29801" s="2"/>
    </row>
    <row r="29802" spans="1:2" x14ac:dyDescent="0.25">
      <c r="A29802" s="3"/>
      <c r="B29802" s="2"/>
    </row>
    <row r="29803" spans="1:2" x14ac:dyDescent="0.25">
      <c r="A29803" s="3"/>
      <c r="B29803" s="2"/>
    </row>
    <row r="29804" spans="1:2" x14ac:dyDescent="0.25">
      <c r="A29804" s="3"/>
      <c r="B29804" s="2"/>
    </row>
    <row r="29805" spans="1:2" x14ac:dyDescent="0.25">
      <c r="A29805" s="3"/>
      <c r="B29805" s="2"/>
    </row>
    <row r="29806" spans="1:2" x14ac:dyDescent="0.25">
      <c r="A29806" s="3"/>
      <c r="B29806" s="2"/>
    </row>
    <row r="29807" spans="1:2" x14ac:dyDescent="0.25">
      <c r="A29807" s="3"/>
      <c r="B29807" s="2"/>
    </row>
    <row r="29808" spans="1:2" x14ac:dyDescent="0.25">
      <c r="A29808" s="3"/>
      <c r="B29808" s="2"/>
    </row>
    <row r="29809" spans="1:2" x14ac:dyDescent="0.25">
      <c r="A29809" s="3"/>
      <c r="B29809" s="2"/>
    </row>
    <row r="29810" spans="1:2" x14ac:dyDescent="0.25">
      <c r="A29810" s="3"/>
      <c r="B29810" s="2"/>
    </row>
    <row r="29811" spans="1:2" x14ac:dyDescent="0.25">
      <c r="A29811" s="3"/>
      <c r="B29811" s="2"/>
    </row>
    <row r="29812" spans="1:2" x14ac:dyDescent="0.25">
      <c r="A29812" s="3"/>
      <c r="B29812" s="2"/>
    </row>
    <row r="29813" spans="1:2" x14ac:dyDescent="0.25">
      <c r="A29813" s="3"/>
      <c r="B29813" s="2"/>
    </row>
    <row r="29814" spans="1:2" x14ac:dyDescent="0.25">
      <c r="A29814" s="3"/>
      <c r="B29814" s="2"/>
    </row>
    <row r="29815" spans="1:2" x14ac:dyDescent="0.25">
      <c r="A29815" s="3"/>
      <c r="B29815" s="2"/>
    </row>
    <row r="29816" spans="1:2" x14ac:dyDescent="0.25">
      <c r="A29816" s="3"/>
      <c r="B29816" s="2"/>
    </row>
    <row r="29817" spans="1:2" x14ac:dyDescent="0.25">
      <c r="A29817" s="3"/>
      <c r="B29817" s="2"/>
    </row>
    <row r="29818" spans="1:2" x14ac:dyDescent="0.25">
      <c r="A29818" s="3"/>
      <c r="B29818" s="2"/>
    </row>
    <row r="29819" spans="1:2" x14ac:dyDescent="0.25">
      <c r="A29819" s="3"/>
      <c r="B29819" s="2"/>
    </row>
    <row r="29820" spans="1:2" x14ac:dyDescent="0.25">
      <c r="A29820" s="3"/>
      <c r="B29820" s="2"/>
    </row>
    <row r="29821" spans="1:2" x14ac:dyDescent="0.25">
      <c r="A29821" s="3"/>
      <c r="B29821" s="2"/>
    </row>
    <row r="29822" spans="1:2" x14ac:dyDescent="0.25">
      <c r="A29822" s="3"/>
      <c r="B29822" s="2"/>
    </row>
    <row r="29823" spans="1:2" x14ac:dyDescent="0.25">
      <c r="A29823" s="3"/>
      <c r="B29823" s="2"/>
    </row>
    <row r="29824" spans="1:2" x14ac:dyDescent="0.25">
      <c r="A29824" s="3"/>
      <c r="B29824" s="2"/>
    </row>
    <row r="29825" spans="1:2" x14ac:dyDescent="0.25">
      <c r="A29825" s="3"/>
      <c r="B29825" s="2"/>
    </row>
    <row r="29826" spans="1:2" x14ac:dyDescent="0.25">
      <c r="A29826" s="3"/>
      <c r="B29826" s="2"/>
    </row>
    <row r="29827" spans="1:2" x14ac:dyDescent="0.25">
      <c r="A29827" s="3"/>
      <c r="B29827" s="2"/>
    </row>
    <row r="29828" spans="1:2" x14ac:dyDescent="0.25">
      <c r="A29828" s="3"/>
      <c r="B29828" s="2"/>
    </row>
    <row r="29829" spans="1:2" x14ac:dyDescent="0.25">
      <c r="A29829" s="3"/>
      <c r="B29829" s="2"/>
    </row>
    <row r="29830" spans="1:2" x14ac:dyDescent="0.25">
      <c r="A29830" s="3"/>
      <c r="B29830" s="2"/>
    </row>
    <row r="29831" spans="1:2" x14ac:dyDescent="0.25">
      <c r="A29831" s="3"/>
      <c r="B29831" s="2"/>
    </row>
    <row r="29832" spans="1:2" x14ac:dyDescent="0.25">
      <c r="A29832" s="3"/>
      <c r="B29832" s="2"/>
    </row>
    <row r="29833" spans="1:2" x14ac:dyDescent="0.25">
      <c r="A29833" s="3"/>
      <c r="B29833" s="2"/>
    </row>
    <row r="29834" spans="1:2" x14ac:dyDescent="0.25">
      <c r="A29834" s="3"/>
      <c r="B29834" s="2"/>
    </row>
    <row r="29835" spans="1:2" x14ac:dyDescent="0.25">
      <c r="A29835" s="3"/>
      <c r="B29835" s="2"/>
    </row>
    <row r="29836" spans="1:2" x14ac:dyDescent="0.25">
      <c r="A29836" s="3"/>
      <c r="B29836" s="2"/>
    </row>
    <row r="29837" spans="1:2" x14ac:dyDescent="0.25">
      <c r="A29837" s="3"/>
      <c r="B29837" s="2"/>
    </row>
    <row r="29838" spans="1:2" x14ac:dyDescent="0.25">
      <c r="A29838" s="3"/>
      <c r="B29838" s="2"/>
    </row>
    <row r="29839" spans="1:2" x14ac:dyDescent="0.25">
      <c r="A29839" s="3"/>
      <c r="B29839" s="2"/>
    </row>
    <row r="29840" spans="1:2" x14ac:dyDescent="0.25">
      <c r="A29840" s="3"/>
      <c r="B29840" s="2"/>
    </row>
    <row r="29841" spans="1:2" x14ac:dyDescent="0.25">
      <c r="A29841" s="3"/>
      <c r="B29841" s="2"/>
    </row>
    <row r="29842" spans="1:2" x14ac:dyDescent="0.25">
      <c r="A29842" s="3"/>
      <c r="B29842" s="2"/>
    </row>
    <row r="29843" spans="1:2" x14ac:dyDescent="0.25">
      <c r="A29843" s="3"/>
      <c r="B29843" s="2"/>
    </row>
    <row r="29844" spans="1:2" x14ac:dyDescent="0.25">
      <c r="A29844" s="3"/>
      <c r="B29844" s="2"/>
    </row>
    <row r="29845" spans="1:2" x14ac:dyDescent="0.25">
      <c r="A29845" s="3"/>
      <c r="B29845" s="2"/>
    </row>
    <row r="29846" spans="1:2" x14ac:dyDescent="0.25">
      <c r="A29846" s="3"/>
      <c r="B29846" s="2"/>
    </row>
    <row r="29847" spans="1:2" x14ac:dyDescent="0.25">
      <c r="A29847" s="3"/>
      <c r="B29847" s="2"/>
    </row>
    <row r="29848" spans="1:2" x14ac:dyDescent="0.25">
      <c r="A29848" s="3"/>
      <c r="B29848" s="2"/>
    </row>
    <row r="29849" spans="1:2" x14ac:dyDescent="0.25">
      <c r="A29849" s="3"/>
      <c r="B29849" s="2"/>
    </row>
    <row r="29850" spans="1:2" x14ac:dyDescent="0.25">
      <c r="A29850" s="3"/>
      <c r="B29850" s="2"/>
    </row>
    <row r="29851" spans="1:2" x14ac:dyDescent="0.25">
      <c r="A29851" s="3"/>
      <c r="B29851" s="2"/>
    </row>
    <row r="29852" spans="1:2" x14ac:dyDescent="0.25">
      <c r="A29852" s="3"/>
      <c r="B29852" s="2"/>
    </row>
    <row r="29853" spans="1:2" x14ac:dyDescent="0.25">
      <c r="A29853" s="3"/>
      <c r="B29853" s="2"/>
    </row>
    <row r="29854" spans="1:2" x14ac:dyDescent="0.25">
      <c r="A29854" s="3"/>
      <c r="B29854" s="2"/>
    </row>
    <row r="29855" spans="1:2" x14ac:dyDescent="0.25">
      <c r="A29855" s="3"/>
      <c r="B29855" s="2"/>
    </row>
    <row r="29856" spans="1:2" x14ac:dyDescent="0.25">
      <c r="A29856" s="3"/>
      <c r="B29856" s="2"/>
    </row>
    <row r="29857" spans="1:2" x14ac:dyDescent="0.25">
      <c r="A29857" s="3"/>
      <c r="B29857" s="2"/>
    </row>
    <row r="29858" spans="1:2" x14ac:dyDescent="0.25">
      <c r="A29858" s="3"/>
      <c r="B29858" s="2"/>
    </row>
    <row r="29859" spans="1:2" x14ac:dyDescent="0.25">
      <c r="A29859" s="3"/>
      <c r="B29859" s="2"/>
    </row>
    <row r="29860" spans="1:2" x14ac:dyDescent="0.25">
      <c r="A29860" s="3"/>
      <c r="B29860" s="2"/>
    </row>
    <row r="29861" spans="1:2" x14ac:dyDescent="0.25">
      <c r="A29861" s="3"/>
      <c r="B29861" s="2"/>
    </row>
    <row r="29862" spans="1:2" x14ac:dyDescent="0.25">
      <c r="A29862" s="3"/>
      <c r="B29862" s="2"/>
    </row>
    <row r="29863" spans="1:2" x14ac:dyDescent="0.25">
      <c r="A29863" s="3"/>
      <c r="B29863" s="2"/>
    </row>
    <row r="29864" spans="1:2" x14ac:dyDescent="0.25">
      <c r="A29864" s="3"/>
      <c r="B29864" s="2"/>
    </row>
    <row r="29865" spans="1:2" x14ac:dyDescent="0.25">
      <c r="A29865" s="3"/>
      <c r="B29865" s="2"/>
    </row>
    <row r="29866" spans="1:2" x14ac:dyDescent="0.25">
      <c r="A29866" s="3"/>
      <c r="B29866" s="2"/>
    </row>
    <row r="29867" spans="1:2" x14ac:dyDescent="0.25">
      <c r="A29867" s="3"/>
      <c r="B29867" s="2"/>
    </row>
    <row r="29868" spans="1:2" x14ac:dyDescent="0.25">
      <c r="A29868" s="3"/>
      <c r="B29868" s="2"/>
    </row>
    <row r="29869" spans="1:2" x14ac:dyDescent="0.25">
      <c r="A29869" s="3"/>
      <c r="B29869" s="2"/>
    </row>
    <row r="29870" spans="1:2" x14ac:dyDescent="0.25">
      <c r="A29870" s="3"/>
      <c r="B29870" s="2"/>
    </row>
    <row r="29871" spans="1:2" x14ac:dyDescent="0.25">
      <c r="A29871" s="3"/>
      <c r="B29871" s="2"/>
    </row>
    <row r="29872" spans="1:2" x14ac:dyDescent="0.25">
      <c r="A29872" s="3"/>
      <c r="B29872" s="2"/>
    </row>
    <row r="29873" spans="1:2" x14ac:dyDescent="0.25">
      <c r="A29873" s="3"/>
      <c r="B29873" s="2"/>
    </row>
    <row r="29874" spans="1:2" x14ac:dyDescent="0.25">
      <c r="A29874" s="3"/>
      <c r="B29874" s="2"/>
    </row>
    <row r="29875" spans="1:2" x14ac:dyDescent="0.25">
      <c r="A29875" s="3"/>
      <c r="B29875" s="2"/>
    </row>
    <row r="29876" spans="1:2" x14ac:dyDescent="0.25">
      <c r="A29876" s="3"/>
      <c r="B29876" s="2"/>
    </row>
    <row r="29877" spans="1:2" x14ac:dyDescent="0.25">
      <c r="A29877" s="3"/>
      <c r="B29877" s="2"/>
    </row>
    <row r="29878" spans="1:2" x14ac:dyDescent="0.25">
      <c r="A29878" s="3"/>
      <c r="B29878" s="2"/>
    </row>
    <row r="29879" spans="1:2" x14ac:dyDescent="0.25">
      <c r="A29879" s="3"/>
      <c r="B29879" s="2"/>
    </row>
    <row r="29880" spans="1:2" x14ac:dyDescent="0.25">
      <c r="A29880" s="3"/>
      <c r="B29880" s="2"/>
    </row>
    <row r="29881" spans="1:2" x14ac:dyDescent="0.25">
      <c r="A29881" s="3"/>
      <c r="B29881" s="2"/>
    </row>
    <row r="29882" spans="1:2" x14ac:dyDescent="0.25">
      <c r="A29882" s="3"/>
      <c r="B29882" s="2"/>
    </row>
    <row r="29883" spans="1:2" x14ac:dyDescent="0.25">
      <c r="A29883" s="3"/>
      <c r="B29883" s="2"/>
    </row>
    <row r="29884" spans="1:2" x14ac:dyDescent="0.25">
      <c r="A29884" s="3"/>
      <c r="B29884" s="2"/>
    </row>
    <row r="29885" spans="1:2" x14ac:dyDescent="0.25">
      <c r="A29885" s="3"/>
      <c r="B29885" s="2"/>
    </row>
    <row r="29886" spans="1:2" x14ac:dyDescent="0.25">
      <c r="A29886" s="3"/>
      <c r="B29886" s="2"/>
    </row>
    <row r="29887" spans="1:2" x14ac:dyDescent="0.25">
      <c r="A29887" s="3"/>
      <c r="B29887" s="2"/>
    </row>
    <row r="29888" spans="1:2" x14ac:dyDescent="0.25">
      <c r="A29888" s="3"/>
      <c r="B29888" s="2"/>
    </row>
    <row r="29889" spans="1:2" x14ac:dyDescent="0.25">
      <c r="A29889" s="3"/>
      <c r="B29889" s="2"/>
    </row>
    <row r="29890" spans="1:2" x14ac:dyDescent="0.25">
      <c r="A29890" s="3"/>
      <c r="B29890" s="2"/>
    </row>
    <row r="29891" spans="1:2" x14ac:dyDescent="0.25">
      <c r="A29891" s="3"/>
      <c r="B29891" s="2"/>
    </row>
    <row r="29892" spans="1:2" x14ac:dyDescent="0.25">
      <c r="A29892" s="3"/>
      <c r="B29892" s="2"/>
    </row>
    <row r="29893" spans="1:2" x14ac:dyDescent="0.25">
      <c r="A29893" s="3"/>
      <c r="B29893" s="2"/>
    </row>
    <row r="29894" spans="1:2" x14ac:dyDescent="0.25">
      <c r="A29894" s="3"/>
      <c r="B29894" s="2"/>
    </row>
    <row r="29895" spans="1:2" x14ac:dyDescent="0.25">
      <c r="A29895" s="3"/>
      <c r="B29895" s="2"/>
    </row>
    <row r="29896" spans="1:2" x14ac:dyDescent="0.25">
      <c r="A29896" s="3"/>
      <c r="B29896" s="2"/>
    </row>
    <row r="29897" spans="1:2" x14ac:dyDescent="0.25">
      <c r="A29897" s="3"/>
      <c r="B29897" s="2"/>
    </row>
    <row r="29898" spans="1:2" x14ac:dyDescent="0.25">
      <c r="A29898" s="3"/>
      <c r="B29898" s="2"/>
    </row>
    <row r="29899" spans="1:2" x14ac:dyDescent="0.25">
      <c r="A29899" s="3"/>
      <c r="B29899" s="2"/>
    </row>
    <row r="29900" spans="1:2" x14ac:dyDescent="0.25">
      <c r="A29900" s="3"/>
      <c r="B29900" s="2"/>
    </row>
    <row r="29901" spans="1:2" x14ac:dyDescent="0.25">
      <c r="A29901" s="3"/>
      <c r="B29901" s="2"/>
    </row>
    <row r="29902" spans="1:2" x14ac:dyDescent="0.25">
      <c r="A29902" s="3"/>
      <c r="B29902" s="2"/>
    </row>
    <row r="29903" spans="1:2" x14ac:dyDescent="0.25">
      <c r="A29903" s="3"/>
      <c r="B29903" s="2"/>
    </row>
    <row r="29904" spans="1:2" x14ac:dyDescent="0.25">
      <c r="A29904" s="3"/>
      <c r="B29904" s="2"/>
    </row>
    <row r="29905" spans="1:2" x14ac:dyDescent="0.25">
      <c r="A29905" s="3"/>
      <c r="B29905" s="2"/>
    </row>
    <row r="29906" spans="1:2" x14ac:dyDescent="0.25">
      <c r="A29906" s="3"/>
      <c r="B29906" s="2"/>
    </row>
    <row r="29907" spans="1:2" x14ac:dyDescent="0.25">
      <c r="A29907" s="3"/>
      <c r="B29907" s="2"/>
    </row>
    <row r="29908" spans="1:2" x14ac:dyDescent="0.25">
      <c r="A29908" s="3"/>
      <c r="B29908" s="2"/>
    </row>
    <row r="29909" spans="1:2" x14ac:dyDescent="0.25">
      <c r="A29909" s="3"/>
      <c r="B29909" s="2"/>
    </row>
    <row r="29910" spans="1:2" x14ac:dyDescent="0.25">
      <c r="A29910" s="3"/>
      <c r="B29910" s="2"/>
    </row>
    <row r="29911" spans="1:2" x14ac:dyDescent="0.25">
      <c r="A29911" s="3"/>
      <c r="B29911" s="2"/>
    </row>
    <row r="29912" spans="1:2" x14ac:dyDescent="0.25">
      <c r="A29912" s="3"/>
      <c r="B29912" s="2"/>
    </row>
    <row r="29913" spans="1:2" x14ac:dyDescent="0.25">
      <c r="A29913" s="3"/>
      <c r="B29913" s="2"/>
    </row>
    <row r="29914" spans="1:2" x14ac:dyDescent="0.25">
      <c r="A29914" s="3"/>
      <c r="B29914" s="2"/>
    </row>
    <row r="29915" spans="1:2" x14ac:dyDescent="0.25">
      <c r="A29915" s="3"/>
      <c r="B29915" s="2"/>
    </row>
    <row r="29916" spans="1:2" x14ac:dyDescent="0.25">
      <c r="A29916" s="3"/>
      <c r="B29916" s="2"/>
    </row>
    <row r="29917" spans="1:2" x14ac:dyDescent="0.25">
      <c r="A29917" s="3"/>
      <c r="B29917" s="2"/>
    </row>
    <row r="29918" spans="1:2" x14ac:dyDescent="0.25">
      <c r="A29918" s="3"/>
      <c r="B29918" s="2"/>
    </row>
    <row r="29919" spans="1:2" x14ac:dyDescent="0.25">
      <c r="A29919" s="3"/>
      <c r="B29919" s="2"/>
    </row>
    <row r="29920" spans="1:2" x14ac:dyDescent="0.25">
      <c r="A29920" s="3"/>
      <c r="B29920" s="2"/>
    </row>
    <row r="29921" spans="1:2" x14ac:dyDescent="0.25">
      <c r="A29921" s="3"/>
      <c r="B29921" s="2"/>
    </row>
    <row r="29922" spans="1:2" x14ac:dyDescent="0.25">
      <c r="A29922" s="3"/>
      <c r="B29922" s="2"/>
    </row>
    <row r="29923" spans="1:2" x14ac:dyDescent="0.25">
      <c r="A29923" s="3"/>
      <c r="B29923" s="2"/>
    </row>
    <row r="29924" spans="1:2" x14ac:dyDescent="0.25">
      <c r="A29924" s="3"/>
      <c r="B29924" s="2"/>
    </row>
    <row r="29925" spans="1:2" x14ac:dyDescent="0.25">
      <c r="A29925" s="3"/>
      <c r="B29925" s="2"/>
    </row>
    <row r="29926" spans="1:2" x14ac:dyDescent="0.25">
      <c r="A29926" s="3"/>
      <c r="B29926" s="2"/>
    </row>
    <row r="29927" spans="1:2" x14ac:dyDescent="0.25">
      <c r="A29927" s="3"/>
      <c r="B29927" s="2"/>
    </row>
    <row r="29928" spans="1:2" x14ac:dyDescent="0.25">
      <c r="A29928" s="3"/>
      <c r="B29928" s="2"/>
    </row>
    <row r="29929" spans="1:2" x14ac:dyDescent="0.25">
      <c r="A29929" s="3"/>
      <c r="B29929" s="2"/>
    </row>
    <row r="29930" spans="1:2" x14ac:dyDescent="0.25">
      <c r="A29930" s="3"/>
      <c r="B29930" s="2"/>
    </row>
    <row r="29931" spans="1:2" x14ac:dyDescent="0.25">
      <c r="A29931" s="3"/>
      <c r="B29931" s="2"/>
    </row>
    <row r="29932" spans="1:2" x14ac:dyDescent="0.25">
      <c r="A29932" s="3"/>
      <c r="B29932" s="2"/>
    </row>
    <row r="29933" spans="1:2" x14ac:dyDescent="0.25">
      <c r="A29933" s="3"/>
      <c r="B29933" s="2"/>
    </row>
    <row r="29934" spans="1:2" x14ac:dyDescent="0.25">
      <c r="A29934" s="3"/>
      <c r="B29934" s="2"/>
    </row>
    <row r="29935" spans="1:2" x14ac:dyDescent="0.25">
      <c r="A29935" s="3"/>
      <c r="B29935" s="2"/>
    </row>
    <row r="29936" spans="1:2" x14ac:dyDescent="0.25">
      <c r="A29936" s="3"/>
      <c r="B29936" s="2"/>
    </row>
    <row r="29937" spans="1:2" x14ac:dyDescent="0.25">
      <c r="A29937" s="3"/>
      <c r="B29937" s="2"/>
    </row>
    <row r="29938" spans="1:2" x14ac:dyDescent="0.25">
      <c r="A29938" s="3"/>
      <c r="B29938" s="2"/>
    </row>
    <row r="29939" spans="1:2" x14ac:dyDescent="0.25">
      <c r="A29939" s="3"/>
      <c r="B29939" s="2"/>
    </row>
    <row r="29940" spans="1:2" x14ac:dyDescent="0.25">
      <c r="A29940" s="3"/>
      <c r="B29940" s="2"/>
    </row>
    <row r="29941" spans="1:2" x14ac:dyDescent="0.25">
      <c r="A29941" s="3"/>
      <c r="B29941" s="2"/>
    </row>
    <row r="29942" spans="1:2" x14ac:dyDescent="0.25">
      <c r="A29942" s="3"/>
      <c r="B29942" s="2"/>
    </row>
    <row r="29943" spans="1:2" x14ac:dyDescent="0.25">
      <c r="A29943" s="3"/>
      <c r="B29943" s="2"/>
    </row>
    <row r="29944" spans="1:2" x14ac:dyDescent="0.25">
      <c r="A29944" s="3"/>
      <c r="B29944" s="2"/>
    </row>
    <row r="29945" spans="1:2" x14ac:dyDescent="0.25">
      <c r="A29945" s="3"/>
      <c r="B29945" s="2"/>
    </row>
    <row r="29946" spans="1:2" x14ac:dyDescent="0.25">
      <c r="A29946" s="3"/>
      <c r="B29946" s="2"/>
    </row>
    <row r="29947" spans="1:2" x14ac:dyDescent="0.25">
      <c r="A29947" s="3"/>
      <c r="B29947" s="2"/>
    </row>
    <row r="29948" spans="1:2" x14ac:dyDescent="0.25">
      <c r="A29948" s="3"/>
      <c r="B29948" s="2"/>
    </row>
    <row r="29949" spans="1:2" x14ac:dyDescent="0.25">
      <c r="A29949" s="3"/>
      <c r="B29949" s="2"/>
    </row>
    <row r="29950" spans="1:2" x14ac:dyDescent="0.25">
      <c r="A29950" s="3"/>
      <c r="B29950" s="2"/>
    </row>
    <row r="29951" spans="1:2" x14ac:dyDescent="0.25">
      <c r="A29951" s="3"/>
      <c r="B29951" s="2"/>
    </row>
    <row r="29952" spans="1:2" x14ac:dyDescent="0.25">
      <c r="A29952" s="3"/>
      <c r="B29952" s="2"/>
    </row>
    <row r="29953" spans="1:2" x14ac:dyDescent="0.25">
      <c r="A29953" s="3"/>
      <c r="B29953" s="2"/>
    </row>
    <row r="29954" spans="1:2" x14ac:dyDescent="0.25">
      <c r="A29954" s="3"/>
      <c r="B29954" s="2"/>
    </row>
    <row r="29955" spans="1:2" x14ac:dyDescent="0.25">
      <c r="A29955" s="3"/>
      <c r="B29955" s="2"/>
    </row>
    <row r="29956" spans="1:2" x14ac:dyDescent="0.25">
      <c r="A29956" s="3"/>
      <c r="B29956" s="2"/>
    </row>
    <row r="29957" spans="1:2" x14ac:dyDescent="0.25">
      <c r="A29957" s="3"/>
      <c r="B29957" s="2"/>
    </row>
    <row r="29958" spans="1:2" x14ac:dyDescent="0.25">
      <c r="A29958" s="3"/>
      <c r="B29958" s="2"/>
    </row>
    <row r="29959" spans="1:2" x14ac:dyDescent="0.25">
      <c r="A29959" s="3"/>
      <c r="B29959" s="2"/>
    </row>
    <row r="29960" spans="1:2" x14ac:dyDescent="0.25">
      <c r="A29960" s="3"/>
      <c r="B29960" s="2"/>
    </row>
    <row r="29961" spans="1:2" x14ac:dyDescent="0.25">
      <c r="A29961" s="3"/>
      <c r="B29961" s="2"/>
    </row>
    <row r="29962" spans="1:2" x14ac:dyDescent="0.25">
      <c r="A29962" s="3"/>
      <c r="B29962" s="2"/>
    </row>
    <row r="29963" spans="1:2" x14ac:dyDescent="0.25">
      <c r="A29963" s="3"/>
      <c r="B29963" s="2"/>
    </row>
    <row r="29964" spans="1:2" x14ac:dyDescent="0.25">
      <c r="A29964" s="3"/>
      <c r="B29964" s="2"/>
    </row>
    <row r="29965" spans="1:2" x14ac:dyDescent="0.25">
      <c r="A29965" s="3"/>
      <c r="B29965" s="2"/>
    </row>
    <row r="29966" spans="1:2" x14ac:dyDescent="0.25">
      <c r="A29966" s="3"/>
      <c r="B29966" s="2"/>
    </row>
    <row r="29967" spans="1:2" x14ac:dyDescent="0.25">
      <c r="A29967" s="3"/>
      <c r="B29967" s="2"/>
    </row>
    <row r="29968" spans="1:2" x14ac:dyDescent="0.25">
      <c r="A29968" s="3"/>
      <c r="B29968" s="2"/>
    </row>
    <row r="29969" spans="1:2" x14ac:dyDescent="0.25">
      <c r="A29969" s="3"/>
      <c r="B29969" s="2"/>
    </row>
    <row r="29970" spans="1:2" x14ac:dyDescent="0.25">
      <c r="A29970" s="3"/>
      <c r="B29970" s="2"/>
    </row>
    <row r="29971" spans="1:2" x14ac:dyDescent="0.25">
      <c r="A29971" s="3"/>
      <c r="B29971" s="2"/>
    </row>
    <row r="29972" spans="1:2" x14ac:dyDescent="0.25">
      <c r="A29972" s="3"/>
      <c r="B29972" s="2"/>
    </row>
    <row r="29973" spans="1:2" x14ac:dyDescent="0.25">
      <c r="A29973" s="3"/>
      <c r="B29973" s="2"/>
    </row>
    <row r="29974" spans="1:2" x14ac:dyDescent="0.25">
      <c r="A29974" s="3"/>
      <c r="B29974" s="2"/>
    </row>
    <row r="29975" spans="1:2" x14ac:dyDescent="0.25">
      <c r="A29975" s="3"/>
      <c r="B29975" s="2"/>
    </row>
    <row r="29976" spans="1:2" x14ac:dyDescent="0.25">
      <c r="A29976" s="3"/>
      <c r="B29976" s="2"/>
    </row>
    <row r="29977" spans="1:2" x14ac:dyDescent="0.25">
      <c r="A29977" s="3"/>
      <c r="B29977" s="2"/>
    </row>
    <row r="29978" spans="1:2" x14ac:dyDescent="0.25">
      <c r="A29978" s="3"/>
      <c r="B29978" s="2"/>
    </row>
    <row r="29979" spans="1:2" x14ac:dyDescent="0.25">
      <c r="A29979" s="3"/>
      <c r="B29979" s="2"/>
    </row>
    <row r="29980" spans="1:2" x14ac:dyDescent="0.25">
      <c r="A29980" s="3"/>
      <c r="B29980" s="2"/>
    </row>
    <row r="29981" spans="1:2" x14ac:dyDescent="0.25">
      <c r="A29981" s="3"/>
      <c r="B29981" s="2"/>
    </row>
    <row r="29982" spans="1:2" x14ac:dyDescent="0.25">
      <c r="A29982" s="3"/>
      <c r="B29982" s="2"/>
    </row>
    <row r="29983" spans="1:2" x14ac:dyDescent="0.25">
      <c r="A29983" s="3"/>
      <c r="B29983" s="2"/>
    </row>
    <row r="29984" spans="1:2" x14ac:dyDescent="0.25">
      <c r="A29984" s="3"/>
      <c r="B29984" s="2"/>
    </row>
    <row r="29985" spans="1:2" x14ac:dyDescent="0.25">
      <c r="A29985" s="3"/>
      <c r="B29985" s="2"/>
    </row>
    <row r="29986" spans="1:2" x14ac:dyDescent="0.25">
      <c r="A29986" s="3"/>
      <c r="B29986" s="2"/>
    </row>
    <row r="29987" spans="1:2" x14ac:dyDescent="0.25">
      <c r="A29987" s="3"/>
      <c r="B29987" s="2"/>
    </row>
    <row r="29988" spans="1:2" x14ac:dyDescent="0.25">
      <c r="A29988" s="3"/>
      <c r="B29988" s="2"/>
    </row>
    <row r="29989" spans="1:2" x14ac:dyDescent="0.25">
      <c r="A29989" s="3"/>
      <c r="B29989" s="2"/>
    </row>
    <row r="29990" spans="1:2" x14ac:dyDescent="0.25">
      <c r="A29990" s="3"/>
      <c r="B29990" s="2"/>
    </row>
    <row r="29991" spans="1:2" x14ac:dyDescent="0.25">
      <c r="A29991" s="3"/>
      <c r="B29991" s="2"/>
    </row>
    <row r="29992" spans="1:2" x14ac:dyDescent="0.25">
      <c r="A29992" s="3"/>
      <c r="B29992" s="2"/>
    </row>
    <row r="29993" spans="1:2" x14ac:dyDescent="0.25">
      <c r="A29993" s="3"/>
      <c r="B29993" s="2"/>
    </row>
    <row r="29994" spans="1:2" x14ac:dyDescent="0.25">
      <c r="A29994" s="3"/>
      <c r="B29994" s="2"/>
    </row>
    <row r="29995" spans="1:2" x14ac:dyDescent="0.25">
      <c r="A29995" s="3"/>
      <c r="B29995" s="2"/>
    </row>
    <row r="29996" spans="1:2" x14ac:dyDescent="0.25">
      <c r="A29996" s="3"/>
      <c r="B29996" s="2"/>
    </row>
    <row r="29997" spans="1:2" x14ac:dyDescent="0.25">
      <c r="A29997" s="3"/>
      <c r="B29997" s="2"/>
    </row>
    <row r="29998" spans="1:2" x14ac:dyDescent="0.25">
      <c r="A29998" s="3"/>
      <c r="B29998" s="2"/>
    </row>
    <row r="29999" spans="1:2" x14ac:dyDescent="0.25">
      <c r="A29999" s="3"/>
      <c r="B29999" s="2"/>
    </row>
    <row r="30000" spans="1:2" x14ac:dyDescent="0.25">
      <c r="A30000" s="3"/>
      <c r="B30000" s="2"/>
    </row>
    <row r="30001" spans="1:2" x14ac:dyDescent="0.25">
      <c r="A30001" s="3"/>
      <c r="B30001" s="2"/>
    </row>
    <row r="30002" spans="1:2" x14ac:dyDescent="0.25">
      <c r="A30002" s="3"/>
      <c r="B30002" s="2"/>
    </row>
    <row r="30003" spans="1:2" x14ac:dyDescent="0.25">
      <c r="A30003" s="3"/>
      <c r="B30003" s="2"/>
    </row>
    <row r="30004" spans="1:2" x14ac:dyDescent="0.25">
      <c r="A30004" s="3"/>
      <c r="B30004" s="2"/>
    </row>
    <row r="30005" spans="1:2" x14ac:dyDescent="0.25">
      <c r="A30005" s="3"/>
      <c r="B30005" s="2"/>
    </row>
    <row r="30006" spans="1:2" x14ac:dyDescent="0.25">
      <c r="A30006" s="3"/>
      <c r="B30006" s="2"/>
    </row>
    <row r="30007" spans="1:2" x14ac:dyDescent="0.25">
      <c r="A30007" s="3"/>
      <c r="B30007" s="2"/>
    </row>
    <row r="30008" spans="1:2" x14ac:dyDescent="0.25">
      <c r="A30008" s="3"/>
      <c r="B30008" s="2"/>
    </row>
    <row r="30009" spans="1:2" x14ac:dyDescent="0.25">
      <c r="A30009" s="3"/>
      <c r="B30009" s="2"/>
    </row>
    <row r="30010" spans="1:2" x14ac:dyDescent="0.25">
      <c r="A30010" s="3"/>
      <c r="B30010" s="2"/>
    </row>
    <row r="30011" spans="1:2" x14ac:dyDescent="0.25">
      <c r="A30011" s="3"/>
      <c r="B30011" s="2"/>
    </row>
    <row r="30012" spans="1:2" x14ac:dyDescent="0.25">
      <c r="A30012" s="3"/>
      <c r="B30012" s="2"/>
    </row>
    <row r="30013" spans="1:2" x14ac:dyDescent="0.25">
      <c r="A30013" s="3"/>
      <c r="B30013" s="2"/>
    </row>
    <row r="30014" spans="1:2" x14ac:dyDescent="0.25">
      <c r="A30014" s="3"/>
      <c r="B30014" s="2"/>
    </row>
    <row r="30015" spans="1:2" x14ac:dyDescent="0.25">
      <c r="A30015" s="3"/>
      <c r="B30015" s="2"/>
    </row>
    <row r="30016" spans="1:2" x14ac:dyDescent="0.25">
      <c r="A30016" s="3"/>
      <c r="B30016" s="2"/>
    </row>
    <row r="30017" spans="1:2" x14ac:dyDescent="0.25">
      <c r="A30017" s="3"/>
      <c r="B30017" s="2"/>
    </row>
    <row r="30018" spans="1:2" x14ac:dyDescent="0.25">
      <c r="A30018" s="3"/>
      <c r="B30018" s="2"/>
    </row>
    <row r="30019" spans="1:2" x14ac:dyDescent="0.25">
      <c r="A30019" s="3"/>
      <c r="B30019" s="2"/>
    </row>
    <row r="30020" spans="1:2" x14ac:dyDescent="0.25">
      <c r="A30020" s="3"/>
      <c r="B30020" s="2"/>
    </row>
    <row r="30021" spans="1:2" x14ac:dyDescent="0.25">
      <c r="A30021" s="3"/>
      <c r="B30021" s="2"/>
    </row>
    <row r="30022" spans="1:2" x14ac:dyDescent="0.25">
      <c r="A30022" s="3"/>
      <c r="B30022" s="2"/>
    </row>
    <row r="30023" spans="1:2" x14ac:dyDescent="0.25">
      <c r="A30023" s="3"/>
      <c r="B30023" s="2"/>
    </row>
    <row r="30024" spans="1:2" x14ac:dyDescent="0.25">
      <c r="A30024" s="3"/>
      <c r="B30024" s="2"/>
    </row>
    <row r="30025" spans="1:2" x14ac:dyDescent="0.25">
      <c r="A30025" s="3"/>
      <c r="B30025" s="2"/>
    </row>
    <row r="30026" spans="1:2" x14ac:dyDescent="0.25">
      <c r="A30026" s="3"/>
      <c r="B30026" s="2"/>
    </row>
    <row r="30027" spans="1:2" x14ac:dyDescent="0.25">
      <c r="A30027" s="3"/>
      <c r="B30027" s="2"/>
    </row>
    <row r="30028" spans="1:2" x14ac:dyDescent="0.25">
      <c r="A30028" s="3"/>
      <c r="B30028" s="2"/>
    </row>
    <row r="30029" spans="1:2" x14ac:dyDescent="0.25">
      <c r="A30029" s="3"/>
      <c r="B30029" s="2"/>
    </row>
    <row r="30030" spans="1:2" x14ac:dyDescent="0.25">
      <c r="A30030" s="3"/>
      <c r="B30030" s="2"/>
    </row>
    <row r="30031" spans="1:2" x14ac:dyDescent="0.25">
      <c r="A30031" s="3"/>
      <c r="B30031" s="2"/>
    </row>
    <row r="30032" spans="1:2" x14ac:dyDescent="0.25">
      <c r="A30032" s="3"/>
      <c r="B30032" s="2"/>
    </row>
    <row r="30033" spans="1:2" x14ac:dyDescent="0.25">
      <c r="A30033" s="3"/>
      <c r="B30033" s="2"/>
    </row>
    <row r="30034" spans="1:2" x14ac:dyDescent="0.25">
      <c r="A30034" s="3"/>
      <c r="B30034" s="2"/>
    </row>
    <row r="30035" spans="1:2" x14ac:dyDescent="0.25">
      <c r="A30035" s="3"/>
      <c r="B30035" s="2"/>
    </row>
    <row r="30036" spans="1:2" x14ac:dyDescent="0.25">
      <c r="A30036" s="3"/>
      <c r="B30036" s="2"/>
    </row>
    <row r="30037" spans="1:2" x14ac:dyDescent="0.25">
      <c r="A30037" s="3"/>
      <c r="B30037" s="2"/>
    </row>
    <row r="30038" spans="1:2" x14ac:dyDescent="0.25">
      <c r="A30038" s="3"/>
      <c r="B30038" s="2"/>
    </row>
    <row r="30039" spans="1:2" x14ac:dyDescent="0.25">
      <c r="A30039" s="3"/>
      <c r="B30039" s="2"/>
    </row>
    <row r="30040" spans="1:2" x14ac:dyDescent="0.25">
      <c r="A30040" s="3"/>
      <c r="B30040" s="2"/>
    </row>
    <row r="30041" spans="1:2" x14ac:dyDescent="0.25">
      <c r="A30041" s="3"/>
      <c r="B30041" s="2"/>
    </row>
    <row r="30042" spans="1:2" x14ac:dyDescent="0.25">
      <c r="A30042" s="3"/>
      <c r="B30042" s="2"/>
    </row>
    <row r="30043" spans="1:2" x14ac:dyDescent="0.25">
      <c r="A30043" s="3"/>
      <c r="B30043" s="2"/>
    </row>
    <row r="30044" spans="1:2" x14ac:dyDescent="0.25">
      <c r="A30044" s="3"/>
      <c r="B30044" s="2"/>
    </row>
    <row r="30045" spans="1:2" x14ac:dyDescent="0.25">
      <c r="A30045" s="3"/>
      <c r="B30045" s="2"/>
    </row>
    <row r="30046" spans="1:2" x14ac:dyDescent="0.25">
      <c r="A30046" s="3"/>
      <c r="B30046" s="2"/>
    </row>
    <row r="30047" spans="1:2" x14ac:dyDescent="0.25">
      <c r="A30047" s="3"/>
      <c r="B30047" s="2"/>
    </row>
    <row r="30048" spans="1:2" x14ac:dyDescent="0.25">
      <c r="A30048" s="3"/>
      <c r="B30048" s="2"/>
    </row>
    <row r="30049" spans="1:2" x14ac:dyDescent="0.25">
      <c r="A30049" s="3"/>
      <c r="B30049" s="2"/>
    </row>
    <row r="30050" spans="1:2" x14ac:dyDescent="0.25">
      <c r="A30050" s="3"/>
      <c r="B30050" s="2"/>
    </row>
    <row r="30051" spans="1:2" x14ac:dyDescent="0.25">
      <c r="A30051" s="3"/>
      <c r="B30051" s="2"/>
    </row>
    <row r="30052" spans="1:2" x14ac:dyDescent="0.25">
      <c r="A30052" s="3"/>
      <c r="B30052" s="2"/>
    </row>
    <row r="30053" spans="1:2" x14ac:dyDescent="0.25">
      <c r="A30053" s="3"/>
      <c r="B30053" s="2"/>
    </row>
    <row r="30054" spans="1:2" x14ac:dyDescent="0.25">
      <c r="A30054" s="3"/>
      <c r="B30054" s="2"/>
    </row>
    <row r="30055" spans="1:2" x14ac:dyDescent="0.25">
      <c r="A30055" s="3"/>
      <c r="B30055" s="2"/>
    </row>
    <row r="30056" spans="1:2" x14ac:dyDescent="0.25">
      <c r="A30056" s="3"/>
      <c r="B30056" s="2"/>
    </row>
    <row r="30057" spans="1:2" x14ac:dyDescent="0.25">
      <c r="A30057" s="3"/>
      <c r="B30057" s="2"/>
    </row>
    <row r="30058" spans="1:2" x14ac:dyDescent="0.25">
      <c r="A30058" s="3"/>
      <c r="B30058" s="2"/>
    </row>
    <row r="30059" spans="1:2" x14ac:dyDescent="0.25">
      <c r="A30059" s="3"/>
      <c r="B30059" s="2"/>
    </row>
    <row r="30060" spans="1:2" x14ac:dyDescent="0.25">
      <c r="A30060" s="3"/>
      <c r="B30060" s="2"/>
    </row>
    <row r="30061" spans="1:2" x14ac:dyDescent="0.25">
      <c r="A30061" s="3"/>
      <c r="B30061" s="2"/>
    </row>
    <row r="30062" spans="1:2" x14ac:dyDescent="0.25">
      <c r="A30062" s="3"/>
      <c r="B30062" s="2"/>
    </row>
    <row r="30063" spans="1:2" x14ac:dyDescent="0.25">
      <c r="A30063" s="3"/>
      <c r="B30063" s="2"/>
    </row>
    <row r="30064" spans="1:2" x14ac:dyDescent="0.25">
      <c r="A30064" s="3"/>
      <c r="B30064" s="2"/>
    </row>
    <row r="30065" spans="1:2" x14ac:dyDescent="0.25">
      <c r="A30065" s="3"/>
      <c r="B30065" s="2"/>
    </row>
    <row r="30066" spans="1:2" x14ac:dyDescent="0.25">
      <c r="A30066" s="3"/>
      <c r="B30066" s="2"/>
    </row>
    <row r="30067" spans="1:2" x14ac:dyDescent="0.25">
      <c r="A30067" s="3"/>
      <c r="B30067" s="2"/>
    </row>
    <row r="30068" spans="1:2" x14ac:dyDescent="0.25">
      <c r="A30068" s="3"/>
      <c r="B30068" s="2"/>
    </row>
    <row r="30069" spans="1:2" x14ac:dyDescent="0.25">
      <c r="A30069" s="3"/>
      <c r="B30069" s="2"/>
    </row>
    <row r="30070" spans="1:2" x14ac:dyDescent="0.25">
      <c r="A30070" s="3"/>
      <c r="B30070" s="2"/>
    </row>
    <row r="30071" spans="1:2" x14ac:dyDescent="0.25">
      <c r="A30071" s="3"/>
      <c r="B30071" s="2"/>
    </row>
    <row r="30072" spans="1:2" x14ac:dyDescent="0.25">
      <c r="A30072" s="3"/>
      <c r="B30072" s="2"/>
    </row>
    <row r="30073" spans="1:2" x14ac:dyDescent="0.25">
      <c r="A30073" s="3"/>
      <c r="B30073" s="2"/>
    </row>
    <row r="30074" spans="1:2" x14ac:dyDescent="0.25">
      <c r="A30074" s="3"/>
      <c r="B30074" s="2"/>
    </row>
    <row r="30075" spans="1:2" x14ac:dyDescent="0.25">
      <c r="A30075" s="3"/>
      <c r="B30075" s="2"/>
    </row>
    <row r="30076" spans="1:2" x14ac:dyDescent="0.25">
      <c r="A30076" s="3"/>
      <c r="B30076" s="2"/>
    </row>
    <row r="30077" spans="1:2" x14ac:dyDescent="0.25">
      <c r="A30077" s="3"/>
      <c r="B30077" s="2"/>
    </row>
    <row r="30078" spans="1:2" x14ac:dyDescent="0.25">
      <c r="A30078" s="3"/>
      <c r="B30078" s="2"/>
    </row>
    <row r="30079" spans="1:2" x14ac:dyDescent="0.25">
      <c r="A30079" s="3"/>
      <c r="B30079" s="2"/>
    </row>
    <row r="30080" spans="1:2" x14ac:dyDescent="0.25">
      <c r="A30080" s="3"/>
      <c r="B30080" s="2"/>
    </row>
    <row r="30081" spans="1:2" x14ac:dyDescent="0.25">
      <c r="A30081" s="3"/>
      <c r="B30081" s="2"/>
    </row>
    <row r="30082" spans="1:2" x14ac:dyDescent="0.25">
      <c r="A30082" s="3"/>
      <c r="B30082" s="2"/>
    </row>
    <row r="30083" spans="1:2" x14ac:dyDescent="0.25">
      <c r="A30083" s="3"/>
      <c r="B30083" s="2"/>
    </row>
    <row r="30084" spans="1:2" x14ac:dyDescent="0.25">
      <c r="A30084" s="3"/>
      <c r="B30084" s="2"/>
    </row>
    <row r="30085" spans="1:2" x14ac:dyDescent="0.25">
      <c r="A30085" s="3"/>
      <c r="B30085" s="2"/>
    </row>
    <row r="30086" spans="1:2" x14ac:dyDescent="0.25">
      <c r="A30086" s="3"/>
      <c r="B30086" s="2"/>
    </row>
    <row r="30087" spans="1:2" x14ac:dyDescent="0.25">
      <c r="A30087" s="3"/>
      <c r="B30087" s="2"/>
    </row>
    <row r="30088" spans="1:2" x14ac:dyDescent="0.25">
      <c r="A30088" s="3"/>
      <c r="B30088" s="2"/>
    </row>
    <row r="30089" spans="1:2" x14ac:dyDescent="0.25">
      <c r="A30089" s="3"/>
      <c r="B30089" s="2"/>
    </row>
    <row r="30090" spans="1:2" x14ac:dyDescent="0.25">
      <c r="A30090" s="3"/>
      <c r="B30090" s="2"/>
    </row>
    <row r="30091" spans="1:2" x14ac:dyDescent="0.25">
      <c r="A30091" s="3"/>
      <c r="B30091" s="2"/>
    </row>
    <row r="30092" spans="1:2" x14ac:dyDescent="0.25">
      <c r="A30092" s="3"/>
      <c r="B30092" s="2"/>
    </row>
    <row r="30093" spans="1:2" x14ac:dyDescent="0.25">
      <c r="A30093" s="3"/>
      <c r="B30093" s="2"/>
    </row>
    <row r="30094" spans="1:2" x14ac:dyDescent="0.25">
      <c r="A30094" s="3"/>
      <c r="B30094" s="2"/>
    </row>
    <row r="30095" spans="1:2" x14ac:dyDescent="0.25">
      <c r="A30095" s="3"/>
      <c r="B30095" s="2"/>
    </row>
    <row r="30096" spans="1:2" x14ac:dyDescent="0.25">
      <c r="A30096" s="3"/>
      <c r="B30096" s="2"/>
    </row>
    <row r="30097" spans="1:2" x14ac:dyDescent="0.25">
      <c r="A30097" s="3"/>
      <c r="B30097" s="2"/>
    </row>
    <row r="30098" spans="1:2" x14ac:dyDescent="0.25">
      <c r="A30098" s="3"/>
      <c r="B30098" s="2"/>
    </row>
    <row r="30099" spans="1:2" x14ac:dyDescent="0.25">
      <c r="A30099" s="3"/>
      <c r="B30099" s="2"/>
    </row>
    <row r="30100" spans="1:2" x14ac:dyDescent="0.25">
      <c r="A30100" s="3"/>
      <c r="B30100" s="2"/>
    </row>
    <row r="30101" spans="1:2" x14ac:dyDescent="0.25">
      <c r="A30101" s="3"/>
      <c r="B30101" s="2"/>
    </row>
    <row r="30102" spans="1:2" x14ac:dyDescent="0.25">
      <c r="A30102" s="3"/>
      <c r="B30102" s="2"/>
    </row>
    <row r="30103" spans="1:2" x14ac:dyDescent="0.25">
      <c r="A30103" s="3"/>
      <c r="B30103" s="2"/>
    </row>
    <row r="30104" spans="1:2" x14ac:dyDescent="0.25">
      <c r="A30104" s="3"/>
      <c r="B30104" s="2"/>
    </row>
    <row r="30105" spans="1:2" x14ac:dyDescent="0.25">
      <c r="A30105" s="3"/>
      <c r="B30105" s="2"/>
    </row>
    <row r="30106" spans="1:2" x14ac:dyDescent="0.25">
      <c r="A30106" s="3"/>
      <c r="B30106" s="2"/>
    </row>
    <row r="30107" spans="1:2" x14ac:dyDescent="0.25">
      <c r="A30107" s="3"/>
      <c r="B30107" s="2"/>
    </row>
    <row r="30108" spans="1:2" x14ac:dyDescent="0.25">
      <c r="A30108" s="3"/>
      <c r="B30108" s="2"/>
    </row>
    <row r="30109" spans="1:2" x14ac:dyDescent="0.25">
      <c r="A30109" s="3"/>
      <c r="B30109" s="2"/>
    </row>
    <row r="30110" spans="1:2" x14ac:dyDescent="0.25">
      <c r="A30110" s="3"/>
      <c r="B30110" s="2"/>
    </row>
    <row r="30111" spans="1:2" x14ac:dyDescent="0.25">
      <c r="A30111" s="3"/>
      <c r="B30111" s="2"/>
    </row>
    <row r="30112" spans="1:2" x14ac:dyDescent="0.25">
      <c r="A30112" s="3"/>
      <c r="B30112" s="2"/>
    </row>
    <row r="30113" spans="1:2" x14ac:dyDescent="0.25">
      <c r="A30113" s="3"/>
      <c r="B30113" s="2"/>
    </row>
    <row r="30114" spans="1:2" x14ac:dyDescent="0.25">
      <c r="A30114" s="3"/>
      <c r="B30114" s="2"/>
    </row>
    <row r="30115" spans="1:2" x14ac:dyDescent="0.25">
      <c r="A30115" s="3"/>
      <c r="B30115" s="2"/>
    </row>
    <row r="30116" spans="1:2" x14ac:dyDescent="0.25">
      <c r="A30116" s="3"/>
      <c r="B30116" s="2"/>
    </row>
    <row r="30117" spans="1:2" x14ac:dyDescent="0.25">
      <c r="A30117" s="3"/>
      <c r="B30117" s="2"/>
    </row>
    <row r="30118" spans="1:2" x14ac:dyDescent="0.25">
      <c r="A30118" s="3"/>
      <c r="B30118" s="2"/>
    </row>
    <row r="30119" spans="1:2" x14ac:dyDescent="0.25">
      <c r="A30119" s="3"/>
      <c r="B30119" s="2"/>
    </row>
    <row r="30120" spans="1:2" x14ac:dyDescent="0.25">
      <c r="A30120" s="3"/>
      <c r="B30120" s="2"/>
    </row>
    <row r="30121" spans="1:2" x14ac:dyDescent="0.25">
      <c r="A30121" s="3"/>
      <c r="B30121" s="2"/>
    </row>
    <row r="30122" spans="1:2" x14ac:dyDescent="0.25">
      <c r="A30122" s="3"/>
      <c r="B30122" s="2"/>
    </row>
    <row r="30123" spans="1:2" x14ac:dyDescent="0.25">
      <c r="A30123" s="3"/>
      <c r="B30123" s="2"/>
    </row>
    <row r="30124" spans="1:2" x14ac:dyDescent="0.25">
      <c r="A30124" s="3"/>
      <c r="B30124" s="2"/>
    </row>
    <row r="30125" spans="1:2" x14ac:dyDescent="0.25">
      <c r="A30125" s="3"/>
      <c r="B30125" s="2"/>
    </row>
    <row r="30126" spans="1:2" x14ac:dyDescent="0.25">
      <c r="A30126" s="3"/>
      <c r="B30126" s="2"/>
    </row>
    <row r="30127" spans="1:2" x14ac:dyDescent="0.25">
      <c r="A30127" s="3"/>
      <c r="B30127" s="2"/>
    </row>
    <row r="30128" spans="1:2" x14ac:dyDescent="0.25">
      <c r="A30128" s="3"/>
      <c r="B30128" s="2"/>
    </row>
    <row r="30129" spans="1:2" x14ac:dyDescent="0.25">
      <c r="A30129" s="3"/>
      <c r="B30129" s="2"/>
    </row>
    <row r="30130" spans="1:2" x14ac:dyDescent="0.25">
      <c r="A30130" s="3"/>
      <c r="B30130" s="2"/>
    </row>
    <row r="30131" spans="1:2" x14ac:dyDescent="0.25">
      <c r="A30131" s="3"/>
      <c r="B30131" s="2"/>
    </row>
    <row r="30132" spans="1:2" x14ac:dyDescent="0.25">
      <c r="A30132" s="3"/>
      <c r="B30132" s="2"/>
    </row>
    <row r="30133" spans="1:2" x14ac:dyDescent="0.25">
      <c r="A30133" s="3"/>
      <c r="B30133" s="2"/>
    </row>
    <row r="30134" spans="1:2" x14ac:dyDescent="0.25">
      <c r="A30134" s="3"/>
      <c r="B30134" s="2"/>
    </row>
    <row r="30135" spans="1:2" x14ac:dyDescent="0.25">
      <c r="A30135" s="3"/>
      <c r="B30135" s="2"/>
    </row>
    <row r="30136" spans="1:2" x14ac:dyDescent="0.25">
      <c r="A30136" s="3"/>
      <c r="B30136" s="2"/>
    </row>
    <row r="30137" spans="1:2" x14ac:dyDescent="0.25">
      <c r="A30137" s="3"/>
      <c r="B30137" s="2"/>
    </row>
    <row r="30138" spans="1:2" x14ac:dyDescent="0.25">
      <c r="A30138" s="3"/>
      <c r="B30138" s="2"/>
    </row>
    <row r="30139" spans="1:2" x14ac:dyDescent="0.25">
      <c r="A30139" s="3"/>
      <c r="B30139" s="2"/>
    </row>
    <row r="30140" spans="1:2" x14ac:dyDescent="0.25">
      <c r="A30140" s="3"/>
      <c r="B30140" s="2"/>
    </row>
    <row r="30141" spans="1:2" x14ac:dyDescent="0.25">
      <c r="A30141" s="3"/>
      <c r="B30141" s="2"/>
    </row>
    <row r="30142" spans="1:2" x14ac:dyDescent="0.25">
      <c r="A30142" s="3"/>
      <c r="B30142" s="2"/>
    </row>
    <row r="30143" spans="1:2" x14ac:dyDescent="0.25">
      <c r="A30143" s="3"/>
      <c r="B30143" s="2"/>
    </row>
    <row r="30144" spans="1:2" x14ac:dyDescent="0.25">
      <c r="A30144" s="3"/>
      <c r="B30144" s="2"/>
    </row>
    <row r="30145" spans="1:2" x14ac:dyDescent="0.25">
      <c r="A30145" s="3"/>
      <c r="B30145" s="2"/>
    </row>
    <row r="30146" spans="1:2" x14ac:dyDescent="0.25">
      <c r="A30146" s="3"/>
      <c r="B30146" s="2"/>
    </row>
    <row r="30147" spans="1:2" x14ac:dyDescent="0.25">
      <c r="A30147" s="3"/>
      <c r="B30147" s="2"/>
    </row>
    <row r="30148" spans="1:2" x14ac:dyDescent="0.25">
      <c r="A30148" s="3"/>
      <c r="B30148" s="2"/>
    </row>
    <row r="30149" spans="1:2" x14ac:dyDescent="0.25">
      <c r="A30149" s="3"/>
      <c r="B30149" s="2"/>
    </row>
    <row r="30150" spans="1:2" x14ac:dyDescent="0.25">
      <c r="A30150" s="3"/>
      <c r="B30150" s="2"/>
    </row>
    <row r="30151" spans="1:2" x14ac:dyDescent="0.25">
      <c r="A30151" s="3"/>
      <c r="B30151" s="2"/>
    </row>
    <row r="30152" spans="1:2" x14ac:dyDescent="0.25">
      <c r="A30152" s="3"/>
      <c r="B30152" s="2"/>
    </row>
    <row r="30153" spans="1:2" x14ac:dyDescent="0.25">
      <c r="A30153" s="3"/>
      <c r="B30153" s="2"/>
    </row>
    <row r="30154" spans="1:2" x14ac:dyDescent="0.25">
      <c r="A30154" s="3"/>
      <c r="B30154" s="2"/>
    </row>
    <row r="30155" spans="1:2" x14ac:dyDescent="0.25">
      <c r="A30155" s="3"/>
      <c r="B30155" s="2"/>
    </row>
    <row r="30156" spans="1:2" x14ac:dyDescent="0.25">
      <c r="A30156" s="3"/>
      <c r="B30156" s="2"/>
    </row>
    <row r="30157" spans="1:2" x14ac:dyDescent="0.25">
      <c r="A30157" s="3"/>
      <c r="B30157" s="2"/>
    </row>
    <row r="30158" spans="1:2" x14ac:dyDescent="0.25">
      <c r="A30158" s="3"/>
      <c r="B30158" s="2"/>
    </row>
    <row r="30159" spans="1:2" x14ac:dyDescent="0.25">
      <c r="A30159" s="3"/>
      <c r="B30159" s="2"/>
    </row>
    <row r="30160" spans="1:2" x14ac:dyDescent="0.25">
      <c r="A30160" s="3"/>
      <c r="B30160" s="2"/>
    </row>
    <row r="30161" spans="1:2" x14ac:dyDescent="0.25">
      <c r="A30161" s="3"/>
      <c r="B30161" s="2"/>
    </row>
    <row r="30162" spans="1:2" x14ac:dyDescent="0.25">
      <c r="A30162" s="3"/>
      <c r="B30162" s="2"/>
    </row>
    <row r="30163" spans="1:2" x14ac:dyDescent="0.25">
      <c r="A30163" s="3"/>
      <c r="B30163" s="2"/>
    </row>
    <row r="30164" spans="1:2" x14ac:dyDescent="0.25">
      <c r="A30164" s="3"/>
      <c r="B30164" s="2"/>
    </row>
    <row r="30165" spans="1:2" x14ac:dyDescent="0.25">
      <c r="A30165" s="3"/>
      <c r="B30165" s="2"/>
    </row>
    <row r="30166" spans="1:2" x14ac:dyDescent="0.25">
      <c r="A30166" s="3"/>
      <c r="B30166" s="2"/>
    </row>
    <row r="30167" spans="1:2" x14ac:dyDescent="0.25">
      <c r="A30167" s="3"/>
      <c r="B30167" s="2"/>
    </row>
    <row r="30168" spans="1:2" x14ac:dyDescent="0.25">
      <c r="A30168" s="3"/>
      <c r="B30168" s="2"/>
    </row>
    <row r="30169" spans="1:2" x14ac:dyDescent="0.25">
      <c r="A30169" s="3"/>
      <c r="B30169" s="2"/>
    </row>
    <row r="30170" spans="1:2" x14ac:dyDescent="0.25">
      <c r="A30170" s="3"/>
      <c r="B30170" s="2"/>
    </row>
    <row r="30171" spans="1:2" x14ac:dyDescent="0.25">
      <c r="A30171" s="3"/>
      <c r="B30171" s="2"/>
    </row>
    <row r="30172" spans="1:2" x14ac:dyDescent="0.25">
      <c r="A30172" s="3"/>
      <c r="B30172" s="2"/>
    </row>
    <row r="30173" spans="1:2" x14ac:dyDescent="0.25">
      <c r="A30173" s="3"/>
      <c r="B30173" s="2"/>
    </row>
    <row r="30174" spans="1:2" x14ac:dyDescent="0.25">
      <c r="A30174" s="3"/>
      <c r="B30174" s="2"/>
    </row>
    <row r="30175" spans="1:2" x14ac:dyDescent="0.25">
      <c r="A30175" s="3"/>
      <c r="B30175" s="2"/>
    </row>
    <row r="30176" spans="1:2" x14ac:dyDescent="0.25">
      <c r="A30176" s="3"/>
      <c r="B30176" s="2"/>
    </row>
    <row r="30177" spans="1:2" x14ac:dyDescent="0.25">
      <c r="A30177" s="3"/>
      <c r="B30177" s="2"/>
    </row>
    <row r="30178" spans="1:2" x14ac:dyDescent="0.25">
      <c r="A30178" s="3"/>
      <c r="B30178" s="2"/>
    </row>
    <row r="30179" spans="1:2" x14ac:dyDescent="0.25">
      <c r="A30179" s="3"/>
      <c r="B30179" s="2"/>
    </row>
    <row r="30180" spans="1:2" x14ac:dyDescent="0.25">
      <c r="A30180" s="3"/>
      <c r="B30180" s="2"/>
    </row>
    <row r="30181" spans="1:2" x14ac:dyDescent="0.25">
      <c r="A30181" s="3"/>
      <c r="B30181" s="2"/>
    </row>
    <row r="30182" spans="1:2" x14ac:dyDescent="0.25">
      <c r="A30182" s="3"/>
      <c r="B30182" s="2"/>
    </row>
    <row r="30183" spans="1:2" x14ac:dyDescent="0.25">
      <c r="A30183" s="3"/>
      <c r="B30183" s="2"/>
    </row>
    <row r="30184" spans="1:2" x14ac:dyDescent="0.25">
      <c r="A30184" s="3"/>
      <c r="B30184" s="2"/>
    </row>
    <row r="30185" spans="1:2" x14ac:dyDescent="0.25">
      <c r="A30185" s="3"/>
      <c r="B30185" s="2"/>
    </row>
    <row r="30186" spans="1:2" x14ac:dyDescent="0.25">
      <c r="A30186" s="3"/>
      <c r="B30186" s="2"/>
    </row>
    <row r="30187" spans="1:2" x14ac:dyDescent="0.25">
      <c r="A30187" s="3"/>
      <c r="B30187" s="2"/>
    </row>
    <row r="30188" spans="1:2" x14ac:dyDescent="0.25">
      <c r="A30188" s="3"/>
      <c r="B30188" s="2"/>
    </row>
    <row r="30189" spans="1:2" x14ac:dyDescent="0.25">
      <c r="A30189" s="3"/>
      <c r="B30189" s="2"/>
    </row>
    <row r="30190" spans="1:2" x14ac:dyDescent="0.25">
      <c r="A30190" s="3"/>
      <c r="B30190" s="2"/>
    </row>
    <row r="30191" spans="1:2" x14ac:dyDescent="0.25">
      <c r="A30191" s="3"/>
      <c r="B30191" s="2"/>
    </row>
    <row r="30192" spans="1:2" x14ac:dyDescent="0.25">
      <c r="A30192" s="3"/>
      <c r="B30192" s="2"/>
    </row>
    <row r="30193" spans="1:2" x14ac:dyDescent="0.25">
      <c r="A30193" s="3"/>
      <c r="B30193" s="2"/>
    </row>
    <row r="30194" spans="1:2" x14ac:dyDescent="0.25">
      <c r="A30194" s="3"/>
      <c r="B30194" s="2"/>
    </row>
    <row r="30195" spans="1:2" x14ac:dyDescent="0.25">
      <c r="A30195" s="3"/>
      <c r="B30195" s="2"/>
    </row>
    <row r="30196" spans="1:2" x14ac:dyDescent="0.25">
      <c r="A30196" s="3"/>
      <c r="B30196" s="2"/>
    </row>
    <row r="30197" spans="1:2" x14ac:dyDescent="0.25">
      <c r="A30197" s="3"/>
      <c r="B30197" s="2"/>
    </row>
    <row r="30198" spans="1:2" x14ac:dyDescent="0.25">
      <c r="A30198" s="3"/>
      <c r="B30198" s="2"/>
    </row>
    <row r="30199" spans="1:2" x14ac:dyDescent="0.25">
      <c r="A30199" s="3"/>
      <c r="B30199" s="2"/>
    </row>
    <row r="30200" spans="1:2" x14ac:dyDescent="0.25">
      <c r="A30200" s="3"/>
      <c r="B30200" s="2"/>
    </row>
    <row r="30201" spans="1:2" x14ac:dyDescent="0.25">
      <c r="A30201" s="3"/>
      <c r="B30201" s="2"/>
    </row>
    <row r="30202" spans="1:2" x14ac:dyDescent="0.25">
      <c r="A30202" s="3"/>
      <c r="B30202" s="2"/>
    </row>
    <row r="30203" spans="1:2" x14ac:dyDescent="0.25">
      <c r="A30203" s="3"/>
      <c r="B30203" s="2"/>
    </row>
    <row r="30204" spans="1:2" x14ac:dyDescent="0.25">
      <c r="A30204" s="3"/>
      <c r="B30204" s="2"/>
    </row>
    <row r="30205" spans="1:2" x14ac:dyDescent="0.25">
      <c r="A30205" s="3"/>
      <c r="B30205" s="2"/>
    </row>
    <row r="30206" spans="1:2" x14ac:dyDescent="0.25">
      <c r="A30206" s="3"/>
      <c r="B30206" s="2"/>
    </row>
    <row r="30207" spans="1:2" x14ac:dyDescent="0.25">
      <c r="A30207" s="3"/>
      <c r="B30207" s="2"/>
    </row>
    <row r="30208" spans="1:2" x14ac:dyDescent="0.25">
      <c r="A30208" s="3"/>
      <c r="B30208" s="2"/>
    </row>
    <row r="30209" spans="1:2" x14ac:dyDescent="0.25">
      <c r="A30209" s="3"/>
      <c r="B30209" s="2"/>
    </row>
    <row r="30210" spans="1:2" x14ac:dyDescent="0.25">
      <c r="A30210" s="3"/>
      <c r="B30210" s="2"/>
    </row>
    <row r="30211" spans="1:2" x14ac:dyDescent="0.25">
      <c r="A30211" s="3"/>
      <c r="B30211" s="2"/>
    </row>
    <row r="30212" spans="1:2" x14ac:dyDescent="0.25">
      <c r="A30212" s="3"/>
      <c r="B30212" s="2"/>
    </row>
    <row r="30213" spans="1:2" x14ac:dyDescent="0.25">
      <c r="A30213" s="3"/>
      <c r="B30213" s="2"/>
    </row>
    <row r="30214" spans="1:2" x14ac:dyDescent="0.25">
      <c r="A30214" s="3"/>
      <c r="B30214" s="2"/>
    </row>
    <row r="30215" spans="1:2" x14ac:dyDescent="0.25">
      <c r="A30215" s="3"/>
      <c r="B30215" s="2"/>
    </row>
    <row r="30216" spans="1:2" x14ac:dyDescent="0.25">
      <c r="A30216" s="3"/>
      <c r="B30216" s="2"/>
    </row>
    <row r="30217" spans="1:2" x14ac:dyDescent="0.25">
      <c r="A30217" s="3"/>
      <c r="B30217" s="2"/>
    </row>
    <row r="30218" spans="1:2" x14ac:dyDescent="0.25">
      <c r="A30218" s="3"/>
      <c r="B30218" s="2"/>
    </row>
    <row r="30219" spans="1:2" x14ac:dyDescent="0.25">
      <c r="A30219" s="3"/>
      <c r="B30219" s="2"/>
    </row>
    <row r="30220" spans="1:2" x14ac:dyDescent="0.25">
      <c r="A30220" s="3"/>
      <c r="B30220" s="2"/>
    </row>
    <row r="30221" spans="1:2" x14ac:dyDescent="0.25">
      <c r="A30221" s="3"/>
      <c r="B30221" s="2"/>
    </row>
    <row r="30222" spans="1:2" x14ac:dyDescent="0.25">
      <c r="A30222" s="3"/>
      <c r="B30222" s="2"/>
    </row>
    <row r="30223" spans="1:2" x14ac:dyDescent="0.25">
      <c r="A30223" s="3"/>
      <c r="B30223" s="2"/>
    </row>
    <row r="30224" spans="1:2" x14ac:dyDescent="0.25">
      <c r="A30224" s="3"/>
      <c r="B30224" s="2"/>
    </row>
    <row r="30225" spans="1:2" x14ac:dyDescent="0.25">
      <c r="A30225" s="3"/>
      <c r="B30225" s="2"/>
    </row>
    <row r="30226" spans="1:2" x14ac:dyDescent="0.25">
      <c r="A30226" s="3"/>
      <c r="B30226" s="2"/>
    </row>
    <row r="30227" spans="1:2" x14ac:dyDescent="0.25">
      <c r="A30227" s="3"/>
      <c r="B30227" s="2"/>
    </row>
    <row r="30228" spans="1:2" x14ac:dyDescent="0.25">
      <c r="A30228" s="3"/>
      <c r="B30228" s="2"/>
    </row>
    <row r="30229" spans="1:2" x14ac:dyDescent="0.25">
      <c r="A30229" s="3"/>
      <c r="B30229" s="2"/>
    </row>
    <row r="30230" spans="1:2" x14ac:dyDescent="0.25">
      <c r="A30230" s="3"/>
      <c r="B30230" s="2"/>
    </row>
    <row r="30231" spans="1:2" x14ac:dyDescent="0.25">
      <c r="A30231" s="3"/>
      <c r="B30231" s="2"/>
    </row>
    <row r="30232" spans="1:2" x14ac:dyDescent="0.25">
      <c r="A30232" s="3"/>
      <c r="B30232" s="2"/>
    </row>
    <row r="30233" spans="1:2" x14ac:dyDescent="0.25">
      <c r="A30233" s="3"/>
      <c r="B30233" s="2"/>
    </row>
    <row r="30234" spans="1:2" x14ac:dyDescent="0.25">
      <c r="A30234" s="3"/>
      <c r="B30234" s="2"/>
    </row>
    <row r="30235" spans="1:2" x14ac:dyDescent="0.25">
      <c r="A30235" s="3"/>
      <c r="B30235" s="2"/>
    </row>
    <row r="30236" spans="1:2" x14ac:dyDescent="0.25">
      <c r="A30236" s="3"/>
      <c r="B30236" s="2"/>
    </row>
    <row r="30237" spans="1:2" x14ac:dyDescent="0.25">
      <c r="A30237" s="3"/>
      <c r="B30237" s="2"/>
    </row>
    <row r="30238" spans="1:2" x14ac:dyDescent="0.25">
      <c r="A30238" s="3"/>
      <c r="B30238" s="2"/>
    </row>
    <row r="30239" spans="1:2" x14ac:dyDescent="0.25">
      <c r="A30239" s="3"/>
      <c r="B30239" s="2"/>
    </row>
    <row r="30240" spans="1:2" x14ac:dyDescent="0.25">
      <c r="A30240" s="3"/>
      <c r="B30240" s="2"/>
    </row>
    <row r="30241" spans="1:2" x14ac:dyDescent="0.25">
      <c r="A30241" s="3"/>
      <c r="B30241" s="2"/>
    </row>
    <row r="30242" spans="1:2" x14ac:dyDescent="0.25">
      <c r="A30242" s="3"/>
      <c r="B30242" s="2"/>
    </row>
    <row r="30243" spans="1:2" x14ac:dyDescent="0.25">
      <c r="A30243" s="3"/>
      <c r="B30243" s="2"/>
    </row>
    <row r="30244" spans="1:2" x14ac:dyDescent="0.25">
      <c r="A30244" s="3"/>
      <c r="B30244" s="2"/>
    </row>
    <row r="30245" spans="1:2" x14ac:dyDescent="0.25">
      <c r="A30245" s="3"/>
      <c r="B30245" s="2"/>
    </row>
    <row r="30246" spans="1:2" x14ac:dyDescent="0.25">
      <c r="A30246" s="3"/>
      <c r="B30246" s="2"/>
    </row>
    <row r="30247" spans="1:2" x14ac:dyDescent="0.25">
      <c r="A30247" s="3"/>
      <c r="B30247" s="2"/>
    </row>
    <row r="30248" spans="1:2" x14ac:dyDescent="0.25">
      <c r="A30248" s="3"/>
      <c r="B30248" s="2"/>
    </row>
    <row r="30249" spans="1:2" x14ac:dyDescent="0.25">
      <c r="A30249" s="3"/>
      <c r="B30249" s="2"/>
    </row>
    <row r="30250" spans="1:2" x14ac:dyDescent="0.25">
      <c r="A30250" s="3"/>
      <c r="B30250" s="2"/>
    </row>
    <row r="30251" spans="1:2" x14ac:dyDescent="0.25">
      <c r="A30251" s="3"/>
      <c r="B30251" s="2"/>
    </row>
    <row r="30252" spans="1:2" x14ac:dyDescent="0.25">
      <c r="A30252" s="3"/>
      <c r="B30252" s="2"/>
    </row>
    <row r="30253" spans="1:2" x14ac:dyDescent="0.25">
      <c r="A30253" s="3"/>
      <c r="B30253" s="2"/>
    </row>
    <row r="30254" spans="1:2" x14ac:dyDescent="0.25">
      <c r="A30254" s="3"/>
      <c r="B30254" s="2"/>
    </row>
    <row r="30255" spans="1:2" x14ac:dyDescent="0.25">
      <c r="A30255" s="3"/>
      <c r="B30255" s="2"/>
    </row>
    <row r="30256" spans="1:2" x14ac:dyDescent="0.25">
      <c r="A30256" s="3"/>
      <c r="B30256" s="2"/>
    </row>
    <row r="30257" spans="1:2" x14ac:dyDescent="0.25">
      <c r="A30257" s="3"/>
      <c r="B30257" s="2"/>
    </row>
    <row r="30258" spans="1:2" x14ac:dyDescent="0.25">
      <c r="A30258" s="3"/>
      <c r="B30258" s="2"/>
    </row>
    <row r="30259" spans="1:2" x14ac:dyDescent="0.25">
      <c r="A30259" s="3"/>
      <c r="B30259" s="2"/>
    </row>
    <row r="30260" spans="1:2" x14ac:dyDescent="0.25">
      <c r="A30260" s="3"/>
      <c r="B30260" s="2"/>
    </row>
    <row r="30261" spans="1:2" x14ac:dyDescent="0.25">
      <c r="A30261" s="3"/>
      <c r="B30261" s="2"/>
    </row>
    <row r="30262" spans="1:2" x14ac:dyDescent="0.25">
      <c r="A30262" s="3"/>
      <c r="B30262" s="2"/>
    </row>
    <row r="30263" spans="1:2" x14ac:dyDescent="0.25">
      <c r="A30263" s="3"/>
      <c r="B30263" s="2"/>
    </row>
    <row r="30264" spans="1:2" x14ac:dyDescent="0.25">
      <c r="A30264" s="3"/>
      <c r="B30264" s="2"/>
    </row>
    <row r="30265" spans="1:2" x14ac:dyDescent="0.25">
      <c r="A30265" s="3"/>
      <c r="B30265" s="2"/>
    </row>
    <row r="30266" spans="1:2" x14ac:dyDescent="0.25">
      <c r="A30266" s="3"/>
      <c r="B30266" s="2"/>
    </row>
    <row r="30267" spans="1:2" x14ac:dyDescent="0.25">
      <c r="A30267" s="3"/>
      <c r="B30267" s="2"/>
    </row>
    <row r="30268" spans="1:2" x14ac:dyDescent="0.25">
      <c r="A30268" s="3"/>
      <c r="B30268" s="2"/>
    </row>
    <row r="30269" spans="1:2" x14ac:dyDescent="0.25">
      <c r="A30269" s="3"/>
      <c r="B30269" s="2"/>
    </row>
    <row r="30270" spans="1:2" x14ac:dyDescent="0.25">
      <c r="A30270" s="3"/>
      <c r="B30270" s="2"/>
    </row>
    <row r="30271" spans="1:2" x14ac:dyDescent="0.25">
      <c r="A30271" s="3"/>
      <c r="B30271" s="2"/>
    </row>
    <row r="30272" spans="1:2" x14ac:dyDescent="0.25">
      <c r="A30272" s="3"/>
      <c r="B30272" s="2"/>
    </row>
    <row r="30273" spans="1:2" x14ac:dyDescent="0.25">
      <c r="A30273" s="3"/>
      <c r="B30273" s="2"/>
    </row>
    <row r="30274" spans="1:2" x14ac:dyDescent="0.25">
      <c r="A30274" s="3"/>
      <c r="B30274" s="2"/>
    </row>
    <row r="30275" spans="1:2" x14ac:dyDescent="0.25">
      <c r="A30275" s="3"/>
      <c r="B30275" s="2"/>
    </row>
    <row r="30276" spans="1:2" x14ac:dyDescent="0.25">
      <c r="A30276" s="3"/>
      <c r="B30276" s="2"/>
    </row>
    <row r="30277" spans="1:2" x14ac:dyDescent="0.25">
      <c r="A30277" s="3"/>
      <c r="B30277" s="2"/>
    </row>
    <row r="30278" spans="1:2" x14ac:dyDescent="0.25">
      <c r="A30278" s="3"/>
      <c r="B30278" s="2"/>
    </row>
    <row r="30279" spans="1:2" x14ac:dyDescent="0.25">
      <c r="A30279" s="3"/>
      <c r="B30279" s="2"/>
    </row>
    <row r="30280" spans="1:2" x14ac:dyDescent="0.25">
      <c r="A30280" s="3"/>
      <c r="B30280" s="2"/>
    </row>
    <row r="30281" spans="1:2" x14ac:dyDescent="0.25">
      <c r="A30281" s="3"/>
      <c r="B30281" s="2"/>
    </row>
    <row r="30282" spans="1:2" x14ac:dyDescent="0.25">
      <c r="A30282" s="3"/>
      <c r="B30282" s="2"/>
    </row>
    <row r="30283" spans="1:2" x14ac:dyDescent="0.25">
      <c r="A30283" s="3"/>
      <c r="B30283" s="2"/>
    </row>
    <row r="30284" spans="1:2" x14ac:dyDescent="0.25">
      <c r="A30284" s="3"/>
      <c r="B30284" s="2"/>
    </row>
    <row r="30285" spans="1:2" x14ac:dyDescent="0.25">
      <c r="A30285" s="3"/>
      <c r="B30285" s="2"/>
    </row>
    <row r="30286" spans="1:2" x14ac:dyDescent="0.25">
      <c r="A30286" s="3"/>
      <c r="B30286" s="2"/>
    </row>
    <row r="30287" spans="1:2" x14ac:dyDescent="0.25">
      <c r="A30287" s="3"/>
      <c r="B30287" s="2"/>
    </row>
    <row r="30288" spans="1:2" x14ac:dyDescent="0.25">
      <c r="A30288" s="3"/>
      <c r="B30288" s="2"/>
    </row>
    <row r="30289" spans="1:2" x14ac:dyDescent="0.25">
      <c r="A30289" s="3"/>
      <c r="B30289" s="2"/>
    </row>
    <row r="30290" spans="1:2" x14ac:dyDescent="0.25">
      <c r="A30290" s="3"/>
      <c r="B30290" s="2"/>
    </row>
    <row r="30291" spans="1:2" x14ac:dyDescent="0.25">
      <c r="A30291" s="3"/>
      <c r="B30291" s="2"/>
    </row>
    <row r="30292" spans="1:2" x14ac:dyDescent="0.25">
      <c r="A30292" s="3"/>
      <c r="B30292" s="2"/>
    </row>
    <row r="30293" spans="1:2" x14ac:dyDescent="0.25">
      <c r="A30293" s="3"/>
      <c r="B30293" s="2"/>
    </row>
    <row r="30294" spans="1:2" x14ac:dyDescent="0.25">
      <c r="A30294" s="3"/>
      <c r="B30294" s="2"/>
    </row>
    <row r="30295" spans="1:2" x14ac:dyDescent="0.25">
      <c r="A30295" s="3"/>
      <c r="B30295" s="2"/>
    </row>
    <row r="30296" spans="1:2" x14ac:dyDescent="0.25">
      <c r="A30296" s="3"/>
      <c r="B30296" s="2"/>
    </row>
    <row r="30297" spans="1:2" x14ac:dyDescent="0.25">
      <c r="A30297" s="3"/>
      <c r="B30297" s="2"/>
    </row>
    <row r="30298" spans="1:2" x14ac:dyDescent="0.25">
      <c r="A30298" s="3"/>
      <c r="B30298" s="2"/>
    </row>
    <row r="30299" spans="1:2" x14ac:dyDescent="0.25">
      <c r="A30299" s="3"/>
      <c r="B30299" s="2"/>
    </row>
    <row r="30300" spans="1:2" x14ac:dyDescent="0.25">
      <c r="A30300" s="3"/>
      <c r="B30300" s="2"/>
    </row>
    <row r="30301" spans="1:2" x14ac:dyDescent="0.25">
      <c r="A30301" s="3"/>
      <c r="B30301" s="2"/>
    </row>
    <row r="30302" spans="1:2" x14ac:dyDescent="0.25">
      <c r="A30302" s="3"/>
      <c r="B30302" s="2"/>
    </row>
    <row r="30303" spans="1:2" x14ac:dyDescent="0.25">
      <c r="A30303" s="3"/>
      <c r="B30303" s="2"/>
    </row>
    <row r="30304" spans="1:2" x14ac:dyDescent="0.25">
      <c r="A30304" s="3"/>
      <c r="B30304" s="2"/>
    </row>
    <row r="30305" spans="1:2" x14ac:dyDescent="0.25">
      <c r="A30305" s="3"/>
      <c r="B30305" s="2"/>
    </row>
    <row r="30306" spans="1:2" x14ac:dyDescent="0.25">
      <c r="A30306" s="3"/>
      <c r="B30306" s="2"/>
    </row>
    <row r="30307" spans="1:2" x14ac:dyDescent="0.25">
      <c r="A30307" s="3"/>
      <c r="B30307" s="2"/>
    </row>
    <row r="30308" spans="1:2" x14ac:dyDescent="0.25">
      <c r="A30308" s="3"/>
      <c r="B30308" s="2"/>
    </row>
    <row r="30309" spans="1:2" x14ac:dyDescent="0.25">
      <c r="A30309" s="3"/>
      <c r="B30309" s="2"/>
    </row>
    <row r="30310" spans="1:2" x14ac:dyDescent="0.25">
      <c r="A30310" s="3"/>
      <c r="B30310" s="2"/>
    </row>
    <row r="30311" spans="1:2" x14ac:dyDescent="0.25">
      <c r="A30311" s="3"/>
      <c r="B30311" s="2"/>
    </row>
    <row r="30312" spans="1:2" x14ac:dyDescent="0.25">
      <c r="A30312" s="3"/>
      <c r="B30312" s="2"/>
    </row>
    <row r="30313" spans="1:2" x14ac:dyDescent="0.25">
      <c r="A30313" s="3"/>
      <c r="B30313" s="2"/>
    </row>
    <row r="30314" spans="1:2" x14ac:dyDescent="0.25">
      <c r="A30314" s="3"/>
      <c r="B30314" s="2"/>
    </row>
    <row r="30315" spans="1:2" x14ac:dyDescent="0.25">
      <c r="A30315" s="3"/>
      <c r="B30315" s="2"/>
    </row>
    <row r="30316" spans="1:2" x14ac:dyDescent="0.25">
      <c r="A30316" s="3"/>
      <c r="B30316" s="2"/>
    </row>
    <row r="30317" spans="1:2" x14ac:dyDescent="0.25">
      <c r="A30317" s="3"/>
      <c r="B30317" s="2"/>
    </row>
    <row r="30318" spans="1:2" x14ac:dyDescent="0.25">
      <c r="A30318" s="3"/>
      <c r="B30318" s="2"/>
    </row>
    <row r="30319" spans="1:2" x14ac:dyDescent="0.25">
      <c r="A30319" s="3"/>
      <c r="B30319" s="2"/>
    </row>
    <row r="30320" spans="1:2" x14ac:dyDescent="0.25">
      <c r="A30320" s="3"/>
      <c r="B30320" s="2"/>
    </row>
    <row r="30321" spans="1:2" x14ac:dyDescent="0.25">
      <c r="A30321" s="3"/>
      <c r="B30321" s="2"/>
    </row>
    <row r="30322" spans="1:2" x14ac:dyDescent="0.25">
      <c r="A30322" s="3"/>
      <c r="B30322" s="2"/>
    </row>
    <row r="30323" spans="1:2" x14ac:dyDescent="0.25">
      <c r="A30323" s="3"/>
      <c r="B30323" s="2"/>
    </row>
    <row r="30324" spans="1:2" x14ac:dyDescent="0.25">
      <c r="A30324" s="3"/>
      <c r="B30324" s="2"/>
    </row>
    <row r="30325" spans="1:2" x14ac:dyDescent="0.25">
      <c r="A30325" s="3"/>
      <c r="B30325" s="2"/>
    </row>
    <row r="30326" spans="1:2" x14ac:dyDescent="0.25">
      <c r="A30326" s="3"/>
      <c r="B30326" s="2"/>
    </row>
    <row r="30327" spans="1:2" x14ac:dyDescent="0.25">
      <c r="A30327" s="3"/>
      <c r="B30327" s="2"/>
    </row>
    <row r="30328" spans="1:2" x14ac:dyDescent="0.25">
      <c r="A30328" s="3"/>
      <c r="B30328" s="2"/>
    </row>
    <row r="30329" spans="1:2" x14ac:dyDescent="0.25">
      <c r="A30329" s="3"/>
      <c r="B30329" s="2"/>
    </row>
    <row r="30330" spans="1:2" x14ac:dyDescent="0.25">
      <c r="A30330" s="3"/>
      <c r="B30330" s="2"/>
    </row>
    <row r="30331" spans="1:2" x14ac:dyDescent="0.25">
      <c r="A30331" s="3"/>
      <c r="B30331" s="2"/>
    </row>
    <row r="30332" spans="1:2" x14ac:dyDescent="0.25">
      <c r="A30332" s="3"/>
      <c r="B30332" s="2"/>
    </row>
    <row r="30333" spans="1:2" x14ac:dyDescent="0.25">
      <c r="A30333" s="3"/>
      <c r="B30333" s="2"/>
    </row>
    <row r="30334" spans="1:2" x14ac:dyDescent="0.25">
      <c r="A30334" s="3"/>
      <c r="B30334" s="2"/>
    </row>
    <row r="30335" spans="1:2" x14ac:dyDescent="0.25">
      <c r="A30335" s="3"/>
      <c r="B30335" s="2"/>
    </row>
    <row r="30336" spans="1:2" x14ac:dyDescent="0.25">
      <c r="A30336" s="3"/>
      <c r="B30336" s="2"/>
    </row>
    <row r="30337" spans="1:2" x14ac:dyDescent="0.25">
      <c r="A30337" s="3"/>
      <c r="B30337" s="2"/>
    </row>
    <row r="30338" spans="1:2" x14ac:dyDescent="0.25">
      <c r="A30338" s="3"/>
      <c r="B30338" s="2"/>
    </row>
    <row r="30339" spans="1:2" x14ac:dyDescent="0.25">
      <c r="A30339" s="3"/>
      <c r="B30339" s="2"/>
    </row>
    <row r="30340" spans="1:2" x14ac:dyDescent="0.25">
      <c r="A30340" s="3"/>
      <c r="B30340" s="2"/>
    </row>
    <row r="30341" spans="1:2" x14ac:dyDescent="0.25">
      <c r="A30341" s="3"/>
      <c r="B30341" s="2"/>
    </row>
    <row r="30342" spans="1:2" x14ac:dyDescent="0.25">
      <c r="A30342" s="3"/>
      <c r="B30342" s="2"/>
    </row>
    <row r="30343" spans="1:2" x14ac:dyDescent="0.25">
      <c r="A30343" s="3"/>
      <c r="B30343" s="2"/>
    </row>
    <row r="30344" spans="1:2" x14ac:dyDescent="0.25">
      <c r="A30344" s="3"/>
      <c r="B30344" s="2"/>
    </row>
    <row r="30345" spans="1:2" x14ac:dyDescent="0.25">
      <c r="A30345" s="3"/>
      <c r="B30345" s="2"/>
    </row>
    <row r="30346" spans="1:2" x14ac:dyDescent="0.25">
      <c r="A30346" s="3"/>
      <c r="B30346" s="2"/>
    </row>
    <row r="30347" spans="1:2" x14ac:dyDescent="0.25">
      <c r="A30347" s="3"/>
      <c r="B30347" s="2"/>
    </row>
    <row r="30348" spans="1:2" x14ac:dyDescent="0.25">
      <c r="A30348" s="3"/>
      <c r="B30348" s="2"/>
    </row>
    <row r="30349" spans="1:2" x14ac:dyDescent="0.25">
      <c r="A30349" s="3"/>
      <c r="B30349" s="2"/>
    </row>
    <row r="30350" spans="1:2" x14ac:dyDescent="0.25">
      <c r="A30350" s="3"/>
      <c r="B30350" s="2"/>
    </row>
    <row r="30351" spans="1:2" x14ac:dyDescent="0.25">
      <c r="A30351" s="3"/>
      <c r="B30351" s="2"/>
    </row>
    <row r="30352" spans="1:2" x14ac:dyDescent="0.25">
      <c r="A30352" s="3"/>
      <c r="B30352" s="2"/>
    </row>
    <row r="30353" spans="1:2" x14ac:dyDescent="0.25">
      <c r="A30353" s="3"/>
      <c r="B30353" s="2"/>
    </row>
    <row r="30354" spans="1:2" x14ac:dyDescent="0.25">
      <c r="A30354" s="3"/>
      <c r="B30354" s="2"/>
    </row>
    <row r="30355" spans="1:2" x14ac:dyDescent="0.25">
      <c r="A30355" s="3"/>
      <c r="B30355" s="2"/>
    </row>
    <row r="30356" spans="1:2" x14ac:dyDescent="0.25">
      <c r="A30356" s="3"/>
      <c r="B30356" s="2"/>
    </row>
    <row r="30357" spans="1:2" x14ac:dyDescent="0.25">
      <c r="A30357" s="3"/>
      <c r="B30357" s="2"/>
    </row>
    <row r="30358" spans="1:2" x14ac:dyDescent="0.25">
      <c r="A30358" s="3"/>
      <c r="B30358" s="2"/>
    </row>
    <row r="30359" spans="1:2" x14ac:dyDescent="0.25">
      <c r="A30359" s="3"/>
      <c r="B30359" s="2"/>
    </row>
    <row r="30360" spans="1:2" x14ac:dyDescent="0.25">
      <c r="A30360" s="3"/>
      <c r="B30360" s="2"/>
    </row>
    <row r="30361" spans="1:2" x14ac:dyDescent="0.25">
      <c r="A30361" s="3"/>
      <c r="B30361" s="2"/>
    </row>
    <row r="30362" spans="1:2" x14ac:dyDescent="0.25">
      <c r="A30362" s="3"/>
      <c r="B30362" s="2"/>
    </row>
    <row r="30363" spans="1:2" x14ac:dyDescent="0.25">
      <c r="A30363" s="3"/>
      <c r="B30363" s="2"/>
    </row>
    <row r="30364" spans="1:2" x14ac:dyDescent="0.25">
      <c r="A30364" s="3"/>
      <c r="B30364" s="2"/>
    </row>
    <row r="30365" spans="1:2" x14ac:dyDescent="0.25">
      <c r="A30365" s="3"/>
      <c r="B30365" s="2"/>
    </row>
    <row r="30366" spans="1:2" x14ac:dyDescent="0.25">
      <c r="A30366" s="3"/>
      <c r="B30366" s="2"/>
    </row>
    <row r="30367" spans="1:2" x14ac:dyDescent="0.25">
      <c r="A30367" s="3"/>
      <c r="B30367" s="2"/>
    </row>
    <row r="30368" spans="1:2" x14ac:dyDescent="0.25">
      <c r="A30368" s="3"/>
      <c r="B30368" s="2"/>
    </row>
    <row r="30369" spans="1:2" x14ac:dyDescent="0.25">
      <c r="A30369" s="3"/>
      <c r="B30369" s="2"/>
    </row>
    <row r="30370" spans="1:2" x14ac:dyDescent="0.25">
      <c r="A30370" s="3"/>
      <c r="B30370" s="2"/>
    </row>
    <row r="30371" spans="1:2" x14ac:dyDescent="0.25">
      <c r="A30371" s="3"/>
      <c r="B30371" s="2"/>
    </row>
    <row r="30372" spans="1:2" x14ac:dyDescent="0.25">
      <c r="A30372" s="3"/>
      <c r="B30372" s="2"/>
    </row>
    <row r="30373" spans="1:2" x14ac:dyDescent="0.25">
      <c r="A30373" s="3"/>
      <c r="B30373" s="2"/>
    </row>
    <row r="30374" spans="1:2" x14ac:dyDescent="0.25">
      <c r="A30374" s="3"/>
      <c r="B30374" s="2"/>
    </row>
    <row r="30375" spans="1:2" x14ac:dyDescent="0.25">
      <c r="A30375" s="3"/>
      <c r="B30375" s="2"/>
    </row>
    <row r="30376" spans="1:2" x14ac:dyDescent="0.25">
      <c r="A30376" s="3"/>
      <c r="B30376" s="2"/>
    </row>
    <row r="30377" spans="1:2" x14ac:dyDescent="0.25">
      <c r="A30377" s="3"/>
      <c r="B30377" s="2"/>
    </row>
    <row r="30378" spans="1:2" x14ac:dyDescent="0.25">
      <c r="A30378" s="3"/>
      <c r="B30378" s="2"/>
    </row>
    <row r="30379" spans="1:2" x14ac:dyDescent="0.25">
      <c r="A30379" s="3"/>
      <c r="B30379" s="2"/>
    </row>
    <row r="30380" spans="1:2" x14ac:dyDescent="0.25">
      <c r="A30380" s="3"/>
      <c r="B30380" s="2"/>
    </row>
    <row r="30381" spans="1:2" x14ac:dyDescent="0.25">
      <c r="A30381" s="3"/>
      <c r="B30381" s="2"/>
    </row>
    <row r="30382" spans="1:2" x14ac:dyDescent="0.25">
      <c r="A30382" s="3"/>
      <c r="B30382" s="2"/>
    </row>
    <row r="30383" spans="1:2" x14ac:dyDescent="0.25">
      <c r="A30383" s="3"/>
      <c r="B30383" s="2"/>
    </row>
    <row r="30384" spans="1:2" x14ac:dyDescent="0.25">
      <c r="A30384" s="3"/>
      <c r="B30384" s="2"/>
    </row>
    <row r="30385" spans="1:2" x14ac:dyDescent="0.25">
      <c r="A30385" s="3"/>
      <c r="B30385" s="2"/>
    </row>
    <row r="30386" spans="1:2" x14ac:dyDescent="0.25">
      <c r="A30386" s="3"/>
      <c r="B30386" s="2"/>
    </row>
    <row r="30387" spans="1:2" x14ac:dyDescent="0.25">
      <c r="A30387" s="3"/>
      <c r="B30387" s="2"/>
    </row>
    <row r="30388" spans="1:2" x14ac:dyDescent="0.25">
      <c r="A30388" s="3"/>
      <c r="B30388" s="2"/>
    </row>
    <row r="30389" spans="1:2" x14ac:dyDescent="0.25">
      <c r="A30389" s="3"/>
      <c r="B30389" s="2"/>
    </row>
    <row r="30390" spans="1:2" x14ac:dyDescent="0.25">
      <c r="A30390" s="3"/>
      <c r="B30390" s="2"/>
    </row>
    <row r="30391" spans="1:2" x14ac:dyDescent="0.25">
      <c r="A30391" s="3"/>
      <c r="B30391" s="2"/>
    </row>
    <row r="30392" spans="1:2" x14ac:dyDescent="0.25">
      <c r="A30392" s="3"/>
      <c r="B30392" s="2"/>
    </row>
    <row r="30393" spans="1:2" x14ac:dyDescent="0.25">
      <c r="A30393" s="3"/>
      <c r="B30393" s="2"/>
    </row>
    <row r="30394" spans="1:2" x14ac:dyDescent="0.25">
      <c r="A30394" s="3"/>
      <c r="B30394" s="2"/>
    </row>
    <row r="30395" spans="1:2" x14ac:dyDescent="0.25">
      <c r="A30395" s="3"/>
      <c r="B30395" s="2"/>
    </row>
    <row r="30396" spans="1:2" x14ac:dyDescent="0.25">
      <c r="A30396" s="3"/>
      <c r="B30396" s="2"/>
    </row>
    <row r="30397" spans="1:2" x14ac:dyDescent="0.25">
      <c r="A30397" s="3"/>
      <c r="B30397" s="2"/>
    </row>
    <row r="30398" spans="1:2" x14ac:dyDescent="0.25">
      <c r="A30398" s="3"/>
      <c r="B30398" s="2"/>
    </row>
    <row r="30399" spans="1:2" x14ac:dyDescent="0.25">
      <c r="A30399" s="3"/>
      <c r="B30399" s="2"/>
    </row>
    <row r="30400" spans="1:2" x14ac:dyDescent="0.25">
      <c r="A30400" s="3"/>
      <c r="B30400" s="2"/>
    </row>
    <row r="30401" spans="1:2" x14ac:dyDescent="0.25">
      <c r="A30401" s="3"/>
      <c r="B30401" s="2"/>
    </row>
    <row r="30402" spans="1:2" x14ac:dyDescent="0.25">
      <c r="A30402" s="3"/>
      <c r="B30402" s="2"/>
    </row>
    <row r="30403" spans="1:2" x14ac:dyDescent="0.25">
      <c r="A30403" s="3"/>
      <c r="B30403" s="2"/>
    </row>
    <row r="30404" spans="1:2" x14ac:dyDescent="0.25">
      <c r="A30404" s="3"/>
      <c r="B30404" s="2"/>
    </row>
    <row r="30405" spans="1:2" x14ac:dyDescent="0.25">
      <c r="A30405" s="3"/>
      <c r="B30405" s="2"/>
    </row>
    <row r="30406" spans="1:2" x14ac:dyDescent="0.25">
      <c r="A30406" s="3"/>
      <c r="B30406" s="2"/>
    </row>
    <row r="30407" spans="1:2" x14ac:dyDescent="0.25">
      <c r="A30407" s="3"/>
      <c r="B30407" s="2"/>
    </row>
    <row r="30408" spans="1:2" x14ac:dyDescent="0.25">
      <c r="A30408" s="3"/>
      <c r="B30408" s="2"/>
    </row>
    <row r="30409" spans="1:2" x14ac:dyDescent="0.25">
      <c r="A30409" s="3"/>
      <c r="B30409" s="2"/>
    </row>
    <row r="30410" spans="1:2" x14ac:dyDescent="0.25">
      <c r="A30410" s="3"/>
      <c r="B30410" s="2"/>
    </row>
    <row r="30411" spans="1:2" x14ac:dyDescent="0.25">
      <c r="A30411" s="3"/>
      <c r="B30411" s="2"/>
    </row>
    <row r="30412" spans="1:2" x14ac:dyDescent="0.25">
      <c r="A30412" s="3"/>
      <c r="B30412" s="2"/>
    </row>
    <row r="30413" spans="1:2" x14ac:dyDescent="0.25">
      <c r="A30413" s="3"/>
      <c r="B30413" s="2"/>
    </row>
    <row r="30414" spans="1:2" x14ac:dyDescent="0.25">
      <c r="A30414" s="3"/>
      <c r="B30414" s="2"/>
    </row>
    <row r="30415" spans="1:2" x14ac:dyDescent="0.25">
      <c r="A30415" s="3"/>
      <c r="B30415" s="2"/>
    </row>
    <row r="30416" spans="1:2" x14ac:dyDescent="0.25">
      <c r="A30416" s="3"/>
      <c r="B30416" s="2"/>
    </row>
    <row r="30417" spans="1:2" x14ac:dyDescent="0.25">
      <c r="A30417" s="3"/>
      <c r="B30417" s="2"/>
    </row>
    <row r="30418" spans="1:2" x14ac:dyDescent="0.25">
      <c r="A30418" s="3"/>
      <c r="B30418" s="2"/>
    </row>
    <row r="30419" spans="1:2" x14ac:dyDescent="0.25">
      <c r="A30419" s="3"/>
      <c r="B30419" s="2"/>
    </row>
    <row r="30420" spans="1:2" x14ac:dyDescent="0.25">
      <c r="A30420" s="3"/>
      <c r="B30420" s="2"/>
    </row>
    <row r="30421" spans="1:2" x14ac:dyDescent="0.25">
      <c r="A30421" s="3"/>
      <c r="B30421" s="2"/>
    </row>
    <row r="30422" spans="1:2" x14ac:dyDescent="0.25">
      <c r="A30422" s="3"/>
      <c r="B30422" s="2"/>
    </row>
    <row r="30423" spans="1:2" x14ac:dyDescent="0.25">
      <c r="A30423" s="3"/>
      <c r="B30423" s="2"/>
    </row>
    <row r="30424" spans="1:2" x14ac:dyDescent="0.25">
      <c r="A30424" s="3"/>
      <c r="B30424" s="2"/>
    </row>
    <row r="30425" spans="1:2" x14ac:dyDescent="0.25">
      <c r="A30425" s="3"/>
      <c r="B30425" s="2"/>
    </row>
    <row r="30426" spans="1:2" x14ac:dyDescent="0.25">
      <c r="A30426" s="3"/>
      <c r="B30426" s="2"/>
    </row>
    <row r="30427" spans="1:2" x14ac:dyDescent="0.25">
      <c r="A30427" s="3"/>
      <c r="B30427" s="2"/>
    </row>
    <row r="30428" spans="1:2" x14ac:dyDescent="0.25">
      <c r="A30428" s="3"/>
      <c r="B30428" s="2"/>
    </row>
    <row r="30429" spans="1:2" x14ac:dyDescent="0.25">
      <c r="A30429" s="3"/>
      <c r="B30429" s="2"/>
    </row>
    <row r="30430" spans="1:2" x14ac:dyDescent="0.25">
      <c r="A30430" s="3"/>
      <c r="B30430" s="2"/>
    </row>
    <row r="30431" spans="1:2" x14ac:dyDescent="0.25">
      <c r="A30431" s="3"/>
      <c r="B30431" s="2"/>
    </row>
    <row r="30432" spans="1:2" x14ac:dyDescent="0.25">
      <c r="A30432" s="3"/>
      <c r="B30432" s="2"/>
    </row>
    <row r="30433" spans="1:2" x14ac:dyDescent="0.25">
      <c r="A30433" s="3"/>
      <c r="B30433" s="2"/>
    </row>
    <row r="30434" spans="1:2" x14ac:dyDescent="0.25">
      <c r="A30434" s="3"/>
      <c r="B30434" s="2"/>
    </row>
    <row r="30435" spans="1:2" x14ac:dyDescent="0.25">
      <c r="A30435" s="3"/>
      <c r="B30435" s="2"/>
    </row>
    <row r="30436" spans="1:2" x14ac:dyDescent="0.25">
      <c r="A30436" s="3"/>
      <c r="B30436" s="2"/>
    </row>
    <row r="30437" spans="1:2" x14ac:dyDescent="0.25">
      <c r="A30437" s="3"/>
      <c r="B30437" s="2"/>
    </row>
    <row r="30438" spans="1:2" x14ac:dyDescent="0.25">
      <c r="A30438" s="3"/>
      <c r="B30438" s="2"/>
    </row>
    <row r="30439" spans="1:2" x14ac:dyDescent="0.25">
      <c r="A30439" s="3"/>
      <c r="B30439" s="2"/>
    </row>
    <row r="30440" spans="1:2" x14ac:dyDescent="0.25">
      <c r="A30440" s="3"/>
      <c r="B30440" s="2"/>
    </row>
    <row r="30441" spans="1:2" x14ac:dyDescent="0.25">
      <c r="A30441" s="3"/>
      <c r="B30441" s="2"/>
    </row>
    <row r="30442" spans="1:2" x14ac:dyDescent="0.25">
      <c r="A30442" s="3"/>
      <c r="B30442" s="2"/>
    </row>
    <row r="30443" spans="1:2" x14ac:dyDescent="0.25">
      <c r="A30443" s="3"/>
      <c r="B30443" s="2"/>
    </row>
    <row r="30444" spans="1:2" x14ac:dyDescent="0.25">
      <c r="A30444" s="3"/>
      <c r="B30444" s="2"/>
    </row>
    <row r="30445" spans="1:2" x14ac:dyDescent="0.25">
      <c r="A30445" s="3"/>
      <c r="B30445" s="2"/>
    </row>
    <row r="30446" spans="1:2" x14ac:dyDescent="0.25">
      <c r="A30446" s="3"/>
      <c r="B30446" s="2"/>
    </row>
    <row r="30447" spans="1:2" x14ac:dyDescent="0.25">
      <c r="A30447" s="3"/>
      <c r="B30447" s="2"/>
    </row>
    <row r="30448" spans="1:2" x14ac:dyDescent="0.25">
      <c r="A30448" s="3"/>
      <c r="B30448" s="2"/>
    </row>
    <row r="30449" spans="1:2" x14ac:dyDescent="0.25">
      <c r="A30449" s="3"/>
      <c r="B30449" s="2"/>
    </row>
    <row r="30450" spans="1:2" x14ac:dyDescent="0.25">
      <c r="A30450" s="3"/>
      <c r="B30450" s="2"/>
    </row>
    <row r="30451" spans="1:2" x14ac:dyDescent="0.25">
      <c r="A30451" s="3"/>
      <c r="B30451" s="2"/>
    </row>
    <row r="30452" spans="1:2" x14ac:dyDescent="0.25">
      <c r="A30452" s="3"/>
      <c r="B30452" s="2"/>
    </row>
    <row r="30453" spans="1:2" x14ac:dyDescent="0.25">
      <c r="A30453" s="3"/>
      <c r="B30453" s="2"/>
    </row>
    <row r="30454" spans="1:2" x14ac:dyDescent="0.25">
      <c r="A30454" s="3"/>
      <c r="B30454" s="2"/>
    </row>
    <row r="30455" spans="1:2" x14ac:dyDescent="0.25">
      <c r="A30455" s="3"/>
      <c r="B30455" s="2"/>
    </row>
    <row r="30456" spans="1:2" x14ac:dyDescent="0.25">
      <c r="A30456" s="3"/>
      <c r="B30456" s="2"/>
    </row>
    <row r="30457" spans="1:2" x14ac:dyDescent="0.25">
      <c r="A30457" s="3"/>
      <c r="B30457" s="2"/>
    </row>
    <row r="30458" spans="1:2" x14ac:dyDescent="0.25">
      <c r="A30458" s="3"/>
      <c r="B30458" s="2"/>
    </row>
    <row r="30459" spans="1:2" x14ac:dyDescent="0.25">
      <c r="A30459" s="3"/>
      <c r="B30459" s="2"/>
    </row>
    <row r="30460" spans="1:2" x14ac:dyDescent="0.25">
      <c r="A30460" s="3"/>
      <c r="B30460" s="2"/>
    </row>
    <row r="30461" spans="1:2" x14ac:dyDescent="0.25">
      <c r="A30461" s="3"/>
      <c r="B30461" s="2"/>
    </row>
    <row r="30462" spans="1:2" x14ac:dyDescent="0.25">
      <c r="A30462" s="3"/>
      <c r="B30462" s="2"/>
    </row>
    <row r="30463" spans="1:2" x14ac:dyDescent="0.25">
      <c r="A30463" s="3"/>
      <c r="B30463" s="2"/>
    </row>
    <row r="30464" spans="1:2" x14ac:dyDescent="0.25">
      <c r="A30464" s="3"/>
      <c r="B30464" s="2"/>
    </row>
    <row r="30465" spans="1:2" x14ac:dyDescent="0.25">
      <c r="A30465" s="3"/>
      <c r="B30465" s="2"/>
    </row>
    <row r="30466" spans="1:2" x14ac:dyDescent="0.25">
      <c r="A30466" s="3"/>
      <c r="B30466" s="2"/>
    </row>
    <row r="30467" spans="1:2" x14ac:dyDescent="0.25">
      <c r="A30467" s="3"/>
      <c r="B30467" s="2"/>
    </row>
    <row r="30468" spans="1:2" x14ac:dyDescent="0.25">
      <c r="A30468" s="3"/>
      <c r="B30468" s="2"/>
    </row>
    <row r="30469" spans="1:2" x14ac:dyDescent="0.25">
      <c r="A30469" s="3"/>
      <c r="B30469" s="2"/>
    </row>
    <row r="30470" spans="1:2" x14ac:dyDescent="0.25">
      <c r="A30470" s="3"/>
      <c r="B30470" s="2"/>
    </row>
    <row r="30471" spans="1:2" x14ac:dyDescent="0.25">
      <c r="A30471" s="3"/>
      <c r="B30471" s="2"/>
    </row>
    <row r="30472" spans="1:2" x14ac:dyDescent="0.25">
      <c r="A30472" s="3"/>
      <c r="B30472" s="2"/>
    </row>
    <row r="30473" spans="1:2" x14ac:dyDescent="0.25">
      <c r="A30473" s="3"/>
      <c r="B30473" s="2"/>
    </row>
    <row r="30474" spans="1:2" x14ac:dyDescent="0.25">
      <c r="A30474" s="3"/>
      <c r="B30474" s="2"/>
    </row>
    <row r="30475" spans="1:2" x14ac:dyDescent="0.25">
      <c r="A30475" s="3"/>
      <c r="B30475" s="2"/>
    </row>
    <row r="30476" spans="1:2" x14ac:dyDescent="0.25">
      <c r="A30476" s="3"/>
      <c r="B30476" s="2"/>
    </row>
    <row r="30477" spans="1:2" x14ac:dyDescent="0.25">
      <c r="A30477" s="3"/>
      <c r="B30477" s="2"/>
    </row>
    <row r="30478" spans="1:2" x14ac:dyDescent="0.25">
      <c r="A30478" s="3"/>
      <c r="B30478" s="2"/>
    </row>
    <row r="30479" spans="1:2" x14ac:dyDescent="0.25">
      <c r="A30479" s="3"/>
      <c r="B30479" s="2"/>
    </row>
    <row r="30480" spans="1:2" x14ac:dyDescent="0.25">
      <c r="A30480" s="3"/>
      <c r="B30480" s="2"/>
    </row>
    <row r="30481" spans="1:2" x14ac:dyDescent="0.25">
      <c r="A30481" s="3"/>
      <c r="B30481" s="2"/>
    </row>
    <row r="30482" spans="1:2" x14ac:dyDescent="0.25">
      <c r="A30482" s="3"/>
      <c r="B30482" s="2"/>
    </row>
    <row r="30483" spans="1:2" x14ac:dyDescent="0.25">
      <c r="A30483" s="3"/>
      <c r="B30483" s="2"/>
    </row>
    <row r="30484" spans="1:2" x14ac:dyDescent="0.25">
      <c r="A30484" s="3"/>
      <c r="B30484" s="2"/>
    </row>
    <row r="30485" spans="1:2" x14ac:dyDescent="0.25">
      <c r="A30485" s="3"/>
      <c r="B30485" s="2"/>
    </row>
    <row r="30486" spans="1:2" x14ac:dyDescent="0.25">
      <c r="A30486" s="3"/>
      <c r="B30486" s="2"/>
    </row>
    <row r="30487" spans="1:2" x14ac:dyDescent="0.25">
      <c r="A30487" s="3"/>
      <c r="B30487" s="2"/>
    </row>
    <row r="30488" spans="1:2" x14ac:dyDescent="0.25">
      <c r="A30488" s="3"/>
      <c r="B30488" s="2"/>
    </row>
    <row r="30489" spans="1:2" x14ac:dyDescent="0.25">
      <c r="A30489" s="3"/>
      <c r="B30489" s="2"/>
    </row>
    <row r="30490" spans="1:2" x14ac:dyDescent="0.25">
      <c r="A30490" s="3"/>
      <c r="B30490" s="2"/>
    </row>
    <row r="30491" spans="1:2" x14ac:dyDescent="0.25">
      <c r="A30491" s="3"/>
      <c r="B30491" s="2"/>
    </row>
    <row r="30492" spans="1:2" x14ac:dyDescent="0.25">
      <c r="A30492" s="3"/>
      <c r="B30492" s="2"/>
    </row>
    <row r="30493" spans="1:2" x14ac:dyDescent="0.25">
      <c r="A30493" s="3"/>
      <c r="B30493" s="2"/>
    </row>
    <row r="30494" spans="1:2" x14ac:dyDescent="0.25">
      <c r="A30494" s="3"/>
      <c r="B30494" s="2"/>
    </row>
    <row r="30495" spans="1:2" x14ac:dyDescent="0.25">
      <c r="A30495" s="3"/>
      <c r="B30495" s="2"/>
    </row>
    <row r="30496" spans="1:2" x14ac:dyDescent="0.25">
      <c r="A30496" s="3"/>
      <c r="B30496" s="2"/>
    </row>
    <row r="30497" spans="1:2" x14ac:dyDescent="0.25">
      <c r="A30497" s="3"/>
      <c r="B30497" s="2"/>
    </row>
    <row r="30498" spans="1:2" x14ac:dyDescent="0.25">
      <c r="A30498" s="3"/>
      <c r="B30498" s="2"/>
    </row>
    <row r="30499" spans="1:2" x14ac:dyDescent="0.25">
      <c r="A30499" s="3"/>
      <c r="B30499" s="2"/>
    </row>
    <row r="30500" spans="1:2" x14ac:dyDescent="0.25">
      <c r="A30500" s="3"/>
      <c r="B30500" s="2"/>
    </row>
    <row r="30501" spans="1:2" x14ac:dyDescent="0.25">
      <c r="A30501" s="3"/>
      <c r="B30501" s="2"/>
    </row>
    <row r="30502" spans="1:2" x14ac:dyDescent="0.25">
      <c r="A30502" s="3"/>
      <c r="B30502" s="2"/>
    </row>
    <row r="30503" spans="1:2" x14ac:dyDescent="0.25">
      <c r="A30503" s="3"/>
      <c r="B30503" s="2"/>
    </row>
    <row r="30504" spans="1:2" x14ac:dyDescent="0.25">
      <c r="A30504" s="3"/>
      <c r="B30504" s="2"/>
    </row>
    <row r="30505" spans="1:2" x14ac:dyDescent="0.25">
      <c r="A30505" s="3"/>
      <c r="B30505" s="2"/>
    </row>
    <row r="30506" spans="1:2" x14ac:dyDescent="0.25">
      <c r="A30506" s="3"/>
      <c r="B30506" s="2"/>
    </row>
    <row r="30507" spans="1:2" x14ac:dyDescent="0.25">
      <c r="A30507" s="3"/>
      <c r="B30507" s="2"/>
    </row>
    <row r="30508" spans="1:2" x14ac:dyDescent="0.25">
      <c r="A30508" s="3"/>
      <c r="B30508" s="2"/>
    </row>
    <row r="30509" spans="1:2" x14ac:dyDescent="0.25">
      <c r="A30509" s="3"/>
      <c r="B30509" s="2"/>
    </row>
    <row r="30510" spans="1:2" x14ac:dyDescent="0.25">
      <c r="A30510" s="3"/>
      <c r="B30510" s="2"/>
    </row>
    <row r="30511" spans="1:2" x14ac:dyDescent="0.25">
      <c r="A30511" s="3"/>
      <c r="B30511" s="2"/>
    </row>
    <row r="30512" spans="1:2" x14ac:dyDescent="0.25">
      <c r="A30512" s="3"/>
      <c r="B30512" s="2"/>
    </row>
    <row r="30513" spans="1:2" x14ac:dyDescent="0.25">
      <c r="A30513" s="3"/>
      <c r="B30513" s="2"/>
    </row>
    <row r="30514" spans="1:2" x14ac:dyDescent="0.25">
      <c r="A30514" s="3"/>
      <c r="B30514" s="2"/>
    </row>
    <row r="30515" spans="1:2" x14ac:dyDescent="0.25">
      <c r="A30515" s="3"/>
      <c r="B30515" s="2"/>
    </row>
    <row r="30516" spans="1:2" x14ac:dyDescent="0.25">
      <c r="A30516" s="3"/>
      <c r="B30516" s="2"/>
    </row>
    <row r="30517" spans="1:2" x14ac:dyDescent="0.25">
      <c r="A30517" s="3"/>
      <c r="B30517" s="2"/>
    </row>
    <row r="30518" spans="1:2" x14ac:dyDescent="0.25">
      <c r="A30518" s="3"/>
      <c r="B30518" s="2"/>
    </row>
    <row r="30519" spans="1:2" x14ac:dyDescent="0.25">
      <c r="A30519" s="3"/>
      <c r="B30519" s="2"/>
    </row>
    <row r="30520" spans="1:2" x14ac:dyDescent="0.25">
      <c r="A30520" s="3"/>
      <c r="B30520" s="2"/>
    </row>
    <row r="30521" spans="1:2" x14ac:dyDescent="0.25">
      <c r="A30521" s="3"/>
      <c r="B30521" s="2"/>
    </row>
    <row r="30522" spans="1:2" x14ac:dyDescent="0.25">
      <c r="A30522" s="3"/>
      <c r="B30522" s="2"/>
    </row>
    <row r="30523" spans="1:2" x14ac:dyDescent="0.25">
      <c r="A30523" s="3"/>
      <c r="B30523" s="2"/>
    </row>
    <row r="30524" spans="1:2" x14ac:dyDescent="0.25">
      <c r="A30524" s="3"/>
      <c r="B30524" s="2"/>
    </row>
    <row r="30525" spans="1:2" x14ac:dyDescent="0.25">
      <c r="A30525" s="3"/>
      <c r="B30525" s="2"/>
    </row>
    <row r="30526" spans="1:2" x14ac:dyDescent="0.25">
      <c r="A30526" s="3"/>
      <c r="B30526" s="2"/>
    </row>
    <row r="30527" spans="1:2" x14ac:dyDescent="0.25">
      <c r="A30527" s="3"/>
      <c r="B30527" s="2"/>
    </row>
    <row r="30528" spans="1:2" x14ac:dyDescent="0.25">
      <c r="A30528" s="3"/>
      <c r="B30528" s="2"/>
    </row>
    <row r="30529" spans="1:2" x14ac:dyDescent="0.25">
      <c r="A30529" s="3"/>
      <c r="B30529" s="2"/>
    </row>
    <row r="30530" spans="1:2" x14ac:dyDescent="0.25">
      <c r="A30530" s="3"/>
      <c r="B30530" s="2"/>
    </row>
    <row r="30531" spans="1:2" x14ac:dyDescent="0.25">
      <c r="A30531" s="3"/>
      <c r="B30531" s="2"/>
    </row>
    <row r="30532" spans="1:2" x14ac:dyDescent="0.25">
      <c r="A30532" s="3"/>
      <c r="B30532" s="2"/>
    </row>
    <row r="30533" spans="1:2" x14ac:dyDescent="0.25">
      <c r="A30533" s="3"/>
      <c r="B30533" s="2"/>
    </row>
    <row r="30534" spans="1:2" x14ac:dyDescent="0.25">
      <c r="A30534" s="3"/>
      <c r="B30534" s="2"/>
    </row>
    <row r="30535" spans="1:2" x14ac:dyDescent="0.25">
      <c r="A30535" s="3"/>
      <c r="B30535" s="2"/>
    </row>
    <row r="30536" spans="1:2" x14ac:dyDescent="0.25">
      <c r="A30536" s="3"/>
      <c r="B30536" s="2"/>
    </row>
    <row r="30537" spans="1:2" x14ac:dyDescent="0.25">
      <c r="A30537" s="3"/>
      <c r="B30537" s="2"/>
    </row>
    <row r="30538" spans="1:2" x14ac:dyDescent="0.25">
      <c r="A30538" s="3"/>
      <c r="B30538" s="2"/>
    </row>
    <row r="30539" spans="1:2" x14ac:dyDescent="0.25">
      <c r="A30539" s="3"/>
      <c r="B30539" s="2"/>
    </row>
    <row r="30540" spans="1:2" x14ac:dyDescent="0.25">
      <c r="A30540" s="3"/>
      <c r="B30540" s="2"/>
    </row>
    <row r="30541" spans="1:2" x14ac:dyDescent="0.25">
      <c r="A30541" s="3"/>
      <c r="B30541" s="2"/>
    </row>
    <row r="30542" spans="1:2" x14ac:dyDescent="0.25">
      <c r="A30542" s="3"/>
      <c r="B30542" s="2"/>
    </row>
    <row r="30543" spans="1:2" x14ac:dyDescent="0.25">
      <c r="A30543" s="3"/>
      <c r="B30543" s="2"/>
    </row>
    <row r="30544" spans="1:2" x14ac:dyDescent="0.25">
      <c r="A30544" s="3"/>
      <c r="B30544" s="2"/>
    </row>
    <row r="30545" spans="1:2" x14ac:dyDescent="0.25">
      <c r="A30545" s="3"/>
      <c r="B30545" s="2"/>
    </row>
    <row r="30546" spans="1:2" x14ac:dyDescent="0.25">
      <c r="A30546" s="3"/>
      <c r="B30546" s="2"/>
    </row>
    <row r="30547" spans="1:2" x14ac:dyDescent="0.25">
      <c r="A30547" s="3"/>
      <c r="B30547" s="2"/>
    </row>
    <row r="30548" spans="1:2" x14ac:dyDescent="0.25">
      <c r="A30548" s="3"/>
      <c r="B30548" s="2"/>
    </row>
    <row r="30549" spans="1:2" x14ac:dyDescent="0.25">
      <c r="A30549" s="3"/>
      <c r="B30549" s="2"/>
    </row>
    <row r="30550" spans="1:2" x14ac:dyDescent="0.25">
      <c r="A30550" s="3"/>
      <c r="B30550" s="2"/>
    </row>
    <row r="30551" spans="1:2" x14ac:dyDescent="0.25">
      <c r="A30551" s="3"/>
      <c r="B30551" s="2"/>
    </row>
    <row r="30552" spans="1:2" x14ac:dyDescent="0.25">
      <c r="A30552" s="3"/>
      <c r="B30552" s="2"/>
    </row>
    <row r="30553" spans="1:2" x14ac:dyDescent="0.25">
      <c r="A30553" s="3"/>
      <c r="B30553" s="2"/>
    </row>
    <row r="30554" spans="1:2" x14ac:dyDescent="0.25">
      <c r="A30554" s="3"/>
      <c r="B30554" s="2"/>
    </row>
    <row r="30555" spans="1:2" x14ac:dyDescent="0.25">
      <c r="A30555" s="3"/>
      <c r="B30555" s="2"/>
    </row>
    <row r="30556" spans="1:2" x14ac:dyDescent="0.25">
      <c r="A30556" s="3"/>
      <c r="B30556" s="2"/>
    </row>
    <row r="30557" spans="1:2" x14ac:dyDescent="0.25">
      <c r="A30557" s="3"/>
      <c r="B30557" s="2"/>
    </row>
    <row r="30558" spans="1:2" x14ac:dyDescent="0.25">
      <c r="A30558" s="3"/>
      <c r="B30558" s="2"/>
    </row>
    <row r="30559" spans="1:2" x14ac:dyDescent="0.25">
      <c r="A30559" s="3"/>
      <c r="B30559" s="2"/>
    </row>
    <row r="30560" spans="1:2" x14ac:dyDescent="0.25">
      <c r="A30560" s="3"/>
      <c r="B30560" s="2"/>
    </row>
    <row r="30561" spans="1:2" x14ac:dyDescent="0.25">
      <c r="A30561" s="3"/>
      <c r="B30561" s="2"/>
    </row>
    <row r="30562" spans="1:2" x14ac:dyDescent="0.25">
      <c r="A30562" s="3"/>
      <c r="B30562" s="2"/>
    </row>
    <row r="30563" spans="1:2" x14ac:dyDescent="0.25">
      <c r="A30563" s="3"/>
      <c r="B30563" s="2"/>
    </row>
    <row r="30564" spans="1:2" x14ac:dyDescent="0.25">
      <c r="A30564" s="3"/>
      <c r="B30564" s="2"/>
    </row>
    <row r="30565" spans="1:2" x14ac:dyDescent="0.25">
      <c r="A30565" s="3"/>
      <c r="B30565" s="2"/>
    </row>
    <row r="30566" spans="1:2" x14ac:dyDescent="0.25">
      <c r="A30566" s="3"/>
      <c r="B30566" s="2"/>
    </row>
    <row r="30567" spans="1:2" x14ac:dyDescent="0.25">
      <c r="A30567" s="3"/>
      <c r="B30567" s="2"/>
    </row>
    <row r="30568" spans="1:2" x14ac:dyDescent="0.25">
      <c r="A30568" s="3"/>
      <c r="B30568" s="2"/>
    </row>
    <row r="30569" spans="1:2" x14ac:dyDescent="0.25">
      <c r="A30569" s="3"/>
      <c r="B30569" s="2"/>
    </row>
    <row r="30570" spans="1:2" x14ac:dyDescent="0.25">
      <c r="A30570" s="3"/>
      <c r="B30570" s="2"/>
    </row>
    <row r="30571" spans="1:2" x14ac:dyDescent="0.25">
      <c r="A30571" s="3"/>
      <c r="B30571" s="2"/>
    </row>
    <row r="30572" spans="1:2" x14ac:dyDescent="0.25">
      <c r="A30572" s="3"/>
      <c r="B30572" s="2"/>
    </row>
    <row r="30573" spans="1:2" x14ac:dyDescent="0.25">
      <c r="A30573" s="3"/>
      <c r="B30573" s="2"/>
    </row>
    <row r="30574" spans="1:2" x14ac:dyDescent="0.25">
      <c r="A30574" s="3"/>
      <c r="B30574" s="2"/>
    </row>
    <row r="30575" spans="1:2" x14ac:dyDescent="0.25">
      <c r="A30575" s="3"/>
      <c r="B30575" s="2"/>
    </row>
    <row r="30576" spans="1:2" x14ac:dyDescent="0.25">
      <c r="A30576" s="3"/>
      <c r="B30576" s="2"/>
    </row>
    <row r="30577" spans="1:2" x14ac:dyDescent="0.25">
      <c r="A30577" s="3"/>
      <c r="B30577" s="2"/>
    </row>
    <row r="30578" spans="1:2" x14ac:dyDescent="0.25">
      <c r="A30578" s="3"/>
      <c r="B30578" s="2"/>
    </row>
    <row r="30579" spans="1:2" x14ac:dyDescent="0.25">
      <c r="A30579" s="3"/>
      <c r="B30579" s="2"/>
    </row>
    <row r="30580" spans="1:2" x14ac:dyDescent="0.25">
      <c r="A30580" s="3"/>
      <c r="B30580" s="2"/>
    </row>
    <row r="30581" spans="1:2" x14ac:dyDescent="0.25">
      <c r="A30581" s="3"/>
      <c r="B30581" s="2"/>
    </row>
    <row r="30582" spans="1:2" x14ac:dyDescent="0.25">
      <c r="A30582" s="3"/>
      <c r="B30582" s="2"/>
    </row>
    <row r="30583" spans="1:2" x14ac:dyDescent="0.25">
      <c r="A30583" s="3"/>
      <c r="B30583" s="2"/>
    </row>
    <row r="30584" spans="1:2" x14ac:dyDescent="0.25">
      <c r="A30584" s="3"/>
      <c r="B30584" s="2"/>
    </row>
    <row r="30585" spans="1:2" x14ac:dyDescent="0.25">
      <c r="A30585" s="3"/>
      <c r="B30585" s="2"/>
    </row>
    <row r="30586" spans="1:2" x14ac:dyDescent="0.25">
      <c r="A30586" s="3"/>
      <c r="B30586" s="2"/>
    </row>
    <row r="30587" spans="1:2" x14ac:dyDescent="0.25">
      <c r="A30587" s="3"/>
      <c r="B30587" s="2"/>
    </row>
    <row r="30588" spans="1:2" x14ac:dyDescent="0.25">
      <c r="A30588" s="3"/>
      <c r="B30588" s="2"/>
    </row>
    <row r="30589" spans="1:2" x14ac:dyDescent="0.25">
      <c r="A30589" s="3"/>
      <c r="B30589" s="2"/>
    </row>
    <row r="30590" spans="1:2" x14ac:dyDescent="0.25">
      <c r="A30590" s="3"/>
      <c r="B30590" s="2"/>
    </row>
    <row r="30591" spans="1:2" x14ac:dyDescent="0.25">
      <c r="A30591" s="3"/>
      <c r="B30591" s="2"/>
    </row>
    <row r="30592" spans="1:2" x14ac:dyDescent="0.25">
      <c r="A30592" s="3"/>
      <c r="B30592" s="2"/>
    </row>
    <row r="30593" spans="1:2" x14ac:dyDescent="0.25">
      <c r="A30593" s="3"/>
      <c r="B30593" s="2"/>
    </row>
    <row r="30594" spans="1:2" x14ac:dyDescent="0.25">
      <c r="A30594" s="3"/>
      <c r="B30594" s="2"/>
    </row>
    <row r="30595" spans="1:2" x14ac:dyDescent="0.25">
      <c r="A30595" s="3"/>
      <c r="B30595" s="2"/>
    </row>
    <row r="30596" spans="1:2" x14ac:dyDescent="0.25">
      <c r="A30596" s="3"/>
      <c r="B30596" s="2"/>
    </row>
    <row r="30597" spans="1:2" x14ac:dyDescent="0.25">
      <c r="A30597" s="3"/>
      <c r="B30597" s="2"/>
    </row>
    <row r="30598" spans="1:2" x14ac:dyDescent="0.25">
      <c r="A30598" s="3"/>
      <c r="B30598" s="2"/>
    </row>
    <row r="30599" spans="1:2" x14ac:dyDescent="0.25">
      <c r="A30599" s="3"/>
      <c r="B30599" s="2"/>
    </row>
    <row r="30600" spans="1:2" x14ac:dyDescent="0.25">
      <c r="A30600" s="3"/>
      <c r="B30600" s="2"/>
    </row>
    <row r="30601" spans="1:2" x14ac:dyDescent="0.25">
      <c r="A30601" s="3"/>
      <c r="B30601" s="2"/>
    </row>
    <row r="30602" spans="1:2" x14ac:dyDescent="0.25">
      <c r="A30602" s="3"/>
      <c r="B30602" s="2"/>
    </row>
    <row r="30603" spans="1:2" x14ac:dyDescent="0.25">
      <c r="A30603" s="3"/>
      <c r="B30603" s="2"/>
    </row>
    <row r="30604" spans="1:2" x14ac:dyDescent="0.25">
      <c r="A30604" s="3"/>
      <c r="B30604" s="2"/>
    </row>
    <row r="30605" spans="1:2" x14ac:dyDescent="0.25">
      <c r="A30605" s="3"/>
      <c r="B30605" s="2"/>
    </row>
    <row r="30606" spans="1:2" x14ac:dyDescent="0.25">
      <c r="A30606" s="3"/>
      <c r="B30606" s="2"/>
    </row>
    <row r="30607" spans="1:2" x14ac:dyDescent="0.25">
      <c r="A30607" s="3"/>
      <c r="B30607" s="2"/>
    </row>
    <row r="30608" spans="1:2" x14ac:dyDescent="0.25">
      <c r="A30608" s="3"/>
      <c r="B30608" s="2"/>
    </row>
    <row r="30609" spans="1:2" x14ac:dyDescent="0.25">
      <c r="A30609" s="3"/>
      <c r="B30609" s="2"/>
    </row>
    <row r="30610" spans="1:2" x14ac:dyDescent="0.25">
      <c r="A30610" s="3"/>
      <c r="B30610" s="2"/>
    </row>
    <row r="30611" spans="1:2" x14ac:dyDescent="0.25">
      <c r="A30611" s="3"/>
      <c r="B30611" s="2"/>
    </row>
    <row r="30612" spans="1:2" x14ac:dyDescent="0.25">
      <c r="A30612" s="3"/>
      <c r="B30612" s="2"/>
    </row>
    <row r="30613" spans="1:2" x14ac:dyDescent="0.25">
      <c r="A30613" s="3"/>
      <c r="B30613" s="2"/>
    </row>
    <row r="30614" spans="1:2" x14ac:dyDescent="0.25">
      <c r="A30614" s="3"/>
      <c r="B30614" s="2"/>
    </row>
    <row r="30615" spans="1:2" x14ac:dyDescent="0.25">
      <c r="A30615" s="3"/>
      <c r="B30615" s="2"/>
    </row>
    <row r="30616" spans="1:2" x14ac:dyDescent="0.25">
      <c r="A30616" s="3"/>
      <c r="B30616" s="2"/>
    </row>
    <row r="30617" spans="1:2" x14ac:dyDescent="0.25">
      <c r="A30617" s="3"/>
      <c r="B30617" s="2"/>
    </row>
    <row r="30618" spans="1:2" x14ac:dyDescent="0.25">
      <c r="A30618" s="3"/>
      <c r="B30618" s="2"/>
    </row>
    <row r="30619" spans="1:2" x14ac:dyDescent="0.25">
      <c r="A30619" s="3"/>
      <c r="B30619" s="2"/>
    </row>
    <row r="30620" spans="1:2" x14ac:dyDescent="0.25">
      <c r="A30620" s="3"/>
      <c r="B30620" s="2"/>
    </row>
    <row r="30621" spans="1:2" x14ac:dyDescent="0.25">
      <c r="A30621" s="3"/>
      <c r="B30621" s="2"/>
    </row>
    <row r="30622" spans="1:2" x14ac:dyDescent="0.25">
      <c r="A30622" s="3"/>
      <c r="B30622" s="2"/>
    </row>
    <row r="30623" spans="1:2" x14ac:dyDescent="0.25">
      <c r="A30623" s="3"/>
      <c r="B30623" s="2"/>
    </row>
    <row r="30624" spans="1:2" x14ac:dyDescent="0.25">
      <c r="A30624" s="3"/>
      <c r="B30624" s="2"/>
    </row>
    <row r="30625" spans="1:2" x14ac:dyDescent="0.25">
      <c r="A30625" s="3"/>
      <c r="B30625" s="2"/>
    </row>
    <row r="30626" spans="1:2" x14ac:dyDescent="0.25">
      <c r="A30626" s="3"/>
      <c r="B30626" s="2"/>
    </row>
    <row r="30627" spans="1:2" x14ac:dyDescent="0.25">
      <c r="A30627" s="3"/>
      <c r="B30627" s="2"/>
    </row>
    <row r="30628" spans="1:2" x14ac:dyDescent="0.25">
      <c r="A30628" s="3"/>
      <c r="B30628" s="2"/>
    </row>
    <row r="30629" spans="1:2" x14ac:dyDescent="0.25">
      <c r="A30629" s="3"/>
      <c r="B30629" s="2"/>
    </row>
    <row r="30630" spans="1:2" x14ac:dyDescent="0.25">
      <c r="A30630" s="3"/>
      <c r="B30630" s="2"/>
    </row>
    <row r="30631" spans="1:2" x14ac:dyDescent="0.25">
      <c r="A30631" s="3"/>
      <c r="B30631" s="2"/>
    </row>
    <row r="30632" spans="1:2" x14ac:dyDescent="0.25">
      <c r="A30632" s="3"/>
      <c r="B30632" s="2"/>
    </row>
    <row r="30633" spans="1:2" x14ac:dyDescent="0.25">
      <c r="A30633" s="3"/>
      <c r="B30633" s="2"/>
    </row>
    <row r="30634" spans="1:2" x14ac:dyDescent="0.25">
      <c r="A30634" s="3"/>
      <c r="B30634" s="2"/>
    </row>
    <row r="30635" spans="1:2" x14ac:dyDescent="0.25">
      <c r="A30635" s="3"/>
      <c r="B30635" s="2"/>
    </row>
    <row r="30636" spans="1:2" x14ac:dyDescent="0.25">
      <c r="A30636" s="3"/>
      <c r="B30636" s="2"/>
    </row>
    <row r="30637" spans="1:2" x14ac:dyDescent="0.25">
      <c r="A30637" s="3"/>
      <c r="B30637" s="2"/>
    </row>
    <row r="30638" spans="1:2" x14ac:dyDescent="0.25">
      <c r="A30638" s="3"/>
      <c r="B30638" s="2"/>
    </row>
    <row r="30639" spans="1:2" x14ac:dyDescent="0.25">
      <c r="A30639" s="3"/>
      <c r="B30639" s="2"/>
    </row>
    <row r="30640" spans="1:2" x14ac:dyDescent="0.25">
      <c r="A30640" s="3"/>
      <c r="B30640" s="2"/>
    </row>
    <row r="30641" spans="1:2" x14ac:dyDescent="0.25">
      <c r="A30641" s="3"/>
      <c r="B30641" s="2"/>
    </row>
    <row r="30642" spans="1:2" x14ac:dyDescent="0.25">
      <c r="A30642" s="3"/>
      <c r="B30642" s="2"/>
    </row>
    <row r="30643" spans="1:2" x14ac:dyDescent="0.25">
      <c r="A30643" s="3"/>
      <c r="B30643" s="2"/>
    </row>
    <row r="30644" spans="1:2" x14ac:dyDescent="0.25">
      <c r="A30644" s="3"/>
      <c r="B30644" s="2"/>
    </row>
    <row r="30645" spans="1:2" x14ac:dyDescent="0.25">
      <c r="A30645" s="3"/>
      <c r="B30645" s="2"/>
    </row>
    <row r="30646" spans="1:2" x14ac:dyDescent="0.25">
      <c r="A30646" s="3"/>
      <c r="B30646" s="2"/>
    </row>
    <row r="30647" spans="1:2" x14ac:dyDescent="0.25">
      <c r="A30647" s="3"/>
      <c r="B30647" s="2"/>
    </row>
    <row r="30648" spans="1:2" x14ac:dyDescent="0.25">
      <c r="A30648" s="3"/>
      <c r="B30648" s="2"/>
    </row>
    <row r="30649" spans="1:2" x14ac:dyDescent="0.25">
      <c r="A30649" s="3"/>
      <c r="B30649" s="2"/>
    </row>
    <row r="30650" spans="1:2" x14ac:dyDescent="0.25">
      <c r="A30650" s="3"/>
      <c r="B30650" s="2"/>
    </row>
    <row r="30651" spans="1:2" x14ac:dyDescent="0.25">
      <c r="A30651" s="3"/>
      <c r="B30651" s="2"/>
    </row>
    <row r="30652" spans="1:2" x14ac:dyDescent="0.25">
      <c r="A30652" s="3"/>
      <c r="B30652" s="2"/>
    </row>
    <row r="30653" spans="1:2" x14ac:dyDescent="0.25">
      <c r="A30653" s="3"/>
      <c r="B30653" s="2"/>
    </row>
    <row r="30654" spans="1:2" x14ac:dyDescent="0.25">
      <c r="A30654" s="3"/>
      <c r="B30654" s="2"/>
    </row>
    <row r="30655" spans="1:2" x14ac:dyDescent="0.25">
      <c r="A30655" s="3"/>
      <c r="B30655" s="2"/>
    </row>
    <row r="30656" spans="1:2" x14ac:dyDescent="0.25">
      <c r="A30656" s="3"/>
      <c r="B30656" s="2"/>
    </row>
    <row r="30657" spans="1:2" x14ac:dyDescent="0.25">
      <c r="A30657" s="3"/>
      <c r="B30657" s="2"/>
    </row>
    <row r="30658" spans="1:2" x14ac:dyDescent="0.25">
      <c r="A30658" s="3"/>
      <c r="B30658" s="2"/>
    </row>
    <row r="30659" spans="1:2" x14ac:dyDescent="0.25">
      <c r="A30659" s="3"/>
      <c r="B30659" s="2"/>
    </row>
    <row r="30660" spans="1:2" x14ac:dyDescent="0.25">
      <c r="A30660" s="3"/>
      <c r="B30660" s="2"/>
    </row>
    <row r="30661" spans="1:2" x14ac:dyDescent="0.25">
      <c r="A30661" s="3"/>
      <c r="B30661" s="2"/>
    </row>
    <row r="30662" spans="1:2" x14ac:dyDescent="0.25">
      <c r="A30662" s="3"/>
      <c r="B30662" s="2"/>
    </row>
    <row r="30663" spans="1:2" x14ac:dyDescent="0.25">
      <c r="A30663" s="3"/>
      <c r="B30663" s="2"/>
    </row>
    <row r="30664" spans="1:2" x14ac:dyDescent="0.25">
      <c r="A30664" s="3"/>
      <c r="B30664" s="2"/>
    </row>
    <row r="30665" spans="1:2" x14ac:dyDescent="0.25">
      <c r="A30665" s="3"/>
      <c r="B30665" s="2"/>
    </row>
    <row r="30666" spans="1:2" x14ac:dyDescent="0.25">
      <c r="A30666" s="3"/>
      <c r="B30666" s="2"/>
    </row>
    <row r="30667" spans="1:2" x14ac:dyDescent="0.25">
      <c r="A30667" s="3"/>
      <c r="B30667" s="2"/>
    </row>
    <row r="30668" spans="1:2" x14ac:dyDescent="0.25">
      <c r="A30668" s="3"/>
      <c r="B30668" s="2"/>
    </row>
    <row r="30669" spans="1:2" x14ac:dyDescent="0.25">
      <c r="A30669" s="3"/>
      <c r="B30669" s="2"/>
    </row>
    <row r="30670" spans="1:2" x14ac:dyDescent="0.25">
      <c r="A30670" s="3"/>
      <c r="B30670" s="2"/>
    </row>
    <row r="30671" spans="1:2" x14ac:dyDescent="0.25">
      <c r="A30671" s="3"/>
      <c r="B30671" s="2"/>
    </row>
    <row r="30672" spans="1:2" x14ac:dyDescent="0.25">
      <c r="A30672" s="3"/>
      <c r="B30672" s="2"/>
    </row>
    <row r="30673" spans="1:2" x14ac:dyDescent="0.25">
      <c r="A30673" s="3"/>
      <c r="B30673" s="2"/>
    </row>
    <row r="30674" spans="1:2" x14ac:dyDescent="0.25">
      <c r="A30674" s="3"/>
      <c r="B30674" s="2"/>
    </row>
    <row r="30675" spans="1:2" x14ac:dyDescent="0.25">
      <c r="A30675" s="3"/>
      <c r="B30675" s="2"/>
    </row>
    <row r="30676" spans="1:2" x14ac:dyDescent="0.25">
      <c r="A30676" s="3"/>
      <c r="B30676" s="2"/>
    </row>
    <row r="30677" spans="1:2" x14ac:dyDescent="0.25">
      <c r="A30677" s="3"/>
      <c r="B30677" s="2"/>
    </row>
    <row r="30678" spans="1:2" x14ac:dyDescent="0.25">
      <c r="A30678" s="3"/>
      <c r="B30678" s="2"/>
    </row>
    <row r="30679" spans="1:2" x14ac:dyDescent="0.25">
      <c r="A30679" s="3"/>
      <c r="B30679" s="2"/>
    </row>
    <row r="30680" spans="1:2" x14ac:dyDescent="0.25">
      <c r="A30680" s="3"/>
      <c r="B30680" s="2"/>
    </row>
    <row r="30681" spans="1:2" x14ac:dyDescent="0.25">
      <c r="A30681" s="3"/>
      <c r="B30681" s="2"/>
    </row>
    <row r="30682" spans="1:2" x14ac:dyDescent="0.25">
      <c r="A30682" s="3"/>
      <c r="B30682" s="2"/>
    </row>
    <row r="30683" spans="1:2" x14ac:dyDescent="0.25">
      <c r="A30683" s="3"/>
      <c r="B30683" s="2"/>
    </row>
    <row r="30684" spans="1:2" x14ac:dyDescent="0.25">
      <c r="A30684" s="3"/>
      <c r="B30684" s="2"/>
    </row>
    <row r="30685" spans="1:2" x14ac:dyDescent="0.25">
      <c r="A30685" s="3"/>
      <c r="B30685" s="2"/>
    </row>
    <row r="30686" spans="1:2" x14ac:dyDescent="0.25">
      <c r="A30686" s="3"/>
      <c r="B30686" s="2"/>
    </row>
    <row r="30687" spans="1:2" x14ac:dyDescent="0.25">
      <c r="A30687" s="3"/>
      <c r="B30687" s="2"/>
    </row>
    <row r="30688" spans="1:2" x14ac:dyDescent="0.25">
      <c r="A30688" s="3"/>
      <c r="B30688" s="2"/>
    </row>
    <row r="30689" spans="1:2" x14ac:dyDescent="0.25">
      <c r="A30689" s="3"/>
      <c r="B30689" s="2"/>
    </row>
    <row r="30690" spans="1:2" x14ac:dyDescent="0.25">
      <c r="A30690" s="3"/>
      <c r="B30690" s="2"/>
    </row>
    <row r="30691" spans="1:2" x14ac:dyDescent="0.25">
      <c r="A30691" s="3"/>
      <c r="B30691" s="2"/>
    </row>
    <row r="30692" spans="1:2" x14ac:dyDescent="0.25">
      <c r="A30692" s="3"/>
      <c r="B30692" s="2"/>
    </row>
    <row r="30693" spans="1:2" x14ac:dyDescent="0.25">
      <c r="A30693" s="3"/>
      <c r="B30693" s="2"/>
    </row>
    <row r="30694" spans="1:2" x14ac:dyDescent="0.25">
      <c r="A30694" s="3"/>
      <c r="B30694" s="2"/>
    </row>
    <row r="30695" spans="1:2" x14ac:dyDescent="0.25">
      <c r="A30695" s="3"/>
      <c r="B30695" s="2"/>
    </row>
    <row r="30696" spans="1:2" x14ac:dyDescent="0.25">
      <c r="A30696" s="3"/>
      <c r="B30696" s="2"/>
    </row>
    <row r="30697" spans="1:2" x14ac:dyDescent="0.25">
      <c r="A30697" s="3"/>
      <c r="B30697" s="2"/>
    </row>
    <row r="30698" spans="1:2" x14ac:dyDescent="0.25">
      <c r="A30698" s="3"/>
      <c r="B30698" s="2"/>
    </row>
    <row r="30699" spans="1:2" x14ac:dyDescent="0.25">
      <c r="A30699" s="3"/>
      <c r="B30699" s="2"/>
    </row>
    <row r="30700" spans="1:2" x14ac:dyDescent="0.25">
      <c r="A30700" s="3"/>
      <c r="B30700" s="2"/>
    </row>
    <row r="30701" spans="1:2" x14ac:dyDescent="0.25">
      <c r="A30701" s="3"/>
      <c r="B30701" s="2"/>
    </row>
    <row r="30702" spans="1:2" x14ac:dyDescent="0.25">
      <c r="A30702" s="3"/>
      <c r="B30702" s="2"/>
    </row>
    <row r="30703" spans="1:2" x14ac:dyDescent="0.25">
      <c r="A30703" s="3"/>
      <c r="B30703" s="2"/>
    </row>
    <row r="30704" spans="1:2" x14ac:dyDescent="0.25">
      <c r="A30704" s="3"/>
      <c r="B30704" s="2"/>
    </row>
    <row r="30705" spans="1:2" x14ac:dyDescent="0.25">
      <c r="A30705" s="3"/>
      <c r="B30705" s="2"/>
    </row>
    <row r="30706" spans="1:2" x14ac:dyDescent="0.25">
      <c r="A30706" s="3"/>
      <c r="B30706" s="2"/>
    </row>
    <row r="30707" spans="1:2" x14ac:dyDescent="0.25">
      <c r="A30707" s="3"/>
      <c r="B30707" s="2"/>
    </row>
    <row r="30708" spans="1:2" x14ac:dyDescent="0.25">
      <c r="A30708" s="3"/>
      <c r="B30708" s="2"/>
    </row>
    <row r="30709" spans="1:2" x14ac:dyDescent="0.25">
      <c r="A30709" s="3"/>
      <c r="B30709" s="2"/>
    </row>
    <row r="30710" spans="1:2" x14ac:dyDescent="0.25">
      <c r="A30710" s="3"/>
      <c r="B30710" s="2"/>
    </row>
    <row r="30711" spans="1:2" x14ac:dyDescent="0.25">
      <c r="A30711" s="3"/>
      <c r="B30711" s="2"/>
    </row>
    <row r="30712" spans="1:2" x14ac:dyDescent="0.25">
      <c r="A30712" s="3"/>
      <c r="B30712" s="2"/>
    </row>
    <row r="30713" spans="1:2" x14ac:dyDescent="0.25">
      <c r="A30713" s="3"/>
      <c r="B30713" s="2"/>
    </row>
    <row r="30714" spans="1:2" x14ac:dyDescent="0.25">
      <c r="A30714" s="3"/>
      <c r="B30714" s="2"/>
    </row>
    <row r="30715" spans="1:2" x14ac:dyDescent="0.25">
      <c r="A30715" s="3"/>
      <c r="B30715" s="2"/>
    </row>
    <row r="30716" spans="1:2" x14ac:dyDescent="0.25">
      <c r="A30716" s="3"/>
      <c r="B30716" s="2"/>
    </row>
    <row r="30717" spans="1:2" x14ac:dyDescent="0.25">
      <c r="A30717" s="3"/>
      <c r="B30717" s="2"/>
    </row>
    <row r="30718" spans="1:2" x14ac:dyDescent="0.25">
      <c r="A30718" s="3"/>
      <c r="B30718" s="2"/>
    </row>
    <row r="30719" spans="1:2" x14ac:dyDescent="0.25">
      <c r="A30719" s="3"/>
      <c r="B30719" s="2"/>
    </row>
    <row r="30720" spans="1:2" x14ac:dyDescent="0.25">
      <c r="A30720" s="3"/>
      <c r="B30720" s="2"/>
    </row>
    <row r="30721" spans="1:2" x14ac:dyDescent="0.25">
      <c r="A30721" s="3"/>
      <c r="B30721" s="2"/>
    </row>
    <row r="30722" spans="1:2" x14ac:dyDescent="0.25">
      <c r="A30722" s="3"/>
      <c r="B30722" s="2"/>
    </row>
    <row r="30723" spans="1:2" x14ac:dyDescent="0.25">
      <c r="A30723" s="3"/>
      <c r="B30723" s="2"/>
    </row>
    <row r="30724" spans="1:2" x14ac:dyDescent="0.25">
      <c r="A30724" s="3"/>
      <c r="B30724" s="2"/>
    </row>
    <row r="30725" spans="1:2" x14ac:dyDescent="0.25">
      <c r="A30725" s="3"/>
      <c r="B30725" s="2"/>
    </row>
    <row r="30726" spans="1:2" x14ac:dyDescent="0.25">
      <c r="A30726" s="3"/>
      <c r="B30726" s="2"/>
    </row>
    <row r="30727" spans="1:2" x14ac:dyDescent="0.25">
      <c r="A30727" s="3"/>
      <c r="B30727" s="2"/>
    </row>
    <row r="30728" spans="1:2" x14ac:dyDescent="0.25">
      <c r="A30728" s="3"/>
      <c r="B30728" s="2"/>
    </row>
    <row r="30729" spans="1:2" x14ac:dyDescent="0.25">
      <c r="A30729" s="3"/>
      <c r="B30729" s="2"/>
    </row>
    <row r="30730" spans="1:2" x14ac:dyDescent="0.25">
      <c r="A30730" s="3"/>
      <c r="B30730" s="2"/>
    </row>
    <row r="30731" spans="1:2" x14ac:dyDescent="0.25">
      <c r="A30731" s="3"/>
      <c r="B30731" s="2"/>
    </row>
    <row r="30732" spans="1:2" x14ac:dyDescent="0.25">
      <c r="A30732" s="3"/>
      <c r="B30732" s="2"/>
    </row>
    <row r="30733" spans="1:2" x14ac:dyDescent="0.25">
      <c r="A30733" s="3"/>
      <c r="B30733" s="2"/>
    </row>
    <row r="30734" spans="1:2" x14ac:dyDescent="0.25">
      <c r="A30734" s="3"/>
      <c r="B30734" s="2"/>
    </row>
    <row r="30735" spans="1:2" x14ac:dyDescent="0.25">
      <c r="A30735" s="3"/>
      <c r="B30735" s="2"/>
    </row>
    <row r="30736" spans="1:2" x14ac:dyDescent="0.25">
      <c r="A30736" s="3"/>
      <c r="B30736" s="2"/>
    </row>
    <row r="30737" spans="1:2" x14ac:dyDescent="0.25">
      <c r="A30737" s="3"/>
      <c r="B30737" s="2"/>
    </row>
    <row r="30738" spans="1:2" x14ac:dyDescent="0.25">
      <c r="A30738" s="3"/>
      <c r="B30738" s="2"/>
    </row>
    <row r="30739" spans="1:2" x14ac:dyDescent="0.25">
      <c r="A30739" s="3"/>
      <c r="B30739" s="2"/>
    </row>
    <row r="30740" spans="1:2" x14ac:dyDescent="0.25">
      <c r="A30740" s="3"/>
      <c r="B30740" s="2"/>
    </row>
    <row r="30741" spans="1:2" x14ac:dyDescent="0.25">
      <c r="A30741" s="3"/>
      <c r="B30741" s="2"/>
    </row>
    <row r="30742" spans="1:2" x14ac:dyDescent="0.25">
      <c r="A30742" s="3"/>
      <c r="B30742" s="2"/>
    </row>
    <row r="30743" spans="1:2" x14ac:dyDescent="0.25">
      <c r="A30743" s="3"/>
      <c r="B30743" s="2"/>
    </row>
    <row r="30744" spans="1:2" x14ac:dyDescent="0.25">
      <c r="A30744" s="3"/>
      <c r="B30744" s="2"/>
    </row>
    <row r="30745" spans="1:2" x14ac:dyDescent="0.25">
      <c r="A30745" s="3"/>
      <c r="B30745" s="2"/>
    </row>
    <row r="30746" spans="1:2" x14ac:dyDescent="0.25">
      <c r="A30746" s="3"/>
      <c r="B30746" s="2"/>
    </row>
    <row r="30747" spans="1:2" x14ac:dyDescent="0.25">
      <c r="A30747" s="3"/>
      <c r="B30747" s="2"/>
    </row>
    <row r="30748" spans="1:2" x14ac:dyDescent="0.25">
      <c r="A30748" s="3"/>
      <c r="B30748" s="2"/>
    </row>
    <row r="30749" spans="1:2" x14ac:dyDescent="0.25">
      <c r="A30749" s="3"/>
      <c r="B30749" s="2"/>
    </row>
    <row r="30750" spans="1:2" x14ac:dyDescent="0.25">
      <c r="A30750" s="3"/>
      <c r="B30750" s="2"/>
    </row>
    <row r="30751" spans="1:2" x14ac:dyDescent="0.25">
      <c r="A30751" s="3"/>
      <c r="B30751" s="2"/>
    </row>
    <row r="30752" spans="1:2" x14ac:dyDescent="0.25">
      <c r="A30752" s="3"/>
      <c r="B30752" s="2"/>
    </row>
    <row r="30753" spans="1:2" x14ac:dyDescent="0.25">
      <c r="A30753" s="3"/>
      <c r="B30753" s="2"/>
    </row>
    <row r="30754" spans="1:2" x14ac:dyDescent="0.25">
      <c r="A30754" s="3"/>
      <c r="B30754" s="2"/>
    </row>
    <row r="30755" spans="1:2" x14ac:dyDescent="0.25">
      <c r="A30755" s="3"/>
      <c r="B30755" s="2"/>
    </row>
    <row r="30756" spans="1:2" x14ac:dyDescent="0.25">
      <c r="A30756" s="3"/>
      <c r="B30756" s="2"/>
    </row>
    <row r="30757" spans="1:2" x14ac:dyDescent="0.25">
      <c r="A30757" s="3"/>
      <c r="B30757" s="2"/>
    </row>
    <row r="30758" spans="1:2" x14ac:dyDescent="0.25">
      <c r="A30758" s="3"/>
      <c r="B30758" s="2"/>
    </row>
    <row r="30759" spans="1:2" x14ac:dyDescent="0.25">
      <c r="A30759" s="3"/>
      <c r="B30759" s="2"/>
    </row>
    <row r="30760" spans="1:2" x14ac:dyDescent="0.25">
      <c r="A30760" s="3"/>
      <c r="B30760" s="2"/>
    </row>
    <row r="30761" spans="1:2" x14ac:dyDescent="0.25">
      <c r="A30761" s="3"/>
      <c r="B30761" s="2"/>
    </row>
    <row r="30762" spans="1:2" x14ac:dyDescent="0.25">
      <c r="A30762" s="3"/>
      <c r="B30762" s="2"/>
    </row>
    <row r="30763" spans="1:2" x14ac:dyDescent="0.25">
      <c r="A30763" s="3"/>
      <c r="B30763" s="2"/>
    </row>
    <row r="30764" spans="1:2" x14ac:dyDescent="0.25">
      <c r="A30764" s="3"/>
      <c r="B30764" s="2"/>
    </row>
    <row r="30765" spans="1:2" x14ac:dyDescent="0.25">
      <c r="A30765" s="3"/>
      <c r="B30765" s="2"/>
    </row>
    <row r="30766" spans="1:2" x14ac:dyDescent="0.25">
      <c r="A30766" s="3"/>
      <c r="B30766" s="2"/>
    </row>
    <row r="30767" spans="1:2" x14ac:dyDescent="0.25">
      <c r="A30767" s="3"/>
      <c r="B30767" s="2"/>
    </row>
    <row r="30768" spans="1:2" x14ac:dyDescent="0.25">
      <c r="A30768" s="3"/>
      <c r="B30768" s="2"/>
    </row>
    <row r="30769" spans="1:2" x14ac:dyDescent="0.25">
      <c r="A30769" s="3"/>
      <c r="B30769" s="2"/>
    </row>
    <row r="30770" spans="1:2" x14ac:dyDescent="0.25">
      <c r="A30770" s="3"/>
      <c r="B30770" s="2"/>
    </row>
    <row r="30771" spans="1:2" x14ac:dyDescent="0.25">
      <c r="A30771" s="3"/>
      <c r="B30771" s="2"/>
    </row>
    <row r="30772" spans="1:2" x14ac:dyDescent="0.25">
      <c r="A30772" s="3"/>
      <c r="B30772" s="2"/>
    </row>
    <row r="30773" spans="1:2" x14ac:dyDescent="0.25">
      <c r="A30773" s="3"/>
      <c r="B30773" s="2"/>
    </row>
    <row r="30774" spans="1:2" x14ac:dyDescent="0.25">
      <c r="A30774" s="3"/>
      <c r="B30774" s="2"/>
    </row>
    <row r="30775" spans="1:2" x14ac:dyDescent="0.25">
      <c r="A30775" s="3"/>
      <c r="B30775" s="2"/>
    </row>
    <row r="30776" spans="1:2" x14ac:dyDescent="0.25">
      <c r="A30776" s="3"/>
      <c r="B30776" s="2"/>
    </row>
    <row r="30777" spans="1:2" x14ac:dyDescent="0.25">
      <c r="A30777" s="3"/>
      <c r="B30777" s="2"/>
    </row>
    <row r="30778" spans="1:2" x14ac:dyDescent="0.25">
      <c r="A30778" s="3"/>
      <c r="B30778" s="2"/>
    </row>
    <row r="30779" spans="1:2" x14ac:dyDescent="0.25">
      <c r="A30779" s="3"/>
      <c r="B30779" s="2"/>
    </row>
    <row r="30780" spans="1:2" x14ac:dyDescent="0.25">
      <c r="A30780" s="3"/>
      <c r="B30780" s="2"/>
    </row>
    <row r="30781" spans="1:2" x14ac:dyDescent="0.25">
      <c r="A30781" s="3"/>
      <c r="B30781" s="2"/>
    </row>
    <row r="30782" spans="1:2" x14ac:dyDescent="0.25">
      <c r="A30782" s="3"/>
      <c r="B30782" s="2"/>
    </row>
    <row r="30783" spans="1:2" x14ac:dyDescent="0.25">
      <c r="A30783" s="3"/>
      <c r="B30783" s="2"/>
    </row>
    <row r="30784" spans="1:2" x14ac:dyDescent="0.25">
      <c r="A30784" s="3"/>
      <c r="B30784" s="2"/>
    </row>
    <row r="30785" spans="1:2" x14ac:dyDescent="0.25">
      <c r="A30785" s="3"/>
      <c r="B30785" s="2"/>
    </row>
    <row r="30786" spans="1:2" x14ac:dyDescent="0.25">
      <c r="A30786" s="3"/>
      <c r="B30786" s="2"/>
    </row>
    <row r="30787" spans="1:2" x14ac:dyDescent="0.25">
      <c r="A30787" s="3"/>
      <c r="B30787" s="2"/>
    </row>
    <row r="30788" spans="1:2" x14ac:dyDescent="0.25">
      <c r="A30788" s="3"/>
      <c r="B30788" s="2"/>
    </row>
    <row r="30789" spans="1:2" x14ac:dyDescent="0.25">
      <c r="A30789" s="3"/>
      <c r="B30789" s="2"/>
    </row>
    <row r="30790" spans="1:2" x14ac:dyDescent="0.25">
      <c r="A30790" s="3"/>
      <c r="B30790" s="2"/>
    </row>
    <row r="30791" spans="1:2" x14ac:dyDescent="0.25">
      <c r="A30791" s="3"/>
      <c r="B30791" s="2"/>
    </row>
    <row r="30792" spans="1:2" x14ac:dyDescent="0.25">
      <c r="A30792" s="3"/>
      <c r="B30792" s="2"/>
    </row>
    <row r="30793" spans="1:2" x14ac:dyDescent="0.25">
      <c r="A30793" s="3"/>
      <c r="B30793" s="2"/>
    </row>
    <row r="30794" spans="1:2" x14ac:dyDescent="0.25">
      <c r="A30794" s="3"/>
      <c r="B30794" s="2"/>
    </row>
    <row r="30795" spans="1:2" x14ac:dyDescent="0.25">
      <c r="A30795" s="3"/>
      <c r="B30795" s="2"/>
    </row>
    <row r="30796" spans="1:2" x14ac:dyDescent="0.25">
      <c r="A30796" s="3"/>
      <c r="B30796" s="2"/>
    </row>
    <row r="30797" spans="1:2" x14ac:dyDescent="0.25">
      <c r="A30797" s="3"/>
      <c r="B30797" s="2"/>
    </row>
    <row r="30798" spans="1:2" x14ac:dyDescent="0.25">
      <c r="A30798" s="3"/>
      <c r="B30798" s="2"/>
    </row>
    <row r="30799" spans="1:2" x14ac:dyDescent="0.25">
      <c r="A30799" s="3"/>
      <c r="B30799" s="2"/>
    </row>
    <row r="30800" spans="1:2" x14ac:dyDescent="0.25">
      <c r="A30800" s="3"/>
      <c r="B30800" s="2"/>
    </row>
    <row r="30801" spans="1:2" x14ac:dyDescent="0.25">
      <c r="A30801" s="3"/>
      <c r="B30801" s="2"/>
    </row>
    <row r="30802" spans="1:2" x14ac:dyDescent="0.25">
      <c r="A30802" s="3"/>
      <c r="B30802" s="2"/>
    </row>
    <row r="30803" spans="1:2" x14ac:dyDescent="0.25">
      <c r="A30803" s="3"/>
      <c r="B30803" s="2"/>
    </row>
    <row r="30804" spans="1:2" x14ac:dyDescent="0.25">
      <c r="A30804" s="3"/>
      <c r="B30804" s="2"/>
    </row>
    <row r="30805" spans="1:2" x14ac:dyDescent="0.25">
      <c r="A30805" s="3"/>
      <c r="B30805" s="2"/>
    </row>
    <row r="30806" spans="1:2" x14ac:dyDescent="0.25">
      <c r="A30806" s="3"/>
      <c r="B30806" s="2"/>
    </row>
    <row r="30807" spans="1:2" x14ac:dyDescent="0.25">
      <c r="A30807" s="3"/>
      <c r="B30807" s="2"/>
    </row>
    <row r="30808" spans="1:2" x14ac:dyDescent="0.25">
      <c r="A30808" s="3"/>
      <c r="B30808" s="2"/>
    </row>
    <row r="30809" spans="1:2" x14ac:dyDescent="0.25">
      <c r="A30809" s="3"/>
      <c r="B30809" s="2"/>
    </row>
    <row r="30810" spans="1:2" x14ac:dyDescent="0.25">
      <c r="A30810" s="3"/>
      <c r="B30810" s="2"/>
    </row>
    <row r="30811" spans="1:2" x14ac:dyDescent="0.25">
      <c r="A30811" s="3"/>
      <c r="B30811" s="2"/>
    </row>
    <row r="30812" spans="1:2" x14ac:dyDescent="0.25">
      <c r="A30812" s="3"/>
      <c r="B30812" s="2"/>
    </row>
    <row r="30813" spans="1:2" x14ac:dyDescent="0.25">
      <c r="A30813" s="3"/>
      <c r="B30813" s="2"/>
    </row>
    <row r="30814" spans="1:2" x14ac:dyDescent="0.25">
      <c r="A30814" s="3"/>
      <c r="B30814" s="2"/>
    </row>
    <row r="30815" spans="1:2" x14ac:dyDescent="0.25">
      <c r="A30815" s="3"/>
      <c r="B30815" s="2"/>
    </row>
    <row r="30816" spans="1:2" x14ac:dyDescent="0.25">
      <c r="A30816" s="3"/>
      <c r="B30816" s="2"/>
    </row>
    <row r="30817" spans="1:2" x14ac:dyDescent="0.25">
      <c r="A30817" s="3"/>
      <c r="B30817" s="2"/>
    </row>
    <row r="30818" spans="1:2" x14ac:dyDescent="0.25">
      <c r="A30818" s="3"/>
      <c r="B30818" s="2"/>
    </row>
    <row r="30819" spans="1:2" x14ac:dyDescent="0.25">
      <c r="A30819" s="3"/>
      <c r="B30819" s="2"/>
    </row>
    <row r="30820" spans="1:2" x14ac:dyDescent="0.25">
      <c r="A30820" s="3"/>
      <c r="B30820" s="2"/>
    </row>
    <row r="30821" spans="1:2" x14ac:dyDescent="0.25">
      <c r="A30821" s="3"/>
      <c r="B30821" s="2"/>
    </row>
    <row r="30822" spans="1:2" x14ac:dyDescent="0.25">
      <c r="A30822" s="3"/>
      <c r="B30822" s="2"/>
    </row>
    <row r="30823" spans="1:2" x14ac:dyDescent="0.25">
      <c r="A30823" s="3"/>
      <c r="B30823" s="2"/>
    </row>
    <row r="30824" spans="1:2" x14ac:dyDescent="0.25">
      <c r="A30824" s="3"/>
      <c r="B30824" s="2"/>
    </row>
    <row r="30825" spans="1:2" x14ac:dyDescent="0.25">
      <c r="A30825" s="3"/>
      <c r="B30825" s="2"/>
    </row>
    <row r="30826" spans="1:2" x14ac:dyDescent="0.25">
      <c r="A30826" s="3"/>
      <c r="B30826" s="2"/>
    </row>
    <row r="30827" spans="1:2" x14ac:dyDescent="0.25">
      <c r="A30827" s="3"/>
      <c r="B30827" s="2"/>
    </row>
    <row r="30828" spans="1:2" x14ac:dyDescent="0.25">
      <c r="A30828" s="3"/>
      <c r="B30828" s="2"/>
    </row>
    <row r="30829" spans="1:2" x14ac:dyDescent="0.25">
      <c r="A30829" s="3"/>
      <c r="B30829" s="2"/>
    </row>
    <row r="30830" spans="1:2" x14ac:dyDescent="0.25">
      <c r="A30830" s="3"/>
      <c r="B30830" s="2"/>
    </row>
    <row r="30831" spans="1:2" x14ac:dyDescent="0.25">
      <c r="A30831" s="3"/>
      <c r="B30831" s="2"/>
    </row>
    <row r="30832" spans="1:2" x14ac:dyDescent="0.25">
      <c r="A30832" s="3"/>
      <c r="B30832" s="2"/>
    </row>
    <row r="30833" spans="1:2" x14ac:dyDescent="0.25">
      <c r="A30833" s="3"/>
      <c r="B30833" s="2"/>
    </row>
    <row r="30834" spans="1:2" x14ac:dyDescent="0.25">
      <c r="A30834" s="3"/>
      <c r="B30834" s="2"/>
    </row>
    <row r="30835" spans="1:2" x14ac:dyDescent="0.25">
      <c r="A30835" s="3"/>
      <c r="B30835" s="2"/>
    </row>
    <row r="30836" spans="1:2" x14ac:dyDescent="0.25">
      <c r="A30836" s="3"/>
      <c r="B30836" s="2"/>
    </row>
    <row r="30837" spans="1:2" x14ac:dyDescent="0.25">
      <c r="A30837" s="3"/>
      <c r="B30837" s="2"/>
    </row>
    <row r="30838" spans="1:2" x14ac:dyDescent="0.25">
      <c r="A30838" s="3"/>
      <c r="B30838" s="2"/>
    </row>
    <row r="30839" spans="1:2" x14ac:dyDescent="0.25">
      <c r="A30839" s="3"/>
      <c r="B30839" s="2"/>
    </row>
    <row r="30840" spans="1:2" x14ac:dyDescent="0.25">
      <c r="A30840" s="3"/>
      <c r="B30840" s="2"/>
    </row>
    <row r="30841" spans="1:2" x14ac:dyDescent="0.25">
      <c r="A30841" s="3"/>
      <c r="B30841" s="2"/>
    </row>
    <row r="30842" spans="1:2" x14ac:dyDescent="0.25">
      <c r="A30842" s="3"/>
      <c r="B30842" s="2"/>
    </row>
    <row r="30843" spans="1:2" x14ac:dyDescent="0.25">
      <c r="A30843" s="3"/>
      <c r="B30843" s="2"/>
    </row>
    <row r="30844" spans="1:2" x14ac:dyDescent="0.25">
      <c r="A30844" s="3"/>
      <c r="B30844" s="2"/>
    </row>
    <row r="30845" spans="1:2" x14ac:dyDescent="0.25">
      <c r="A30845" s="3"/>
      <c r="B30845" s="2"/>
    </row>
    <row r="30846" spans="1:2" x14ac:dyDescent="0.25">
      <c r="A30846" s="3"/>
      <c r="B30846" s="2"/>
    </row>
    <row r="30847" spans="1:2" x14ac:dyDescent="0.25">
      <c r="A30847" s="3"/>
      <c r="B30847" s="2"/>
    </row>
    <row r="30848" spans="1:2" x14ac:dyDescent="0.25">
      <c r="A30848" s="3"/>
      <c r="B30848" s="2"/>
    </row>
    <row r="30849" spans="1:2" x14ac:dyDescent="0.25">
      <c r="A30849" s="3"/>
      <c r="B30849" s="2"/>
    </row>
    <row r="30850" spans="1:2" x14ac:dyDescent="0.25">
      <c r="A30850" s="3"/>
      <c r="B30850" s="2"/>
    </row>
    <row r="30851" spans="1:2" x14ac:dyDescent="0.25">
      <c r="A30851" s="3"/>
      <c r="B30851" s="2"/>
    </row>
    <row r="30852" spans="1:2" x14ac:dyDescent="0.25">
      <c r="A30852" s="3"/>
      <c r="B30852" s="2"/>
    </row>
    <row r="30853" spans="1:2" x14ac:dyDescent="0.25">
      <c r="A30853" s="3"/>
      <c r="B30853" s="2"/>
    </row>
    <row r="30854" spans="1:2" x14ac:dyDescent="0.25">
      <c r="A30854" s="3"/>
      <c r="B30854" s="2"/>
    </row>
    <row r="30855" spans="1:2" x14ac:dyDescent="0.25">
      <c r="A30855" s="3"/>
      <c r="B30855" s="2"/>
    </row>
    <row r="30856" spans="1:2" x14ac:dyDescent="0.25">
      <c r="A30856" s="3"/>
      <c r="B30856" s="2"/>
    </row>
    <row r="30857" spans="1:2" x14ac:dyDescent="0.25">
      <c r="A30857" s="3"/>
      <c r="B30857" s="2"/>
    </row>
    <row r="30858" spans="1:2" x14ac:dyDescent="0.25">
      <c r="A30858" s="3"/>
      <c r="B30858" s="2"/>
    </row>
    <row r="30859" spans="1:2" x14ac:dyDescent="0.25">
      <c r="A30859" s="3"/>
      <c r="B30859" s="2"/>
    </row>
    <row r="30860" spans="1:2" x14ac:dyDescent="0.25">
      <c r="A30860" s="3"/>
      <c r="B30860" s="2"/>
    </row>
    <row r="30861" spans="1:2" x14ac:dyDescent="0.25">
      <c r="A30861" s="3"/>
      <c r="B30861" s="2"/>
    </row>
    <row r="30862" spans="1:2" x14ac:dyDescent="0.25">
      <c r="A30862" s="3"/>
      <c r="B30862" s="2"/>
    </row>
    <row r="30863" spans="1:2" x14ac:dyDescent="0.25">
      <c r="A30863" s="3"/>
      <c r="B30863" s="2"/>
    </row>
    <row r="30864" spans="1:2" x14ac:dyDescent="0.25">
      <c r="A30864" s="3"/>
      <c r="B30864" s="2"/>
    </row>
    <row r="30865" spans="1:2" x14ac:dyDescent="0.25">
      <c r="A30865" s="3"/>
      <c r="B30865" s="2"/>
    </row>
    <row r="30866" spans="1:2" x14ac:dyDescent="0.25">
      <c r="A30866" s="3"/>
      <c r="B30866" s="2"/>
    </row>
    <row r="30867" spans="1:2" x14ac:dyDescent="0.25">
      <c r="A30867" s="3"/>
      <c r="B30867" s="2"/>
    </row>
    <row r="30868" spans="1:2" x14ac:dyDescent="0.25">
      <c r="A30868" s="3"/>
      <c r="B30868" s="2"/>
    </row>
    <row r="30869" spans="1:2" x14ac:dyDescent="0.25">
      <c r="A30869" s="3"/>
      <c r="B30869" s="2"/>
    </row>
    <row r="30870" spans="1:2" x14ac:dyDescent="0.25">
      <c r="A30870" s="3"/>
      <c r="B30870" s="2"/>
    </row>
    <row r="30871" spans="1:2" x14ac:dyDescent="0.25">
      <c r="A30871" s="3"/>
      <c r="B30871" s="2"/>
    </row>
    <row r="30872" spans="1:2" x14ac:dyDescent="0.25">
      <c r="A30872" s="3"/>
      <c r="B30872" s="2"/>
    </row>
    <row r="30873" spans="1:2" x14ac:dyDescent="0.25">
      <c r="A30873" s="3"/>
      <c r="B30873" s="2"/>
    </row>
    <row r="30874" spans="1:2" x14ac:dyDescent="0.25">
      <c r="A30874" s="3"/>
      <c r="B30874" s="2"/>
    </row>
    <row r="30875" spans="1:2" x14ac:dyDescent="0.25">
      <c r="A30875" s="3"/>
      <c r="B30875" s="2"/>
    </row>
    <row r="30876" spans="1:2" x14ac:dyDescent="0.25">
      <c r="A30876" s="3"/>
      <c r="B30876" s="2"/>
    </row>
    <row r="30877" spans="1:2" x14ac:dyDescent="0.25">
      <c r="A30877" s="3"/>
      <c r="B30877" s="2"/>
    </row>
    <row r="30878" spans="1:2" x14ac:dyDescent="0.25">
      <c r="A30878" s="3"/>
      <c r="B30878" s="2"/>
    </row>
    <row r="30879" spans="1:2" x14ac:dyDescent="0.25">
      <c r="A30879" s="3"/>
      <c r="B30879" s="2"/>
    </row>
    <row r="30880" spans="1:2" x14ac:dyDescent="0.25">
      <c r="A30880" s="3"/>
      <c r="B30880" s="2"/>
    </row>
    <row r="30881" spans="1:2" x14ac:dyDescent="0.25">
      <c r="A30881" s="3"/>
      <c r="B30881" s="2"/>
    </row>
    <row r="30882" spans="1:2" x14ac:dyDescent="0.25">
      <c r="A30882" s="3"/>
      <c r="B30882" s="2"/>
    </row>
    <row r="30883" spans="1:2" x14ac:dyDescent="0.25">
      <c r="A30883" s="3"/>
      <c r="B30883" s="2"/>
    </row>
    <row r="30884" spans="1:2" x14ac:dyDescent="0.25">
      <c r="A30884" s="3"/>
      <c r="B30884" s="2"/>
    </row>
    <row r="30885" spans="1:2" x14ac:dyDescent="0.25">
      <c r="A30885" s="3"/>
      <c r="B30885" s="2"/>
    </row>
    <row r="30886" spans="1:2" x14ac:dyDescent="0.25">
      <c r="A30886" s="3"/>
      <c r="B30886" s="2"/>
    </row>
    <row r="30887" spans="1:2" x14ac:dyDescent="0.25">
      <c r="A30887" s="3"/>
      <c r="B30887" s="2"/>
    </row>
    <row r="30888" spans="1:2" x14ac:dyDescent="0.25">
      <c r="A30888" s="3"/>
      <c r="B30888" s="2"/>
    </row>
    <row r="30889" spans="1:2" x14ac:dyDescent="0.25">
      <c r="A30889" s="3"/>
      <c r="B30889" s="2"/>
    </row>
    <row r="30890" spans="1:2" x14ac:dyDescent="0.25">
      <c r="A30890" s="3"/>
      <c r="B30890" s="2"/>
    </row>
    <row r="30891" spans="1:2" x14ac:dyDescent="0.25">
      <c r="A30891" s="3"/>
      <c r="B30891" s="2"/>
    </row>
    <row r="30892" spans="1:2" x14ac:dyDescent="0.25">
      <c r="A30892" s="3"/>
      <c r="B30892" s="2"/>
    </row>
    <row r="30893" spans="1:2" x14ac:dyDescent="0.25">
      <c r="A30893" s="3"/>
      <c r="B30893" s="2"/>
    </row>
    <row r="30894" spans="1:2" x14ac:dyDescent="0.25">
      <c r="A30894" s="3"/>
      <c r="B30894" s="2"/>
    </row>
    <row r="30895" spans="1:2" x14ac:dyDescent="0.25">
      <c r="A30895" s="3"/>
      <c r="B30895" s="2"/>
    </row>
    <row r="30896" spans="1:2" x14ac:dyDescent="0.25">
      <c r="A30896" s="3"/>
      <c r="B30896" s="2"/>
    </row>
    <row r="30897" spans="1:2" x14ac:dyDescent="0.25">
      <c r="A30897" s="3"/>
      <c r="B30897" s="2"/>
    </row>
    <row r="30898" spans="1:2" x14ac:dyDescent="0.25">
      <c r="A30898" s="3"/>
      <c r="B30898" s="2"/>
    </row>
    <row r="30899" spans="1:2" x14ac:dyDescent="0.25">
      <c r="A30899" s="3"/>
      <c r="B30899" s="2"/>
    </row>
    <row r="30900" spans="1:2" x14ac:dyDescent="0.25">
      <c r="A30900" s="3"/>
      <c r="B30900" s="2"/>
    </row>
    <row r="30901" spans="1:2" x14ac:dyDescent="0.25">
      <c r="A30901" s="3"/>
      <c r="B30901" s="2"/>
    </row>
    <row r="30902" spans="1:2" x14ac:dyDescent="0.25">
      <c r="A30902" s="3"/>
      <c r="B30902" s="2"/>
    </row>
    <row r="30903" spans="1:2" x14ac:dyDescent="0.25">
      <c r="A30903" s="3"/>
      <c r="B30903" s="2"/>
    </row>
    <row r="30904" spans="1:2" x14ac:dyDescent="0.25">
      <c r="A30904" s="3"/>
      <c r="B30904" s="2"/>
    </row>
    <row r="30905" spans="1:2" x14ac:dyDescent="0.25">
      <c r="A30905" s="3"/>
      <c r="B30905" s="2"/>
    </row>
    <row r="30906" spans="1:2" x14ac:dyDescent="0.25">
      <c r="A30906" s="3"/>
      <c r="B30906" s="2"/>
    </row>
    <row r="30907" spans="1:2" x14ac:dyDescent="0.25">
      <c r="A30907" s="3"/>
      <c r="B30907" s="2"/>
    </row>
    <row r="30908" spans="1:2" x14ac:dyDescent="0.25">
      <c r="A30908" s="3"/>
      <c r="B30908" s="2"/>
    </row>
    <row r="30909" spans="1:2" x14ac:dyDescent="0.25">
      <c r="A30909" s="3"/>
      <c r="B30909" s="2"/>
    </row>
    <row r="30910" spans="1:2" x14ac:dyDescent="0.25">
      <c r="A30910" s="3"/>
      <c r="B30910" s="2"/>
    </row>
    <row r="30911" spans="1:2" x14ac:dyDescent="0.25">
      <c r="A30911" s="3"/>
      <c r="B30911" s="2"/>
    </row>
    <row r="30912" spans="1:2" x14ac:dyDescent="0.25">
      <c r="A30912" s="3"/>
      <c r="B30912" s="2"/>
    </row>
    <row r="30913" spans="1:2" x14ac:dyDescent="0.25">
      <c r="A30913" s="3"/>
      <c r="B30913" s="2"/>
    </row>
    <row r="30914" spans="1:2" x14ac:dyDescent="0.25">
      <c r="A30914" s="3"/>
      <c r="B30914" s="2"/>
    </row>
    <row r="30915" spans="1:2" x14ac:dyDescent="0.25">
      <c r="A30915" s="3"/>
      <c r="B30915" s="2"/>
    </row>
    <row r="30916" spans="1:2" x14ac:dyDescent="0.25">
      <c r="A30916" s="3"/>
      <c r="B30916" s="2"/>
    </row>
    <row r="30917" spans="1:2" x14ac:dyDescent="0.25">
      <c r="A30917" s="3"/>
      <c r="B30917" s="2"/>
    </row>
    <row r="30918" spans="1:2" x14ac:dyDescent="0.25">
      <c r="A30918" s="3"/>
      <c r="B30918" s="2"/>
    </row>
    <row r="30919" spans="1:2" x14ac:dyDescent="0.25">
      <c r="A30919" s="3"/>
      <c r="B30919" s="2"/>
    </row>
    <row r="30920" spans="1:2" x14ac:dyDescent="0.25">
      <c r="A30920" s="3"/>
      <c r="B30920" s="2"/>
    </row>
    <row r="30921" spans="1:2" x14ac:dyDescent="0.25">
      <c r="A30921" s="3"/>
      <c r="B30921" s="2"/>
    </row>
    <row r="30922" spans="1:2" x14ac:dyDescent="0.25">
      <c r="A30922" s="3"/>
      <c r="B30922" s="2"/>
    </row>
    <row r="30923" spans="1:2" x14ac:dyDescent="0.25">
      <c r="A30923" s="3"/>
      <c r="B30923" s="2"/>
    </row>
    <row r="30924" spans="1:2" x14ac:dyDescent="0.25">
      <c r="A30924" s="3"/>
      <c r="B30924" s="2"/>
    </row>
    <row r="30925" spans="1:2" x14ac:dyDescent="0.25">
      <c r="A30925" s="3"/>
      <c r="B30925" s="2"/>
    </row>
    <row r="30926" spans="1:2" x14ac:dyDescent="0.25">
      <c r="A30926" s="3"/>
      <c r="B30926" s="2"/>
    </row>
    <row r="30927" spans="1:2" x14ac:dyDescent="0.25">
      <c r="A30927" s="3"/>
      <c r="B30927" s="2"/>
    </row>
    <row r="30928" spans="1:2" x14ac:dyDescent="0.25">
      <c r="A30928" s="3"/>
      <c r="B30928" s="2"/>
    </row>
    <row r="30929" spans="1:2" x14ac:dyDescent="0.25">
      <c r="A30929" s="3"/>
      <c r="B30929" s="2"/>
    </row>
    <row r="30930" spans="1:2" x14ac:dyDescent="0.25">
      <c r="A30930" s="3"/>
      <c r="B30930" s="2"/>
    </row>
    <row r="30931" spans="1:2" x14ac:dyDescent="0.25">
      <c r="A30931" s="3"/>
      <c r="B30931" s="2"/>
    </row>
    <row r="30932" spans="1:2" x14ac:dyDescent="0.25">
      <c r="A30932" s="3"/>
      <c r="B30932" s="2"/>
    </row>
    <row r="30933" spans="1:2" x14ac:dyDescent="0.25">
      <c r="A30933" s="3"/>
      <c r="B30933" s="2"/>
    </row>
    <row r="30934" spans="1:2" x14ac:dyDescent="0.25">
      <c r="A30934" s="3"/>
      <c r="B30934" s="2"/>
    </row>
    <row r="30935" spans="1:2" x14ac:dyDescent="0.25">
      <c r="A30935" s="3"/>
      <c r="B30935" s="2"/>
    </row>
    <row r="30936" spans="1:2" x14ac:dyDescent="0.25">
      <c r="A30936" s="3"/>
      <c r="B30936" s="2"/>
    </row>
    <row r="30937" spans="1:2" x14ac:dyDescent="0.25">
      <c r="A30937" s="3"/>
      <c r="B30937" s="2"/>
    </row>
    <row r="30938" spans="1:2" x14ac:dyDescent="0.25">
      <c r="A30938" s="3"/>
      <c r="B30938" s="2"/>
    </row>
    <row r="30939" spans="1:2" x14ac:dyDescent="0.25">
      <c r="A30939" s="3"/>
      <c r="B30939" s="2"/>
    </row>
    <row r="30940" spans="1:2" x14ac:dyDescent="0.25">
      <c r="A30940" s="3"/>
      <c r="B30940" s="2"/>
    </row>
    <row r="30941" spans="1:2" x14ac:dyDescent="0.25">
      <c r="A30941" s="3"/>
      <c r="B30941" s="2"/>
    </row>
    <row r="30942" spans="1:2" x14ac:dyDescent="0.25">
      <c r="A30942" s="3"/>
      <c r="B30942" s="2"/>
    </row>
    <row r="30943" spans="1:2" x14ac:dyDescent="0.25">
      <c r="A30943" s="3"/>
      <c r="B30943" s="2"/>
    </row>
    <row r="30944" spans="1:2" x14ac:dyDescent="0.25">
      <c r="A30944" s="3"/>
      <c r="B30944" s="2"/>
    </row>
    <row r="30945" spans="1:2" x14ac:dyDescent="0.25">
      <c r="A30945" s="3"/>
      <c r="B30945" s="2"/>
    </row>
    <row r="30946" spans="1:2" x14ac:dyDescent="0.25">
      <c r="A30946" s="3"/>
      <c r="B30946" s="2"/>
    </row>
    <row r="30947" spans="1:2" x14ac:dyDescent="0.25">
      <c r="A30947" s="3"/>
      <c r="B30947" s="2"/>
    </row>
    <row r="30948" spans="1:2" x14ac:dyDescent="0.25">
      <c r="A30948" s="3"/>
      <c r="B30948" s="2"/>
    </row>
    <row r="30949" spans="1:2" x14ac:dyDescent="0.25">
      <c r="A30949" s="3"/>
      <c r="B30949" s="2"/>
    </row>
    <row r="30950" spans="1:2" x14ac:dyDescent="0.25">
      <c r="A30950" s="3"/>
      <c r="B30950" s="2"/>
    </row>
    <row r="30951" spans="1:2" x14ac:dyDescent="0.25">
      <c r="A30951" s="3"/>
      <c r="B30951" s="2"/>
    </row>
    <row r="30952" spans="1:2" x14ac:dyDescent="0.25">
      <c r="A30952" s="3"/>
      <c r="B30952" s="2"/>
    </row>
    <row r="30953" spans="1:2" x14ac:dyDescent="0.25">
      <c r="A30953" s="3"/>
      <c r="B30953" s="2"/>
    </row>
    <row r="30954" spans="1:2" x14ac:dyDescent="0.25">
      <c r="A30954" s="3"/>
      <c r="B30954" s="2"/>
    </row>
    <row r="30955" spans="1:2" x14ac:dyDescent="0.25">
      <c r="A30955" s="3"/>
      <c r="B30955" s="2"/>
    </row>
    <row r="30956" spans="1:2" x14ac:dyDescent="0.25">
      <c r="A30956" s="3"/>
      <c r="B30956" s="2"/>
    </row>
    <row r="30957" spans="1:2" x14ac:dyDescent="0.25">
      <c r="A30957" s="3"/>
      <c r="B30957" s="2"/>
    </row>
    <row r="30958" spans="1:2" x14ac:dyDescent="0.25">
      <c r="A30958" s="3"/>
      <c r="B30958" s="2"/>
    </row>
    <row r="30959" spans="1:2" x14ac:dyDescent="0.25">
      <c r="A30959" s="3"/>
      <c r="B30959" s="2"/>
    </row>
    <row r="30960" spans="1:2" x14ac:dyDescent="0.25">
      <c r="A30960" s="3"/>
      <c r="B30960" s="2"/>
    </row>
    <row r="30961" spans="1:2" x14ac:dyDescent="0.25">
      <c r="A30961" s="3"/>
      <c r="B30961" s="2"/>
    </row>
    <row r="30962" spans="1:2" x14ac:dyDescent="0.25">
      <c r="A30962" s="3"/>
      <c r="B30962" s="2"/>
    </row>
    <row r="30963" spans="1:2" x14ac:dyDescent="0.25">
      <c r="A30963" s="3"/>
      <c r="B30963" s="2"/>
    </row>
    <row r="30964" spans="1:2" x14ac:dyDescent="0.25">
      <c r="A30964" s="3"/>
      <c r="B30964" s="2"/>
    </row>
    <row r="30965" spans="1:2" x14ac:dyDescent="0.25">
      <c r="A30965" s="3"/>
      <c r="B30965" s="2"/>
    </row>
    <row r="30966" spans="1:2" x14ac:dyDescent="0.25">
      <c r="A30966" s="3"/>
      <c r="B30966" s="2"/>
    </row>
    <row r="30967" spans="1:2" x14ac:dyDescent="0.25">
      <c r="A30967" s="3"/>
      <c r="B30967" s="2"/>
    </row>
    <row r="30968" spans="1:2" x14ac:dyDescent="0.25">
      <c r="A30968" s="3"/>
      <c r="B30968" s="2"/>
    </row>
    <row r="30969" spans="1:2" x14ac:dyDescent="0.25">
      <c r="A30969" s="3"/>
      <c r="B30969" s="2"/>
    </row>
    <row r="30970" spans="1:2" x14ac:dyDescent="0.25">
      <c r="A30970" s="3"/>
      <c r="B30970" s="2"/>
    </row>
    <row r="30971" spans="1:2" x14ac:dyDescent="0.25">
      <c r="A30971" s="3"/>
      <c r="B30971" s="2"/>
    </row>
    <row r="30972" spans="1:2" x14ac:dyDescent="0.25">
      <c r="A30972" s="3"/>
      <c r="B30972" s="2"/>
    </row>
    <row r="30973" spans="1:2" x14ac:dyDescent="0.25">
      <c r="A30973" s="3"/>
      <c r="B30973" s="2"/>
    </row>
    <row r="30974" spans="1:2" x14ac:dyDescent="0.25">
      <c r="A30974" s="3"/>
      <c r="B30974" s="2"/>
    </row>
    <row r="30975" spans="1:2" x14ac:dyDescent="0.25">
      <c r="A30975" s="3"/>
      <c r="B30975" s="2"/>
    </row>
    <row r="30976" spans="1:2" x14ac:dyDescent="0.25">
      <c r="A30976" s="3"/>
      <c r="B30976" s="2"/>
    </row>
    <row r="30977" spans="1:2" x14ac:dyDescent="0.25">
      <c r="A30977" s="3"/>
      <c r="B30977" s="2"/>
    </row>
    <row r="30978" spans="1:2" x14ac:dyDescent="0.25">
      <c r="A30978" s="3"/>
      <c r="B30978" s="2"/>
    </row>
    <row r="30979" spans="1:2" x14ac:dyDescent="0.25">
      <c r="A30979" s="3"/>
      <c r="B30979" s="2"/>
    </row>
    <row r="30980" spans="1:2" x14ac:dyDescent="0.25">
      <c r="A30980" s="3"/>
      <c r="B30980" s="2"/>
    </row>
    <row r="30981" spans="1:2" x14ac:dyDescent="0.25">
      <c r="A30981" s="3"/>
      <c r="B30981" s="2"/>
    </row>
    <row r="30982" spans="1:2" x14ac:dyDescent="0.25">
      <c r="A30982" s="3"/>
      <c r="B30982" s="2"/>
    </row>
    <row r="30983" spans="1:2" x14ac:dyDescent="0.25">
      <c r="A30983" s="3"/>
      <c r="B30983" s="2"/>
    </row>
    <row r="30984" spans="1:2" x14ac:dyDescent="0.25">
      <c r="A30984" s="3"/>
      <c r="B30984" s="2"/>
    </row>
    <row r="30985" spans="1:2" x14ac:dyDescent="0.25">
      <c r="A30985" s="3"/>
      <c r="B30985" s="2"/>
    </row>
    <row r="30986" spans="1:2" x14ac:dyDescent="0.25">
      <c r="A30986" s="3"/>
      <c r="B30986" s="2"/>
    </row>
    <row r="30987" spans="1:2" x14ac:dyDescent="0.25">
      <c r="A30987" s="3"/>
      <c r="B30987" s="2"/>
    </row>
    <row r="30988" spans="1:2" x14ac:dyDescent="0.25">
      <c r="A30988" s="3"/>
      <c r="B30988" s="2"/>
    </row>
    <row r="30989" spans="1:2" x14ac:dyDescent="0.25">
      <c r="A30989" s="3"/>
      <c r="B30989" s="2"/>
    </row>
    <row r="30990" spans="1:2" x14ac:dyDescent="0.25">
      <c r="A30990" s="3"/>
      <c r="B30990" s="2"/>
    </row>
    <row r="30991" spans="1:2" x14ac:dyDescent="0.25">
      <c r="A30991" s="3"/>
      <c r="B30991" s="2"/>
    </row>
    <row r="30992" spans="1:2" x14ac:dyDescent="0.25">
      <c r="A30992" s="3"/>
      <c r="B30992" s="2"/>
    </row>
    <row r="30993" spans="1:2" x14ac:dyDescent="0.25">
      <c r="A30993" s="3"/>
      <c r="B30993" s="2"/>
    </row>
    <row r="30994" spans="1:2" x14ac:dyDescent="0.25">
      <c r="A30994" s="3"/>
      <c r="B30994" s="2"/>
    </row>
    <row r="30995" spans="1:2" x14ac:dyDescent="0.25">
      <c r="A30995" s="3"/>
      <c r="B30995" s="2"/>
    </row>
    <row r="30996" spans="1:2" x14ac:dyDescent="0.25">
      <c r="A30996" s="3"/>
      <c r="B30996" s="2"/>
    </row>
    <row r="30997" spans="1:2" x14ac:dyDescent="0.25">
      <c r="A30997" s="3"/>
      <c r="B30997" s="2"/>
    </row>
    <row r="30998" spans="1:2" x14ac:dyDescent="0.25">
      <c r="A30998" s="3"/>
      <c r="B30998" s="2"/>
    </row>
    <row r="30999" spans="1:2" x14ac:dyDescent="0.25">
      <c r="A30999" s="3"/>
      <c r="B30999" s="2"/>
    </row>
    <row r="31000" spans="1:2" x14ac:dyDescent="0.25">
      <c r="A31000" s="3"/>
      <c r="B31000" s="2"/>
    </row>
    <row r="31001" spans="1:2" x14ac:dyDescent="0.25">
      <c r="A31001" s="3"/>
      <c r="B31001" s="2"/>
    </row>
    <row r="31002" spans="1:2" x14ac:dyDescent="0.25">
      <c r="A31002" s="3"/>
      <c r="B31002" s="2"/>
    </row>
    <row r="31003" spans="1:2" x14ac:dyDescent="0.25">
      <c r="A31003" s="3"/>
      <c r="B31003" s="2"/>
    </row>
    <row r="31004" spans="1:2" x14ac:dyDescent="0.25">
      <c r="A31004" s="3"/>
      <c r="B31004" s="2"/>
    </row>
    <row r="31005" spans="1:2" x14ac:dyDescent="0.25">
      <c r="A31005" s="3"/>
      <c r="B31005" s="2"/>
    </row>
    <row r="31006" spans="1:2" x14ac:dyDescent="0.25">
      <c r="A31006" s="3"/>
      <c r="B31006" s="2"/>
    </row>
    <row r="31007" spans="1:2" x14ac:dyDescent="0.25">
      <c r="A31007" s="3"/>
      <c r="B31007" s="2"/>
    </row>
    <row r="31008" spans="1:2" x14ac:dyDescent="0.25">
      <c r="A31008" s="3"/>
      <c r="B31008" s="2"/>
    </row>
    <row r="31009" spans="1:2" x14ac:dyDescent="0.25">
      <c r="A31009" s="3"/>
      <c r="B31009" s="2"/>
    </row>
    <row r="31010" spans="1:2" x14ac:dyDescent="0.25">
      <c r="A31010" s="3"/>
      <c r="B31010" s="2"/>
    </row>
    <row r="31011" spans="1:2" x14ac:dyDescent="0.25">
      <c r="A31011" s="3"/>
      <c r="B31011" s="2"/>
    </row>
    <row r="31012" spans="1:2" x14ac:dyDescent="0.25">
      <c r="A31012" s="3"/>
      <c r="B31012" s="2"/>
    </row>
    <row r="31013" spans="1:2" x14ac:dyDescent="0.25">
      <c r="A31013" s="3"/>
      <c r="B31013" s="2"/>
    </row>
    <row r="31014" spans="1:2" x14ac:dyDescent="0.25">
      <c r="A31014" s="3"/>
      <c r="B31014" s="2"/>
    </row>
    <row r="31015" spans="1:2" x14ac:dyDescent="0.25">
      <c r="A31015" s="3"/>
      <c r="B31015" s="2"/>
    </row>
    <row r="31016" spans="1:2" x14ac:dyDescent="0.25">
      <c r="A31016" s="3"/>
      <c r="B31016" s="2"/>
    </row>
    <row r="31017" spans="1:2" x14ac:dyDescent="0.25">
      <c r="A31017" s="3"/>
      <c r="B31017" s="2"/>
    </row>
    <row r="31018" spans="1:2" x14ac:dyDescent="0.25">
      <c r="A31018" s="3"/>
      <c r="B31018" s="2"/>
    </row>
    <row r="31019" spans="1:2" x14ac:dyDescent="0.25">
      <c r="A31019" s="3"/>
      <c r="B31019" s="2"/>
    </row>
    <row r="31020" spans="1:2" x14ac:dyDescent="0.25">
      <c r="A31020" s="3"/>
      <c r="B31020" s="2"/>
    </row>
    <row r="31021" spans="1:2" x14ac:dyDescent="0.25">
      <c r="A31021" s="3"/>
      <c r="B31021" s="2"/>
    </row>
    <row r="31022" spans="1:2" x14ac:dyDescent="0.25">
      <c r="A31022" s="3"/>
      <c r="B31022" s="2"/>
    </row>
    <row r="31023" spans="1:2" x14ac:dyDescent="0.25">
      <c r="A31023" s="3"/>
      <c r="B31023" s="2"/>
    </row>
    <row r="31024" spans="1:2" x14ac:dyDescent="0.25">
      <c r="A31024" s="3"/>
      <c r="B31024" s="2"/>
    </row>
    <row r="31025" spans="1:2" x14ac:dyDescent="0.25">
      <c r="A31025" s="3"/>
      <c r="B31025" s="2"/>
    </row>
    <row r="31026" spans="1:2" x14ac:dyDescent="0.25">
      <c r="A31026" s="3"/>
      <c r="B31026" s="2"/>
    </row>
    <row r="31027" spans="1:2" x14ac:dyDescent="0.25">
      <c r="A31027" s="3"/>
      <c r="B31027" s="2"/>
    </row>
    <row r="31028" spans="1:2" x14ac:dyDescent="0.25">
      <c r="A31028" s="3"/>
      <c r="B31028" s="2"/>
    </row>
    <row r="31029" spans="1:2" x14ac:dyDescent="0.25">
      <c r="A31029" s="3"/>
      <c r="B31029" s="2"/>
    </row>
    <row r="31030" spans="1:2" x14ac:dyDescent="0.25">
      <c r="A31030" s="3"/>
      <c r="B31030" s="2"/>
    </row>
    <row r="31031" spans="1:2" x14ac:dyDescent="0.25">
      <c r="A31031" s="3"/>
      <c r="B31031" s="2"/>
    </row>
    <row r="31032" spans="1:2" x14ac:dyDescent="0.25">
      <c r="A31032" s="3"/>
      <c r="B31032" s="2"/>
    </row>
    <row r="31033" spans="1:2" x14ac:dyDescent="0.25">
      <c r="A31033" s="3"/>
      <c r="B31033" s="2"/>
    </row>
    <row r="31034" spans="1:2" x14ac:dyDescent="0.25">
      <c r="A31034" s="3"/>
      <c r="B31034" s="2"/>
    </row>
    <row r="31035" spans="1:2" x14ac:dyDescent="0.25">
      <c r="A31035" s="3"/>
      <c r="B31035" s="2"/>
    </row>
    <row r="31036" spans="1:2" x14ac:dyDescent="0.25">
      <c r="A31036" s="3"/>
      <c r="B31036" s="2"/>
    </row>
    <row r="31037" spans="1:2" x14ac:dyDescent="0.25">
      <c r="A31037" s="3"/>
      <c r="B31037" s="2"/>
    </row>
    <row r="31038" spans="1:2" x14ac:dyDescent="0.25">
      <c r="A31038" s="3"/>
      <c r="B31038" s="2"/>
    </row>
    <row r="31039" spans="1:2" x14ac:dyDescent="0.25">
      <c r="A31039" s="3"/>
      <c r="B31039" s="2"/>
    </row>
    <row r="31040" spans="1:2" x14ac:dyDescent="0.25">
      <c r="A31040" s="3"/>
      <c r="B31040" s="2"/>
    </row>
    <row r="31041" spans="1:2" x14ac:dyDescent="0.25">
      <c r="A31041" s="3"/>
      <c r="B31041" s="2"/>
    </row>
    <row r="31042" spans="1:2" x14ac:dyDescent="0.25">
      <c r="A31042" s="3"/>
      <c r="B31042" s="2"/>
    </row>
    <row r="31043" spans="1:2" x14ac:dyDescent="0.25">
      <c r="A31043" s="3"/>
      <c r="B31043" s="2"/>
    </row>
    <row r="31044" spans="1:2" x14ac:dyDescent="0.25">
      <c r="A31044" s="3"/>
      <c r="B31044" s="2"/>
    </row>
    <row r="31045" spans="1:2" x14ac:dyDescent="0.25">
      <c r="A31045" s="3"/>
      <c r="B31045" s="2"/>
    </row>
    <row r="31046" spans="1:2" x14ac:dyDescent="0.25">
      <c r="A31046" s="3"/>
      <c r="B31046" s="2"/>
    </row>
    <row r="31047" spans="1:2" x14ac:dyDescent="0.25">
      <c r="A31047" s="3"/>
      <c r="B31047" s="2"/>
    </row>
    <row r="31048" spans="1:2" x14ac:dyDescent="0.25">
      <c r="A31048" s="3"/>
      <c r="B31048" s="2"/>
    </row>
    <row r="31049" spans="1:2" x14ac:dyDescent="0.25">
      <c r="A31049" s="3"/>
      <c r="B31049" s="2"/>
    </row>
    <row r="31050" spans="1:2" x14ac:dyDescent="0.25">
      <c r="A31050" s="3"/>
      <c r="B31050" s="2"/>
    </row>
    <row r="31051" spans="1:2" x14ac:dyDescent="0.25">
      <c r="A31051" s="3"/>
      <c r="B31051" s="2"/>
    </row>
    <row r="31052" spans="1:2" x14ac:dyDescent="0.25">
      <c r="A31052" s="3"/>
      <c r="B31052" s="2"/>
    </row>
    <row r="31053" spans="1:2" x14ac:dyDescent="0.25">
      <c r="A31053" s="3"/>
      <c r="B31053" s="2"/>
    </row>
    <row r="31054" spans="1:2" x14ac:dyDescent="0.25">
      <c r="A31054" s="3"/>
      <c r="B31054" s="2"/>
    </row>
    <row r="31055" spans="1:2" x14ac:dyDescent="0.25">
      <c r="A31055" s="3"/>
      <c r="B31055" s="2"/>
    </row>
    <row r="31056" spans="1:2" x14ac:dyDescent="0.25">
      <c r="A31056" s="3"/>
      <c r="B31056" s="2"/>
    </row>
    <row r="31057" spans="1:2" x14ac:dyDescent="0.25">
      <c r="A31057" s="3"/>
      <c r="B31057" s="2"/>
    </row>
    <row r="31058" spans="1:2" x14ac:dyDescent="0.25">
      <c r="A31058" s="3"/>
      <c r="B31058" s="2"/>
    </row>
    <row r="31059" spans="1:2" x14ac:dyDescent="0.25">
      <c r="A31059" s="3"/>
      <c r="B31059" s="2"/>
    </row>
    <row r="31060" spans="1:2" x14ac:dyDescent="0.25">
      <c r="A31060" s="3"/>
      <c r="B31060" s="2"/>
    </row>
    <row r="31061" spans="1:2" x14ac:dyDescent="0.25">
      <c r="A31061" s="3"/>
      <c r="B31061" s="2"/>
    </row>
    <row r="31062" spans="1:2" x14ac:dyDescent="0.25">
      <c r="A31062" s="3"/>
      <c r="B31062" s="2"/>
    </row>
    <row r="31063" spans="1:2" x14ac:dyDescent="0.25">
      <c r="A31063" s="3"/>
      <c r="B31063" s="2"/>
    </row>
    <row r="31064" spans="1:2" x14ac:dyDescent="0.25">
      <c r="A31064" s="3"/>
      <c r="B31064" s="2"/>
    </row>
    <row r="31065" spans="1:2" x14ac:dyDescent="0.25">
      <c r="A31065" s="3"/>
      <c r="B31065" s="2"/>
    </row>
    <row r="31066" spans="1:2" x14ac:dyDescent="0.25">
      <c r="A31066" s="3"/>
      <c r="B31066" s="2"/>
    </row>
    <row r="31067" spans="1:2" x14ac:dyDescent="0.25">
      <c r="A31067" s="3"/>
      <c r="B31067" s="2"/>
    </row>
    <row r="31068" spans="1:2" x14ac:dyDescent="0.25">
      <c r="A31068" s="3"/>
      <c r="B31068" s="2"/>
    </row>
    <row r="31069" spans="1:2" x14ac:dyDescent="0.25">
      <c r="A31069" s="3"/>
      <c r="B31069" s="2"/>
    </row>
    <row r="31070" spans="1:2" x14ac:dyDescent="0.25">
      <c r="A31070" s="3"/>
      <c r="B31070" s="2"/>
    </row>
    <row r="31071" spans="1:2" x14ac:dyDescent="0.25">
      <c r="A31071" s="3"/>
      <c r="B31071" s="2"/>
    </row>
    <row r="31072" spans="1:2" x14ac:dyDescent="0.25">
      <c r="A31072" s="3"/>
      <c r="B31072" s="2"/>
    </row>
    <row r="31073" spans="1:2" x14ac:dyDescent="0.25">
      <c r="A31073" s="3"/>
      <c r="B31073" s="2"/>
    </row>
    <row r="31074" spans="1:2" x14ac:dyDescent="0.25">
      <c r="A31074" s="3"/>
      <c r="B31074" s="2"/>
    </row>
    <row r="31075" spans="1:2" x14ac:dyDescent="0.25">
      <c r="A31075" s="3"/>
      <c r="B31075" s="2"/>
    </row>
    <row r="31076" spans="1:2" x14ac:dyDescent="0.25">
      <c r="A31076" s="3"/>
      <c r="B31076" s="2"/>
    </row>
    <row r="31077" spans="1:2" x14ac:dyDescent="0.25">
      <c r="A31077" s="3"/>
      <c r="B31077" s="2"/>
    </row>
    <row r="31078" spans="1:2" x14ac:dyDescent="0.25">
      <c r="A31078" s="3"/>
      <c r="B31078" s="2"/>
    </row>
    <row r="31079" spans="1:2" x14ac:dyDescent="0.25">
      <c r="A31079" s="3"/>
      <c r="B31079" s="2"/>
    </row>
    <row r="31080" spans="1:2" x14ac:dyDescent="0.25">
      <c r="A31080" s="3"/>
      <c r="B31080" s="2"/>
    </row>
    <row r="31081" spans="1:2" x14ac:dyDescent="0.25">
      <c r="A31081" s="3"/>
      <c r="B31081" s="2"/>
    </row>
    <row r="31082" spans="1:2" x14ac:dyDescent="0.25">
      <c r="A31082" s="3"/>
      <c r="B31082" s="2"/>
    </row>
    <row r="31083" spans="1:2" x14ac:dyDescent="0.25">
      <c r="A31083" s="3"/>
      <c r="B31083" s="2"/>
    </row>
    <row r="31084" spans="1:2" x14ac:dyDescent="0.25">
      <c r="A31084" s="3"/>
      <c r="B31084" s="2"/>
    </row>
    <row r="31085" spans="1:2" x14ac:dyDescent="0.25">
      <c r="A31085" s="3"/>
      <c r="B31085" s="2"/>
    </row>
    <row r="31086" spans="1:2" x14ac:dyDescent="0.25">
      <c r="A31086" s="3"/>
      <c r="B31086" s="2"/>
    </row>
    <row r="31087" spans="1:2" x14ac:dyDescent="0.25">
      <c r="A31087" s="3"/>
      <c r="B31087" s="2"/>
    </row>
    <row r="31088" spans="1:2" x14ac:dyDescent="0.25">
      <c r="A31088" s="3"/>
      <c r="B31088" s="2"/>
    </row>
    <row r="31089" spans="1:2" x14ac:dyDescent="0.25">
      <c r="A31089" s="3"/>
      <c r="B31089" s="2"/>
    </row>
    <row r="31090" spans="1:2" x14ac:dyDescent="0.25">
      <c r="A31090" s="3"/>
      <c r="B31090" s="2"/>
    </row>
    <row r="31091" spans="1:2" x14ac:dyDescent="0.25">
      <c r="A31091" s="3"/>
      <c r="B31091" s="2"/>
    </row>
    <row r="31092" spans="1:2" x14ac:dyDescent="0.25">
      <c r="A31092" s="3"/>
      <c r="B31092" s="2"/>
    </row>
    <row r="31093" spans="1:2" x14ac:dyDescent="0.25">
      <c r="A31093" s="3"/>
      <c r="B31093" s="2"/>
    </row>
    <row r="31094" spans="1:2" x14ac:dyDescent="0.25">
      <c r="A31094" s="3"/>
      <c r="B31094" s="2"/>
    </row>
    <row r="31095" spans="1:2" x14ac:dyDescent="0.25">
      <c r="A31095" s="3"/>
      <c r="B31095" s="2"/>
    </row>
    <row r="31096" spans="1:2" x14ac:dyDescent="0.25">
      <c r="A31096" s="3"/>
      <c r="B31096" s="2"/>
    </row>
    <row r="31097" spans="1:2" x14ac:dyDescent="0.25">
      <c r="A31097" s="3"/>
      <c r="B31097" s="2"/>
    </row>
    <row r="31098" spans="1:2" x14ac:dyDescent="0.25">
      <c r="A31098" s="3"/>
      <c r="B31098" s="2"/>
    </row>
    <row r="31099" spans="1:2" x14ac:dyDescent="0.25">
      <c r="A31099" s="3"/>
      <c r="B31099" s="2"/>
    </row>
    <row r="31100" spans="1:2" x14ac:dyDescent="0.25">
      <c r="A31100" s="3"/>
      <c r="B31100" s="2"/>
    </row>
    <row r="31101" spans="1:2" x14ac:dyDescent="0.25">
      <c r="A31101" s="3"/>
      <c r="B31101" s="2"/>
    </row>
    <row r="31102" spans="1:2" x14ac:dyDescent="0.25">
      <c r="A31102" s="3"/>
      <c r="B31102" s="2"/>
    </row>
    <row r="31103" spans="1:2" x14ac:dyDescent="0.25">
      <c r="A31103" s="3"/>
      <c r="B31103" s="2"/>
    </row>
    <row r="31104" spans="1:2" x14ac:dyDescent="0.25">
      <c r="A31104" s="3"/>
      <c r="B31104" s="2"/>
    </row>
    <row r="31105" spans="1:2" x14ac:dyDescent="0.25">
      <c r="A31105" s="3"/>
      <c r="B31105" s="2"/>
    </row>
    <row r="31106" spans="1:2" x14ac:dyDescent="0.25">
      <c r="A31106" s="3"/>
      <c r="B31106" s="2"/>
    </row>
    <row r="31107" spans="1:2" x14ac:dyDescent="0.25">
      <c r="A31107" s="3"/>
      <c r="B31107" s="2"/>
    </row>
    <row r="31108" spans="1:2" x14ac:dyDescent="0.25">
      <c r="A31108" s="3"/>
      <c r="B31108" s="2"/>
    </row>
    <row r="31109" spans="1:2" x14ac:dyDescent="0.25">
      <c r="A31109" s="3"/>
      <c r="B31109" s="2"/>
    </row>
    <row r="31110" spans="1:2" x14ac:dyDescent="0.25">
      <c r="A31110" s="3"/>
      <c r="B31110" s="2"/>
    </row>
    <row r="31111" spans="1:2" x14ac:dyDescent="0.25">
      <c r="A31111" s="3"/>
      <c r="B31111" s="2"/>
    </row>
    <row r="31112" spans="1:2" x14ac:dyDescent="0.25">
      <c r="A31112" s="3"/>
      <c r="B31112" s="2"/>
    </row>
    <row r="31113" spans="1:2" x14ac:dyDescent="0.25">
      <c r="A31113" s="3"/>
      <c r="B31113" s="2"/>
    </row>
    <row r="31114" spans="1:2" x14ac:dyDescent="0.25">
      <c r="A31114" s="3"/>
      <c r="B31114" s="2"/>
    </row>
    <row r="31115" spans="1:2" x14ac:dyDescent="0.25">
      <c r="A31115" s="3"/>
      <c r="B31115" s="2"/>
    </row>
    <row r="31116" spans="1:2" x14ac:dyDescent="0.25">
      <c r="A31116" s="3"/>
      <c r="B31116" s="2"/>
    </row>
    <row r="31117" spans="1:2" x14ac:dyDescent="0.25">
      <c r="A31117" s="3"/>
      <c r="B31117" s="2"/>
    </row>
    <row r="31118" spans="1:2" x14ac:dyDescent="0.25">
      <c r="A31118" s="3"/>
      <c r="B31118" s="2"/>
    </row>
    <row r="31119" spans="1:2" x14ac:dyDescent="0.25">
      <c r="A31119" s="3"/>
      <c r="B31119" s="2"/>
    </row>
    <row r="31120" spans="1:2" x14ac:dyDescent="0.25">
      <c r="A31120" s="3"/>
      <c r="B31120" s="2"/>
    </row>
    <row r="31121" spans="1:2" x14ac:dyDescent="0.25">
      <c r="A31121" s="3"/>
      <c r="B31121" s="2"/>
    </row>
    <row r="31122" spans="1:2" x14ac:dyDescent="0.25">
      <c r="A31122" s="3"/>
      <c r="B31122" s="2"/>
    </row>
    <row r="31123" spans="1:2" x14ac:dyDescent="0.25">
      <c r="A31123" s="3"/>
      <c r="B31123" s="2"/>
    </row>
    <row r="31124" spans="1:2" x14ac:dyDescent="0.25">
      <c r="A31124" s="3"/>
      <c r="B31124" s="2"/>
    </row>
    <row r="31125" spans="1:2" x14ac:dyDescent="0.25">
      <c r="A31125" s="3"/>
      <c r="B31125" s="2"/>
    </row>
    <row r="31126" spans="1:2" x14ac:dyDescent="0.25">
      <c r="A31126" s="3"/>
      <c r="B31126" s="2"/>
    </row>
    <row r="31127" spans="1:2" x14ac:dyDescent="0.25">
      <c r="A31127" s="3"/>
      <c r="B31127" s="2"/>
    </row>
    <row r="31128" spans="1:2" x14ac:dyDescent="0.25">
      <c r="A31128" s="3"/>
      <c r="B31128" s="2"/>
    </row>
    <row r="31129" spans="1:2" x14ac:dyDescent="0.25">
      <c r="A31129" s="3"/>
      <c r="B31129" s="2"/>
    </row>
    <row r="31130" spans="1:2" x14ac:dyDescent="0.25">
      <c r="A31130" s="3"/>
      <c r="B31130" s="2"/>
    </row>
    <row r="31131" spans="1:2" x14ac:dyDescent="0.25">
      <c r="A31131" s="3"/>
      <c r="B31131" s="2"/>
    </row>
    <row r="31132" spans="1:2" x14ac:dyDescent="0.25">
      <c r="A31132" s="3"/>
      <c r="B31132" s="2"/>
    </row>
    <row r="31133" spans="1:2" x14ac:dyDescent="0.25">
      <c r="A31133" s="3"/>
      <c r="B31133" s="2"/>
    </row>
    <row r="31134" spans="1:2" x14ac:dyDescent="0.25">
      <c r="A31134" s="3"/>
      <c r="B31134" s="2"/>
    </row>
    <row r="31135" spans="1:2" x14ac:dyDescent="0.25">
      <c r="A31135" s="3"/>
      <c r="B31135" s="2"/>
    </row>
    <row r="31136" spans="1:2" x14ac:dyDescent="0.25">
      <c r="A31136" s="3"/>
      <c r="B31136" s="2"/>
    </row>
    <row r="31137" spans="1:2" x14ac:dyDescent="0.25">
      <c r="A31137" s="3"/>
      <c r="B31137" s="2"/>
    </row>
    <row r="31138" spans="1:2" x14ac:dyDescent="0.25">
      <c r="A31138" s="3"/>
      <c r="B31138" s="2"/>
    </row>
    <row r="31139" spans="1:2" x14ac:dyDescent="0.25">
      <c r="A31139" s="3"/>
      <c r="B31139" s="2"/>
    </row>
    <row r="31140" spans="1:2" x14ac:dyDescent="0.25">
      <c r="A31140" s="3"/>
      <c r="B31140" s="2"/>
    </row>
    <row r="31141" spans="1:2" x14ac:dyDescent="0.25">
      <c r="A31141" s="3"/>
      <c r="B31141" s="2"/>
    </row>
    <row r="31142" spans="1:2" x14ac:dyDescent="0.25">
      <c r="A31142" s="3"/>
      <c r="B31142" s="2"/>
    </row>
    <row r="31143" spans="1:2" x14ac:dyDescent="0.25">
      <c r="A31143" s="3"/>
      <c r="B31143" s="2"/>
    </row>
    <row r="31144" spans="1:2" x14ac:dyDescent="0.25">
      <c r="A31144" s="3"/>
      <c r="B31144" s="2"/>
    </row>
    <row r="31145" spans="1:2" x14ac:dyDescent="0.25">
      <c r="A31145" s="3"/>
      <c r="B31145" s="2"/>
    </row>
    <row r="31146" spans="1:2" x14ac:dyDescent="0.25">
      <c r="A31146" s="3"/>
      <c r="B31146" s="2"/>
    </row>
    <row r="31147" spans="1:2" x14ac:dyDescent="0.25">
      <c r="A31147" s="3"/>
      <c r="B31147" s="2"/>
    </row>
    <row r="31148" spans="1:2" x14ac:dyDescent="0.25">
      <c r="A31148" s="3"/>
      <c r="B31148" s="2"/>
    </row>
    <row r="31149" spans="1:2" x14ac:dyDescent="0.25">
      <c r="A31149" s="3"/>
      <c r="B31149" s="2"/>
    </row>
    <row r="31150" spans="1:2" x14ac:dyDescent="0.25">
      <c r="A31150" s="3"/>
      <c r="B31150" s="2"/>
    </row>
    <row r="31151" spans="1:2" x14ac:dyDescent="0.25">
      <c r="A31151" s="3"/>
      <c r="B31151" s="2"/>
    </row>
    <row r="31152" spans="1:2" x14ac:dyDescent="0.25">
      <c r="A31152" s="3"/>
      <c r="B31152" s="2"/>
    </row>
    <row r="31153" spans="1:2" x14ac:dyDescent="0.25">
      <c r="A31153" s="3"/>
      <c r="B31153" s="2"/>
    </row>
    <row r="31154" spans="1:2" x14ac:dyDescent="0.25">
      <c r="A31154" s="3"/>
      <c r="B31154" s="2"/>
    </row>
    <row r="31155" spans="1:2" x14ac:dyDescent="0.25">
      <c r="A31155" s="3"/>
      <c r="B31155" s="2"/>
    </row>
    <row r="31156" spans="1:2" x14ac:dyDescent="0.25">
      <c r="A31156" s="3"/>
      <c r="B31156" s="2"/>
    </row>
    <row r="31157" spans="1:2" x14ac:dyDescent="0.25">
      <c r="A31157" s="3"/>
      <c r="B31157" s="2"/>
    </row>
    <row r="31158" spans="1:2" x14ac:dyDescent="0.25">
      <c r="A31158" s="3"/>
      <c r="B31158" s="2"/>
    </row>
    <row r="31159" spans="1:2" x14ac:dyDescent="0.25">
      <c r="A31159" s="3"/>
      <c r="B31159" s="2"/>
    </row>
    <row r="31160" spans="1:2" x14ac:dyDescent="0.25">
      <c r="A31160" s="3"/>
      <c r="B31160" s="2"/>
    </row>
    <row r="31161" spans="1:2" x14ac:dyDescent="0.25">
      <c r="A31161" s="3"/>
      <c r="B31161" s="2"/>
    </row>
    <row r="31162" spans="1:2" x14ac:dyDescent="0.25">
      <c r="A31162" s="3"/>
      <c r="B31162" s="2"/>
    </row>
    <row r="31163" spans="1:2" x14ac:dyDescent="0.25">
      <c r="A31163" s="3"/>
      <c r="B31163" s="2"/>
    </row>
    <row r="31164" spans="1:2" x14ac:dyDescent="0.25">
      <c r="A31164" s="3"/>
      <c r="B31164" s="2"/>
    </row>
    <row r="31165" spans="1:2" x14ac:dyDescent="0.25">
      <c r="A31165" s="3"/>
      <c r="B31165" s="2"/>
    </row>
    <row r="31166" spans="1:2" x14ac:dyDescent="0.25">
      <c r="A31166" s="3"/>
      <c r="B31166" s="2"/>
    </row>
    <row r="31167" spans="1:2" x14ac:dyDescent="0.25">
      <c r="A31167" s="3"/>
      <c r="B31167" s="2"/>
    </row>
    <row r="31168" spans="1:2" x14ac:dyDescent="0.25">
      <c r="A31168" s="3"/>
      <c r="B31168" s="2"/>
    </row>
    <row r="31169" spans="1:2" x14ac:dyDescent="0.25">
      <c r="A31169" s="3"/>
      <c r="B31169" s="2"/>
    </row>
    <row r="31170" spans="1:2" x14ac:dyDescent="0.25">
      <c r="A31170" s="3"/>
      <c r="B31170" s="2"/>
    </row>
    <row r="31171" spans="1:2" x14ac:dyDescent="0.25">
      <c r="A31171" s="3"/>
      <c r="B31171" s="2"/>
    </row>
    <row r="31172" spans="1:2" x14ac:dyDescent="0.25">
      <c r="A31172" s="3"/>
      <c r="B31172" s="2"/>
    </row>
    <row r="31173" spans="1:2" x14ac:dyDescent="0.25">
      <c r="A31173" s="3"/>
      <c r="B31173" s="2"/>
    </row>
    <row r="31174" spans="1:2" x14ac:dyDescent="0.25">
      <c r="A31174" s="3"/>
      <c r="B31174" s="2"/>
    </row>
    <row r="31175" spans="1:2" x14ac:dyDescent="0.25">
      <c r="A31175" s="3"/>
      <c r="B31175" s="2"/>
    </row>
    <row r="31176" spans="1:2" x14ac:dyDescent="0.25">
      <c r="A31176" s="3"/>
      <c r="B31176" s="2"/>
    </row>
    <row r="31177" spans="1:2" x14ac:dyDescent="0.25">
      <c r="A31177" s="3"/>
      <c r="B31177" s="2"/>
    </row>
    <row r="31178" spans="1:2" x14ac:dyDescent="0.25">
      <c r="A31178" s="3"/>
      <c r="B31178" s="2"/>
    </row>
    <row r="31179" spans="1:2" x14ac:dyDescent="0.25">
      <c r="A31179" s="3"/>
      <c r="B31179" s="2"/>
    </row>
    <row r="31180" spans="1:2" x14ac:dyDescent="0.25">
      <c r="A31180" s="3"/>
      <c r="B31180" s="2"/>
    </row>
    <row r="31181" spans="1:2" x14ac:dyDescent="0.25">
      <c r="A31181" s="3"/>
      <c r="B31181" s="2"/>
    </row>
    <row r="31182" spans="1:2" x14ac:dyDescent="0.25">
      <c r="A31182" s="3"/>
      <c r="B31182" s="2"/>
    </row>
    <row r="31183" spans="1:2" x14ac:dyDescent="0.25">
      <c r="A31183" s="3"/>
      <c r="B31183" s="2"/>
    </row>
    <row r="31184" spans="1:2" x14ac:dyDescent="0.25">
      <c r="A31184" s="3"/>
      <c r="B31184" s="2"/>
    </row>
    <row r="31185" spans="1:2" x14ac:dyDescent="0.25">
      <c r="A31185" s="3"/>
      <c r="B31185" s="2"/>
    </row>
    <row r="31186" spans="1:2" x14ac:dyDescent="0.25">
      <c r="A31186" s="3"/>
      <c r="B31186" s="2"/>
    </row>
    <row r="31187" spans="1:2" x14ac:dyDescent="0.25">
      <c r="A31187" s="3"/>
      <c r="B31187" s="2"/>
    </row>
    <row r="31188" spans="1:2" x14ac:dyDescent="0.25">
      <c r="A31188" s="3"/>
      <c r="B31188" s="2"/>
    </row>
    <row r="31189" spans="1:2" x14ac:dyDescent="0.25">
      <c r="A31189" s="3"/>
      <c r="B31189" s="2"/>
    </row>
    <row r="31190" spans="1:2" x14ac:dyDescent="0.25">
      <c r="A31190" s="3"/>
      <c r="B31190" s="2"/>
    </row>
    <row r="31191" spans="1:2" x14ac:dyDescent="0.25">
      <c r="A31191" s="3"/>
      <c r="B31191" s="2"/>
    </row>
    <row r="31192" spans="1:2" x14ac:dyDescent="0.25">
      <c r="A31192" s="3"/>
      <c r="B31192" s="2"/>
    </row>
    <row r="31193" spans="1:2" x14ac:dyDescent="0.25">
      <c r="A31193" s="3"/>
      <c r="B31193" s="2"/>
    </row>
    <row r="31194" spans="1:2" x14ac:dyDescent="0.25">
      <c r="A31194" s="3"/>
      <c r="B31194" s="2"/>
    </row>
    <row r="31195" spans="1:2" x14ac:dyDescent="0.25">
      <c r="A31195" s="3"/>
      <c r="B31195" s="2"/>
    </row>
    <row r="31196" spans="1:2" x14ac:dyDescent="0.25">
      <c r="A31196" s="3"/>
      <c r="B31196" s="2"/>
    </row>
    <row r="31197" spans="1:2" x14ac:dyDescent="0.25">
      <c r="A31197" s="3"/>
      <c r="B31197" s="2"/>
    </row>
    <row r="31198" spans="1:2" x14ac:dyDescent="0.25">
      <c r="A31198" s="3"/>
      <c r="B31198" s="2"/>
    </row>
    <row r="31199" spans="1:2" x14ac:dyDescent="0.25">
      <c r="A31199" s="3"/>
      <c r="B31199" s="2"/>
    </row>
    <row r="31200" spans="1:2" x14ac:dyDescent="0.25">
      <c r="A31200" s="3"/>
      <c r="B31200" s="2"/>
    </row>
    <row r="31201" spans="1:2" x14ac:dyDescent="0.25">
      <c r="A31201" s="3"/>
      <c r="B31201" s="2"/>
    </row>
    <row r="31202" spans="1:2" x14ac:dyDescent="0.25">
      <c r="A31202" s="3"/>
      <c r="B31202" s="2"/>
    </row>
    <row r="31203" spans="1:2" x14ac:dyDescent="0.25">
      <c r="A31203" s="3"/>
      <c r="B31203" s="2"/>
    </row>
    <row r="31204" spans="1:2" x14ac:dyDescent="0.25">
      <c r="A31204" s="3"/>
      <c r="B31204" s="2"/>
    </row>
    <row r="31205" spans="1:2" x14ac:dyDescent="0.25">
      <c r="A31205" s="3"/>
      <c r="B31205" s="2"/>
    </row>
    <row r="31206" spans="1:2" x14ac:dyDescent="0.25">
      <c r="A31206" s="3"/>
      <c r="B31206" s="2"/>
    </row>
    <row r="31207" spans="1:2" x14ac:dyDescent="0.25">
      <c r="A31207" s="3"/>
      <c r="B31207" s="2"/>
    </row>
    <row r="31208" spans="1:2" x14ac:dyDescent="0.25">
      <c r="A31208" s="3"/>
      <c r="B31208" s="2"/>
    </row>
    <row r="31209" spans="1:2" x14ac:dyDescent="0.25">
      <c r="A31209" s="3"/>
      <c r="B31209" s="2"/>
    </row>
    <row r="31210" spans="1:2" x14ac:dyDescent="0.25">
      <c r="A31210" s="3"/>
      <c r="B31210" s="2"/>
    </row>
    <row r="31211" spans="1:2" x14ac:dyDescent="0.25">
      <c r="A31211" s="3"/>
      <c r="B31211" s="2"/>
    </row>
    <row r="31212" spans="1:2" x14ac:dyDescent="0.25">
      <c r="A31212" s="3"/>
      <c r="B31212" s="2"/>
    </row>
    <row r="31213" spans="1:2" x14ac:dyDescent="0.25">
      <c r="A31213" s="3"/>
      <c r="B31213" s="2"/>
    </row>
    <row r="31214" spans="1:2" x14ac:dyDescent="0.25">
      <c r="A31214" s="3"/>
      <c r="B31214" s="2"/>
    </row>
    <row r="31215" spans="1:2" x14ac:dyDescent="0.25">
      <c r="A31215" s="3"/>
      <c r="B31215" s="2"/>
    </row>
    <row r="31216" spans="1:2" x14ac:dyDescent="0.25">
      <c r="A31216" s="3"/>
      <c r="B31216" s="2"/>
    </row>
    <row r="31217" spans="1:2" x14ac:dyDescent="0.25">
      <c r="A31217" s="3"/>
      <c r="B31217" s="2"/>
    </row>
    <row r="31218" spans="1:2" x14ac:dyDescent="0.25">
      <c r="A31218" s="3"/>
      <c r="B31218" s="2"/>
    </row>
    <row r="31219" spans="1:2" x14ac:dyDescent="0.25">
      <c r="A31219" s="3"/>
      <c r="B31219" s="2"/>
    </row>
    <row r="31220" spans="1:2" x14ac:dyDescent="0.25">
      <c r="A31220" s="3"/>
      <c r="B31220" s="2"/>
    </row>
    <row r="31221" spans="1:2" x14ac:dyDescent="0.25">
      <c r="A31221" s="3"/>
      <c r="B31221" s="2"/>
    </row>
    <row r="31222" spans="1:2" x14ac:dyDescent="0.25">
      <c r="A31222" s="3"/>
      <c r="B31222" s="2"/>
    </row>
    <row r="31223" spans="1:2" x14ac:dyDescent="0.25">
      <c r="A31223" s="3"/>
      <c r="B31223" s="2"/>
    </row>
    <row r="31224" spans="1:2" x14ac:dyDescent="0.25">
      <c r="A31224" s="3"/>
      <c r="B31224" s="2"/>
    </row>
    <row r="31225" spans="1:2" x14ac:dyDescent="0.25">
      <c r="A31225" s="3"/>
      <c r="B31225" s="2"/>
    </row>
    <row r="31226" spans="1:2" x14ac:dyDescent="0.25">
      <c r="A31226" s="3"/>
      <c r="B31226" s="2"/>
    </row>
    <row r="31227" spans="1:2" x14ac:dyDescent="0.25">
      <c r="A31227" s="3"/>
      <c r="B31227" s="2"/>
    </row>
    <row r="31228" spans="1:2" x14ac:dyDescent="0.25">
      <c r="A31228" s="3"/>
      <c r="B31228" s="2"/>
    </row>
    <row r="31229" spans="1:2" x14ac:dyDescent="0.25">
      <c r="A31229" s="3"/>
      <c r="B31229" s="2"/>
    </row>
    <row r="31230" spans="1:2" x14ac:dyDescent="0.25">
      <c r="A31230" s="3"/>
      <c r="B31230" s="2"/>
    </row>
    <row r="31231" spans="1:2" x14ac:dyDescent="0.25">
      <c r="A31231" s="3"/>
      <c r="B31231" s="2"/>
    </row>
    <row r="31232" spans="1:2" x14ac:dyDescent="0.25">
      <c r="A31232" s="3"/>
      <c r="B31232" s="2"/>
    </row>
    <row r="31233" spans="1:2" x14ac:dyDescent="0.25">
      <c r="A31233" s="3"/>
      <c r="B31233" s="2"/>
    </row>
    <row r="31234" spans="1:2" x14ac:dyDescent="0.25">
      <c r="A31234" s="3"/>
      <c r="B31234" s="2"/>
    </row>
    <row r="31235" spans="1:2" x14ac:dyDescent="0.25">
      <c r="A31235" s="3"/>
      <c r="B31235" s="2"/>
    </row>
    <row r="31236" spans="1:2" x14ac:dyDescent="0.25">
      <c r="A31236" s="3"/>
      <c r="B31236" s="2"/>
    </row>
    <row r="31237" spans="1:2" x14ac:dyDescent="0.25">
      <c r="A31237" s="3"/>
      <c r="B31237" s="2"/>
    </row>
    <row r="31238" spans="1:2" x14ac:dyDescent="0.25">
      <c r="A31238" s="3"/>
      <c r="B31238" s="2"/>
    </row>
    <row r="31239" spans="1:2" x14ac:dyDescent="0.25">
      <c r="A31239" s="3"/>
      <c r="B31239" s="2"/>
    </row>
    <row r="31240" spans="1:2" x14ac:dyDescent="0.25">
      <c r="A31240" s="3"/>
      <c r="B31240" s="2"/>
    </row>
    <row r="31241" spans="1:2" x14ac:dyDescent="0.25">
      <c r="A31241" s="3"/>
      <c r="B31241" s="2"/>
    </row>
    <row r="31242" spans="1:2" x14ac:dyDescent="0.25">
      <c r="A31242" s="3"/>
      <c r="B31242" s="2"/>
    </row>
    <row r="31243" spans="1:2" x14ac:dyDescent="0.25">
      <c r="A31243" s="3"/>
      <c r="B31243" s="2"/>
    </row>
    <row r="31244" spans="1:2" x14ac:dyDescent="0.25">
      <c r="A31244" s="3"/>
      <c r="B31244" s="2"/>
    </row>
    <row r="31245" spans="1:2" x14ac:dyDescent="0.25">
      <c r="A31245" s="3"/>
      <c r="B31245" s="2"/>
    </row>
    <row r="31246" spans="1:2" x14ac:dyDescent="0.25">
      <c r="A31246" s="3"/>
      <c r="B31246" s="2"/>
    </row>
    <row r="31247" spans="1:2" x14ac:dyDescent="0.25">
      <c r="A31247" s="3"/>
      <c r="B31247" s="2"/>
    </row>
    <row r="31248" spans="1:2" x14ac:dyDescent="0.25">
      <c r="A31248" s="3"/>
      <c r="B31248" s="2"/>
    </row>
    <row r="31249" spans="1:2" x14ac:dyDescent="0.25">
      <c r="A31249" s="3"/>
      <c r="B31249" s="2"/>
    </row>
    <row r="31250" spans="1:2" x14ac:dyDescent="0.25">
      <c r="A31250" s="3"/>
      <c r="B31250" s="2"/>
    </row>
    <row r="31251" spans="1:2" x14ac:dyDescent="0.25">
      <c r="A31251" s="3"/>
      <c r="B31251" s="2"/>
    </row>
    <row r="31252" spans="1:2" x14ac:dyDescent="0.25">
      <c r="A31252" s="3"/>
      <c r="B31252" s="2"/>
    </row>
    <row r="31253" spans="1:2" x14ac:dyDescent="0.25">
      <c r="A31253" s="3"/>
      <c r="B31253" s="2"/>
    </row>
    <row r="31254" spans="1:2" x14ac:dyDescent="0.25">
      <c r="A31254" s="3"/>
      <c r="B31254" s="2"/>
    </row>
    <row r="31255" spans="1:2" x14ac:dyDescent="0.25">
      <c r="A31255" s="3"/>
      <c r="B31255" s="2"/>
    </row>
    <row r="31256" spans="1:2" x14ac:dyDescent="0.25">
      <c r="A31256" s="3"/>
      <c r="B31256" s="2"/>
    </row>
    <row r="31257" spans="1:2" x14ac:dyDescent="0.25">
      <c r="A31257" s="3"/>
      <c r="B31257" s="2"/>
    </row>
    <row r="31258" spans="1:2" x14ac:dyDescent="0.25">
      <c r="A31258" s="3"/>
      <c r="B31258" s="2"/>
    </row>
    <row r="31259" spans="1:2" x14ac:dyDescent="0.25">
      <c r="A31259" s="3"/>
      <c r="B31259" s="2"/>
    </row>
    <row r="31260" spans="1:2" x14ac:dyDescent="0.25">
      <c r="A31260" s="3"/>
      <c r="B31260" s="2"/>
    </row>
    <row r="31261" spans="1:2" x14ac:dyDescent="0.25">
      <c r="A31261" s="3"/>
      <c r="B31261" s="2"/>
    </row>
    <row r="31262" spans="1:2" x14ac:dyDescent="0.25">
      <c r="A31262" s="3"/>
      <c r="B31262" s="2"/>
    </row>
    <row r="31263" spans="1:2" x14ac:dyDescent="0.25">
      <c r="A31263" s="3"/>
      <c r="B31263" s="2"/>
    </row>
    <row r="31264" spans="1:2" x14ac:dyDescent="0.25">
      <c r="A31264" s="3"/>
      <c r="B31264" s="2"/>
    </row>
    <row r="31265" spans="1:2" x14ac:dyDescent="0.25">
      <c r="A31265" s="3"/>
      <c r="B31265" s="2"/>
    </row>
    <row r="31266" spans="1:2" x14ac:dyDescent="0.25">
      <c r="A31266" s="3"/>
      <c r="B31266" s="2"/>
    </row>
    <row r="31267" spans="1:2" x14ac:dyDescent="0.25">
      <c r="A31267" s="3"/>
      <c r="B31267" s="2"/>
    </row>
    <row r="31268" spans="1:2" x14ac:dyDescent="0.25">
      <c r="A31268" s="3"/>
      <c r="B31268" s="2"/>
    </row>
    <row r="31269" spans="1:2" x14ac:dyDescent="0.25">
      <c r="A31269" s="3"/>
      <c r="B31269" s="2"/>
    </row>
    <row r="31270" spans="1:2" x14ac:dyDescent="0.25">
      <c r="A31270" s="3"/>
      <c r="B31270" s="2"/>
    </row>
    <row r="31271" spans="1:2" x14ac:dyDescent="0.25">
      <c r="A31271" s="3"/>
      <c r="B31271" s="2"/>
    </row>
    <row r="31272" spans="1:2" x14ac:dyDescent="0.25">
      <c r="A31272" s="3"/>
      <c r="B31272" s="2"/>
    </row>
    <row r="31273" spans="1:2" x14ac:dyDescent="0.25">
      <c r="A31273" s="3"/>
      <c r="B31273" s="2"/>
    </row>
    <row r="31274" spans="1:2" x14ac:dyDescent="0.25">
      <c r="A31274" s="3"/>
      <c r="B31274" s="2"/>
    </row>
    <row r="31275" spans="1:2" x14ac:dyDescent="0.25">
      <c r="A31275" s="3"/>
      <c r="B31275" s="2"/>
    </row>
    <row r="31276" spans="1:2" x14ac:dyDescent="0.25">
      <c r="A31276" s="3"/>
      <c r="B31276" s="2"/>
    </row>
    <row r="31277" spans="1:2" x14ac:dyDescent="0.25">
      <c r="A31277" s="3"/>
      <c r="B31277" s="2"/>
    </row>
    <row r="31278" spans="1:2" x14ac:dyDescent="0.25">
      <c r="A31278" s="3"/>
      <c r="B31278" s="2"/>
    </row>
    <row r="31279" spans="1:2" x14ac:dyDescent="0.25">
      <c r="A31279" s="3"/>
      <c r="B31279" s="2"/>
    </row>
    <row r="31280" spans="1:2" x14ac:dyDescent="0.25">
      <c r="A31280" s="3"/>
      <c r="B31280" s="2"/>
    </row>
    <row r="31281" spans="1:2" x14ac:dyDescent="0.25">
      <c r="A31281" s="3"/>
      <c r="B31281" s="2"/>
    </row>
    <row r="31282" spans="1:2" x14ac:dyDescent="0.25">
      <c r="A31282" s="3"/>
      <c r="B31282" s="2"/>
    </row>
    <row r="31283" spans="1:2" x14ac:dyDescent="0.25">
      <c r="A31283" s="3"/>
      <c r="B31283" s="2"/>
    </row>
    <row r="31284" spans="1:2" x14ac:dyDescent="0.25">
      <c r="A31284" s="3"/>
      <c r="B31284" s="2"/>
    </row>
    <row r="31285" spans="1:2" x14ac:dyDescent="0.25">
      <c r="A31285" s="3"/>
      <c r="B31285" s="2"/>
    </row>
    <row r="31286" spans="1:2" x14ac:dyDescent="0.25">
      <c r="A31286" s="3"/>
      <c r="B31286" s="2"/>
    </row>
    <row r="31287" spans="1:2" x14ac:dyDescent="0.25">
      <c r="A31287" s="3"/>
      <c r="B31287" s="2"/>
    </row>
    <row r="31288" spans="1:2" x14ac:dyDescent="0.25">
      <c r="A31288" s="3"/>
      <c r="B31288" s="2"/>
    </row>
    <row r="31289" spans="1:2" x14ac:dyDescent="0.25">
      <c r="A31289" s="3"/>
      <c r="B31289" s="2"/>
    </row>
    <row r="31290" spans="1:2" x14ac:dyDescent="0.25">
      <c r="A31290" s="3"/>
      <c r="B31290" s="2"/>
    </row>
    <row r="31291" spans="1:2" x14ac:dyDescent="0.25">
      <c r="A31291" s="3"/>
      <c r="B31291" s="2"/>
    </row>
    <row r="31292" spans="1:2" x14ac:dyDescent="0.25">
      <c r="A31292" s="3"/>
      <c r="B31292" s="2"/>
    </row>
    <row r="31293" spans="1:2" x14ac:dyDescent="0.25">
      <c r="A31293" s="3"/>
      <c r="B31293" s="2"/>
    </row>
    <row r="31294" spans="1:2" x14ac:dyDescent="0.25">
      <c r="A31294" s="3"/>
      <c r="B31294" s="2"/>
    </row>
    <row r="31295" spans="1:2" x14ac:dyDescent="0.25">
      <c r="A31295" s="3"/>
      <c r="B31295" s="2"/>
    </row>
    <row r="31296" spans="1:2" x14ac:dyDescent="0.25">
      <c r="A31296" s="3"/>
      <c r="B31296" s="2"/>
    </row>
    <row r="31297" spans="1:2" x14ac:dyDescent="0.25">
      <c r="A31297" s="3"/>
      <c r="B31297" s="2"/>
    </row>
    <row r="31298" spans="1:2" x14ac:dyDescent="0.25">
      <c r="A31298" s="3"/>
      <c r="B31298" s="2"/>
    </row>
    <row r="31299" spans="1:2" x14ac:dyDescent="0.25">
      <c r="A31299" s="3"/>
      <c r="B31299" s="2"/>
    </row>
    <row r="31300" spans="1:2" x14ac:dyDescent="0.25">
      <c r="A31300" s="3"/>
      <c r="B31300" s="2"/>
    </row>
    <row r="31301" spans="1:2" x14ac:dyDescent="0.25">
      <c r="A31301" s="3"/>
      <c r="B31301" s="2"/>
    </row>
    <row r="31302" spans="1:2" x14ac:dyDescent="0.25">
      <c r="A31302" s="3"/>
      <c r="B31302" s="2"/>
    </row>
    <row r="31303" spans="1:2" x14ac:dyDescent="0.25">
      <c r="A31303" s="3"/>
      <c r="B31303" s="2"/>
    </row>
    <row r="31304" spans="1:2" x14ac:dyDescent="0.25">
      <c r="A31304" s="3"/>
      <c r="B31304" s="2"/>
    </row>
    <row r="31305" spans="1:2" x14ac:dyDescent="0.25">
      <c r="A31305" s="3"/>
      <c r="B31305" s="2"/>
    </row>
    <row r="31306" spans="1:2" x14ac:dyDescent="0.25">
      <c r="A31306" s="3"/>
      <c r="B31306" s="2"/>
    </row>
    <row r="31307" spans="1:2" x14ac:dyDescent="0.25">
      <c r="A31307" s="3"/>
      <c r="B31307" s="2"/>
    </row>
    <row r="31308" spans="1:2" x14ac:dyDescent="0.25">
      <c r="A31308" s="3"/>
      <c r="B31308" s="2"/>
    </row>
    <row r="31309" spans="1:2" x14ac:dyDescent="0.25">
      <c r="A31309" s="3"/>
      <c r="B31309" s="2"/>
    </row>
    <row r="31310" spans="1:2" x14ac:dyDescent="0.25">
      <c r="A31310" s="3"/>
      <c r="B31310" s="2"/>
    </row>
    <row r="31311" spans="1:2" x14ac:dyDescent="0.25">
      <c r="A31311" s="3"/>
      <c r="B31311" s="2"/>
    </row>
    <row r="31312" spans="1:2" x14ac:dyDescent="0.25">
      <c r="A31312" s="3"/>
      <c r="B31312" s="2"/>
    </row>
    <row r="31313" spans="1:2" x14ac:dyDescent="0.25">
      <c r="A31313" s="3"/>
      <c r="B31313" s="2"/>
    </row>
    <row r="31314" spans="1:2" x14ac:dyDescent="0.25">
      <c r="A31314" s="3"/>
      <c r="B31314" s="2"/>
    </row>
    <row r="31315" spans="1:2" x14ac:dyDescent="0.25">
      <c r="A31315" s="3"/>
      <c r="B31315" s="2"/>
    </row>
    <row r="31316" spans="1:2" x14ac:dyDescent="0.25">
      <c r="A31316" s="3"/>
      <c r="B31316" s="2"/>
    </row>
    <row r="31317" spans="1:2" x14ac:dyDescent="0.25">
      <c r="A31317" s="3"/>
      <c r="B31317" s="2"/>
    </row>
    <row r="31318" spans="1:2" x14ac:dyDescent="0.25">
      <c r="A31318" s="3"/>
      <c r="B31318" s="2"/>
    </row>
    <row r="31319" spans="1:2" x14ac:dyDescent="0.25">
      <c r="A31319" s="3"/>
      <c r="B31319" s="2"/>
    </row>
    <row r="31320" spans="1:2" x14ac:dyDescent="0.25">
      <c r="A31320" s="3"/>
      <c r="B31320" s="2"/>
    </row>
    <row r="31321" spans="1:2" x14ac:dyDescent="0.25">
      <c r="A31321" s="3"/>
      <c r="B31321" s="2"/>
    </row>
    <row r="31322" spans="1:2" x14ac:dyDescent="0.25">
      <c r="A31322" s="3"/>
      <c r="B31322" s="2"/>
    </row>
    <row r="31323" spans="1:2" x14ac:dyDescent="0.25">
      <c r="A31323" s="3"/>
      <c r="B31323" s="2"/>
    </row>
    <row r="31324" spans="1:2" x14ac:dyDescent="0.25">
      <c r="A31324" s="3"/>
      <c r="B31324" s="2"/>
    </row>
    <row r="31325" spans="1:2" x14ac:dyDescent="0.25">
      <c r="A31325" s="3"/>
      <c r="B31325" s="2"/>
    </row>
    <row r="31326" spans="1:2" x14ac:dyDescent="0.25">
      <c r="A31326" s="3"/>
      <c r="B31326" s="2"/>
    </row>
    <row r="31327" spans="1:2" x14ac:dyDescent="0.25">
      <c r="A31327" s="3"/>
      <c r="B31327" s="2"/>
    </row>
    <row r="31328" spans="1:2" x14ac:dyDescent="0.25">
      <c r="A31328" s="3"/>
      <c r="B31328" s="2"/>
    </row>
    <row r="31329" spans="1:2" x14ac:dyDescent="0.25">
      <c r="A31329" s="3"/>
      <c r="B31329" s="2"/>
    </row>
    <row r="31330" spans="1:2" x14ac:dyDescent="0.25">
      <c r="A31330" s="3"/>
      <c r="B31330" s="2"/>
    </row>
    <row r="31331" spans="1:2" x14ac:dyDescent="0.25">
      <c r="A31331" s="3"/>
      <c r="B31331" s="2"/>
    </row>
    <row r="31332" spans="1:2" x14ac:dyDescent="0.25">
      <c r="A31332" s="3"/>
      <c r="B31332" s="2"/>
    </row>
    <row r="31333" spans="1:2" x14ac:dyDescent="0.25">
      <c r="A31333" s="3"/>
      <c r="B31333" s="2"/>
    </row>
    <row r="31334" spans="1:2" x14ac:dyDescent="0.25">
      <c r="A31334" s="3"/>
      <c r="B31334" s="2"/>
    </row>
    <row r="31335" spans="1:2" x14ac:dyDescent="0.25">
      <c r="A31335" s="3"/>
      <c r="B31335" s="2"/>
    </row>
    <row r="31336" spans="1:2" x14ac:dyDescent="0.25">
      <c r="A31336" s="3"/>
      <c r="B31336" s="2"/>
    </row>
    <row r="31337" spans="1:2" x14ac:dyDescent="0.25">
      <c r="A31337" s="3"/>
      <c r="B31337" s="2"/>
    </row>
    <row r="31338" spans="1:2" x14ac:dyDescent="0.25">
      <c r="A31338" s="3"/>
      <c r="B31338" s="2"/>
    </row>
    <row r="31339" spans="1:2" x14ac:dyDescent="0.25">
      <c r="A31339" s="3"/>
      <c r="B31339" s="2"/>
    </row>
    <row r="31340" spans="1:2" x14ac:dyDescent="0.25">
      <c r="A31340" s="3"/>
      <c r="B31340" s="2"/>
    </row>
    <row r="31341" spans="1:2" x14ac:dyDescent="0.25">
      <c r="A31341" s="3"/>
      <c r="B31341" s="2"/>
    </row>
    <row r="31342" spans="1:2" x14ac:dyDescent="0.25">
      <c r="A31342" s="3"/>
      <c r="B31342" s="2"/>
    </row>
    <row r="31343" spans="1:2" x14ac:dyDescent="0.25">
      <c r="A31343" s="3"/>
      <c r="B31343" s="2"/>
    </row>
    <row r="31344" spans="1:2" x14ac:dyDescent="0.25">
      <c r="A31344" s="3"/>
      <c r="B31344" s="2"/>
    </row>
    <row r="31345" spans="1:2" x14ac:dyDescent="0.25">
      <c r="A31345" s="3"/>
      <c r="B31345" s="2"/>
    </row>
    <row r="31346" spans="1:2" x14ac:dyDescent="0.25">
      <c r="A31346" s="3"/>
      <c r="B31346" s="2"/>
    </row>
    <row r="31347" spans="1:2" x14ac:dyDescent="0.25">
      <c r="A31347" s="3"/>
      <c r="B31347" s="2"/>
    </row>
    <row r="31348" spans="1:2" x14ac:dyDescent="0.25">
      <c r="A31348" s="3"/>
      <c r="B31348" s="2"/>
    </row>
    <row r="31349" spans="1:2" x14ac:dyDescent="0.25">
      <c r="A31349" s="3"/>
      <c r="B31349" s="2"/>
    </row>
    <row r="31350" spans="1:2" x14ac:dyDescent="0.25">
      <c r="A31350" s="3"/>
      <c r="B31350" s="2"/>
    </row>
    <row r="31351" spans="1:2" x14ac:dyDescent="0.25">
      <c r="A31351" s="3"/>
      <c r="B31351" s="2"/>
    </row>
    <row r="31352" spans="1:2" x14ac:dyDescent="0.25">
      <c r="A31352" s="3"/>
      <c r="B31352" s="2"/>
    </row>
    <row r="31353" spans="1:2" x14ac:dyDescent="0.25">
      <c r="A31353" s="3"/>
      <c r="B31353" s="2"/>
    </row>
    <row r="31354" spans="1:2" x14ac:dyDescent="0.25">
      <c r="A31354" s="3"/>
      <c r="B31354" s="2"/>
    </row>
    <row r="31355" spans="1:2" x14ac:dyDescent="0.25">
      <c r="A31355" s="3"/>
      <c r="B31355" s="2"/>
    </row>
    <row r="31356" spans="1:2" x14ac:dyDescent="0.25">
      <c r="A31356" s="3"/>
      <c r="B31356" s="2"/>
    </row>
    <row r="31357" spans="1:2" x14ac:dyDescent="0.25">
      <c r="A31357" s="3"/>
      <c r="B31357" s="2"/>
    </row>
    <row r="31358" spans="1:2" x14ac:dyDescent="0.25">
      <c r="A31358" s="3"/>
      <c r="B31358" s="2"/>
    </row>
    <row r="31359" spans="1:2" x14ac:dyDescent="0.25">
      <c r="A31359" s="3"/>
      <c r="B31359" s="2"/>
    </row>
    <row r="31360" spans="1:2" x14ac:dyDescent="0.25">
      <c r="A31360" s="3"/>
      <c r="B31360" s="2"/>
    </row>
    <row r="31361" spans="1:2" x14ac:dyDescent="0.25">
      <c r="A31361" s="3"/>
      <c r="B31361" s="2"/>
    </row>
    <row r="31362" spans="1:2" x14ac:dyDescent="0.25">
      <c r="A31362" s="3"/>
      <c r="B31362" s="2"/>
    </row>
    <row r="31363" spans="1:2" x14ac:dyDescent="0.25">
      <c r="A31363" s="3"/>
      <c r="B31363" s="2"/>
    </row>
    <row r="31364" spans="1:2" x14ac:dyDescent="0.25">
      <c r="A31364" s="3"/>
      <c r="B31364" s="2"/>
    </row>
    <row r="31365" spans="1:2" x14ac:dyDescent="0.25">
      <c r="A31365" s="3"/>
      <c r="B31365" s="2"/>
    </row>
    <row r="31366" spans="1:2" x14ac:dyDescent="0.25">
      <c r="A31366" s="3"/>
      <c r="B31366" s="2"/>
    </row>
    <row r="31367" spans="1:2" x14ac:dyDescent="0.25">
      <c r="A31367" s="3"/>
      <c r="B31367" s="2"/>
    </row>
    <row r="31368" spans="1:2" x14ac:dyDescent="0.25">
      <c r="A31368" s="3"/>
      <c r="B31368" s="2"/>
    </row>
    <row r="31369" spans="1:2" x14ac:dyDescent="0.25">
      <c r="A31369" s="3"/>
      <c r="B31369" s="2"/>
    </row>
    <row r="31370" spans="1:2" x14ac:dyDescent="0.25">
      <c r="A31370" s="3"/>
      <c r="B31370" s="2"/>
    </row>
    <row r="31371" spans="1:2" x14ac:dyDescent="0.25">
      <c r="A31371" s="3"/>
      <c r="B31371" s="2"/>
    </row>
    <row r="31372" spans="1:2" x14ac:dyDescent="0.25">
      <c r="A31372" s="3"/>
      <c r="B31372" s="2"/>
    </row>
    <row r="31373" spans="1:2" x14ac:dyDescent="0.25">
      <c r="A31373" s="3"/>
      <c r="B31373" s="2"/>
    </row>
    <row r="31374" spans="1:2" x14ac:dyDescent="0.25">
      <c r="A31374" s="3"/>
      <c r="B31374" s="2"/>
    </row>
    <row r="31375" spans="1:2" x14ac:dyDescent="0.25">
      <c r="A31375" s="3"/>
      <c r="B31375" s="2"/>
    </row>
    <row r="31376" spans="1:2" x14ac:dyDescent="0.25">
      <c r="A31376" s="3"/>
      <c r="B31376" s="2"/>
    </row>
    <row r="31377" spans="1:2" x14ac:dyDescent="0.25">
      <c r="A31377" s="3"/>
      <c r="B31377" s="2"/>
    </row>
    <row r="31378" spans="1:2" x14ac:dyDescent="0.25">
      <c r="A31378" s="3"/>
      <c r="B31378" s="2"/>
    </row>
    <row r="31379" spans="1:2" x14ac:dyDescent="0.25">
      <c r="A31379" s="3"/>
      <c r="B31379" s="2"/>
    </row>
    <row r="31380" spans="1:2" x14ac:dyDescent="0.25">
      <c r="A31380" s="3"/>
      <c r="B31380" s="2"/>
    </row>
    <row r="31381" spans="1:2" x14ac:dyDescent="0.25">
      <c r="A31381" s="3"/>
      <c r="B31381" s="2"/>
    </row>
    <row r="31382" spans="1:2" x14ac:dyDescent="0.25">
      <c r="A31382" s="3"/>
      <c r="B31382" s="2"/>
    </row>
    <row r="31383" spans="1:2" x14ac:dyDescent="0.25">
      <c r="A31383" s="3"/>
      <c r="B31383" s="2"/>
    </row>
    <row r="31384" spans="1:2" x14ac:dyDescent="0.25">
      <c r="A31384" s="3"/>
      <c r="B31384" s="2"/>
    </row>
    <row r="31385" spans="1:2" x14ac:dyDescent="0.25">
      <c r="A31385" s="3"/>
      <c r="B31385" s="2"/>
    </row>
    <row r="31386" spans="1:2" x14ac:dyDescent="0.25">
      <c r="A31386" s="3"/>
      <c r="B31386" s="2"/>
    </row>
    <row r="31387" spans="1:2" x14ac:dyDescent="0.25">
      <c r="A31387" s="3"/>
      <c r="B31387" s="2"/>
    </row>
    <row r="31388" spans="1:2" x14ac:dyDescent="0.25">
      <c r="A31388" s="3"/>
      <c r="B31388" s="2"/>
    </row>
    <row r="31389" spans="1:2" x14ac:dyDescent="0.25">
      <c r="A31389" s="3"/>
      <c r="B31389" s="2"/>
    </row>
    <row r="31390" spans="1:2" x14ac:dyDescent="0.25">
      <c r="A31390" s="3"/>
      <c r="B31390" s="2"/>
    </row>
    <row r="31391" spans="1:2" x14ac:dyDescent="0.25">
      <c r="A31391" s="3"/>
      <c r="B31391" s="2"/>
    </row>
    <row r="31392" spans="1:2" x14ac:dyDescent="0.25">
      <c r="A31392" s="3"/>
      <c r="B31392" s="2"/>
    </row>
    <row r="31393" spans="1:2" x14ac:dyDescent="0.25">
      <c r="A31393" s="3"/>
      <c r="B31393" s="2"/>
    </row>
    <row r="31394" spans="1:2" x14ac:dyDescent="0.25">
      <c r="A31394" s="3"/>
      <c r="B31394" s="2"/>
    </row>
    <row r="31395" spans="1:2" x14ac:dyDescent="0.25">
      <c r="A31395" s="3"/>
      <c r="B31395" s="2"/>
    </row>
    <row r="31396" spans="1:2" x14ac:dyDescent="0.25">
      <c r="A31396" s="3"/>
      <c r="B31396" s="2"/>
    </row>
    <row r="31397" spans="1:2" x14ac:dyDescent="0.25">
      <c r="A31397" s="3"/>
      <c r="B31397" s="2"/>
    </row>
    <row r="31398" spans="1:2" x14ac:dyDescent="0.25">
      <c r="A31398" s="3"/>
      <c r="B31398" s="2"/>
    </row>
    <row r="31399" spans="1:2" x14ac:dyDescent="0.25">
      <c r="A31399" s="3"/>
      <c r="B31399" s="2"/>
    </row>
    <row r="31400" spans="1:2" x14ac:dyDescent="0.25">
      <c r="A31400" s="3"/>
      <c r="B31400" s="2"/>
    </row>
    <row r="31401" spans="1:2" x14ac:dyDescent="0.25">
      <c r="A31401" s="3"/>
      <c r="B31401" s="2"/>
    </row>
    <row r="31402" spans="1:2" x14ac:dyDescent="0.25">
      <c r="A31402" s="3"/>
      <c r="B31402" s="2"/>
    </row>
    <row r="31403" spans="1:2" x14ac:dyDescent="0.25">
      <c r="A31403" s="3"/>
      <c r="B31403" s="2"/>
    </row>
    <row r="31404" spans="1:2" x14ac:dyDescent="0.25">
      <c r="A31404" s="3"/>
      <c r="B31404" s="2"/>
    </row>
    <row r="31405" spans="1:2" x14ac:dyDescent="0.25">
      <c r="A31405" s="3"/>
      <c r="B31405" s="2"/>
    </row>
    <row r="31406" spans="1:2" x14ac:dyDescent="0.25">
      <c r="A31406" s="3"/>
      <c r="B31406" s="2"/>
    </row>
    <row r="31407" spans="1:2" x14ac:dyDescent="0.25">
      <c r="A31407" s="3"/>
      <c r="B31407" s="2"/>
    </row>
    <row r="31408" spans="1:2" x14ac:dyDescent="0.25">
      <c r="A31408" s="3"/>
      <c r="B31408" s="2"/>
    </row>
    <row r="31409" spans="1:2" x14ac:dyDescent="0.25">
      <c r="A31409" s="3"/>
      <c r="B31409" s="2"/>
    </row>
    <row r="31410" spans="1:2" x14ac:dyDescent="0.25">
      <c r="A31410" s="3"/>
      <c r="B31410" s="2"/>
    </row>
    <row r="31411" spans="1:2" x14ac:dyDescent="0.25">
      <c r="A31411" s="3"/>
      <c r="B31411" s="2"/>
    </row>
    <row r="31412" spans="1:2" x14ac:dyDescent="0.25">
      <c r="A31412" s="3"/>
      <c r="B31412" s="2"/>
    </row>
    <row r="31413" spans="1:2" x14ac:dyDescent="0.25">
      <c r="A31413" s="3"/>
      <c r="B31413" s="2"/>
    </row>
    <row r="31414" spans="1:2" x14ac:dyDescent="0.25">
      <c r="A31414" s="3"/>
      <c r="B31414" s="2"/>
    </row>
    <row r="31415" spans="1:2" x14ac:dyDescent="0.25">
      <c r="A31415" s="3"/>
      <c r="B31415" s="2"/>
    </row>
    <row r="31416" spans="1:2" x14ac:dyDescent="0.25">
      <c r="A31416" s="3"/>
      <c r="B31416" s="2"/>
    </row>
    <row r="31417" spans="1:2" x14ac:dyDescent="0.25">
      <c r="A31417" s="3"/>
      <c r="B31417" s="2"/>
    </row>
    <row r="31418" spans="1:2" x14ac:dyDescent="0.25">
      <c r="A31418" s="3"/>
      <c r="B31418" s="2"/>
    </row>
    <row r="31419" spans="1:2" x14ac:dyDescent="0.25">
      <c r="A31419" s="3"/>
      <c r="B31419" s="2"/>
    </row>
    <row r="31420" spans="1:2" x14ac:dyDescent="0.25">
      <c r="A31420" s="3"/>
      <c r="B31420" s="2"/>
    </row>
    <row r="31421" spans="1:2" x14ac:dyDescent="0.25">
      <c r="A31421" s="3"/>
      <c r="B31421" s="2"/>
    </row>
    <row r="31422" spans="1:2" x14ac:dyDescent="0.25">
      <c r="A31422" s="3"/>
      <c r="B31422" s="2"/>
    </row>
    <row r="31423" spans="1:2" x14ac:dyDescent="0.25">
      <c r="A31423" s="3"/>
      <c r="B31423" s="2"/>
    </row>
    <row r="31424" spans="1:2" x14ac:dyDescent="0.25">
      <c r="A31424" s="3"/>
      <c r="B31424" s="2"/>
    </row>
    <row r="31425" spans="1:2" x14ac:dyDescent="0.25">
      <c r="A31425" s="3"/>
      <c r="B31425" s="2"/>
    </row>
    <row r="31426" spans="1:2" x14ac:dyDescent="0.25">
      <c r="A31426" s="3"/>
      <c r="B31426" s="2"/>
    </row>
    <row r="31427" spans="1:2" x14ac:dyDescent="0.25">
      <c r="A31427" s="3"/>
      <c r="B31427" s="2"/>
    </row>
    <row r="31428" spans="1:2" x14ac:dyDescent="0.25">
      <c r="A31428" s="3"/>
      <c r="B31428" s="2"/>
    </row>
    <row r="31429" spans="1:2" x14ac:dyDescent="0.25">
      <c r="A31429" s="3"/>
      <c r="B31429" s="2"/>
    </row>
    <row r="31430" spans="1:2" x14ac:dyDescent="0.25">
      <c r="A31430" s="3"/>
      <c r="B31430" s="2"/>
    </row>
    <row r="31431" spans="1:2" x14ac:dyDescent="0.25">
      <c r="A31431" s="3"/>
      <c r="B31431" s="2"/>
    </row>
    <row r="31432" spans="1:2" x14ac:dyDescent="0.25">
      <c r="A31432" s="3"/>
      <c r="B31432" s="2"/>
    </row>
    <row r="31433" spans="1:2" x14ac:dyDescent="0.25">
      <c r="A31433" s="3"/>
      <c r="B31433" s="2"/>
    </row>
    <row r="31434" spans="1:2" x14ac:dyDescent="0.25">
      <c r="A31434" s="3"/>
      <c r="B31434" s="2"/>
    </row>
    <row r="31435" spans="1:2" x14ac:dyDescent="0.25">
      <c r="A31435" s="3"/>
      <c r="B31435" s="2"/>
    </row>
    <row r="31436" spans="1:2" x14ac:dyDescent="0.25">
      <c r="A31436" s="3"/>
      <c r="B31436" s="2"/>
    </row>
    <row r="31437" spans="1:2" x14ac:dyDescent="0.25">
      <c r="A31437" s="3"/>
      <c r="B31437" s="2"/>
    </row>
    <row r="31438" spans="1:2" x14ac:dyDescent="0.25">
      <c r="A31438" s="3"/>
      <c r="B31438" s="2"/>
    </row>
    <row r="31439" spans="1:2" x14ac:dyDescent="0.25">
      <c r="A31439" s="3"/>
      <c r="B31439" s="2"/>
    </row>
    <row r="31440" spans="1:2" x14ac:dyDescent="0.25">
      <c r="A31440" s="3"/>
      <c r="B31440" s="2"/>
    </row>
    <row r="31441" spans="1:2" x14ac:dyDescent="0.25">
      <c r="A31441" s="3"/>
      <c r="B31441" s="2"/>
    </row>
    <row r="31442" spans="1:2" x14ac:dyDescent="0.25">
      <c r="A31442" s="3"/>
      <c r="B31442" s="2"/>
    </row>
    <row r="31443" spans="1:2" x14ac:dyDescent="0.25">
      <c r="A31443" s="3"/>
      <c r="B31443" s="2"/>
    </row>
    <row r="31444" spans="1:2" x14ac:dyDescent="0.25">
      <c r="A31444" s="3"/>
      <c r="B31444" s="2"/>
    </row>
    <row r="31445" spans="1:2" x14ac:dyDescent="0.25">
      <c r="A31445" s="3"/>
      <c r="B31445" s="2"/>
    </row>
    <row r="31446" spans="1:2" x14ac:dyDescent="0.25">
      <c r="A31446" s="3"/>
      <c r="B31446" s="2"/>
    </row>
    <row r="31447" spans="1:2" x14ac:dyDescent="0.25">
      <c r="A31447" s="3"/>
      <c r="B31447" s="2"/>
    </row>
    <row r="31448" spans="1:2" x14ac:dyDescent="0.25">
      <c r="A31448" s="3"/>
      <c r="B31448" s="2"/>
    </row>
    <row r="31449" spans="1:2" x14ac:dyDescent="0.25">
      <c r="A31449" s="3"/>
      <c r="B31449" s="2"/>
    </row>
    <row r="31450" spans="1:2" x14ac:dyDescent="0.25">
      <c r="A31450" s="3"/>
      <c r="B31450" s="2"/>
    </row>
    <row r="31451" spans="1:2" x14ac:dyDescent="0.25">
      <c r="A31451" s="3"/>
      <c r="B31451" s="2"/>
    </row>
    <row r="31452" spans="1:2" x14ac:dyDescent="0.25">
      <c r="A31452" s="3"/>
      <c r="B31452" s="2"/>
    </row>
    <row r="31453" spans="1:2" x14ac:dyDescent="0.25">
      <c r="A31453" s="3"/>
      <c r="B31453" s="2"/>
    </row>
    <row r="31454" spans="1:2" x14ac:dyDescent="0.25">
      <c r="A31454" s="3"/>
      <c r="B31454" s="2"/>
    </row>
    <row r="31455" spans="1:2" x14ac:dyDescent="0.25">
      <c r="A31455" s="3"/>
      <c r="B31455" s="2"/>
    </row>
    <row r="31456" spans="1:2" x14ac:dyDescent="0.25">
      <c r="A31456" s="3"/>
      <c r="B31456" s="2"/>
    </row>
    <row r="31457" spans="1:2" x14ac:dyDescent="0.25">
      <c r="A31457" s="3"/>
      <c r="B31457" s="2"/>
    </row>
    <row r="31458" spans="1:2" x14ac:dyDescent="0.25">
      <c r="A31458" s="3"/>
      <c r="B31458" s="2"/>
    </row>
    <row r="31459" spans="1:2" x14ac:dyDescent="0.25">
      <c r="A31459" s="3"/>
      <c r="B31459" s="2"/>
    </row>
    <row r="31460" spans="1:2" x14ac:dyDescent="0.25">
      <c r="A31460" s="3"/>
      <c r="B31460" s="2"/>
    </row>
    <row r="31461" spans="1:2" x14ac:dyDescent="0.25">
      <c r="A31461" s="3"/>
      <c r="B31461" s="2"/>
    </row>
    <row r="31462" spans="1:2" x14ac:dyDescent="0.25">
      <c r="A31462" s="3"/>
      <c r="B31462" s="2"/>
    </row>
    <row r="31463" spans="1:2" x14ac:dyDescent="0.25">
      <c r="A31463" s="3"/>
      <c r="B31463" s="2"/>
    </row>
    <row r="31464" spans="1:2" x14ac:dyDescent="0.25">
      <c r="A31464" s="3"/>
      <c r="B31464" s="2"/>
    </row>
    <row r="31465" spans="1:2" x14ac:dyDescent="0.25">
      <c r="A31465" s="3"/>
      <c r="B31465" s="2"/>
    </row>
    <row r="31466" spans="1:2" x14ac:dyDescent="0.25">
      <c r="A31466" s="3"/>
      <c r="B31466" s="2"/>
    </row>
    <row r="31467" spans="1:2" x14ac:dyDescent="0.25">
      <c r="A31467" s="3"/>
      <c r="B31467" s="2"/>
    </row>
    <row r="31468" spans="1:2" x14ac:dyDescent="0.25">
      <c r="A31468" s="3"/>
      <c r="B31468" s="2"/>
    </row>
    <row r="31469" spans="1:2" x14ac:dyDescent="0.25">
      <c r="A31469" s="3"/>
      <c r="B31469" s="2"/>
    </row>
    <row r="31470" spans="1:2" x14ac:dyDescent="0.25">
      <c r="A31470" s="3"/>
      <c r="B31470" s="2"/>
    </row>
    <row r="31471" spans="1:2" x14ac:dyDescent="0.25">
      <c r="A31471" s="3"/>
      <c r="B31471" s="2"/>
    </row>
    <row r="31472" spans="1:2" x14ac:dyDescent="0.25">
      <c r="A31472" s="3"/>
      <c r="B31472" s="2"/>
    </row>
    <row r="31473" spans="1:2" x14ac:dyDescent="0.25">
      <c r="A31473" s="3"/>
      <c r="B31473" s="2"/>
    </row>
    <row r="31474" spans="1:2" x14ac:dyDescent="0.25">
      <c r="A31474" s="3"/>
      <c r="B31474" s="2"/>
    </row>
    <row r="31475" spans="1:2" x14ac:dyDescent="0.25">
      <c r="A31475" s="3"/>
      <c r="B31475" s="2"/>
    </row>
    <row r="31476" spans="1:2" x14ac:dyDescent="0.25">
      <c r="A31476" s="3"/>
      <c r="B31476" s="2"/>
    </row>
    <row r="31477" spans="1:2" x14ac:dyDescent="0.25">
      <c r="A31477" s="3"/>
      <c r="B31477" s="2"/>
    </row>
    <row r="31478" spans="1:2" x14ac:dyDescent="0.25">
      <c r="A31478" s="3"/>
      <c r="B31478" s="2"/>
    </row>
    <row r="31479" spans="1:2" x14ac:dyDescent="0.25">
      <c r="A31479" s="3"/>
      <c r="B31479" s="2"/>
    </row>
    <row r="31480" spans="1:2" x14ac:dyDescent="0.25">
      <c r="A31480" s="3"/>
      <c r="B31480" s="2"/>
    </row>
    <row r="31481" spans="1:2" x14ac:dyDescent="0.25">
      <c r="A31481" s="3"/>
      <c r="B31481" s="2"/>
    </row>
    <row r="31482" spans="1:2" x14ac:dyDescent="0.25">
      <c r="A31482" s="3"/>
      <c r="B31482" s="2"/>
    </row>
    <row r="31483" spans="1:2" x14ac:dyDescent="0.25">
      <c r="A31483" s="3"/>
      <c r="B31483" s="2"/>
    </row>
    <row r="31484" spans="1:2" x14ac:dyDescent="0.25">
      <c r="A31484" s="3"/>
      <c r="B31484" s="2"/>
    </row>
    <row r="31485" spans="1:2" x14ac:dyDescent="0.25">
      <c r="A31485" s="3"/>
      <c r="B31485" s="2"/>
    </row>
    <row r="31486" spans="1:2" x14ac:dyDescent="0.25">
      <c r="A31486" s="3"/>
      <c r="B31486" s="2"/>
    </row>
    <row r="31487" spans="1:2" x14ac:dyDescent="0.25">
      <c r="A31487" s="3"/>
      <c r="B31487" s="2"/>
    </row>
    <row r="31488" spans="1:2" x14ac:dyDescent="0.25">
      <c r="A31488" s="3"/>
      <c r="B31488" s="2"/>
    </row>
    <row r="31489" spans="1:2" x14ac:dyDescent="0.25">
      <c r="A31489" s="3"/>
      <c r="B31489" s="2"/>
    </row>
    <row r="31490" spans="1:2" x14ac:dyDescent="0.25">
      <c r="A31490" s="3"/>
      <c r="B31490" s="2"/>
    </row>
    <row r="31491" spans="1:2" x14ac:dyDescent="0.25">
      <c r="A31491" s="3"/>
      <c r="B31491" s="2"/>
    </row>
    <row r="31492" spans="1:2" x14ac:dyDescent="0.25">
      <c r="A31492" s="3"/>
      <c r="B31492" s="2"/>
    </row>
    <row r="31493" spans="1:2" x14ac:dyDescent="0.25">
      <c r="A31493" s="3"/>
      <c r="B31493" s="2"/>
    </row>
    <row r="31494" spans="1:2" x14ac:dyDescent="0.25">
      <c r="A31494" s="3"/>
      <c r="B31494" s="2"/>
    </row>
    <row r="31495" spans="1:2" x14ac:dyDescent="0.25">
      <c r="A31495" s="3"/>
      <c r="B31495" s="2"/>
    </row>
    <row r="31496" spans="1:2" x14ac:dyDescent="0.25">
      <c r="A31496" s="3"/>
      <c r="B31496" s="2"/>
    </row>
    <row r="31497" spans="1:2" x14ac:dyDescent="0.25">
      <c r="A31497" s="3"/>
      <c r="B31497" s="2"/>
    </row>
    <row r="31498" spans="1:2" x14ac:dyDescent="0.25">
      <c r="A31498" s="3"/>
      <c r="B31498" s="2"/>
    </row>
    <row r="31499" spans="1:2" x14ac:dyDescent="0.25">
      <c r="A31499" s="3"/>
      <c r="B31499" s="2"/>
    </row>
    <row r="31500" spans="1:2" x14ac:dyDescent="0.25">
      <c r="A31500" s="3"/>
      <c r="B31500" s="2"/>
    </row>
    <row r="31501" spans="1:2" x14ac:dyDescent="0.25">
      <c r="A31501" s="3"/>
      <c r="B31501" s="2"/>
    </row>
    <row r="31502" spans="1:2" x14ac:dyDescent="0.25">
      <c r="A31502" s="3"/>
      <c r="B31502" s="2"/>
    </row>
    <row r="31503" spans="1:2" x14ac:dyDescent="0.25">
      <c r="A31503" s="3"/>
      <c r="B31503" s="2"/>
    </row>
    <row r="31504" spans="1:2" x14ac:dyDescent="0.25">
      <c r="A31504" s="3"/>
      <c r="B31504" s="2"/>
    </row>
    <row r="31505" spans="1:2" x14ac:dyDescent="0.25">
      <c r="A31505" s="3"/>
      <c r="B31505" s="2"/>
    </row>
    <row r="31506" spans="1:2" x14ac:dyDescent="0.25">
      <c r="A31506" s="3"/>
      <c r="B31506" s="2"/>
    </row>
    <row r="31507" spans="1:2" x14ac:dyDescent="0.25">
      <c r="A31507" s="3"/>
      <c r="B31507" s="2"/>
    </row>
    <row r="31508" spans="1:2" x14ac:dyDescent="0.25">
      <c r="A31508" s="3"/>
      <c r="B31508" s="2"/>
    </row>
    <row r="31509" spans="1:2" x14ac:dyDescent="0.25">
      <c r="A31509" s="3"/>
      <c r="B31509" s="2"/>
    </row>
    <row r="31510" spans="1:2" x14ac:dyDescent="0.25">
      <c r="A31510" s="3"/>
      <c r="B31510" s="2"/>
    </row>
    <row r="31511" spans="1:2" x14ac:dyDescent="0.25">
      <c r="A31511" s="3"/>
      <c r="B31511" s="2"/>
    </row>
    <row r="31512" spans="1:2" x14ac:dyDescent="0.25">
      <c r="A31512" s="3"/>
      <c r="B31512" s="2"/>
    </row>
    <row r="31513" spans="1:2" x14ac:dyDescent="0.25">
      <c r="A31513" s="3"/>
      <c r="B31513" s="2"/>
    </row>
    <row r="31514" spans="1:2" x14ac:dyDescent="0.25">
      <c r="A31514" s="3"/>
      <c r="B31514" s="2"/>
    </row>
    <row r="31515" spans="1:2" x14ac:dyDescent="0.25">
      <c r="A31515" s="3"/>
      <c r="B31515" s="2"/>
    </row>
    <row r="31516" spans="1:2" x14ac:dyDescent="0.25">
      <c r="A31516" s="3"/>
      <c r="B31516" s="2"/>
    </row>
    <row r="31517" spans="1:2" x14ac:dyDescent="0.25">
      <c r="A31517" s="3"/>
      <c r="B31517" s="2"/>
    </row>
    <row r="31518" spans="1:2" x14ac:dyDescent="0.25">
      <c r="A31518" s="3"/>
      <c r="B31518" s="2"/>
    </row>
    <row r="31519" spans="1:2" x14ac:dyDescent="0.25">
      <c r="A31519" s="3"/>
      <c r="B31519" s="2"/>
    </row>
    <row r="31520" spans="1:2" x14ac:dyDescent="0.25">
      <c r="A31520" s="3"/>
      <c r="B31520" s="2"/>
    </row>
    <row r="31521" spans="1:2" x14ac:dyDescent="0.25">
      <c r="A31521" s="3"/>
      <c r="B31521" s="2"/>
    </row>
    <row r="31522" spans="1:2" x14ac:dyDescent="0.25">
      <c r="A31522" s="3"/>
      <c r="B31522" s="2"/>
    </row>
    <row r="31523" spans="1:2" x14ac:dyDescent="0.25">
      <c r="A31523" s="3"/>
      <c r="B31523" s="2"/>
    </row>
    <row r="31524" spans="1:2" x14ac:dyDescent="0.25">
      <c r="A31524" s="3"/>
      <c r="B31524" s="2"/>
    </row>
    <row r="31525" spans="1:2" x14ac:dyDescent="0.25">
      <c r="A31525" s="3"/>
      <c r="B31525" s="2"/>
    </row>
    <row r="31526" spans="1:2" x14ac:dyDescent="0.25">
      <c r="A31526" s="3"/>
      <c r="B31526" s="2"/>
    </row>
    <row r="31527" spans="1:2" x14ac:dyDescent="0.25">
      <c r="A31527" s="3"/>
      <c r="B31527" s="2"/>
    </row>
    <row r="31528" spans="1:2" x14ac:dyDescent="0.25">
      <c r="A31528" s="3"/>
      <c r="B31528" s="2"/>
    </row>
    <row r="31529" spans="1:2" x14ac:dyDescent="0.25">
      <c r="A31529" s="3"/>
      <c r="B31529" s="2"/>
    </row>
    <row r="31530" spans="1:2" x14ac:dyDescent="0.25">
      <c r="A31530" s="3"/>
      <c r="B31530" s="2"/>
    </row>
    <row r="31531" spans="1:2" x14ac:dyDescent="0.25">
      <c r="A31531" s="3"/>
      <c r="B31531" s="2"/>
    </row>
    <row r="31532" spans="1:2" x14ac:dyDescent="0.25">
      <c r="A31532" s="3"/>
      <c r="B31532" s="2"/>
    </row>
    <row r="31533" spans="1:2" x14ac:dyDescent="0.25">
      <c r="A31533" s="3"/>
      <c r="B31533" s="2"/>
    </row>
    <row r="31534" spans="1:2" x14ac:dyDescent="0.25">
      <c r="A31534" s="3"/>
      <c r="B31534" s="2"/>
    </row>
    <row r="31535" spans="1:2" x14ac:dyDescent="0.25">
      <c r="A31535" s="3"/>
      <c r="B31535" s="2"/>
    </row>
    <row r="31536" spans="1:2" x14ac:dyDescent="0.25">
      <c r="A31536" s="3"/>
      <c r="B31536" s="2"/>
    </row>
    <row r="31537" spans="1:2" x14ac:dyDescent="0.25">
      <c r="A31537" s="3"/>
      <c r="B31537" s="2"/>
    </row>
    <row r="31538" spans="1:2" x14ac:dyDescent="0.25">
      <c r="A31538" s="3"/>
      <c r="B31538" s="2"/>
    </row>
    <row r="31539" spans="1:2" x14ac:dyDescent="0.25">
      <c r="A31539" s="3"/>
      <c r="B31539" s="2"/>
    </row>
    <row r="31540" spans="1:2" x14ac:dyDescent="0.25">
      <c r="A31540" s="3"/>
      <c r="B31540" s="2"/>
    </row>
    <row r="31541" spans="1:2" x14ac:dyDescent="0.25">
      <c r="A31541" s="3"/>
      <c r="B31541" s="2"/>
    </row>
    <row r="31542" spans="1:2" x14ac:dyDescent="0.25">
      <c r="A31542" s="3"/>
      <c r="B31542" s="2"/>
    </row>
    <row r="31543" spans="1:2" x14ac:dyDescent="0.25">
      <c r="A31543" s="3"/>
      <c r="B31543" s="2"/>
    </row>
    <row r="31544" spans="1:2" x14ac:dyDescent="0.25">
      <c r="A31544" s="3"/>
      <c r="B31544" s="2"/>
    </row>
    <row r="31545" spans="1:2" x14ac:dyDescent="0.25">
      <c r="A31545" s="3"/>
      <c r="B31545" s="2"/>
    </row>
    <row r="31546" spans="1:2" x14ac:dyDescent="0.25">
      <c r="A31546" s="3"/>
      <c r="B31546" s="2"/>
    </row>
    <row r="31547" spans="1:2" x14ac:dyDescent="0.25">
      <c r="A31547" s="3"/>
      <c r="B31547" s="2"/>
    </row>
    <row r="31548" spans="1:2" x14ac:dyDescent="0.25">
      <c r="A31548" s="3"/>
      <c r="B31548" s="2"/>
    </row>
    <row r="31549" spans="1:2" x14ac:dyDescent="0.25">
      <c r="A31549" s="3"/>
      <c r="B31549" s="2"/>
    </row>
    <row r="31550" spans="1:2" x14ac:dyDescent="0.25">
      <c r="A31550" s="3"/>
      <c r="B31550" s="2"/>
    </row>
    <row r="31551" spans="1:2" x14ac:dyDescent="0.25">
      <c r="A31551" s="3"/>
      <c r="B31551" s="2"/>
    </row>
    <row r="31552" spans="1:2" x14ac:dyDescent="0.25">
      <c r="A31552" s="3"/>
      <c r="B31552" s="2"/>
    </row>
    <row r="31553" spans="1:2" x14ac:dyDescent="0.25">
      <c r="A31553" s="3"/>
      <c r="B31553" s="2"/>
    </row>
    <row r="31554" spans="1:2" x14ac:dyDescent="0.25">
      <c r="A31554" s="3"/>
      <c r="B31554" s="2"/>
    </row>
    <row r="31555" spans="1:2" x14ac:dyDescent="0.25">
      <c r="A31555" s="3"/>
      <c r="B31555" s="2"/>
    </row>
    <row r="31556" spans="1:2" x14ac:dyDescent="0.25">
      <c r="A31556" s="3"/>
      <c r="B31556" s="2"/>
    </row>
    <row r="31557" spans="1:2" x14ac:dyDescent="0.25">
      <c r="A31557" s="3"/>
      <c r="B31557" s="2"/>
    </row>
    <row r="31558" spans="1:2" x14ac:dyDescent="0.25">
      <c r="A31558" s="3"/>
      <c r="B31558" s="2"/>
    </row>
    <row r="31559" spans="1:2" x14ac:dyDescent="0.25">
      <c r="A31559" s="3"/>
      <c r="B31559" s="2"/>
    </row>
    <row r="31560" spans="1:2" x14ac:dyDescent="0.25">
      <c r="A31560" s="3"/>
      <c r="B31560" s="2"/>
    </row>
    <row r="31561" spans="1:2" x14ac:dyDescent="0.25">
      <c r="A31561" s="3"/>
      <c r="B31561" s="2"/>
    </row>
    <row r="31562" spans="1:2" x14ac:dyDescent="0.25">
      <c r="A31562" s="3"/>
      <c r="B31562" s="2"/>
    </row>
    <row r="31563" spans="1:2" x14ac:dyDescent="0.25">
      <c r="A31563" s="3"/>
      <c r="B31563" s="2"/>
    </row>
    <row r="31564" spans="1:2" x14ac:dyDescent="0.25">
      <c r="A31564" s="3"/>
      <c r="B31564" s="2"/>
    </row>
    <row r="31565" spans="1:2" x14ac:dyDescent="0.25">
      <c r="A31565" s="3"/>
      <c r="B31565" s="2"/>
    </row>
    <row r="31566" spans="1:2" x14ac:dyDescent="0.25">
      <c r="A31566" s="3"/>
      <c r="B31566" s="2"/>
    </row>
    <row r="31567" spans="1:2" x14ac:dyDescent="0.25">
      <c r="A31567" s="3"/>
      <c r="B31567" s="2"/>
    </row>
    <row r="31568" spans="1:2" x14ac:dyDescent="0.25">
      <c r="A31568" s="3"/>
      <c r="B31568" s="2"/>
    </row>
    <row r="31569" spans="1:2" x14ac:dyDescent="0.25">
      <c r="A31569" s="3"/>
      <c r="B31569" s="2"/>
    </row>
    <row r="31570" spans="1:2" x14ac:dyDescent="0.25">
      <c r="A31570" s="3"/>
      <c r="B31570" s="2"/>
    </row>
    <row r="31571" spans="1:2" x14ac:dyDescent="0.25">
      <c r="A31571" s="3"/>
      <c r="B31571" s="2"/>
    </row>
    <row r="31572" spans="1:2" x14ac:dyDescent="0.25">
      <c r="A31572" s="3"/>
      <c r="B31572" s="2"/>
    </row>
    <row r="31573" spans="1:2" x14ac:dyDescent="0.25">
      <c r="A31573" s="3"/>
      <c r="B31573" s="2"/>
    </row>
    <row r="31574" spans="1:2" x14ac:dyDescent="0.25">
      <c r="A31574" s="3"/>
      <c r="B31574" s="2"/>
    </row>
    <row r="31575" spans="1:2" x14ac:dyDescent="0.25">
      <c r="A31575" s="3"/>
      <c r="B31575" s="2"/>
    </row>
    <row r="31576" spans="1:2" x14ac:dyDescent="0.25">
      <c r="A31576" s="3"/>
      <c r="B31576" s="2"/>
    </row>
    <row r="31577" spans="1:2" x14ac:dyDescent="0.25">
      <c r="A31577" s="3"/>
      <c r="B31577" s="2"/>
    </row>
    <row r="31578" spans="1:2" x14ac:dyDescent="0.25">
      <c r="A31578" s="3"/>
      <c r="B31578" s="2"/>
    </row>
    <row r="31579" spans="1:2" x14ac:dyDescent="0.25">
      <c r="A31579" s="3"/>
      <c r="B31579" s="2"/>
    </row>
    <row r="31580" spans="1:2" x14ac:dyDescent="0.25">
      <c r="A31580" s="3"/>
      <c r="B31580" s="2"/>
    </row>
    <row r="31581" spans="1:2" x14ac:dyDescent="0.25">
      <c r="A31581" s="3"/>
      <c r="B31581" s="2"/>
    </row>
    <row r="31582" spans="1:2" x14ac:dyDescent="0.25">
      <c r="A31582" s="3"/>
      <c r="B31582" s="2"/>
    </row>
    <row r="31583" spans="1:2" x14ac:dyDescent="0.25">
      <c r="A31583" s="3"/>
      <c r="B31583" s="2"/>
    </row>
    <row r="31584" spans="1:2" x14ac:dyDescent="0.25">
      <c r="A31584" s="3"/>
      <c r="B31584" s="2"/>
    </row>
    <row r="31585" spans="1:2" x14ac:dyDescent="0.25">
      <c r="A31585" s="3"/>
      <c r="B31585" s="2"/>
    </row>
    <row r="31586" spans="1:2" x14ac:dyDescent="0.25">
      <c r="A31586" s="3"/>
      <c r="B31586" s="2"/>
    </row>
    <row r="31587" spans="1:2" x14ac:dyDescent="0.25">
      <c r="A31587" s="3"/>
      <c r="B31587" s="2"/>
    </row>
    <row r="31588" spans="1:2" x14ac:dyDescent="0.25">
      <c r="A31588" s="3"/>
      <c r="B31588" s="2"/>
    </row>
    <row r="31589" spans="1:2" x14ac:dyDescent="0.25">
      <c r="A31589" s="3"/>
      <c r="B31589" s="2"/>
    </row>
    <row r="31590" spans="1:2" x14ac:dyDescent="0.25">
      <c r="A31590" s="3"/>
      <c r="B31590" s="2"/>
    </row>
    <row r="31591" spans="1:2" x14ac:dyDescent="0.25">
      <c r="A31591" s="3"/>
      <c r="B31591" s="2"/>
    </row>
    <row r="31592" spans="1:2" x14ac:dyDescent="0.25">
      <c r="A31592" s="3"/>
      <c r="B31592" s="2"/>
    </row>
    <row r="31593" spans="1:2" x14ac:dyDescent="0.25">
      <c r="A31593" s="3"/>
      <c r="B31593" s="2"/>
    </row>
    <row r="31594" spans="1:2" x14ac:dyDescent="0.25">
      <c r="A31594" s="3"/>
      <c r="B31594" s="2"/>
    </row>
    <row r="31595" spans="1:2" x14ac:dyDescent="0.25">
      <c r="A31595" s="3"/>
      <c r="B31595" s="2"/>
    </row>
    <row r="31596" spans="1:2" x14ac:dyDescent="0.25">
      <c r="A31596" s="3"/>
      <c r="B31596" s="2"/>
    </row>
    <row r="31597" spans="1:2" x14ac:dyDescent="0.25">
      <c r="A31597" s="3"/>
      <c r="B31597" s="2"/>
    </row>
    <row r="31598" spans="1:2" x14ac:dyDescent="0.25">
      <c r="A31598" s="3"/>
      <c r="B31598" s="2"/>
    </row>
    <row r="31599" spans="1:2" x14ac:dyDescent="0.25">
      <c r="A31599" s="3"/>
      <c r="B31599" s="2"/>
    </row>
    <row r="31600" spans="1:2" x14ac:dyDescent="0.25">
      <c r="A31600" s="3"/>
      <c r="B31600" s="2"/>
    </row>
    <row r="31601" spans="1:2" x14ac:dyDescent="0.25">
      <c r="A31601" s="3"/>
      <c r="B31601" s="2"/>
    </row>
    <row r="31602" spans="1:2" x14ac:dyDescent="0.25">
      <c r="A31602" s="3"/>
      <c r="B31602" s="2"/>
    </row>
    <row r="31603" spans="1:2" x14ac:dyDescent="0.25">
      <c r="A31603" s="3"/>
      <c r="B31603" s="2"/>
    </row>
    <row r="31604" spans="1:2" x14ac:dyDescent="0.25">
      <c r="A31604" s="3"/>
      <c r="B31604" s="2"/>
    </row>
    <row r="31605" spans="1:2" x14ac:dyDescent="0.25">
      <c r="A31605" s="3"/>
      <c r="B31605" s="2"/>
    </row>
    <row r="31606" spans="1:2" x14ac:dyDescent="0.25">
      <c r="A31606" s="3"/>
      <c r="B31606" s="2"/>
    </row>
    <row r="31607" spans="1:2" x14ac:dyDescent="0.25">
      <c r="A31607" s="3"/>
      <c r="B31607" s="2"/>
    </row>
    <row r="31608" spans="1:2" x14ac:dyDescent="0.25">
      <c r="A31608" s="3"/>
      <c r="B31608" s="2"/>
    </row>
    <row r="31609" spans="1:2" x14ac:dyDescent="0.25">
      <c r="A31609" s="3"/>
      <c r="B31609" s="2"/>
    </row>
    <row r="31610" spans="1:2" x14ac:dyDescent="0.25">
      <c r="A31610" s="3"/>
      <c r="B31610" s="2"/>
    </row>
    <row r="31611" spans="1:2" x14ac:dyDescent="0.25">
      <c r="A31611" s="3"/>
      <c r="B31611" s="2"/>
    </row>
    <row r="31612" spans="1:2" x14ac:dyDescent="0.25">
      <c r="A31612" s="3"/>
      <c r="B31612" s="2"/>
    </row>
    <row r="31613" spans="1:2" x14ac:dyDescent="0.25">
      <c r="A31613" s="3"/>
      <c r="B31613" s="2"/>
    </row>
    <row r="31614" spans="1:2" x14ac:dyDescent="0.25">
      <c r="A31614" s="3"/>
      <c r="B31614" s="2"/>
    </row>
    <row r="31615" spans="1:2" x14ac:dyDescent="0.25">
      <c r="A31615" s="3"/>
      <c r="B31615" s="2"/>
    </row>
    <row r="31616" spans="1:2" x14ac:dyDescent="0.25">
      <c r="A31616" s="3"/>
      <c r="B31616" s="2"/>
    </row>
    <row r="31617" spans="1:2" x14ac:dyDescent="0.25">
      <c r="A31617" s="3"/>
      <c r="B31617" s="2"/>
    </row>
    <row r="31618" spans="1:2" x14ac:dyDescent="0.25">
      <c r="A31618" s="3"/>
      <c r="B31618" s="2"/>
    </row>
    <row r="31619" spans="1:2" x14ac:dyDescent="0.25">
      <c r="A31619" s="3"/>
      <c r="B31619" s="2"/>
    </row>
    <row r="31620" spans="1:2" x14ac:dyDescent="0.25">
      <c r="A31620" s="3"/>
      <c r="B31620" s="2"/>
    </row>
    <row r="31621" spans="1:2" x14ac:dyDescent="0.25">
      <c r="A31621" s="3"/>
      <c r="B31621" s="2"/>
    </row>
    <row r="31622" spans="1:2" x14ac:dyDescent="0.25">
      <c r="A31622" s="3"/>
      <c r="B31622" s="2"/>
    </row>
    <row r="31623" spans="1:2" x14ac:dyDescent="0.25">
      <c r="A31623" s="3"/>
      <c r="B31623" s="2"/>
    </row>
    <row r="31624" spans="1:2" x14ac:dyDescent="0.25">
      <c r="A31624" s="3"/>
      <c r="B31624" s="2"/>
    </row>
    <row r="31625" spans="1:2" x14ac:dyDescent="0.25">
      <c r="A31625" s="3"/>
      <c r="B31625" s="2"/>
    </row>
    <row r="31626" spans="1:2" x14ac:dyDescent="0.25">
      <c r="A31626" s="3"/>
      <c r="B31626" s="2"/>
    </row>
    <row r="31627" spans="1:2" x14ac:dyDescent="0.25">
      <c r="A31627" s="3"/>
      <c r="B31627" s="2"/>
    </row>
    <row r="31628" spans="1:2" x14ac:dyDescent="0.25">
      <c r="A31628" s="3"/>
      <c r="B31628" s="2"/>
    </row>
    <row r="31629" spans="1:2" x14ac:dyDescent="0.25">
      <c r="A31629" s="3"/>
      <c r="B31629" s="2"/>
    </row>
    <row r="31630" spans="1:2" x14ac:dyDescent="0.25">
      <c r="A31630" s="3"/>
      <c r="B31630" s="2"/>
    </row>
    <row r="31631" spans="1:2" x14ac:dyDescent="0.25">
      <c r="A31631" s="3"/>
      <c r="B31631" s="2"/>
    </row>
    <row r="31632" spans="1:2" x14ac:dyDescent="0.25">
      <c r="A31632" s="3"/>
      <c r="B31632" s="2"/>
    </row>
    <row r="31633" spans="1:2" x14ac:dyDescent="0.25">
      <c r="A31633" s="3"/>
      <c r="B31633" s="2"/>
    </row>
    <row r="31634" spans="1:2" x14ac:dyDescent="0.25">
      <c r="A31634" s="3"/>
      <c r="B31634" s="2"/>
    </row>
    <row r="31635" spans="1:2" x14ac:dyDescent="0.25">
      <c r="A31635" s="3"/>
      <c r="B31635" s="2"/>
    </row>
    <row r="31636" spans="1:2" x14ac:dyDescent="0.25">
      <c r="A31636" s="3"/>
      <c r="B31636" s="2"/>
    </row>
    <row r="31637" spans="1:2" x14ac:dyDescent="0.25">
      <c r="A31637" s="3"/>
      <c r="B31637" s="2"/>
    </row>
    <row r="31638" spans="1:2" x14ac:dyDescent="0.25">
      <c r="A31638" s="3"/>
      <c r="B31638" s="2"/>
    </row>
    <row r="31639" spans="1:2" x14ac:dyDescent="0.25">
      <c r="A31639" s="3"/>
      <c r="B31639" s="2"/>
    </row>
    <row r="31640" spans="1:2" x14ac:dyDescent="0.25">
      <c r="A31640" s="3"/>
      <c r="B31640" s="2"/>
    </row>
    <row r="31641" spans="1:2" x14ac:dyDescent="0.25">
      <c r="A31641" s="3"/>
      <c r="B31641" s="2"/>
    </row>
    <row r="31642" spans="1:2" x14ac:dyDescent="0.25">
      <c r="A31642" s="3"/>
      <c r="B31642" s="2"/>
    </row>
    <row r="31643" spans="1:2" x14ac:dyDescent="0.25">
      <c r="A31643" s="3"/>
      <c r="B31643" s="2"/>
    </row>
    <row r="31644" spans="1:2" x14ac:dyDescent="0.25">
      <c r="A31644" s="3"/>
      <c r="B31644" s="2"/>
    </row>
    <row r="31645" spans="1:2" x14ac:dyDescent="0.25">
      <c r="A31645" s="3"/>
      <c r="B31645" s="2"/>
    </row>
    <row r="31646" spans="1:2" x14ac:dyDescent="0.25">
      <c r="A31646" s="3"/>
      <c r="B31646" s="2"/>
    </row>
    <row r="31647" spans="1:2" x14ac:dyDescent="0.25">
      <c r="A31647" s="3"/>
      <c r="B31647" s="2"/>
    </row>
    <row r="31648" spans="1:2" x14ac:dyDescent="0.25">
      <c r="A31648" s="3"/>
      <c r="B31648" s="2"/>
    </row>
    <row r="31649" spans="1:2" x14ac:dyDescent="0.25">
      <c r="A31649" s="3"/>
      <c r="B31649" s="2"/>
    </row>
    <row r="31650" spans="1:2" x14ac:dyDescent="0.25">
      <c r="A31650" s="3"/>
      <c r="B31650" s="2"/>
    </row>
    <row r="31651" spans="1:2" x14ac:dyDescent="0.25">
      <c r="A31651" s="3"/>
      <c r="B31651" s="2"/>
    </row>
    <row r="31652" spans="1:2" x14ac:dyDescent="0.25">
      <c r="A31652" s="3"/>
      <c r="B31652" s="2"/>
    </row>
    <row r="31653" spans="1:2" x14ac:dyDescent="0.25">
      <c r="A31653" s="3"/>
      <c r="B31653" s="2"/>
    </row>
    <row r="31654" spans="1:2" x14ac:dyDescent="0.25">
      <c r="A31654" s="3"/>
      <c r="B31654" s="2"/>
    </row>
    <row r="31655" spans="1:2" x14ac:dyDescent="0.25">
      <c r="A31655" s="3"/>
      <c r="B31655" s="2"/>
    </row>
    <row r="31656" spans="1:2" x14ac:dyDescent="0.25">
      <c r="A31656" s="3"/>
      <c r="B31656" s="2"/>
    </row>
    <row r="31657" spans="1:2" x14ac:dyDescent="0.25">
      <c r="A31657" s="3"/>
      <c r="B31657" s="2"/>
    </row>
    <row r="31658" spans="1:2" x14ac:dyDescent="0.25">
      <c r="A31658" s="3"/>
      <c r="B31658" s="2"/>
    </row>
    <row r="31659" spans="1:2" x14ac:dyDescent="0.25">
      <c r="A31659" s="3"/>
      <c r="B31659" s="2"/>
    </row>
    <row r="31660" spans="1:2" x14ac:dyDescent="0.25">
      <c r="A31660" s="3"/>
      <c r="B31660" s="2"/>
    </row>
    <row r="31661" spans="1:2" x14ac:dyDescent="0.25">
      <c r="A31661" s="3"/>
      <c r="B31661" s="2"/>
    </row>
    <row r="31662" spans="1:2" x14ac:dyDescent="0.25">
      <c r="A31662" s="3"/>
      <c r="B31662" s="2"/>
    </row>
    <row r="31663" spans="1:2" x14ac:dyDescent="0.25">
      <c r="A31663" s="3"/>
      <c r="B31663" s="2"/>
    </row>
    <row r="31664" spans="1:2" x14ac:dyDescent="0.25">
      <c r="A31664" s="3"/>
      <c r="B31664" s="2"/>
    </row>
    <row r="31665" spans="1:2" x14ac:dyDescent="0.25">
      <c r="A31665" s="3"/>
      <c r="B31665" s="2"/>
    </row>
    <row r="31666" spans="1:2" x14ac:dyDescent="0.25">
      <c r="A31666" s="3"/>
      <c r="B31666" s="2"/>
    </row>
    <row r="31667" spans="1:2" x14ac:dyDescent="0.25">
      <c r="A31667" s="3"/>
      <c r="B31667" s="2"/>
    </row>
    <row r="31668" spans="1:2" x14ac:dyDescent="0.25">
      <c r="A31668" s="3"/>
      <c r="B31668" s="2"/>
    </row>
    <row r="31669" spans="1:2" x14ac:dyDescent="0.25">
      <c r="A31669" s="3"/>
      <c r="B31669" s="2"/>
    </row>
    <row r="31670" spans="1:2" x14ac:dyDescent="0.25">
      <c r="A31670" s="3"/>
      <c r="B31670" s="2"/>
    </row>
    <row r="31671" spans="1:2" x14ac:dyDescent="0.25">
      <c r="A31671" s="3"/>
      <c r="B31671" s="2"/>
    </row>
    <row r="31672" spans="1:2" x14ac:dyDescent="0.25">
      <c r="A31672" s="3"/>
      <c r="B31672" s="2"/>
    </row>
    <row r="31673" spans="1:2" x14ac:dyDescent="0.25">
      <c r="A31673" s="3"/>
      <c r="B31673" s="2"/>
    </row>
    <row r="31674" spans="1:2" x14ac:dyDescent="0.25">
      <c r="A31674" s="3"/>
      <c r="B31674" s="2"/>
    </row>
    <row r="31675" spans="1:2" x14ac:dyDescent="0.25">
      <c r="A31675" s="3"/>
      <c r="B31675" s="2"/>
    </row>
    <row r="31676" spans="1:2" x14ac:dyDescent="0.25">
      <c r="A31676" s="3"/>
      <c r="B31676" s="2"/>
    </row>
    <row r="31677" spans="1:2" x14ac:dyDescent="0.25">
      <c r="A31677" s="3"/>
      <c r="B31677" s="2"/>
    </row>
    <row r="31678" spans="1:2" x14ac:dyDescent="0.25">
      <c r="A31678" s="3"/>
      <c r="B31678" s="2"/>
    </row>
    <row r="31679" spans="1:2" x14ac:dyDescent="0.25">
      <c r="A31679" s="3"/>
      <c r="B31679" s="2"/>
    </row>
    <row r="31680" spans="1:2" x14ac:dyDescent="0.25">
      <c r="A31680" s="3"/>
      <c r="B31680" s="2"/>
    </row>
    <row r="31681" spans="1:2" x14ac:dyDescent="0.25">
      <c r="A31681" s="3"/>
      <c r="B31681" s="2"/>
    </row>
    <row r="31682" spans="1:2" x14ac:dyDescent="0.25">
      <c r="A31682" s="3"/>
      <c r="B31682" s="2"/>
    </row>
    <row r="31683" spans="1:2" x14ac:dyDescent="0.25">
      <c r="A31683" s="3"/>
      <c r="B31683" s="2"/>
    </row>
    <row r="31684" spans="1:2" x14ac:dyDescent="0.25">
      <c r="A31684" s="3"/>
      <c r="B31684" s="2"/>
    </row>
    <row r="31685" spans="1:2" x14ac:dyDescent="0.25">
      <c r="A31685" s="3"/>
      <c r="B31685" s="2"/>
    </row>
    <row r="31686" spans="1:2" x14ac:dyDescent="0.25">
      <c r="A31686" s="3"/>
      <c r="B31686" s="2"/>
    </row>
    <row r="31687" spans="1:2" x14ac:dyDescent="0.25">
      <c r="A31687" s="3"/>
      <c r="B31687" s="2"/>
    </row>
    <row r="31688" spans="1:2" x14ac:dyDescent="0.25">
      <c r="A31688" s="3"/>
      <c r="B31688" s="2"/>
    </row>
    <row r="31689" spans="1:2" x14ac:dyDescent="0.25">
      <c r="A31689" s="3"/>
      <c r="B31689" s="2"/>
    </row>
    <row r="31690" spans="1:2" x14ac:dyDescent="0.25">
      <c r="A31690" s="3"/>
      <c r="B31690" s="2"/>
    </row>
    <row r="31691" spans="1:2" x14ac:dyDescent="0.25">
      <c r="A31691" s="3"/>
      <c r="B31691" s="2"/>
    </row>
    <row r="31692" spans="1:2" x14ac:dyDescent="0.25">
      <c r="A31692" s="3"/>
      <c r="B31692" s="2"/>
    </row>
    <row r="31693" spans="1:2" x14ac:dyDescent="0.25">
      <c r="A31693" s="3"/>
      <c r="B31693" s="2"/>
    </row>
    <row r="31694" spans="1:2" x14ac:dyDescent="0.25">
      <c r="A31694" s="3"/>
      <c r="B31694" s="2"/>
    </row>
    <row r="31695" spans="1:2" x14ac:dyDescent="0.25">
      <c r="A31695" s="3"/>
      <c r="B31695" s="2"/>
    </row>
    <row r="31696" spans="1:2" x14ac:dyDescent="0.25">
      <c r="A31696" s="3"/>
      <c r="B31696" s="2"/>
    </row>
    <row r="31697" spans="1:2" x14ac:dyDescent="0.25">
      <c r="A31697" s="3"/>
      <c r="B31697" s="2"/>
    </row>
    <row r="31698" spans="1:2" x14ac:dyDescent="0.25">
      <c r="A31698" s="3"/>
      <c r="B31698" s="2"/>
    </row>
    <row r="31699" spans="1:2" x14ac:dyDescent="0.25">
      <c r="A31699" s="3"/>
      <c r="B31699" s="2"/>
    </row>
    <row r="31700" spans="1:2" x14ac:dyDescent="0.25">
      <c r="A31700" s="3"/>
      <c r="B31700" s="2"/>
    </row>
    <row r="31701" spans="1:2" x14ac:dyDescent="0.25">
      <c r="A31701" s="3"/>
      <c r="B31701" s="2"/>
    </row>
    <row r="31702" spans="1:2" x14ac:dyDescent="0.25">
      <c r="A31702" s="3"/>
      <c r="B31702" s="2"/>
    </row>
    <row r="31703" spans="1:2" x14ac:dyDescent="0.25">
      <c r="A31703" s="3"/>
      <c r="B31703" s="2"/>
    </row>
    <row r="31704" spans="1:2" x14ac:dyDescent="0.25">
      <c r="A31704" s="3"/>
      <c r="B31704" s="2"/>
    </row>
    <row r="31705" spans="1:2" x14ac:dyDescent="0.25">
      <c r="A31705" s="3"/>
      <c r="B31705" s="2"/>
    </row>
    <row r="31706" spans="1:2" x14ac:dyDescent="0.25">
      <c r="A31706" s="3"/>
      <c r="B31706" s="2"/>
    </row>
    <row r="31707" spans="1:2" x14ac:dyDescent="0.25">
      <c r="A31707" s="3"/>
      <c r="B31707" s="2"/>
    </row>
    <row r="31708" spans="1:2" x14ac:dyDescent="0.25">
      <c r="A31708" s="3"/>
      <c r="B31708" s="2"/>
    </row>
    <row r="31709" spans="1:2" x14ac:dyDescent="0.25">
      <c r="A31709" s="3"/>
      <c r="B31709" s="2"/>
    </row>
    <row r="31710" spans="1:2" x14ac:dyDescent="0.25">
      <c r="A31710" s="3"/>
      <c r="B31710" s="2"/>
    </row>
    <row r="31711" spans="1:2" x14ac:dyDescent="0.25">
      <c r="A31711" s="3"/>
      <c r="B31711" s="2"/>
    </row>
    <row r="31712" spans="1:2" x14ac:dyDescent="0.25">
      <c r="A31712" s="3"/>
      <c r="B31712" s="2"/>
    </row>
    <row r="31713" spans="1:2" x14ac:dyDescent="0.25">
      <c r="A31713" s="3"/>
      <c r="B31713" s="2"/>
    </row>
    <row r="31714" spans="1:2" x14ac:dyDescent="0.25">
      <c r="A31714" s="3"/>
      <c r="B31714" s="2"/>
    </row>
    <row r="31715" spans="1:2" x14ac:dyDescent="0.25">
      <c r="A31715" s="3"/>
      <c r="B31715" s="2"/>
    </row>
    <row r="31716" spans="1:2" x14ac:dyDescent="0.25">
      <c r="A31716" s="3"/>
      <c r="B31716" s="2"/>
    </row>
    <row r="31717" spans="1:2" x14ac:dyDescent="0.25">
      <c r="A31717" s="3"/>
      <c r="B31717" s="2"/>
    </row>
    <row r="31718" spans="1:2" x14ac:dyDescent="0.25">
      <c r="A31718" s="3"/>
      <c r="B31718" s="2"/>
    </row>
    <row r="31719" spans="1:2" x14ac:dyDescent="0.25">
      <c r="A31719" s="3"/>
      <c r="B31719" s="2"/>
    </row>
    <row r="31720" spans="1:2" x14ac:dyDescent="0.25">
      <c r="A31720" s="3"/>
      <c r="B31720" s="2"/>
    </row>
    <row r="31721" spans="1:2" x14ac:dyDescent="0.25">
      <c r="A31721" s="3"/>
      <c r="B31721" s="2"/>
    </row>
    <row r="31722" spans="1:2" x14ac:dyDescent="0.25">
      <c r="A31722" s="3"/>
      <c r="B31722" s="2"/>
    </row>
    <row r="31723" spans="1:2" x14ac:dyDescent="0.25">
      <c r="A31723" s="3"/>
      <c r="B31723" s="2"/>
    </row>
    <row r="31724" spans="1:2" x14ac:dyDescent="0.25">
      <c r="A31724" s="3"/>
      <c r="B31724" s="2"/>
    </row>
    <row r="31725" spans="1:2" x14ac:dyDescent="0.25">
      <c r="A31725" s="3"/>
      <c r="B31725" s="2"/>
    </row>
    <row r="31726" spans="1:2" x14ac:dyDescent="0.25">
      <c r="A31726" s="3"/>
      <c r="B31726" s="2"/>
    </row>
    <row r="31727" spans="1:2" x14ac:dyDescent="0.25">
      <c r="A31727" s="3"/>
      <c r="B31727" s="2"/>
    </row>
    <row r="31728" spans="1:2" x14ac:dyDescent="0.25">
      <c r="A31728" s="3"/>
      <c r="B31728" s="2"/>
    </row>
    <row r="31729" spans="1:2" x14ac:dyDescent="0.25">
      <c r="A31729" s="3"/>
      <c r="B31729" s="2"/>
    </row>
    <row r="31730" spans="1:2" x14ac:dyDescent="0.25">
      <c r="A31730" s="3"/>
      <c r="B31730" s="2"/>
    </row>
    <row r="31731" spans="1:2" x14ac:dyDescent="0.25">
      <c r="A31731" s="3"/>
      <c r="B31731" s="2"/>
    </row>
    <row r="31732" spans="1:2" x14ac:dyDescent="0.25">
      <c r="A31732" s="3"/>
      <c r="B31732" s="2"/>
    </row>
    <row r="31733" spans="1:2" x14ac:dyDescent="0.25">
      <c r="A31733" s="3"/>
      <c r="B31733" s="2"/>
    </row>
    <row r="31734" spans="1:2" x14ac:dyDescent="0.25">
      <c r="A31734" s="3"/>
      <c r="B31734" s="2"/>
    </row>
    <row r="31735" spans="1:2" x14ac:dyDescent="0.25">
      <c r="A31735" s="3"/>
      <c r="B31735" s="2"/>
    </row>
    <row r="31736" spans="1:2" x14ac:dyDescent="0.25">
      <c r="A31736" s="3"/>
      <c r="B31736" s="2"/>
    </row>
    <row r="31737" spans="1:2" x14ac:dyDescent="0.25">
      <c r="A31737" s="3"/>
      <c r="B31737" s="2"/>
    </row>
    <row r="31738" spans="1:2" x14ac:dyDescent="0.25">
      <c r="A31738" s="3"/>
      <c r="B31738" s="2"/>
    </row>
    <row r="31739" spans="1:2" x14ac:dyDescent="0.25">
      <c r="A31739" s="3"/>
      <c r="B31739" s="2"/>
    </row>
    <row r="31740" spans="1:2" x14ac:dyDescent="0.25">
      <c r="A31740" s="3"/>
      <c r="B31740" s="2"/>
    </row>
    <row r="31741" spans="1:2" x14ac:dyDescent="0.25">
      <c r="A31741" s="3"/>
      <c r="B31741" s="2"/>
    </row>
    <row r="31742" spans="1:2" x14ac:dyDescent="0.25">
      <c r="A31742" s="3"/>
      <c r="B31742" s="2"/>
    </row>
    <row r="31743" spans="1:2" x14ac:dyDescent="0.25">
      <c r="A31743" s="3"/>
      <c r="B31743" s="2"/>
    </row>
    <row r="31744" spans="1:2" x14ac:dyDescent="0.25">
      <c r="A31744" s="3"/>
      <c r="B31744" s="2"/>
    </row>
    <row r="31745" spans="1:2" x14ac:dyDescent="0.25">
      <c r="A31745" s="3"/>
      <c r="B31745" s="2"/>
    </row>
    <row r="31746" spans="1:2" x14ac:dyDescent="0.25">
      <c r="A31746" s="3"/>
      <c r="B31746" s="2"/>
    </row>
    <row r="31747" spans="1:2" x14ac:dyDescent="0.25">
      <c r="A31747" s="3"/>
      <c r="B31747" s="2"/>
    </row>
    <row r="31748" spans="1:2" x14ac:dyDescent="0.25">
      <c r="A31748" s="3"/>
      <c r="B31748" s="2"/>
    </row>
    <row r="31749" spans="1:2" x14ac:dyDescent="0.25">
      <c r="A31749" s="3"/>
      <c r="B31749" s="2"/>
    </row>
    <row r="31750" spans="1:2" x14ac:dyDescent="0.25">
      <c r="A31750" s="3"/>
      <c r="B31750" s="2"/>
    </row>
    <row r="31751" spans="1:2" x14ac:dyDescent="0.25">
      <c r="A31751" s="3"/>
      <c r="B31751" s="2"/>
    </row>
    <row r="31752" spans="1:2" x14ac:dyDescent="0.25">
      <c r="A31752" s="3"/>
      <c r="B31752" s="2"/>
    </row>
    <row r="31753" spans="1:2" x14ac:dyDescent="0.25">
      <c r="A31753" s="3"/>
      <c r="B31753" s="2"/>
    </row>
    <row r="31754" spans="1:2" x14ac:dyDescent="0.25">
      <c r="A31754" s="3"/>
      <c r="B31754" s="2"/>
    </row>
    <row r="31755" spans="1:2" x14ac:dyDescent="0.25">
      <c r="A31755" s="3"/>
      <c r="B31755" s="2"/>
    </row>
    <row r="31756" spans="1:2" x14ac:dyDescent="0.25">
      <c r="A31756" s="3"/>
      <c r="B31756" s="2"/>
    </row>
    <row r="31757" spans="1:2" x14ac:dyDescent="0.25">
      <c r="A31757" s="3"/>
      <c r="B31757" s="2"/>
    </row>
    <row r="31758" spans="1:2" x14ac:dyDescent="0.25">
      <c r="A31758" s="3"/>
      <c r="B31758" s="2"/>
    </row>
    <row r="31759" spans="1:2" x14ac:dyDescent="0.25">
      <c r="A31759" s="3"/>
      <c r="B31759" s="2"/>
    </row>
    <row r="31760" spans="1:2" x14ac:dyDescent="0.25">
      <c r="A31760" s="3"/>
      <c r="B31760" s="2"/>
    </row>
    <row r="31761" spans="1:2" x14ac:dyDescent="0.25">
      <c r="A31761" s="3"/>
      <c r="B31761" s="2"/>
    </row>
    <row r="31762" spans="1:2" x14ac:dyDescent="0.25">
      <c r="A31762" s="3"/>
      <c r="B31762" s="2"/>
    </row>
    <row r="31763" spans="1:2" x14ac:dyDescent="0.25">
      <c r="A31763" s="3"/>
      <c r="B31763" s="2"/>
    </row>
    <row r="31764" spans="1:2" x14ac:dyDescent="0.25">
      <c r="A31764" s="3"/>
      <c r="B31764" s="2"/>
    </row>
    <row r="31765" spans="1:2" x14ac:dyDescent="0.25">
      <c r="A31765" s="3"/>
      <c r="B31765" s="2"/>
    </row>
    <row r="31766" spans="1:2" x14ac:dyDescent="0.25">
      <c r="A31766" s="3"/>
      <c r="B31766" s="2"/>
    </row>
    <row r="31767" spans="1:2" x14ac:dyDescent="0.25">
      <c r="A31767" s="3"/>
      <c r="B31767" s="2"/>
    </row>
    <row r="31768" spans="1:2" x14ac:dyDescent="0.25">
      <c r="A31768" s="3"/>
      <c r="B31768" s="2"/>
    </row>
    <row r="31769" spans="1:2" x14ac:dyDescent="0.25">
      <c r="A31769" s="3"/>
      <c r="B31769" s="2"/>
    </row>
    <row r="31770" spans="1:2" x14ac:dyDescent="0.25">
      <c r="A31770" s="3"/>
      <c r="B31770" s="2"/>
    </row>
    <row r="31771" spans="1:2" x14ac:dyDescent="0.25">
      <c r="A31771" s="3"/>
      <c r="B31771" s="2"/>
    </row>
    <row r="31772" spans="1:2" x14ac:dyDescent="0.25">
      <c r="A31772" s="3"/>
      <c r="B31772" s="2"/>
    </row>
    <row r="31773" spans="1:2" x14ac:dyDescent="0.25">
      <c r="A31773" s="3"/>
      <c r="B31773" s="2"/>
    </row>
    <row r="31774" spans="1:2" x14ac:dyDescent="0.25">
      <c r="A31774" s="3"/>
      <c r="B31774" s="2"/>
    </row>
    <row r="31775" spans="1:2" x14ac:dyDescent="0.25">
      <c r="A31775" s="3"/>
      <c r="B31775" s="2"/>
    </row>
    <row r="31776" spans="1:2" x14ac:dyDescent="0.25">
      <c r="A31776" s="3"/>
      <c r="B31776" s="2"/>
    </row>
    <row r="31777" spans="1:2" x14ac:dyDescent="0.25">
      <c r="A31777" s="3"/>
      <c r="B31777" s="2"/>
    </row>
    <row r="31778" spans="1:2" x14ac:dyDescent="0.25">
      <c r="A31778" s="3"/>
      <c r="B31778" s="2"/>
    </row>
    <row r="31779" spans="1:2" x14ac:dyDescent="0.25">
      <c r="A31779" s="3"/>
      <c r="B31779" s="2"/>
    </row>
    <row r="31780" spans="1:2" x14ac:dyDescent="0.25">
      <c r="A31780" s="3"/>
      <c r="B31780" s="2"/>
    </row>
    <row r="31781" spans="1:2" x14ac:dyDescent="0.25">
      <c r="A31781" s="3"/>
      <c r="B31781" s="2"/>
    </row>
    <row r="31782" spans="1:2" x14ac:dyDescent="0.25">
      <c r="A31782" s="3"/>
      <c r="B31782" s="2"/>
    </row>
    <row r="31783" spans="1:2" x14ac:dyDescent="0.25">
      <c r="A31783" s="3"/>
      <c r="B31783" s="2"/>
    </row>
    <row r="31784" spans="1:2" x14ac:dyDescent="0.25">
      <c r="A31784" s="3"/>
      <c r="B31784" s="2"/>
    </row>
    <row r="31785" spans="1:2" x14ac:dyDescent="0.25">
      <c r="A31785" s="3"/>
      <c r="B31785" s="2"/>
    </row>
    <row r="31786" spans="1:2" x14ac:dyDescent="0.25">
      <c r="A31786" s="3"/>
      <c r="B31786" s="2"/>
    </row>
    <row r="31787" spans="1:2" x14ac:dyDescent="0.25">
      <c r="A31787" s="3"/>
      <c r="B31787" s="2"/>
    </row>
    <row r="31788" spans="1:2" x14ac:dyDescent="0.25">
      <c r="A31788" s="3"/>
      <c r="B31788" s="2"/>
    </row>
    <row r="31789" spans="1:2" x14ac:dyDescent="0.25">
      <c r="A31789" s="3"/>
      <c r="B31789" s="2"/>
    </row>
    <row r="31790" spans="1:2" x14ac:dyDescent="0.25">
      <c r="A31790" s="3"/>
      <c r="B31790" s="2"/>
    </row>
    <row r="31791" spans="1:2" x14ac:dyDescent="0.25">
      <c r="A31791" s="3"/>
      <c r="B31791" s="2"/>
    </row>
    <row r="31792" spans="1:2" x14ac:dyDescent="0.25">
      <c r="A31792" s="3"/>
      <c r="B31792" s="2"/>
    </row>
    <row r="31793" spans="1:2" x14ac:dyDescent="0.25">
      <c r="A31793" s="3"/>
      <c r="B31793" s="2"/>
    </row>
    <row r="31794" spans="1:2" x14ac:dyDescent="0.25">
      <c r="A31794" s="3"/>
      <c r="B31794" s="2"/>
    </row>
    <row r="31795" spans="1:2" x14ac:dyDescent="0.25">
      <c r="A31795" s="3"/>
      <c r="B31795" s="2"/>
    </row>
    <row r="31796" spans="1:2" x14ac:dyDescent="0.25">
      <c r="A31796" s="3"/>
      <c r="B31796" s="2"/>
    </row>
    <row r="31797" spans="1:2" x14ac:dyDescent="0.25">
      <c r="A31797" s="3"/>
      <c r="B31797" s="2"/>
    </row>
    <row r="31798" spans="1:2" x14ac:dyDescent="0.25">
      <c r="A31798" s="3"/>
      <c r="B31798" s="2"/>
    </row>
    <row r="31799" spans="1:2" x14ac:dyDescent="0.25">
      <c r="A31799" s="3"/>
      <c r="B31799" s="2"/>
    </row>
    <row r="31800" spans="1:2" x14ac:dyDescent="0.25">
      <c r="A31800" s="3"/>
      <c r="B31800" s="2"/>
    </row>
    <row r="31801" spans="1:2" x14ac:dyDescent="0.25">
      <c r="A31801" s="3"/>
      <c r="B31801" s="2"/>
    </row>
    <row r="31802" spans="1:2" x14ac:dyDescent="0.25">
      <c r="A31802" s="3"/>
      <c r="B31802" s="2"/>
    </row>
    <row r="31803" spans="1:2" x14ac:dyDescent="0.25">
      <c r="A31803" s="3"/>
      <c r="B31803" s="2"/>
    </row>
    <row r="31804" spans="1:2" x14ac:dyDescent="0.25">
      <c r="A31804" s="3"/>
      <c r="B31804" s="2"/>
    </row>
    <row r="31805" spans="1:2" x14ac:dyDescent="0.25">
      <c r="A31805" s="3"/>
      <c r="B31805" s="2"/>
    </row>
    <row r="31806" spans="1:2" x14ac:dyDescent="0.25">
      <c r="A31806" s="3"/>
      <c r="B31806" s="2"/>
    </row>
    <row r="31807" spans="1:2" x14ac:dyDescent="0.25">
      <c r="A31807" s="3"/>
      <c r="B31807" s="2"/>
    </row>
    <row r="31808" spans="1:2" x14ac:dyDescent="0.25">
      <c r="A31808" s="3"/>
      <c r="B31808" s="2"/>
    </row>
    <row r="31809" spans="1:2" x14ac:dyDescent="0.25">
      <c r="A31809" s="3"/>
      <c r="B31809" s="2"/>
    </row>
    <row r="31810" spans="1:2" x14ac:dyDescent="0.25">
      <c r="A31810" s="3"/>
      <c r="B31810" s="2"/>
    </row>
    <row r="31811" spans="1:2" x14ac:dyDescent="0.25">
      <c r="A31811" s="3"/>
      <c r="B31811" s="2"/>
    </row>
    <row r="31812" spans="1:2" x14ac:dyDescent="0.25">
      <c r="A31812" s="3"/>
      <c r="B31812" s="2"/>
    </row>
    <row r="31813" spans="1:2" x14ac:dyDescent="0.25">
      <c r="A31813" s="3"/>
      <c r="B31813" s="2"/>
    </row>
    <row r="31814" spans="1:2" x14ac:dyDescent="0.25">
      <c r="A31814" s="3"/>
      <c r="B31814" s="2"/>
    </row>
    <row r="31815" spans="1:2" x14ac:dyDescent="0.25">
      <c r="A31815" s="3"/>
      <c r="B31815" s="2"/>
    </row>
    <row r="31816" spans="1:2" x14ac:dyDescent="0.25">
      <c r="A31816" s="3"/>
      <c r="B31816" s="2"/>
    </row>
    <row r="31817" spans="1:2" x14ac:dyDescent="0.25">
      <c r="A31817" s="3"/>
      <c r="B31817" s="2"/>
    </row>
    <row r="31818" spans="1:2" x14ac:dyDescent="0.25">
      <c r="A31818" s="3"/>
      <c r="B31818" s="2"/>
    </row>
    <row r="31819" spans="1:2" x14ac:dyDescent="0.25">
      <c r="A31819" s="3"/>
      <c r="B31819" s="2"/>
    </row>
    <row r="31820" spans="1:2" x14ac:dyDescent="0.25">
      <c r="A31820" s="3"/>
      <c r="B31820" s="2"/>
    </row>
    <row r="31821" spans="1:2" x14ac:dyDescent="0.25">
      <c r="A31821" s="3"/>
      <c r="B31821" s="2"/>
    </row>
    <row r="31822" spans="1:2" x14ac:dyDescent="0.25">
      <c r="A31822" s="3"/>
      <c r="B31822" s="2"/>
    </row>
    <row r="31823" spans="1:2" x14ac:dyDescent="0.25">
      <c r="A31823" s="3"/>
      <c r="B31823" s="2"/>
    </row>
    <row r="31824" spans="1:2" x14ac:dyDescent="0.25">
      <c r="A31824" s="3"/>
      <c r="B31824" s="2"/>
    </row>
    <row r="31825" spans="1:2" x14ac:dyDescent="0.25">
      <c r="A31825" s="3"/>
      <c r="B31825" s="2"/>
    </row>
    <row r="31826" spans="1:2" x14ac:dyDescent="0.25">
      <c r="A31826" s="3"/>
      <c r="B31826" s="2"/>
    </row>
    <row r="31827" spans="1:2" x14ac:dyDescent="0.25">
      <c r="A31827" s="3"/>
      <c r="B31827" s="2"/>
    </row>
    <row r="31828" spans="1:2" x14ac:dyDescent="0.25">
      <c r="A31828" s="3"/>
      <c r="B31828" s="2"/>
    </row>
    <row r="31829" spans="1:2" x14ac:dyDescent="0.25">
      <c r="A31829" s="3"/>
      <c r="B31829" s="2"/>
    </row>
    <row r="31830" spans="1:2" x14ac:dyDescent="0.25">
      <c r="A31830" s="3"/>
      <c r="B31830" s="2"/>
    </row>
    <row r="31831" spans="1:2" x14ac:dyDescent="0.25">
      <c r="A31831" s="3"/>
      <c r="B31831" s="2"/>
    </row>
    <row r="31832" spans="1:2" x14ac:dyDescent="0.25">
      <c r="A31832" s="3"/>
      <c r="B31832" s="2"/>
    </row>
    <row r="31833" spans="1:2" x14ac:dyDescent="0.25">
      <c r="A31833" s="3"/>
      <c r="B31833" s="2"/>
    </row>
    <row r="31834" spans="1:2" x14ac:dyDescent="0.25">
      <c r="A31834" s="3"/>
      <c r="B31834" s="2"/>
    </row>
    <row r="31835" spans="1:2" x14ac:dyDescent="0.25">
      <c r="A31835" s="3"/>
      <c r="B31835" s="2"/>
    </row>
    <row r="31836" spans="1:2" x14ac:dyDescent="0.25">
      <c r="A31836" s="3"/>
      <c r="B31836" s="2"/>
    </row>
    <row r="31837" spans="1:2" x14ac:dyDescent="0.25">
      <c r="A31837" s="3"/>
      <c r="B31837" s="2"/>
    </row>
    <row r="31838" spans="1:2" x14ac:dyDescent="0.25">
      <c r="A31838" s="3"/>
      <c r="B31838" s="2"/>
    </row>
    <row r="31839" spans="1:2" x14ac:dyDescent="0.25">
      <c r="A31839" s="3"/>
      <c r="B31839" s="2"/>
    </row>
    <row r="31840" spans="1:2" x14ac:dyDescent="0.25">
      <c r="A31840" s="3"/>
      <c r="B31840" s="2"/>
    </row>
    <row r="31841" spans="1:2" x14ac:dyDescent="0.25">
      <c r="A31841" s="3"/>
      <c r="B31841" s="2"/>
    </row>
    <row r="31842" spans="1:2" x14ac:dyDescent="0.25">
      <c r="A31842" s="3"/>
      <c r="B31842" s="2"/>
    </row>
    <row r="31843" spans="1:2" x14ac:dyDescent="0.25">
      <c r="A31843" s="3"/>
      <c r="B31843" s="2"/>
    </row>
    <row r="31844" spans="1:2" x14ac:dyDescent="0.25">
      <c r="A31844" s="3"/>
      <c r="B31844" s="2"/>
    </row>
    <row r="31845" spans="1:2" x14ac:dyDescent="0.25">
      <c r="A31845" s="3"/>
      <c r="B31845" s="2"/>
    </row>
    <row r="31846" spans="1:2" x14ac:dyDescent="0.25">
      <c r="A31846" s="3"/>
      <c r="B31846" s="2"/>
    </row>
    <row r="31847" spans="1:2" x14ac:dyDescent="0.25">
      <c r="A31847" s="3"/>
      <c r="B31847" s="2"/>
    </row>
    <row r="31848" spans="1:2" x14ac:dyDescent="0.25">
      <c r="A31848" s="3"/>
      <c r="B31848" s="2"/>
    </row>
    <row r="31849" spans="1:2" x14ac:dyDescent="0.25">
      <c r="A31849" s="3"/>
      <c r="B31849" s="2"/>
    </row>
    <row r="31850" spans="1:2" x14ac:dyDescent="0.25">
      <c r="A31850" s="3"/>
      <c r="B31850" s="2"/>
    </row>
    <row r="31851" spans="1:2" x14ac:dyDescent="0.25">
      <c r="A31851" s="3"/>
      <c r="B31851" s="2"/>
    </row>
    <row r="31852" spans="1:2" x14ac:dyDescent="0.25">
      <c r="A31852" s="3"/>
      <c r="B31852" s="2"/>
    </row>
    <row r="31853" spans="1:2" x14ac:dyDescent="0.25">
      <c r="A31853" s="3"/>
      <c r="B31853" s="2"/>
    </row>
    <row r="31854" spans="1:2" x14ac:dyDescent="0.25">
      <c r="A31854" s="3"/>
      <c r="B31854" s="2"/>
    </row>
    <row r="31855" spans="1:2" x14ac:dyDescent="0.25">
      <c r="A31855" s="3"/>
      <c r="B31855" s="2"/>
    </row>
    <row r="31856" spans="1:2" x14ac:dyDescent="0.25">
      <c r="A31856" s="3"/>
      <c r="B31856" s="2"/>
    </row>
    <row r="31857" spans="1:2" x14ac:dyDescent="0.25">
      <c r="A31857" s="3"/>
      <c r="B31857" s="2"/>
    </row>
    <row r="31858" spans="1:2" x14ac:dyDescent="0.25">
      <c r="A31858" s="3"/>
      <c r="B31858" s="2"/>
    </row>
    <row r="31859" spans="1:2" x14ac:dyDescent="0.25">
      <c r="A31859" s="3"/>
      <c r="B31859" s="2"/>
    </row>
    <row r="31860" spans="1:2" x14ac:dyDescent="0.25">
      <c r="A31860" s="3"/>
      <c r="B31860" s="2"/>
    </row>
    <row r="31861" spans="1:2" x14ac:dyDescent="0.25">
      <c r="A31861" s="3"/>
      <c r="B31861" s="2"/>
    </row>
    <row r="31862" spans="1:2" x14ac:dyDescent="0.25">
      <c r="A31862" s="3"/>
      <c r="B31862" s="2"/>
    </row>
    <row r="31863" spans="1:2" x14ac:dyDescent="0.25">
      <c r="A31863" s="3"/>
      <c r="B31863" s="2"/>
    </row>
    <row r="31864" spans="1:2" x14ac:dyDescent="0.25">
      <c r="A31864" s="3"/>
      <c r="B31864" s="2"/>
    </row>
    <row r="31865" spans="1:2" x14ac:dyDescent="0.25">
      <c r="A31865" s="3"/>
      <c r="B31865" s="2"/>
    </row>
    <row r="31866" spans="1:2" x14ac:dyDescent="0.25">
      <c r="A31866" s="3"/>
      <c r="B31866" s="2"/>
    </row>
    <row r="31867" spans="1:2" x14ac:dyDescent="0.25">
      <c r="A31867" s="3"/>
      <c r="B31867" s="2"/>
    </row>
    <row r="31868" spans="1:2" x14ac:dyDescent="0.25">
      <c r="A31868" s="3"/>
      <c r="B31868" s="2"/>
    </row>
    <row r="31869" spans="1:2" x14ac:dyDescent="0.25">
      <c r="A31869" s="3"/>
      <c r="B31869" s="2"/>
    </row>
    <row r="31870" spans="1:2" x14ac:dyDescent="0.25">
      <c r="A31870" s="3"/>
      <c r="B31870" s="2"/>
    </row>
    <row r="31871" spans="1:2" x14ac:dyDescent="0.25">
      <c r="A31871" s="3"/>
      <c r="B31871" s="2"/>
    </row>
    <row r="31872" spans="1:2" x14ac:dyDescent="0.25">
      <c r="A31872" s="3"/>
      <c r="B31872" s="2"/>
    </row>
    <row r="31873" spans="1:2" x14ac:dyDescent="0.25">
      <c r="A31873" s="3"/>
      <c r="B31873" s="2"/>
    </row>
    <row r="31874" spans="1:2" x14ac:dyDescent="0.25">
      <c r="A31874" s="3"/>
      <c r="B31874" s="2"/>
    </row>
    <row r="31875" spans="1:2" x14ac:dyDescent="0.25">
      <c r="A31875" s="3"/>
      <c r="B31875" s="2"/>
    </row>
    <row r="31876" spans="1:2" x14ac:dyDescent="0.25">
      <c r="A31876" s="3"/>
      <c r="B31876" s="2"/>
    </row>
    <row r="31877" spans="1:2" x14ac:dyDescent="0.25">
      <c r="A31877" s="3"/>
      <c r="B31877" s="2"/>
    </row>
    <row r="31878" spans="1:2" x14ac:dyDescent="0.25">
      <c r="A31878" s="3"/>
      <c r="B31878" s="2"/>
    </row>
    <row r="31879" spans="1:2" x14ac:dyDescent="0.25">
      <c r="A31879" s="3"/>
      <c r="B31879" s="2"/>
    </row>
    <row r="31880" spans="1:2" x14ac:dyDescent="0.25">
      <c r="A31880" s="3"/>
      <c r="B31880" s="2"/>
    </row>
    <row r="31881" spans="1:2" x14ac:dyDescent="0.25">
      <c r="A31881" s="3"/>
      <c r="B31881" s="2"/>
    </row>
    <row r="31882" spans="1:2" x14ac:dyDescent="0.25">
      <c r="A31882" s="3"/>
      <c r="B31882" s="2"/>
    </row>
    <row r="31883" spans="1:2" x14ac:dyDescent="0.25">
      <c r="A31883" s="3"/>
      <c r="B31883" s="2"/>
    </row>
    <row r="31884" spans="1:2" x14ac:dyDescent="0.25">
      <c r="A31884" s="3"/>
      <c r="B31884" s="2"/>
    </row>
    <row r="31885" spans="1:2" x14ac:dyDescent="0.25">
      <c r="A31885" s="3"/>
      <c r="B31885" s="2"/>
    </row>
    <row r="31886" spans="1:2" x14ac:dyDescent="0.25">
      <c r="A31886" s="3"/>
      <c r="B31886" s="2"/>
    </row>
    <row r="31887" spans="1:2" x14ac:dyDescent="0.25">
      <c r="A31887" s="3"/>
      <c r="B31887" s="2"/>
    </row>
    <row r="31888" spans="1:2" x14ac:dyDescent="0.25">
      <c r="A31888" s="3"/>
      <c r="B31888" s="2"/>
    </row>
    <row r="31889" spans="1:2" x14ac:dyDescent="0.25">
      <c r="A31889" s="3"/>
      <c r="B31889" s="2"/>
    </row>
    <row r="31890" spans="1:2" x14ac:dyDescent="0.25">
      <c r="A31890" s="3"/>
      <c r="B31890" s="2"/>
    </row>
    <row r="31891" spans="1:2" x14ac:dyDescent="0.25">
      <c r="A31891" s="3"/>
      <c r="B31891" s="2"/>
    </row>
    <row r="31892" spans="1:2" x14ac:dyDescent="0.25">
      <c r="A31892" s="3"/>
      <c r="B31892" s="2"/>
    </row>
    <row r="31893" spans="1:2" x14ac:dyDescent="0.25">
      <c r="A31893" s="3"/>
      <c r="B31893" s="2"/>
    </row>
    <row r="31894" spans="1:2" x14ac:dyDescent="0.25">
      <c r="A31894" s="3"/>
      <c r="B31894" s="2"/>
    </row>
    <row r="31895" spans="1:2" x14ac:dyDescent="0.25">
      <c r="A31895" s="3"/>
      <c r="B31895" s="2"/>
    </row>
    <row r="31896" spans="1:2" x14ac:dyDescent="0.25">
      <c r="A31896" s="3"/>
      <c r="B31896" s="2"/>
    </row>
    <row r="31897" spans="1:2" x14ac:dyDescent="0.25">
      <c r="A31897" s="3"/>
      <c r="B31897" s="2"/>
    </row>
    <row r="31898" spans="1:2" x14ac:dyDescent="0.25">
      <c r="A31898" s="3"/>
      <c r="B31898" s="2"/>
    </row>
    <row r="31899" spans="1:2" x14ac:dyDescent="0.25">
      <c r="A31899" s="3"/>
      <c r="B31899" s="2"/>
    </row>
    <row r="31900" spans="1:2" x14ac:dyDescent="0.25">
      <c r="A31900" s="3"/>
      <c r="B31900" s="2"/>
    </row>
    <row r="31901" spans="1:2" x14ac:dyDescent="0.25">
      <c r="A31901" s="3"/>
      <c r="B31901" s="2"/>
    </row>
    <row r="31902" spans="1:2" x14ac:dyDescent="0.25">
      <c r="A31902" s="3"/>
      <c r="B31902" s="2"/>
    </row>
    <row r="31903" spans="1:2" x14ac:dyDescent="0.25">
      <c r="A31903" s="3"/>
      <c r="B31903" s="2"/>
    </row>
    <row r="31904" spans="1:2" x14ac:dyDescent="0.25">
      <c r="A31904" s="3"/>
      <c r="B31904" s="2"/>
    </row>
    <row r="31905" spans="1:2" x14ac:dyDescent="0.25">
      <c r="A31905" s="3"/>
      <c r="B31905" s="2"/>
    </row>
    <row r="31906" spans="1:2" x14ac:dyDescent="0.25">
      <c r="A31906" s="3"/>
      <c r="B31906" s="2"/>
    </row>
    <row r="31907" spans="1:2" x14ac:dyDescent="0.25">
      <c r="A31907" s="3"/>
      <c r="B31907" s="2"/>
    </row>
    <row r="31908" spans="1:2" x14ac:dyDescent="0.25">
      <c r="A31908" s="3"/>
      <c r="B31908" s="2"/>
    </row>
    <row r="31909" spans="1:2" x14ac:dyDescent="0.25">
      <c r="A31909" s="3"/>
      <c r="B31909" s="2"/>
    </row>
    <row r="31910" spans="1:2" x14ac:dyDescent="0.25">
      <c r="A31910" s="3"/>
      <c r="B31910" s="2"/>
    </row>
    <row r="31911" spans="1:2" x14ac:dyDescent="0.25">
      <c r="A31911" s="3"/>
      <c r="B31911" s="2"/>
    </row>
    <row r="31912" spans="1:2" x14ac:dyDescent="0.25">
      <c r="A31912" s="3"/>
      <c r="B31912" s="2"/>
    </row>
    <row r="31913" spans="1:2" x14ac:dyDescent="0.25">
      <c r="A31913" s="3"/>
      <c r="B31913" s="2"/>
    </row>
    <row r="31914" spans="1:2" x14ac:dyDescent="0.25">
      <c r="A31914" s="3"/>
      <c r="B31914" s="2"/>
    </row>
    <row r="31915" spans="1:2" x14ac:dyDescent="0.25">
      <c r="A31915" s="3"/>
      <c r="B31915" s="2"/>
    </row>
    <row r="31916" spans="1:2" x14ac:dyDescent="0.25">
      <c r="A31916" s="3"/>
      <c r="B31916" s="2"/>
    </row>
    <row r="31917" spans="1:2" x14ac:dyDescent="0.25">
      <c r="A31917" s="3"/>
      <c r="B31917" s="2"/>
    </row>
    <row r="31918" spans="1:2" x14ac:dyDescent="0.25">
      <c r="A31918" s="3"/>
      <c r="B31918" s="2"/>
    </row>
    <row r="31919" spans="1:2" x14ac:dyDescent="0.25">
      <c r="A31919" s="3"/>
      <c r="B31919" s="2"/>
    </row>
    <row r="31920" spans="1:2" x14ac:dyDescent="0.25">
      <c r="A31920" s="3"/>
      <c r="B31920" s="2"/>
    </row>
    <row r="31921" spans="1:2" x14ac:dyDescent="0.25">
      <c r="A31921" s="3"/>
      <c r="B31921" s="2"/>
    </row>
    <row r="31922" spans="1:2" x14ac:dyDescent="0.25">
      <c r="A31922" s="3"/>
      <c r="B31922" s="2"/>
    </row>
    <row r="31923" spans="1:2" x14ac:dyDescent="0.25">
      <c r="A31923" s="3"/>
      <c r="B31923" s="2"/>
    </row>
    <row r="31924" spans="1:2" x14ac:dyDescent="0.25">
      <c r="A31924" s="3"/>
      <c r="B31924" s="2"/>
    </row>
    <row r="31925" spans="1:2" x14ac:dyDescent="0.25">
      <c r="A31925" s="3"/>
      <c r="B31925" s="2"/>
    </row>
    <row r="31926" spans="1:2" x14ac:dyDescent="0.25">
      <c r="A31926" s="3"/>
      <c r="B31926" s="2"/>
    </row>
    <row r="31927" spans="1:2" x14ac:dyDescent="0.25">
      <c r="A31927" s="3"/>
      <c r="B31927" s="2"/>
    </row>
    <row r="31928" spans="1:2" x14ac:dyDescent="0.25">
      <c r="A31928" s="3"/>
      <c r="B31928" s="2"/>
    </row>
    <row r="31929" spans="1:2" x14ac:dyDescent="0.25">
      <c r="A31929" s="3"/>
      <c r="B31929" s="2"/>
    </row>
    <row r="31930" spans="1:2" x14ac:dyDescent="0.25">
      <c r="A31930" s="3"/>
      <c r="B31930" s="2"/>
    </row>
    <row r="31931" spans="1:2" x14ac:dyDescent="0.25">
      <c r="A31931" s="3"/>
      <c r="B31931" s="2"/>
    </row>
    <row r="31932" spans="1:2" x14ac:dyDescent="0.25">
      <c r="A31932" s="3"/>
      <c r="B31932" s="2"/>
    </row>
    <row r="31933" spans="1:2" x14ac:dyDescent="0.25">
      <c r="A31933" s="3"/>
      <c r="B31933" s="2"/>
    </row>
    <row r="31934" spans="1:2" x14ac:dyDescent="0.25">
      <c r="A31934" s="3"/>
      <c r="B31934" s="2"/>
    </row>
    <row r="31935" spans="1:2" x14ac:dyDescent="0.25">
      <c r="A31935" s="3"/>
      <c r="B31935" s="2"/>
    </row>
    <row r="31936" spans="1:2" x14ac:dyDescent="0.25">
      <c r="A31936" s="3"/>
      <c r="B31936" s="2"/>
    </row>
    <row r="31937" spans="1:2" x14ac:dyDescent="0.25">
      <c r="A31937" s="3"/>
      <c r="B31937" s="2"/>
    </row>
    <row r="31938" spans="1:2" x14ac:dyDescent="0.25">
      <c r="A31938" s="3"/>
      <c r="B31938" s="2"/>
    </row>
    <row r="31939" spans="1:2" x14ac:dyDescent="0.25">
      <c r="A31939" s="3"/>
      <c r="B31939" s="2"/>
    </row>
    <row r="31940" spans="1:2" x14ac:dyDescent="0.25">
      <c r="A31940" s="3"/>
      <c r="B31940" s="2"/>
    </row>
    <row r="31941" spans="1:2" x14ac:dyDescent="0.25">
      <c r="A31941" s="3"/>
      <c r="B31941" s="2"/>
    </row>
    <row r="31942" spans="1:2" x14ac:dyDescent="0.25">
      <c r="A31942" s="3"/>
      <c r="B31942" s="2"/>
    </row>
    <row r="31943" spans="1:2" x14ac:dyDescent="0.25">
      <c r="A31943" s="3"/>
      <c r="B31943" s="2"/>
    </row>
    <row r="31944" spans="1:2" x14ac:dyDescent="0.25">
      <c r="A31944" s="3"/>
      <c r="B31944" s="2"/>
    </row>
    <row r="31945" spans="1:2" x14ac:dyDescent="0.25">
      <c r="A31945" s="3"/>
      <c r="B31945" s="2"/>
    </row>
    <row r="31946" spans="1:2" x14ac:dyDescent="0.25">
      <c r="A31946" s="3"/>
      <c r="B31946" s="2"/>
    </row>
    <row r="31947" spans="1:2" x14ac:dyDescent="0.25">
      <c r="A31947" s="3"/>
      <c r="B31947" s="2"/>
    </row>
    <row r="31948" spans="1:2" x14ac:dyDescent="0.25">
      <c r="A31948" s="3"/>
      <c r="B31948" s="2"/>
    </row>
    <row r="31949" spans="1:2" x14ac:dyDescent="0.25">
      <c r="A31949" s="3"/>
      <c r="B31949" s="2"/>
    </row>
    <row r="31950" spans="1:2" x14ac:dyDescent="0.25">
      <c r="A31950" s="3"/>
      <c r="B31950" s="2"/>
    </row>
    <row r="31951" spans="1:2" x14ac:dyDescent="0.25">
      <c r="A31951" s="3"/>
      <c r="B31951" s="2"/>
    </row>
    <row r="31952" spans="1:2" x14ac:dyDescent="0.25">
      <c r="A31952" s="3"/>
      <c r="B31952" s="2"/>
    </row>
    <row r="31953" spans="1:2" x14ac:dyDescent="0.25">
      <c r="A31953" s="3"/>
      <c r="B31953" s="2"/>
    </row>
    <row r="31954" spans="1:2" x14ac:dyDescent="0.25">
      <c r="A31954" s="3"/>
      <c r="B31954" s="2"/>
    </row>
    <row r="31955" spans="1:2" x14ac:dyDescent="0.25">
      <c r="A31955" s="3"/>
      <c r="B31955" s="2"/>
    </row>
    <row r="31956" spans="1:2" x14ac:dyDescent="0.25">
      <c r="A31956" s="3"/>
      <c r="B31956" s="2"/>
    </row>
    <row r="31957" spans="1:2" x14ac:dyDescent="0.25">
      <c r="A31957" s="3"/>
      <c r="B31957" s="2"/>
    </row>
    <row r="31958" spans="1:2" x14ac:dyDescent="0.25">
      <c r="A31958" s="3"/>
      <c r="B31958" s="2"/>
    </row>
    <row r="31959" spans="1:2" x14ac:dyDescent="0.25">
      <c r="A31959" s="3"/>
      <c r="B31959" s="2"/>
    </row>
    <row r="31960" spans="1:2" x14ac:dyDescent="0.25">
      <c r="A31960" s="3"/>
      <c r="B31960" s="2"/>
    </row>
    <row r="31961" spans="1:2" x14ac:dyDescent="0.25">
      <c r="A31961" s="3"/>
      <c r="B31961" s="2"/>
    </row>
    <row r="31962" spans="1:2" x14ac:dyDescent="0.25">
      <c r="A31962" s="3"/>
      <c r="B31962" s="2"/>
    </row>
    <row r="31963" spans="1:2" x14ac:dyDescent="0.25">
      <c r="A31963" s="3"/>
      <c r="B31963" s="2"/>
    </row>
    <row r="31964" spans="1:2" x14ac:dyDescent="0.25">
      <c r="A31964" s="3"/>
      <c r="B31964" s="2"/>
    </row>
    <row r="31965" spans="1:2" x14ac:dyDescent="0.25">
      <c r="A31965" s="3"/>
      <c r="B31965" s="2"/>
    </row>
    <row r="31966" spans="1:2" x14ac:dyDescent="0.25">
      <c r="A31966" s="3"/>
      <c r="B31966" s="2"/>
    </row>
    <row r="31967" spans="1:2" x14ac:dyDescent="0.25">
      <c r="A31967" s="3"/>
      <c r="B31967" s="2"/>
    </row>
    <row r="31968" spans="1:2" x14ac:dyDescent="0.25">
      <c r="A31968" s="3"/>
      <c r="B31968" s="2"/>
    </row>
    <row r="31969" spans="1:2" x14ac:dyDescent="0.25">
      <c r="A31969" s="3"/>
      <c r="B31969" s="2"/>
    </row>
    <row r="31970" spans="1:2" x14ac:dyDescent="0.25">
      <c r="A31970" s="3"/>
      <c r="B31970" s="2"/>
    </row>
    <row r="31971" spans="1:2" x14ac:dyDescent="0.25">
      <c r="A31971" s="3"/>
      <c r="B31971" s="2"/>
    </row>
    <row r="31972" spans="1:2" x14ac:dyDescent="0.25">
      <c r="A31972" s="3"/>
      <c r="B31972" s="2"/>
    </row>
    <row r="31973" spans="1:2" x14ac:dyDescent="0.25">
      <c r="A31973" s="3"/>
      <c r="B31973" s="2"/>
    </row>
    <row r="31974" spans="1:2" x14ac:dyDescent="0.25">
      <c r="A31974" s="3"/>
      <c r="B31974" s="2"/>
    </row>
    <row r="31975" spans="1:2" x14ac:dyDescent="0.25">
      <c r="A31975" s="3"/>
      <c r="B31975" s="2"/>
    </row>
    <row r="31976" spans="1:2" x14ac:dyDescent="0.25">
      <c r="A31976" s="3"/>
      <c r="B31976" s="2"/>
    </row>
    <row r="31977" spans="1:2" x14ac:dyDescent="0.25">
      <c r="A31977" s="3"/>
      <c r="B31977" s="2"/>
    </row>
    <row r="31978" spans="1:2" x14ac:dyDescent="0.25">
      <c r="A31978" s="3"/>
      <c r="B31978" s="2"/>
    </row>
    <row r="31979" spans="1:2" x14ac:dyDescent="0.25">
      <c r="A31979" s="3"/>
      <c r="B31979" s="2"/>
    </row>
    <row r="31980" spans="1:2" x14ac:dyDescent="0.25">
      <c r="A31980" s="3"/>
      <c r="B31980" s="2"/>
    </row>
    <row r="31981" spans="1:2" x14ac:dyDescent="0.25">
      <c r="A31981" s="3"/>
      <c r="B31981" s="2"/>
    </row>
    <row r="31982" spans="1:2" x14ac:dyDescent="0.25">
      <c r="A31982" s="3"/>
      <c r="B31982" s="2"/>
    </row>
    <row r="31983" spans="1:2" x14ac:dyDescent="0.25">
      <c r="A31983" s="3"/>
      <c r="B31983" s="2"/>
    </row>
    <row r="31984" spans="1:2" x14ac:dyDescent="0.25">
      <c r="A31984" s="3"/>
      <c r="B31984" s="2"/>
    </row>
    <row r="31985" spans="1:2" x14ac:dyDescent="0.25">
      <c r="A31985" s="3"/>
      <c r="B31985" s="2"/>
    </row>
    <row r="31986" spans="1:2" x14ac:dyDescent="0.25">
      <c r="A31986" s="3"/>
      <c r="B31986" s="2"/>
    </row>
    <row r="31987" spans="1:2" x14ac:dyDescent="0.25">
      <c r="A31987" s="3"/>
      <c r="B31987" s="2"/>
    </row>
    <row r="31988" spans="1:2" x14ac:dyDescent="0.25">
      <c r="A31988" s="3"/>
      <c r="B31988" s="2"/>
    </row>
    <row r="31989" spans="1:2" x14ac:dyDescent="0.25">
      <c r="A31989" s="3"/>
      <c r="B31989" s="2"/>
    </row>
    <row r="31990" spans="1:2" x14ac:dyDescent="0.25">
      <c r="A31990" s="3"/>
      <c r="B31990" s="2"/>
    </row>
    <row r="31991" spans="1:2" x14ac:dyDescent="0.25">
      <c r="A31991" s="3"/>
      <c r="B31991" s="2"/>
    </row>
    <row r="31992" spans="1:2" x14ac:dyDescent="0.25">
      <c r="A31992" s="3"/>
      <c r="B31992" s="2"/>
    </row>
    <row r="31993" spans="1:2" x14ac:dyDescent="0.25">
      <c r="A31993" s="3"/>
      <c r="B31993" s="2"/>
    </row>
    <row r="31994" spans="1:2" x14ac:dyDescent="0.25">
      <c r="A31994" s="3"/>
      <c r="B31994" s="2"/>
    </row>
    <row r="31995" spans="1:2" x14ac:dyDescent="0.25">
      <c r="A31995" s="3"/>
      <c r="B31995" s="2"/>
    </row>
    <row r="31996" spans="1:2" x14ac:dyDescent="0.25">
      <c r="A31996" s="3"/>
      <c r="B31996" s="2"/>
    </row>
    <row r="31997" spans="1:2" x14ac:dyDescent="0.25">
      <c r="A31997" s="3"/>
      <c r="B31997" s="2"/>
    </row>
    <row r="31998" spans="1:2" x14ac:dyDescent="0.25">
      <c r="A31998" s="3"/>
      <c r="B31998" s="2"/>
    </row>
    <row r="31999" spans="1:2" x14ac:dyDescent="0.25">
      <c r="A31999" s="3"/>
      <c r="B31999" s="2"/>
    </row>
    <row r="32000" spans="1:2" x14ac:dyDescent="0.25">
      <c r="A32000" s="3"/>
      <c r="B32000" s="2"/>
    </row>
    <row r="32001" spans="1:2" x14ac:dyDescent="0.25">
      <c r="A32001" s="3"/>
      <c r="B32001" s="2"/>
    </row>
    <row r="32002" spans="1:2" x14ac:dyDescent="0.25">
      <c r="A32002" s="3"/>
      <c r="B32002" s="2"/>
    </row>
    <row r="32003" spans="1:2" x14ac:dyDescent="0.25">
      <c r="A32003" s="3"/>
      <c r="B32003" s="2"/>
    </row>
    <row r="32004" spans="1:2" x14ac:dyDescent="0.25">
      <c r="A32004" s="3"/>
      <c r="B32004" s="2"/>
    </row>
    <row r="32005" spans="1:2" x14ac:dyDescent="0.25">
      <c r="A32005" s="3"/>
      <c r="B32005" s="2"/>
    </row>
    <row r="32006" spans="1:2" x14ac:dyDescent="0.25">
      <c r="A32006" s="3"/>
      <c r="B32006" s="2"/>
    </row>
    <row r="32007" spans="1:2" x14ac:dyDescent="0.25">
      <c r="A32007" s="3"/>
      <c r="B32007" s="2"/>
    </row>
    <row r="32008" spans="1:2" x14ac:dyDescent="0.25">
      <c r="A32008" s="3"/>
      <c r="B32008" s="2"/>
    </row>
    <row r="32009" spans="1:2" x14ac:dyDescent="0.25">
      <c r="A32009" s="3"/>
      <c r="B32009" s="2"/>
    </row>
    <row r="32010" spans="1:2" x14ac:dyDescent="0.25">
      <c r="A32010" s="3"/>
      <c r="B32010" s="2"/>
    </row>
    <row r="32011" spans="1:2" x14ac:dyDescent="0.25">
      <c r="A32011" s="3"/>
      <c r="B32011" s="2"/>
    </row>
    <row r="32012" spans="1:2" x14ac:dyDescent="0.25">
      <c r="A32012" s="3"/>
      <c r="B32012" s="2"/>
    </row>
    <row r="32013" spans="1:2" x14ac:dyDescent="0.25">
      <c r="A32013" s="3"/>
      <c r="B32013" s="2"/>
    </row>
    <row r="32014" spans="1:2" x14ac:dyDescent="0.25">
      <c r="A32014" s="3"/>
      <c r="B32014" s="2"/>
    </row>
    <row r="32015" spans="1:2" x14ac:dyDescent="0.25">
      <c r="A32015" s="3"/>
      <c r="B32015" s="2"/>
    </row>
    <row r="32016" spans="1:2" x14ac:dyDescent="0.25">
      <c r="A32016" s="3"/>
      <c r="B32016" s="2"/>
    </row>
    <row r="32017" spans="1:2" x14ac:dyDescent="0.25">
      <c r="A32017" s="3"/>
      <c r="B32017" s="2"/>
    </row>
    <row r="32018" spans="1:2" x14ac:dyDescent="0.25">
      <c r="A32018" s="3"/>
      <c r="B32018" s="2"/>
    </row>
    <row r="32019" spans="1:2" x14ac:dyDescent="0.25">
      <c r="A32019" s="3"/>
      <c r="B32019" s="2"/>
    </row>
    <row r="32020" spans="1:2" x14ac:dyDescent="0.25">
      <c r="A32020" s="3"/>
      <c r="B32020" s="2"/>
    </row>
    <row r="32021" spans="1:2" x14ac:dyDescent="0.25">
      <c r="A32021" s="3"/>
      <c r="B32021" s="2"/>
    </row>
    <row r="32022" spans="1:2" x14ac:dyDescent="0.25">
      <c r="A32022" s="3"/>
      <c r="B32022" s="2"/>
    </row>
    <row r="32023" spans="1:2" x14ac:dyDescent="0.25">
      <c r="A32023" s="3"/>
      <c r="B32023" s="2"/>
    </row>
    <row r="32024" spans="1:2" x14ac:dyDescent="0.25">
      <c r="A32024" s="3"/>
      <c r="B32024" s="2"/>
    </row>
    <row r="32025" spans="1:2" x14ac:dyDescent="0.25">
      <c r="A32025" s="3"/>
      <c r="B32025" s="2"/>
    </row>
    <row r="32026" spans="1:2" x14ac:dyDescent="0.25">
      <c r="A32026" s="3"/>
      <c r="B32026" s="2"/>
    </row>
    <row r="32027" spans="1:2" x14ac:dyDescent="0.25">
      <c r="A32027" s="3"/>
      <c r="B32027" s="2"/>
    </row>
    <row r="32028" spans="1:2" x14ac:dyDescent="0.25">
      <c r="A32028" s="3"/>
      <c r="B32028" s="2"/>
    </row>
    <row r="32029" spans="1:2" x14ac:dyDescent="0.25">
      <c r="A32029" s="3"/>
      <c r="B32029" s="2"/>
    </row>
    <row r="32030" spans="1:2" x14ac:dyDescent="0.25">
      <c r="A32030" s="3"/>
      <c r="B32030" s="2"/>
    </row>
    <row r="32031" spans="1:2" x14ac:dyDescent="0.25">
      <c r="A32031" s="3"/>
      <c r="B32031" s="2"/>
    </row>
    <row r="32032" spans="1:2" x14ac:dyDescent="0.25">
      <c r="A32032" s="3"/>
      <c r="B32032" s="2"/>
    </row>
    <row r="32033" spans="1:2" x14ac:dyDescent="0.25">
      <c r="A32033" s="3"/>
      <c r="B32033" s="2"/>
    </row>
    <row r="32034" spans="1:2" x14ac:dyDescent="0.25">
      <c r="A32034" s="3"/>
      <c r="B32034" s="2"/>
    </row>
    <row r="32035" spans="1:2" x14ac:dyDescent="0.25">
      <c r="A32035" s="3"/>
      <c r="B32035" s="2"/>
    </row>
    <row r="32036" spans="1:2" x14ac:dyDescent="0.25">
      <c r="A32036" s="3"/>
      <c r="B32036" s="2"/>
    </row>
    <row r="32037" spans="1:2" x14ac:dyDescent="0.25">
      <c r="A32037" s="3"/>
      <c r="B32037" s="2"/>
    </row>
    <row r="32038" spans="1:2" x14ac:dyDescent="0.25">
      <c r="A32038" s="3"/>
      <c r="B32038" s="2"/>
    </row>
    <row r="32039" spans="1:2" x14ac:dyDescent="0.25">
      <c r="A32039" s="3"/>
      <c r="B32039" s="2"/>
    </row>
    <row r="32040" spans="1:2" x14ac:dyDescent="0.25">
      <c r="A32040" s="3"/>
      <c r="B32040" s="2"/>
    </row>
    <row r="32041" spans="1:2" x14ac:dyDescent="0.25">
      <c r="A32041" s="3"/>
      <c r="B32041" s="2"/>
    </row>
    <row r="32042" spans="1:2" x14ac:dyDescent="0.25">
      <c r="A32042" s="3"/>
      <c r="B32042" s="2"/>
    </row>
    <row r="32043" spans="1:2" x14ac:dyDescent="0.25">
      <c r="A32043" s="3"/>
      <c r="B32043" s="2"/>
    </row>
    <row r="32044" spans="1:2" x14ac:dyDescent="0.25">
      <c r="A32044" s="3"/>
      <c r="B32044" s="2"/>
    </row>
    <row r="32045" spans="1:2" x14ac:dyDescent="0.25">
      <c r="A32045" s="3"/>
      <c r="B32045" s="2"/>
    </row>
    <row r="32046" spans="1:2" x14ac:dyDescent="0.25">
      <c r="A32046" s="3"/>
      <c r="B32046" s="2"/>
    </row>
    <row r="32047" spans="1:2" x14ac:dyDescent="0.25">
      <c r="A32047" s="3"/>
      <c r="B32047" s="2"/>
    </row>
    <row r="32048" spans="1:2" x14ac:dyDescent="0.25">
      <c r="A32048" s="3"/>
      <c r="B32048" s="2"/>
    </row>
    <row r="32049" spans="1:2" x14ac:dyDescent="0.25">
      <c r="A32049" s="3"/>
      <c r="B32049" s="2"/>
    </row>
    <row r="32050" spans="1:2" x14ac:dyDescent="0.25">
      <c r="A32050" s="3"/>
      <c r="B32050" s="2"/>
    </row>
    <row r="32051" spans="1:2" x14ac:dyDescent="0.25">
      <c r="A32051" s="3"/>
      <c r="B32051" s="2"/>
    </row>
    <row r="32052" spans="1:2" x14ac:dyDescent="0.25">
      <c r="A32052" s="3"/>
      <c r="B32052" s="2"/>
    </row>
    <row r="32053" spans="1:2" x14ac:dyDescent="0.25">
      <c r="A32053" s="3"/>
      <c r="B32053" s="2"/>
    </row>
    <row r="32054" spans="1:2" x14ac:dyDescent="0.25">
      <c r="A32054" s="3"/>
      <c r="B32054" s="2"/>
    </row>
    <row r="32055" spans="1:2" x14ac:dyDescent="0.25">
      <c r="A32055" s="3"/>
      <c r="B32055" s="2"/>
    </row>
    <row r="32056" spans="1:2" x14ac:dyDescent="0.25">
      <c r="A32056" s="3"/>
      <c r="B32056" s="2"/>
    </row>
    <row r="32057" spans="1:2" x14ac:dyDescent="0.25">
      <c r="A32057" s="3"/>
      <c r="B32057" s="2"/>
    </row>
    <row r="32058" spans="1:2" x14ac:dyDescent="0.25">
      <c r="A32058" s="3"/>
      <c r="B32058" s="2"/>
    </row>
    <row r="32059" spans="1:2" x14ac:dyDescent="0.25">
      <c r="A32059" s="3"/>
      <c r="B32059" s="2"/>
    </row>
    <row r="32060" spans="1:2" x14ac:dyDescent="0.25">
      <c r="A32060" s="3"/>
      <c r="B32060" s="2"/>
    </row>
    <row r="32061" spans="1:2" x14ac:dyDescent="0.25">
      <c r="A32061" s="3"/>
      <c r="B32061" s="2"/>
    </row>
    <row r="32062" spans="1:2" x14ac:dyDescent="0.25">
      <c r="A32062" s="3"/>
      <c r="B32062" s="2"/>
    </row>
    <row r="32063" spans="1:2" x14ac:dyDescent="0.25">
      <c r="A32063" s="3"/>
      <c r="B32063" s="2"/>
    </row>
    <row r="32064" spans="1:2" x14ac:dyDescent="0.25">
      <c r="A32064" s="3"/>
      <c r="B32064" s="2"/>
    </row>
    <row r="32065" spans="1:2" x14ac:dyDescent="0.25">
      <c r="A32065" s="3"/>
      <c r="B32065" s="2"/>
    </row>
    <row r="32066" spans="1:2" x14ac:dyDescent="0.25">
      <c r="A32066" s="3"/>
      <c r="B32066" s="2"/>
    </row>
    <row r="32067" spans="1:2" x14ac:dyDescent="0.25">
      <c r="A32067" s="3"/>
      <c r="B32067" s="2"/>
    </row>
    <row r="32068" spans="1:2" x14ac:dyDescent="0.25">
      <c r="A32068" s="3"/>
      <c r="B32068" s="2"/>
    </row>
    <row r="32069" spans="1:2" x14ac:dyDescent="0.25">
      <c r="A32069" s="3"/>
      <c r="B32069" s="2"/>
    </row>
    <row r="32070" spans="1:2" x14ac:dyDescent="0.25">
      <c r="A32070" s="3"/>
      <c r="B32070" s="2"/>
    </row>
    <row r="32071" spans="1:2" x14ac:dyDescent="0.25">
      <c r="A32071" s="3"/>
      <c r="B32071" s="2"/>
    </row>
    <row r="32072" spans="1:2" x14ac:dyDescent="0.25">
      <c r="A32072" s="3"/>
      <c r="B32072" s="2"/>
    </row>
    <row r="32073" spans="1:2" x14ac:dyDescent="0.25">
      <c r="A32073" s="3"/>
      <c r="B32073" s="2"/>
    </row>
    <row r="32074" spans="1:2" x14ac:dyDescent="0.25">
      <c r="A32074" s="3"/>
      <c r="B32074" s="2"/>
    </row>
    <row r="32075" spans="1:2" x14ac:dyDescent="0.25">
      <c r="A32075" s="3"/>
      <c r="B32075" s="2"/>
    </row>
    <row r="32076" spans="1:2" x14ac:dyDescent="0.25">
      <c r="A32076" s="3"/>
      <c r="B32076" s="2"/>
    </row>
    <row r="32077" spans="1:2" x14ac:dyDescent="0.25">
      <c r="A32077" s="3"/>
      <c r="B32077" s="2"/>
    </row>
    <row r="32078" spans="1:2" x14ac:dyDescent="0.25">
      <c r="A32078" s="3"/>
      <c r="B32078" s="2"/>
    </row>
    <row r="32079" spans="1:2" x14ac:dyDescent="0.25">
      <c r="A32079" s="3"/>
      <c r="B32079" s="2"/>
    </row>
    <row r="32080" spans="1:2" x14ac:dyDescent="0.25">
      <c r="A32080" s="3"/>
      <c r="B32080" s="2"/>
    </row>
    <row r="32081" spans="1:2" x14ac:dyDescent="0.25">
      <c r="A32081" s="3"/>
      <c r="B32081" s="2"/>
    </row>
    <row r="32082" spans="1:2" x14ac:dyDescent="0.25">
      <c r="A32082" s="3"/>
      <c r="B32082" s="2"/>
    </row>
    <row r="32083" spans="1:2" x14ac:dyDescent="0.25">
      <c r="A32083" s="3"/>
      <c r="B32083" s="2"/>
    </row>
    <row r="32084" spans="1:2" x14ac:dyDescent="0.25">
      <c r="A32084" s="3"/>
      <c r="B32084" s="2"/>
    </row>
    <row r="32085" spans="1:2" x14ac:dyDescent="0.25">
      <c r="A32085" s="3"/>
      <c r="B32085" s="2"/>
    </row>
    <row r="32086" spans="1:2" x14ac:dyDescent="0.25">
      <c r="A32086" s="3"/>
      <c r="B32086" s="2"/>
    </row>
    <row r="32087" spans="1:2" x14ac:dyDescent="0.25">
      <c r="A32087" s="3"/>
      <c r="B32087" s="2"/>
    </row>
    <row r="32088" spans="1:2" x14ac:dyDescent="0.25">
      <c r="A32088" s="3"/>
      <c r="B32088" s="2"/>
    </row>
    <row r="32089" spans="1:2" x14ac:dyDescent="0.25">
      <c r="A32089" s="3"/>
      <c r="B32089" s="2"/>
    </row>
    <row r="32090" spans="1:2" x14ac:dyDescent="0.25">
      <c r="A32090" s="3"/>
      <c r="B32090" s="2"/>
    </row>
    <row r="32091" spans="1:2" x14ac:dyDescent="0.25">
      <c r="A32091" s="3"/>
      <c r="B32091" s="2"/>
    </row>
    <row r="32092" spans="1:2" x14ac:dyDescent="0.25">
      <c r="A32092" s="3"/>
      <c r="B32092" s="2"/>
    </row>
    <row r="32093" spans="1:2" x14ac:dyDescent="0.25">
      <c r="A32093" s="3"/>
      <c r="B32093" s="2"/>
    </row>
    <row r="32094" spans="1:2" x14ac:dyDescent="0.25">
      <c r="A32094" s="3"/>
      <c r="B32094" s="2"/>
    </row>
    <row r="32095" spans="1:2" x14ac:dyDescent="0.25">
      <c r="A32095" s="3"/>
      <c r="B32095" s="2"/>
    </row>
    <row r="32096" spans="1:2" x14ac:dyDescent="0.25">
      <c r="A32096" s="3"/>
      <c r="B32096" s="2"/>
    </row>
    <row r="32097" spans="1:2" x14ac:dyDescent="0.25">
      <c r="A32097" s="3"/>
      <c r="B32097" s="2"/>
    </row>
    <row r="32098" spans="1:2" x14ac:dyDescent="0.25">
      <c r="A32098" s="3"/>
      <c r="B32098" s="2"/>
    </row>
    <row r="32099" spans="1:2" x14ac:dyDescent="0.25">
      <c r="A32099" s="3"/>
      <c r="B32099" s="2"/>
    </row>
    <row r="32100" spans="1:2" x14ac:dyDescent="0.25">
      <c r="A32100" s="3"/>
      <c r="B32100" s="2"/>
    </row>
    <row r="32101" spans="1:2" x14ac:dyDescent="0.25">
      <c r="A32101" s="3"/>
      <c r="B32101" s="2"/>
    </row>
    <row r="32102" spans="1:2" x14ac:dyDescent="0.25">
      <c r="A32102" s="3"/>
      <c r="B32102" s="2"/>
    </row>
    <row r="32103" spans="1:2" x14ac:dyDescent="0.25">
      <c r="A32103" s="3"/>
      <c r="B32103" s="2"/>
    </row>
    <row r="32104" spans="1:2" x14ac:dyDescent="0.25">
      <c r="A32104" s="3"/>
      <c r="B32104" s="2"/>
    </row>
    <row r="32105" spans="1:2" x14ac:dyDescent="0.25">
      <c r="A32105" s="3"/>
      <c r="B32105" s="2"/>
    </row>
    <row r="32106" spans="1:2" x14ac:dyDescent="0.25">
      <c r="A32106" s="3"/>
      <c r="B32106" s="2"/>
    </row>
    <row r="32107" spans="1:2" x14ac:dyDescent="0.25">
      <c r="A32107" s="3"/>
      <c r="B32107" s="2"/>
    </row>
    <row r="32108" spans="1:2" x14ac:dyDescent="0.25">
      <c r="A32108" s="3"/>
      <c r="B32108" s="2"/>
    </row>
    <row r="32109" spans="1:2" x14ac:dyDescent="0.25">
      <c r="A32109" s="3"/>
      <c r="B32109" s="2"/>
    </row>
    <row r="32110" spans="1:2" x14ac:dyDescent="0.25">
      <c r="A32110" s="3"/>
      <c r="B32110" s="2"/>
    </row>
    <row r="32111" spans="1:2" x14ac:dyDescent="0.25">
      <c r="A32111" s="3"/>
      <c r="B32111" s="2"/>
    </row>
    <row r="32112" spans="1:2" x14ac:dyDescent="0.25">
      <c r="A32112" s="3"/>
      <c r="B32112" s="2"/>
    </row>
    <row r="32113" spans="1:2" x14ac:dyDescent="0.25">
      <c r="A32113" s="3"/>
      <c r="B32113" s="2"/>
    </row>
    <row r="32114" spans="1:2" x14ac:dyDescent="0.25">
      <c r="A32114" s="3"/>
      <c r="B32114" s="2"/>
    </row>
    <row r="32115" spans="1:2" x14ac:dyDescent="0.25">
      <c r="A32115" s="3"/>
      <c r="B32115" s="2"/>
    </row>
    <row r="32116" spans="1:2" x14ac:dyDescent="0.25">
      <c r="A32116" s="3"/>
      <c r="B32116" s="2"/>
    </row>
    <row r="32117" spans="1:2" x14ac:dyDescent="0.25">
      <c r="A32117" s="3"/>
      <c r="B32117" s="2"/>
    </row>
    <row r="32118" spans="1:2" x14ac:dyDescent="0.25">
      <c r="A32118" s="3"/>
      <c r="B32118" s="2"/>
    </row>
    <row r="32119" spans="1:2" x14ac:dyDescent="0.25">
      <c r="A32119" s="3"/>
      <c r="B32119" s="2"/>
    </row>
    <row r="32120" spans="1:2" x14ac:dyDescent="0.25">
      <c r="A32120" s="3"/>
      <c r="B32120" s="2"/>
    </row>
    <row r="32121" spans="1:2" x14ac:dyDescent="0.25">
      <c r="A32121" s="3"/>
      <c r="B32121" s="2"/>
    </row>
    <row r="32122" spans="1:2" x14ac:dyDescent="0.25">
      <c r="A32122" s="3"/>
      <c r="B32122" s="2"/>
    </row>
    <row r="32123" spans="1:2" x14ac:dyDescent="0.25">
      <c r="A32123" s="3"/>
      <c r="B32123" s="2"/>
    </row>
    <row r="32124" spans="1:2" x14ac:dyDescent="0.25">
      <c r="A32124" s="3"/>
      <c r="B32124" s="2"/>
    </row>
    <row r="32125" spans="1:2" x14ac:dyDescent="0.25">
      <c r="A32125" s="3"/>
      <c r="B32125" s="2"/>
    </row>
    <row r="32126" spans="1:2" x14ac:dyDescent="0.25">
      <c r="A32126" s="3"/>
      <c r="B32126" s="2"/>
    </row>
    <row r="32127" spans="1:2" x14ac:dyDescent="0.25">
      <c r="A32127" s="3"/>
      <c r="B32127" s="2"/>
    </row>
    <row r="32128" spans="1:2" x14ac:dyDescent="0.25">
      <c r="A32128" s="3"/>
      <c r="B32128" s="2"/>
    </row>
    <row r="32129" spans="1:2" x14ac:dyDescent="0.25">
      <c r="A32129" s="3"/>
      <c r="B32129" s="2"/>
    </row>
    <row r="32130" spans="1:2" x14ac:dyDescent="0.25">
      <c r="A32130" s="3"/>
      <c r="B32130" s="2"/>
    </row>
    <row r="32131" spans="1:2" x14ac:dyDescent="0.25">
      <c r="A32131" s="3"/>
      <c r="B32131" s="2"/>
    </row>
    <row r="32132" spans="1:2" x14ac:dyDescent="0.25">
      <c r="A32132" s="3"/>
      <c r="B32132" s="2"/>
    </row>
    <row r="32133" spans="1:2" x14ac:dyDescent="0.25">
      <c r="A32133" s="3"/>
      <c r="B32133" s="2"/>
    </row>
    <row r="32134" spans="1:2" x14ac:dyDescent="0.25">
      <c r="A32134" s="3"/>
      <c r="B32134" s="2"/>
    </row>
    <row r="32135" spans="1:2" x14ac:dyDescent="0.25">
      <c r="A32135" s="3"/>
      <c r="B32135" s="2"/>
    </row>
    <row r="32136" spans="1:2" x14ac:dyDescent="0.25">
      <c r="A32136" s="3"/>
      <c r="B32136" s="2"/>
    </row>
    <row r="32137" spans="1:2" x14ac:dyDescent="0.25">
      <c r="A32137" s="3"/>
      <c r="B32137" s="2"/>
    </row>
    <row r="32138" spans="1:2" x14ac:dyDescent="0.25">
      <c r="A32138" s="3"/>
      <c r="B32138" s="2"/>
    </row>
    <row r="32139" spans="1:2" x14ac:dyDescent="0.25">
      <c r="A32139" s="3"/>
      <c r="B32139" s="2"/>
    </row>
    <row r="32140" spans="1:2" x14ac:dyDescent="0.25">
      <c r="A32140" s="3"/>
      <c r="B32140" s="2"/>
    </row>
    <row r="32141" spans="1:2" x14ac:dyDescent="0.25">
      <c r="A32141" s="3"/>
      <c r="B32141" s="2"/>
    </row>
    <row r="32142" spans="1:2" x14ac:dyDescent="0.25">
      <c r="A32142" s="3"/>
      <c r="B32142" s="2"/>
    </row>
    <row r="32143" spans="1:2" x14ac:dyDescent="0.25">
      <c r="A32143" s="3"/>
      <c r="B32143" s="2"/>
    </row>
    <row r="32144" spans="1:2" x14ac:dyDescent="0.25">
      <c r="A32144" s="3"/>
      <c r="B32144" s="2"/>
    </row>
    <row r="32145" spans="1:2" x14ac:dyDescent="0.25">
      <c r="A32145" s="3"/>
      <c r="B32145" s="2"/>
    </row>
    <row r="32146" spans="1:2" x14ac:dyDescent="0.25">
      <c r="A32146" s="3"/>
      <c r="B32146" s="2"/>
    </row>
    <row r="32147" spans="1:2" x14ac:dyDescent="0.25">
      <c r="A32147" s="3"/>
      <c r="B32147" s="2"/>
    </row>
    <row r="32148" spans="1:2" x14ac:dyDescent="0.25">
      <c r="A32148" s="3"/>
      <c r="B32148" s="2"/>
    </row>
    <row r="32149" spans="1:2" x14ac:dyDescent="0.25">
      <c r="A32149" s="3"/>
      <c r="B32149" s="2"/>
    </row>
    <row r="32150" spans="1:2" x14ac:dyDescent="0.25">
      <c r="A32150" s="3"/>
      <c r="B32150" s="2"/>
    </row>
    <row r="32151" spans="1:2" x14ac:dyDescent="0.25">
      <c r="A32151" s="3"/>
      <c r="B32151" s="2"/>
    </row>
    <row r="32152" spans="1:2" x14ac:dyDescent="0.25">
      <c r="A32152" s="3"/>
      <c r="B32152" s="2"/>
    </row>
    <row r="32153" spans="1:2" x14ac:dyDescent="0.25">
      <c r="A32153" s="3"/>
      <c r="B32153" s="2"/>
    </row>
    <row r="32154" spans="1:2" x14ac:dyDescent="0.25">
      <c r="A32154" s="3"/>
      <c r="B32154" s="2"/>
    </row>
    <row r="32155" spans="1:2" x14ac:dyDescent="0.25">
      <c r="A32155" s="3"/>
      <c r="B32155" s="2"/>
    </row>
    <row r="32156" spans="1:2" x14ac:dyDescent="0.25">
      <c r="A32156" s="3"/>
      <c r="B32156" s="2"/>
    </row>
    <row r="32157" spans="1:2" x14ac:dyDescent="0.25">
      <c r="A32157" s="3"/>
      <c r="B32157" s="2"/>
    </row>
    <row r="32158" spans="1:2" x14ac:dyDescent="0.25">
      <c r="A32158" s="3"/>
      <c r="B32158" s="2"/>
    </row>
    <row r="32159" spans="1:2" x14ac:dyDescent="0.25">
      <c r="A32159" s="3"/>
      <c r="B32159" s="2"/>
    </row>
    <row r="32160" spans="1:2" x14ac:dyDescent="0.25">
      <c r="A32160" s="3"/>
      <c r="B32160" s="2"/>
    </row>
    <row r="32161" spans="1:2" x14ac:dyDescent="0.25">
      <c r="A32161" s="3"/>
      <c r="B32161" s="2"/>
    </row>
    <row r="32162" spans="1:2" x14ac:dyDescent="0.25">
      <c r="A32162" s="3"/>
      <c r="B32162" s="2"/>
    </row>
    <row r="32163" spans="1:2" x14ac:dyDescent="0.25">
      <c r="A32163" s="3"/>
      <c r="B32163" s="2"/>
    </row>
    <row r="32164" spans="1:2" x14ac:dyDescent="0.25">
      <c r="A32164" s="3"/>
      <c r="B32164" s="2"/>
    </row>
    <row r="32165" spans="1:2" x14ac:dyDescent="0.25">
      <c r="A32165" s="3"/>
      <c r="B32165" s="2"/>
    </row>
    <row r="32166" spans="1:2" x14ac:dyDescent="0.25">
      <c r="A32166" s="3"/>
      <c r="B32166" s="2"/>
    </row>
    <row r="32167" spans="1:2" x14ac:dyDescent="0.25">
      <c r="A32167" s="3"/>
      <c r="B32167" s="2"/>
    </row>
    <row r="32168" spans="1:2" x14ac:dyDescent="0.25">
      <c r="A32168" s="3"/>
      <c r="B32168" s="2"/>
    </row>
    <row r="32169" spans="1:2" x14ac:dyDescent="0.25">
      <c r="A32169" s="3"/>
      <c r="B32169" s="2"/>
    </row>
    <row r="32170" spans="1:2" x14ac:dyDescent="0.25">
      <c r="A32170" s="3"/>
      <c r="B32170" s="2"/>
    </row>
    <row r="32171" spans="1:2" x14ac:dyDescent="0.25">
      <c r="A32171" s="3"/>
      <c r="B32171" s="2"/>
    </row>
    <row r="32172" spans="1:2" x14ac:dyDescent="0.25">
      <c r="A32172" s="3"/>
      <c r="B32172" s="2"/>
    </row>
    <row r="32173" spans="1:2" x14ac:dyDescent="0.25">
      <c r="A32173" s="3"/>
      <c r="B32173" s="2"/>
    </row>
    <row r="32174" spans="1:2" x14ac:dyDescent="0.25">
      <c r="A32174" s="3"/>
      <c r="B32174" s="2"/>
    </row>
    <row r="32175" spans="1:2" x14ac:dyDescent="0.25">
      <c r="A32175" s="3"/>
      <c r="B32175" s="2"/>
    </row>
    <row r="32176" spans="1:2" x14ac:dyDescent="0.25">
      <c r="A32176" s="3"/>
      <c r="B32176" s="2"/>
    </row>
    <row r="32177" spans="1:2" x14ac:dyDescent="0.25">
      <c r="A32177" s="3"/>
      <c r="B32177" s="2"/>
    </row>
    <row r="32178" spans="1:2" x14ac:dyDescent="0.25">
      <c r="A32178" s="3"/>
      <c r="B32178" s="2"/>
    </row>
    <row r="32179" spans="1:2" x14ac:dyDescent="0.25">
      <c r="A32179" s="3"/>
      <c r="B32179" s="2"/>
    </row>
    <row r="32180" spans="1:2" x14ac:dyDescent="0.25">
      <c r="A32180" s="3"/>
      <c r="B32180" s="2"/>
    </row>
    <row r="32181" spans="1:2" x14ac:dyDescent="0.25">
      <c r="A32181" s="3"/>
      <c r="B32181" s="2"/>
    </row>
    <row r="32182" spans="1:2" x14ac:dyDescent="0.25">
      <c r="A32182" s="3"/>
      <c r="B32182" s="2"/>
    </row>
    <row r="32183" spans="1:2" x14ac:dyDescent="0.25">
      <c r="A32183" s="3"/>
      <c r="B32183" s="2"/>
    </row>
    <row r="32184" spans="1:2" x14ac:dyDescent="0.25">
      <c r="A32184" s="3"/>
      <c r="B32184" s="2"/>
    </row>
    <row r="32185" spans="1:2" x14ac:dyDescent="0.25">
      <c r="A32185" s="3"/>
      <c r="B32185" s="2"/>
    </row>
    <row r="32186" spans="1:2" x14ac:dyDescent="0.25">
      <c r="A32186" s="3"/>
      <c r="B32186" s="2"/>
    </row>
    <row r="32187" spans="1:2" x14ac:dyDescent="0.25">
      <c r="A32187" s="3"/>
      <c r="B32187" s="2"/>
    </row>
    <row r="32188" spans="1:2" x14ac:dyDescent="0.25">
      <c r="A32188" s="3"/>
      <c r="B32188" s="2"/>
    </row>
    <row r="32189" spans="1:2" x14ac:dyDescent="0.25">
      <c r="A32189" s="3"/>
      <c r="B32189" s="2"/>
    </row>
    <row r="32190" spans="1:2" x14ac:dyDescent="0.25">
      <c r="A32190" s="3"/>
      <c r="B32190" s="2"/>
    </row>
    <row r="32191" spans="1:2" x14ac:dyDescent="0.25">
      <c r="A32191" s="3"/>
      <c r="B32191" s="2"/>
    </row>
    <row r="32192" spans="1:2" x14ac:dyDescent="0.25">
      <c r="A32192" s="3"/>
      <c r="B32192" s="2"/>
    </row>
    <row r="32193" spans="1:2" x14ac:dyDescent="0.25">
      <c r="A32193" s="3"/>
      <c r="B32193" s="2"/>
    </row>
    <row r="32194" spans="1:2" x14ac:dyDescent="0.25">
      <c r="A32194" s="3"/>
      <c r="B32194" s="2"/>
    </row>
    <row r="32195" spans="1:2" x14ac:dyDescent="0.25">
      <c r="A32195" s="3"/>
      <c r="B32195" s="2"/>
    </row>
    <row r="32196" spans="1:2" x14ac:dyDescent="0.25">
      <c r="A32196" s="3"/>
      <c r="B32196" s="2"/>
    </row>
    <row r="32197" spans="1:2" x14ac:dyDescent="0.25">
      <c r="A32197" s="3"/>
      <c r="B32197" s="2"/>
    </row>
    <row r="32198" spans="1:2" x14ac:dyDescent="0.25">
      <c r="A32198" s="3"/>
      <c r="B32198" s="2"/>
    </row>
    <row r="32199" spans="1:2" x14ac:dyDescent="0.25">
      <c r="A32199" s="3"/>
      <c r="B32199" s="2"/>
    </row>
    <row r="32200" spans="1:2" x14ac:dyDescent="0.25">
      <c r="A32200" s="3"/>
      <c r="B32200" s="2"/>
    </row>
    <row r="32201" spans="1:2" x14ac:dyDescent="0.25">
      <c r="A32201" s="3"/>
      <c r="B32201" s="2"/>
    </row>
    <row r="32202" spans="1:2" x14ac:dyDescent="0.25">
      <c r="A32202" s="3"/>
      <c r="B32202" s="2"/>
    </row>
    <row r="32203" spans="1:2" x14ac:dyDescent="0.25">
      <c r="A32203" s="3"/>
      <c r="B32203" s="2"/>
    </row>
    <row r="32204" spans="1:2" x14ac:dyDescent="0.25">
      <c r="A32204" s="3"/>
      <c r="B32204" s="2"/>
    </row>
    <row r="32205" spans="1:2" x14ac:dyDescent="0.25">
      <c r="A32205" s="3"/>
      <c r="B32205" s="2"/>
    </row>
    <row r="32206" spans="1:2" x14ac:dyDescent="0.25">
      <c r="A32206" s="3"/>
      <c r="B32206" s="2"/>
    </row>
    <row r="32207" spans="1:2" x14ac:dyDescent="0.25">
      <c r="A32207" s="3"/>
      <c r="B32207" s="2"/>
    </row>
    <row r="32208" spans="1:2" x14ac:dyDescent="0.25">
      <c r="A32208" s="3"/>
      <c r="B32208" s="2"/>
    </row>
    <row r="32209" spans="1:2" x14ac:dyDescent="0.25">
      <c r="A32209" s="3"/>
      <c r="B32209" s="2"/>
    </row>
    <row r="32210" spans="1:2" x14ac:dyDescent="0.25">
      <c r="A32210" s="3"/>
      <c r="B32210" s="2"/>
    </row>
    <row r="32211" spans="1:2" x14ac:dyDescent="0.25">
      <c r="A32211" s="3"/>
      <c r="B32211" s="2"/>
    </row>
    <row r="32212" spans="1:2" x14ac:dyDescent="0.25">
      <c r="A32212" s="3"/>
      <c r="B32212" s="2"/>
    </row>
    <row r="32213" spans="1:2" x14ac:dyDescent="0.25">
      <c r="A32213" s="3"/>
      <c r="B32213" s="2"/>
    </row>
    <row r="32214" spans="1:2" x14ac:dyDescent="0.25">
      <c r="A32214" s="3"/>
      <c r="B32214" s="2"/>
    </row>
    <row r="32215" spans="1:2" x14ac:dyDescent="0.25">
      <c r="A32215" s="3"/>
      <c r="B32215" s="2"/>
    </row>
    <row r="32216" spans="1:2" x14ac:dyDescent="0.25">
      <c r="A32216" s="3"/>
      <c r="B32216" s="2"/>
    </row>
    <row r="32217" spans="1:2" x14ac:dyDescent="0.25">
      <c r="A32217" s="3"/>
      <c r="B32217" s="2"/>
    </row>
    <row r="32218" spans="1:2" x14ac:dyDescent="0.25">
      <c r="A32218" s="3"/>
      <c r="B32218" s="2"/>
    </row>
    <row r="32219" spans="1:2" x14ac:dyDescent="0.25">
      <c r="A32219" s="3"/>
      <c r="B32219" s="2"/>
    </row>
    <row r="32220" spans="1:2" x14ac:dyDescent="0.25">
      <c r="A32220" s="3"/>
      <c r="B32220" s="2"/>
    </row>
    <row r="32221" spans="1:2" x14ac:dyDescent="0.25">
      <c r="A32221" s="3"/>
      <c r="B32221" s="2"/>
    </row>
    <row r="32222" spans="1:2" x14ac:dyDescent="0.25">
      <c r="A32222" s="3"/>
      <c r="B32222" s="2"/>
    </row>
    <row r="32223" spans="1:2" x14ac:dyDescent="0.25">
      <c r="A32223" s="3"/>
      <c r="B32223" s="2"/>
    </row>
    <row r="32224" spans="1:2" x14ac:dyDescent="0.25">
      <c r="A32224" s="3"/>
      <c r="B32224" s="2"/>
    </row>
    <row r="32225" spans="1:2" x14ac:dyDescent="0.25">
      <c r="A32225" s="3"/>
      <c r="B32225" s="2"/>
    </row>
    <row r="32226" spans="1:2" x14ac:dyDescent="0.25">
      <c r="A32226" s="3"/>
      <c r="B32226" s="2"/>
    </row>
    <row r="32227" spans="1:2" x14ac:dyDescent="0.25">
      <c r="A32227" s="3"/>
      <c r="B32227" s="2"/>
    </row>
    <row r="32228" spans="1:2" x14ac:dyDescent="0.25">
      <c r="A32228" s="3"/>
      <c r="B32228" s="2"/>
    </row>
    <row r="32229" spans="1:2" x14ac:dyDescent="0.25">
      <c r="A32229" s="3"/>
      <c r="B32229" s="2"/>
    </row>
    <row r="32230" spans="1:2" x14ac:dyDescent="0.25">
      <c r="A32230" s="3"/>
      <c r="B32230" s="2"/>
    </row>
    <row r="32231" spans="1:2" x14ac:dyDescent="0.25">
      <c r="A32231" s="3"/>
      <c r="B32231" s="2"/>
    </row>
    <row r="32232" spans="1:2" x14ac:dyDescent="0.25">
      <c r="A32232" s="3"/>
      <c r="B32232" s="2"/>
    </row>
    <row r="32233" spans="1:2" x14ac:dyDescent="0.25">
      <c r="A32233" s="3"/>
      <c r="B32233" s="2"/>
    </row>
    <row r="32234" spans="1:2" x14ac:dyDescent="0.25">
      <c r="A32234" s="3"/>
      <c r="B32234" s="2"/>
    </row>
    <row r="32235" spans="1:2" x14ac:dyDescent="0.25">
      <c r="A32235" s="3"/>
      <c r="B32235" s="2"/>
    </row>
    <row r="32236" spans="1:2" x14ac:dyDescent="0.25">
      <c r="A32236" s="3"/>
      <c r="B32236" s="2"/>
    </row>
    <row r="32237" spans="1:2" x14ac:dyDescent="0.25">
      <c r="A32237" s="3"/>
      <c r="B32237" s="2"/>
    </row>
    <row r="32238" spans="1:2" x14ac:dyDescent="0.25">
      <c r="A32238" s="3"/>
      <c r="B32238" s="2"/>
    </row>
    <row r="32239" spans="1:2" x14ac:dyDescent="0.25">
      <c r="A32239" s="3"/>
      <c r="B32239" s="2"/>
    </row>
    <row r="32240" spans="1:2" x14ac:dyDescent="0.25">
      <c r="A32240" s="3"/>
      <c r="B32240" s="2"/>
    </row>
    <row r="32241" spans="1:2" x14ac:dyDescent="0.25">
      <c r="A32241" s="3"/>
      <c r="B32241" s="2"/>
    </row>
    <row r="32242" spans="1:2" x14ac:dyDescent="0.25">
      <c r="A32242" s="3"/>
      <c r="B32242" s="2"/>
    </row>
    <row r="32243" spans="1:2" x14ac:dyDescent="0.25">
      <c r="A32243" s="3"/>
      <c r="B32243" s="2"/>
    </row>
    <row r="32244" spans="1:2" x14ac:dyDescent="0.25">
      <c r="A32244" s="3"/>
      <c r="B32244" s="2"/>
    </row>
    <row r="32245" spans="1:2" x14ac:dyDescent="0.25">
      <c r="A32245" s="3"/>
      <c r="B32245" s="2"/>
    </row>
    <row r="32246" spans="1:2" x14ac:dyDescent="0.25">
      <c r="A32246" s="3"/>
      <c r="B32246" s="2"/>
    </row>
    <row r="32247" spans="1:2" x14ac:dyDescent="0.25">
      <c r="A32247" s="3"/>
      <c r="B32247" s="2"/>
    </row>
    <row r="32248" spans="1:2" x14ac:dyDescent="0.25">
      <c r="A32248" s="3"/>
      <c r="B32248" s="2"/>
    </row>
    <row r="32249" spans="1:2" x14ac:dyDescent="0.25">
      <c r="A32249" s="3"/>
      <c r="B32249" s="2"/>
    </row>
    <row r="32250" spans="1:2" x14ac:dyDescent="0.25">
      <c r="A32250" s="3"/>
      <c r="B32250" s="2"/>
    </row>
    <row r="32251" spans="1:2" x14ac:dyDescent="0.25">
      <c r="A32251" s="3"/>
      <c r="B32251" s="2"/>
    </row>
    <row r="32252" spans="1:2" x14ac:dyDescent="0.25">
      <c r="A32252" s="3"/>
      <c r="B32252" s="2"/>
    </row>
    <row r="32253" spans="1:2" x14ac:dyDescent="0.25">
      <c r="A32253" s="3"/>
      <c r="B32253" s="2"/>
    </row>
    <row r="32254" spans="1:2" x14ac:dyDescent="0.25">
      <c r="A32254" s="3"/>
      <c r="B32254" s="2"/>
    </row>
    <row r="32255" spans="1:2" x14ac:dyDescent="0.25">
      <c r="A32255" s="3"/>
      <c r="B32255" s="2"/>
    </row>
    <row r="32256" spans="1:2" x14ac:dyDescent="0.25">
      <c r="A32256" s="3"/>
      <c r="B32256" s="2"/>
    </row>
    <row r="32257" spans="1:2" x14ac:dyDescent="0.25">
      <c r="A32257" s="3"/>
      <c r="B32257" s="2"/>
    </row>
    <row r="32258" spans="1:2" x14ac:dyDescent="0.25">
      <c r="A32258" s="3"/>
      <c r="B32258" s="2"/>
    </row>
    <row r="32259" spans="1:2" x14ac:dyDescent="0.25">
      <c r="A32259" s="3"/>
      <c r="B32259" s="2"/>
    </row>
    <row r="32260" spans="1:2" x14ac:dyDescent="0.25">
      <c r="A32260" s="3"/>
      <c r="B32260" s="2"/>
    </row>
    <row r="32261" spans="1:2" x14ac:dyDescent="0.25">
      <c r="A32261" s="3"/>
      <c r="B32261" s="2"/>
    </row>
    <row r="32262" spans="1:2" x14ac:dyDescent="0.25">
      <c r="A32262" s="3"/>
      <c r="B32262" s="2"/>
    </row>
    <row r="32263" spans="1:2" x14ac:dyDescent="0.25">
      <c r="A32263" s="3"/>
      <c r="B32263" s="2"/>
    </row>
    <row r="32264" spans="1:2" x14ac:dyDescent="0.25">
      <c r="A32264" s="3"/>
      <c r="B32264" s="2"/>
    </row>
    <row r="32265" spans="1:2" x14ac:dyDescent="0.25">
      <c r="A32265" s="3"/>
      <c r="B32265" s="2"/>
    </row>
    <row r="32266" spans="1:2" x14ac:dyDescent="0.25">
      <c r="A32266" s="3"/>
      <c r="B32266" s="2"/>
    </row>
    <row r="32267" spans="1:2" x14ac:dyDescent="0.25">
      <c r="A32267" s="3"/>
      <c r="B32267" s="2"/>
    </row>
    <row r="32268" spans="1:2" x14ac:dyDescent="0.25">
      <c r="A32268" s="3"/>
      <c r="B32268" s="2"/>
    </row>
    <row r="32269" spans="1:2" x14ac:dyDescent="0.25">
      <c r="A32269" s="3"/>
      <c r="B32269" s="2"/>
    </row>
    <row r="32270" spans="1:2" x14ac:dyDescent="0.25">
      <c r="A32270" s="3"/>
      <c r="B32270" s="2"/>
    </row>
    <row r="32271" spans="1:2" x14ac:dyDescent="0.25">
      <c r="A32271" s="3"/>
      <c r="B32271" s="2"/>
    </row>
    <row r="32272" spans="1:2" x14ac:dyDescent="0.25">
      <c r="A32272" s="3"/>
      <c r="B32272" s="2"/>
    </row>
    <row r="32273" spans="1:2" x14ac:dyDescent="0.25">
      <c r="A32273" s="3"/>
      <c r="B32273" s="2"/>
    </row>
    <row r="32274" spans="1:2" x14ac:dyDescent="0.25">
      <c r="A32274" s="3"/>
      <c r="B32274" s="2"/>
    </row>
    <row r="32275" spans="1:2" x14ac:dyDescent="0.25">
      <c r="A32275" s="3"/>
      <c r="B32275" s="2"/>
    </row>
    <row r="32276" spans="1:2" x14ac:dyDescent="0.25">
      <c r="A32276" s="3"/>
      <c r="B32276" s="2"/>
    </row>
    <row r="32277" spans="1:2" x14ac:dyDescent="0.25">
      <c r="A32277" s="3"/>
      <c r="B32277" s="2"/>
    </row>
    <row r="32278" spans="1:2" x14ac:dyDescent="0.25">
      <c r="A32278" s="3"/>
      <c r="B32278" s="2"/>
    </row>
    <row r="32279" spans="1:2" x14ac:dyDescent="0.25">
      <c r="A32279" s="3"/>
      <c r="B32279" s="2"/>
    </row>
    <row r="32280" spans="1:2" x14ac:dyDescent="0.25">
      <c r="A32280" s="3"/>
      <c r="B32280" s="2"/>
    </row>
    <row r="32281" spans="1:2" x14ac:dyDescent="0.25">
      <c r="A32281" s="3"/>
      <c r="B32281" s="2"/>
    </row>
    <row r="32282" spans="1:2" x14ac:dyDescent="0.25">
      <c r="A32282" s="3"/>
      <c r="B32282" s="2"/>
    </row>
    <row r="32283" spans="1:2" x14ac:dyDescent="0.25">
      <c r="A32283" s="3"/>
      <c r="B32283" s="2"/>
    </row>
    <row r="32284" spans="1:2" x14ac:dyDescent="0.25">
      <c r="A32284" s="3"/>
      <c r="B32284" s="2"/>
    </row>
    <row r="32285" spans="1:2" x14ac:dyDescent="0.25">
      <c r="A32285" s="3"/>
      <c r="B32285" s="2"/>
    </row>
    <row r="32286" spans="1:2" x14ac:dyDescent="0.25">
      <c r="A32286" s="3"/>
      <c r="B32286" s="2"/>
    </row>
    <row r="32287" spans="1:2" x14ac:dyDescent="0.25">
      <c r="A32287" s="3"/>
      <c r="B32287" s="2"/>
    </row>
    <row r="32288" spans="1:2" x14ac:dyDescent="0.25">
      <c r="A32288" s="3"/>
      <c r="B32288" s="2"/>
    </row>
    <row r="32289" spans="1:2" x14ac:dyDescent="0.25">
      <c r="A32289" s="3"/>
      <c r="B32289" s="2"/>
    </row>
    <row r="32290" spans="1:2" x14ac:dyDescent="0.25">
      <c r="A32290" s="3"/>
      <c r="B32290" s="2"/>
    </row>
    <row r="32291" spans="1:2" x14ac:dyDescent="0.25">
      <c r="A32291" s="3"/>
      <c r="B32291" s="2"/>
    </row>
    <row r="32292" spans="1:2" x14ac:dyDescent="0.25">
      <c r="A32292" s="3"/>
      <c r="B32292" s="2"/>
    </row>
    <row r="32293" spans="1:2" x14ac:dyDescent="0.25">
      <c r="A32293" s="3"/>
      <c r="B32293" s="2"/>
    </row>
    <row r="32294" spans="1:2" x14ac:dyDescent="0.25">
      <c r="A32294" s="3"/>
      <c r="B32294" s="2"/>
    </row>
    <row r="32295" spans="1:2" x14ac:dyDescent="0.25">
      <c r="A32295" s="3"/>
      <c r="B32295" s="2"/>
    </row>
    <row r="32296" spans="1:2" x14ac:dyDescent="0.25">
      <c r="A32296" s="3"/>
      <c r="B32296" s="2"/>
    </row>
    <row r="32297" spans="1:2" x14ac:dyDescent="0.25">
      <c r="A32297" s="3"/>
      <c r="B32297" s="2"/>
    </row>
    <row r="32298" spans="1:2" x14ac:dyDescent="0.25">
      <c r="A32298" s="3"/>
      <c r="B32298" s="2"/>
    </row>
    <row r="32299" spans="1:2" x14ac:dyDescent="0.25">
      <c r="A32299" s="3"/>
      <c r="B32299" s="2"/>
    </row>
    <row r="32300" spans="1:2" x14ac:dyDescent="0.25">
      <c r="A32300" s="3"/>
      <c r="B32300" s="2"/>
    </row>
    <row r="32301" spans="1:2" x14ac:dyDescent="0.25">
      <c r="A32301" s="3"/>
      <c r="B32301" s="2"/>
    </row>
    <row r="32302" spans="1:2" x14ac:dyDescent="0.25">
      <c r="A32302" s="3"/>
      <c r="B32302" s="2"/>
    </row>
    <row r="32303" spans="1:2" x14ac:dyDescent="0.25">
      <c r="A32303" s="3"/>
      <c r="B32303" s="2"/>
    </row>
    <row r="32304" spans="1:2" x14ac:dyDescent="0.25">
      <c r="A32304" s="3"/>
      <c r="B32304" s="2"/>
    </row>
    <row r="32305" spans="1:2" x14ac:dyDescent="0.25">
      <c r="A32305" s="3"/>
      <c r="B32305" s="2"/>
    </row>
    <row r="32306" spans="1:2" x14ac:dyDescent="0.25">
      <c r="A32306" s="3"/>
      <c r="B32306" s="2"/>
    </row>
    <row r="32307" spans="1:2" x14ac:dyDescent="0.25">
      <c r="A32307" s="3"/>
      <c r="B32307" s="2"/>
    </row>
    <row r="32308" spans="1:2" x14ac:dyDescent="0.25">
      <c r="A32308" s="3"/>
      <c r="B32308" s="2"/>
    </row>
    <row r="32309" spans="1:2" x14ac:dyDescent="0.25">
      <c r="A32309" s="3"/>
      <c r="B32309" s="2"/>
    </row>
    <row r="32310" spans="1:2" x14ac:dyDescent="0.25">
      <c r="A32310" s="3"/>
      <c r="B32310" s="2"/>
    </row>
    <row r="32311" spans="1:2" x14ac:dyDescent="0.25">
      <c r="A32311" s="3"/>
      <c r="B32311" s="2"/>
    </row>
    <row r="32312" spans="1:2" x14ac:dyDescent="0.25">
      <c r="A32312" s="3"/>
      <c r="B32312" s="2"/>
    </row>
    <row r="32313" spans="1:2" x14ac:dyDescent="0.25">
      <c r="A32313" s="3"/>
      <c r="B32313" s="2"/>
    </row>
    <row r="32314" spans="1:2" x14ac:dyDescent="0.25">
      <c r="A32314" s="3"/>
      <c r="B32314" s="2"/>
    </row>
    <row r="32315" spans="1:2" x14ac:dyDescent="0.25">
      <c r="A32315" s="3"/>
      <c r="B32315" s="2"/>
    </row>
    <row r="32316" spans="1:2" x14ac:dyDescent="0.25">
      <c r="A32316" s="3"/>
      <c r="B32316" s="2"/>
    </row>
    <row r="32317" spans="1:2" x14ac:dyDescent="0.25">
      <c r="A32317" s="3"/>
      <c r="B32317" s="2"/>
    </row>
    <row r="32318" spans="1:2" x14ac:dyDescent="0.25">
      <c r="A32318" s="3"/>
      <c r="B32318" s="2"/>
    </row>
    <row r="32319" spans="1:2" x14ac:dyDescent="0.25">
      <c r="A32319" s="3"/>
      <c r="B32319" s="2"/>
    </row>
    <row r="32320" spans="1:2" x14ac:dyDescent="0.25">
      <c r="A32320" s="3"/>
      <c r="B32320" s="2"/>
    </row>
    <row r="32321" spans="1:2" x14ac:dyDescent="0.25">
      <c r="A32321" s="3"/>
      <c r="B32321" s="2"/>
    </row>
    <row r="32322" spans="1:2" x14ac:dyDescent="0.25">
      <c r="A32322" s="3"/>
      <c r="B32322" s="2"/>
    </row>
    <row r="32323" spans="1:2" x14ac:dyDescent="0.25">
      <c r="A32323" s="3"/>
      <c r="B32323" s="2"/>
    </row>
    <row r="32324" spans="1:2" x14ac:dyDescent="0.25">
      <c r="A32324" s="3"/>
      <c r="B32324" s="2"/>
    </row>
    <row r="32325" spans="1:2" x14ac:dyDescent="0.25">
      <c r="A32325" s="3"/>
      <c r="B32325" s="2"/>
    </row>
    <row r="32326" spans="1:2" x14ac:dyDescent="0.25">
      <c r="A32326" s="3"/>
      <c r="B32326" s="2"/>
    </row>
    <row r="32327" spans="1:2" x14ac:dyDescent="0.25">
      <c r="A32327" s="3"/>
      <c r="B32327" s="2"/>
    </row>
    <row r="32328" spans="1:2" x14ac:dyDescent="0.25">
      <c r="A32328" s="3"/>
      <c r="B32328" s="2"/>
    </row>
    <row r="32329" spans="1:2" x14ac:dyDescent="0.25">
      <c r="A32329" s="3"/>
      <c r="B32329" s="2"/>
    </row>
    <row r="32330" spans="1:2" x14ac:dyDescent="0.25">
      <c r="A32330" s="3"/>
      <c r="B32330" s="2"/>
    </row>
    <row r="32331" spans="1:2" x14ac:dyDescent="0.25">
      <c r="A32331" s="3"/>
      <c r="B32331" s="2"/>
    </row>
    <row r="32332" spans="1:2" x14ac:dyDescent="0.25">
      <c r="A32332" s="3"/>
      <c r="B32332" s="2"/>
    </row>
    <row r="32333" spans="1:2" x14ac:dyDescent="0.25">
      <c r="A32333" s="3"/>
      <c r="B32333" s="2"/>
    </row>
    <row r="32334" spans="1:2" x14ac:dyDescent="0.25">
      <c r="A32334" s="3"/>
      <c r="B32334" s="2"/>
    </row>
    <row r="32335" spans="1:2" x14ac:dyDescent="0.25">
      <c r="A32335" s="3"/>
      <c r="B32335" s="2"/>
    </row>
    <row r="32336" spans="1:2" x14ac:dyDescent="0.25">
      <c r="A32336" s="3"/>
      <c r="B32336" s="2"/>
    </row>
    <row r="32337" spans="1:2" x14ac:dyDescent="0.25">
      <c r="A32337" s="3"/>
      <c r="B32337" s="2"/>
    </row>
    <row r="32338" spans="1:2" x14ac:dyDescent="0.25">
      <c r="A32338" s="3"/>
      <c r="B32338" s="2"/>
    </row>
    <row r="32339" spans="1:2" x14ac:dyDescent="0.25">
      <c r="A32339" s="3"/>
      <c r="B32339" s="2"/>
    </row>
    <row r="32340" spans="1:2" x14ac:dyDescent="0.25">
      <c r="A32340" s="3"/>
      <c r="B32340" s="2"/>
    </row>
    <row r="32341" spans="1:2" x14ac:dyDescent="0.25">
      <c r="A32341" s="3"/>
      <c r="B32341" s="2"/>
    </row>
    <row r="32342" spans="1:2" x14ac:dyDescent="0.25">
      <c r="A32342" s="3"/>
      <c r="B32342" s="2"/>
    </row>
    <row r="32343" spans="1:2" x14ac:dyDescent="0.25">
      <c r="A32343" s="3"/>
      <c r="B32343" s="2"/>
    </row>
    <row r="32344" spans="1:2" x14ac:dyDescent="0.25">
      <c r="A32344" s="3"/>
      <c r="B32344" s="2"/>
    </row>
    <row r="32345" spans="1:2" x14ac:dyDescent="0.25">
      <c r="A32345" s="3"/>
      <c r="B32345" s="2"/>
    </row>
    <row r="32346" spans="1:2" x14ac:dyDescent="0.25">
      <c r="A32346" s="3"/>
      <c r="B32346" s="2"/>
    </row>
    <row r="32347" spans="1:2" x14ac:dyDescent="0.25">
      <c r="A32347" s="3"/>
      <c r="B32347" s="2"/>
    </row>
    <row r="32348" spans="1:2" x14ac:dyDescent="0.25">
      <c r="A32348" s="3"/>
      <c r="B32348" s="2"/>
    </row>
    <row r="32349" spans="1:2" x14ac:dyDescent="0.25">
      <c r="A32349" s="3"/>
      <c r="B32349" s="2"/>
    </row>
    <row r="32350" spans="1:2" x14ac:dyDescent="0.25">
      <c r="A32350" s="3"/>
      <c r="B32350" s="2"/>
    </row>
    <row r="32351" spans="1:2" x14ac:dyDescent="0.25">
      <c r="A32351" s="3"/>
      <c r="B32351" s="2"/>
    </row>
    <row r="32352" spans="1:2" x14ac:dyDescent="0.25">
      <c r="A32352" s="3"/>
      <c r="B32352" s="2"/>
    </row>
    <row r="32353" spans="1:2" x14ac:dyDescent="0.25">
      <c r="A32353" s="3"/>
      <c r="B32353" s="2"/>
    </row>
    <row r="32354" spans="1:2" x14ac:dyDescent="0.25">
      <c r="A32354" s="3"/>
      <c r="B32354" s="2"/>
    </row>
    <row r="32355" spans="1:2" x14ac:dyDescent="0.25">
      <c r="A32355" s="3"/>
      <c r="B32355" s="2"/>
    </row>
    <row r="32356" spans="1:2" x14ac:dyDescent="0.25">
      <c r="A32356" s="3"/>
      <c r="B32356" s="2"/>
    </row>
    <row r="32357" spans="1:2" x14ac:dyDescent="0.25">
      <c r="A32357" s="3"/>
      <c r="B32357" s="2"/>
    </row>
    <row r="32358" spans="1:2" x14ac:dyDescent="0.25">
      <c r="A32358" s="3"/>
      <c r="B32358" s="2"/>
    </row>
    <row r="32359" spans="1:2" x14ac:dyDescent="0.25">
      <c r="A32359" s="3"/>
      <c r="B32359" s="2"/>
    </row>
    <row r="32360" spans="1:2" x14ac:dyDescent="0.25">
      <c r="A32360" s="3"/>
      <c r="B32360" s="2"/>
    </row>
    <row r="32361" spans="1:2" x14ac:dyDescent="0.25">
      <c r="A32361" s="3"/>
      <c r="B32361" s="2"/>
    </row>
    <row r="32362" spans="1:2" x14ac:dyDescent="0.25">
      <c r="A32362" s="3"/>
      <c r="B32362" s="2"/>
    </row>
    <row r="32363" spans="1:2" x14ac:dyDescent="0.25">
      <c r="A32363" s="3"/>
      <c r="B32363" s="2"/>
    </row>
    <row r="32364" spans="1:2" x14ac:dyDescent="0.25">
      <c r="A32364" s="3"/>
      <c r="B32364" s="2"/>
    </row>
    <row r="32365" spans="1:2" x14ac:dyDescent="0.25">
      <c r="A32365" s="3"/>
      <c r="B32365" s="2"/>
    </row>
    <row r="32366" spans="1:2" x14ac:dyDescent="0.25">
      <c r="A32366" s="3"/>
      <c r="B32366" s="2"/>
    </row>
    <row r="32367" spans="1:2" x14ac:dyDescent="0.25">
      <c r="A32367" s="3"/>
      <c r="B32367" s="2"/>
    </row>
    <row r="32368" spans="1:2" x14ac:dyDescent="0.25">
      <c r="A32368" s="3"/>
      <c r="B32368" s="2"/>
    </row>
    <row r="32369" spans="1:2" x14ac:dyDescent="0.25">
      <c r="A32369" s="3"/>
      <c r="B32369" s="2"/>
    </row>
    <row r="32370" spans="1:2" x14ac:dyDescent="0.25">
      <c r="A32370" s="3"/>
      <c r="B32370" s="2"/>
    </row>
    <row r="32371" spans="1:2" x14ac:dyDescent="0.25">
      <c r="A32371" s="3"/>
      <c r="B32371" s="2"/>
    </row>
    <row r="32372" spans="1:2" x14ac:dyDescent="0.25">
      <c r="A32372" s="3"/>
      <c r="B32372" s="2"/>
    </row>
    <row r="32373" spans="1:2" x14ac:dyDescent="0.25">
      <c r="A32373" s="3"/>
      <c r="B32373" s="2"/>
    </row>
    <row r="32374" spans="1:2" x14ac:dyDescent="0.25">
      <c r="A32374" s="3"/>
      <c r="B32374" s="2"/>
    </row>
    <row r="32375" spans="1:2" x14ac:dyDescent="0.25">
      <c r="A32375" s="3"/>
      <c r="B32375" s="2"/>
    </row>
    <row r="32376" spans="1:2" x14ac:dyDescent="0.25">
      <c r="A32376" s="3"/>
      <c r="B32376" s="2"/>
    </row>
    <row r="32377" spans="1:2" x14ac:dyDescent="0.25">
      <c r="A32377" s="3"/>
      <c r="B32377" s="2"/>
    </row>
    <row r="32378" spans="1:2" x14ac:dyDescent="0.25">
      <c r="A32378" s="3"/>
      <c r="B32378" s="2"/>
    </row>
    <row r="32379" spans="1:2" x14ac:dyDescent="0.25">
      <c r="A32379" s="3"/>
      <c r="B32379" s="2"/>
    </row>
    <row r="32380" spans="1:2" x14ac:dyDescent="0.25">
      <c r="A32380" s="3"/>
      <c r="B32380" s="2"/>
    </row>
    <row r="32381" spans="1:2" x14ac:dyDescent="0.25">
      <c r="A32381" s="3"/>
      <c r="B32381" s="2"/>
    </row>
    <row r="32382" spans="1:2" x14ac:dyDescent="0.25">
      <c r="A32382" s="3"/>
      <c r="B32382" s="2"/>
    </row>
    <row r="32383" spans="1:2" x14ac:dyDescent="0.25">
      <c r="A32383" s="3"/>
      <c r="B32383" s="2"/>
    </row>
    <row r="32384" spans="1:2" x14ac:dyDescent="0.25">
      <c r="A32384" s="3"/>
      <c r="B32384" s="2"/>
    </row>
    <row r="32385" spans="1:2" x14ac:dyDescent="0.25">
      <c r="A32385" s="3"/>
      <c r="B32385" s="2"/>
    </row>
    <row r="32386" spans="1:2" x14ac:dyDescent="0.25">
      <c r="A32386" s="3"/>
      <c r="B32386" s="2"/>
    </row>
    <row r="32387" spans="1:2" x14ac:dyDescent="0.25">
      <c r="A32387" s="3"/>
      <c r="B32387" s="2"/>
    </row>
    <row r="32388" spans="1:2" x14ac:dyDescent="0.25">
      <c r="A32388" s="3"/>
      <c r="B32388" s="2"/>
    </row>
    <row r="32389" spans="1:2" x14ac:dyDescent="0.25">
      <c r="A32389" s="3"/>
      <c r="B32389" s="2"/>
    </row>
    <row r="32390" spans="1:2" x14ac:dyDescent="0.25">
      <c r="A32390" s="3"/>
      <c r="B32390" s="2"/>
    </row>
    <row r="32391" spans="1:2" x14ac:dyDescent="0.25">
      <c r="A32391" s="3"/>
      <c r="B32391" s="2"/>
    </row>
    <row r="32392" spans="1:2" x14ac:dyDescent="0.25">
      <c r="A32392" s="3"/>
      <c r="B32392" s="2"/>
    </row>
    <row r="32393" spans="1:2" x14ac:dyDescent="0.25">
      <c r="A32393" s="3"/>
      <c r="B32393" s="2"/>
    </row>
    <row r="32394" spans="1:2" x14ac:dyDescent="0.25">
      <c r="A32394" s="3"/>
      <c r="B32394" s="2"/>
    </row>
    <row r="32395" spans="1:2" x14ac:dyDescent="0.25">
      <c r="A32395" s="3"/>
      <c r="B32395" s="2"/>
    </row>
    <row r="32396" spans="1:2" x14ac:dyDescent="0.25">
      <c r="A32396" s="3"/>
      <c r="B32396" s="2"/>
    </row>
    <row r="32397" spans="1:2" x14ac:dyDescent="0.25">
      <c r="A32397" s="3"/>
      <c r="B32397" s="2"/>
    </row>
    <row r="32398" spans="1:2" x14ac:dyDescent="0.25">
      <c r="A32398" s="3"/>
      <c r="B32398" s="2"/>
    </row>
    <row r="32399" spans="1:2" x14ac:dyDescent="0.25">
      <c r="A32399" s="3"/>
      <c r="B32399" s="2"/>
    </row>
    <row r="32400" spans="1:2" x14ac:dyDescent="0.25">
      <c r="A32400" s="3"/>
      <c r="B32400" s="2"/>
    </row>
    <row r="32401" spans="1:2" x14ac:dyDescent="0.25">
      <c r="A32401" s="3"/>
      <c r="B32401" s="2"/>
    </row>
    <row r="32402" spans="1:2" x14ac:dyDescent="0.25">
      <c r="A32402" s="3"/>
      <c r="B32402" s="2"/>
    </row>
    <row r="32403" spans="1:2" x14ac:dyDescent="0.25">
      <c r="A32403" s="3"/>
      <c r="B32403" s="2"/>
    </row>
    <row r="32404" spans="1:2" x14ac:dyDescent="0.25">
      <c r="A32404" s="3"/>
      <c r="B32404" s="2"/>
    </row>
    <row r="32405" spans="1:2" x14ac:dyDescent="0.25">
      <c r="A32405" s="3"/>
      <c r="B32405" s="2"/>
    </row>
    <row r="32406" spans="1:2" x14ac:dyDescent="0.25">
      <c r="A32406" s="3"/>
      <c r="B32406" s="2"/>
    </row>
    <row r="32407" spans="1:2" x14ac:dyDescent="0.25">
      <c r="A32407" s="3"/>
      <c r="B32407" s="2"/>
    </row>
    <row r="32408" spans="1:2" x14ac:dyDescent="0.25">
      <c r="A32408" s="3"/>
      <c r="B32408" s="2"/>
    </row>
    <row r="32409" spans="1:2" x14ac:dyDescent="0.25">
      <c r="A32409" s="3"/>
      <c r="B32409" s="2"/>
    </row>
    <row r="32410" spans="1:2" x14ac:dyDescent="0.25">
      <c r="A32410" s="3"/>
      <c r="B32410" s="2"/>
    </row>
    <row r="32411" spans="1:2" x14ac:dyDescent="0.25">
      <c r="A32411" s="3"/>
      <c r="B32411" s="2"/>
    </row>
    <row r="32412" spans="1:2" x14ac:dyDescent="0.25">
      <c r="A32412" s="3"/>
      <c r="B32412" s="2"/>
    </row>
    <row r="32413" spans="1:2" x14ac:dyDescent="0.25">
      <c r="A32413" s="3"/>
      <c r="B32413" s="2"/>
    </row>
    <row r="32414" spans="1:2" x14ac:dyDescent="0.25">
      <c r="A32414" s="3"/>
      <c r="B32414" s="2"/>
    </row>
    <row r="32415" spans="1:2" x14ac:dyDescent="0.25">
      <c r="A32415" s="3"/>
      <c r="B32415" s="2"/>
    </row>
    <row r="32416" spans="1:2" x14ac:dyDescent="0.25">
      <c r="A32416" s="3"/>
      <c r="B32416" s="2"/>
    </row>
    <row r="32417" spans="1:2" x14ac:dyDescent="0.25">
      <c r="A32417" s="3"/>
      <c r="B32417" s="2"/>
    </row>
    <row r="32418" spans="1:2" x14ac:dyDescent="0.25">
      <c r="A32418" s="3"/>
      <c r="B32418" s="2"/>
    </row>
    <row r="32419" spans="1:2" x14ac:dyDescent="0.25">
      <c r="A32419" s="3"/>
      <c r="B32419" s="2"/>
    </row>
    <row r="32420" spans="1:2" x14ac:dyDescent="0.25">
      <c r="A32420" s="3"/>
      <c r="B32420" s="2"/>
    </row>
    <row r="32421" spans="1:2" x14ac:dyDescent="0.25">
      <c r="A32421" s="3"/>
      <c r="B32421" s="2"/>
    </row>
    <row r="32422" spans="1:2" x14ac:dyDescent="0.25">
      <c r="A32422" s="3"/>
      <c r="B32422" s="2"/>
    </row>
    <row r="32423" spans="1:2" x14ac:dyDescent="0.25">
      <c r="A32423" s="3"/>
      <c r="B32423" s="2"/>
    </row>
    <row r="32424" spans="1:2" x14ac:dyDescent="0.25">
      <c r="A32424" s="3"/>
      <c r="B32424" s="2"/>
    </row>
    <row r="32425" spans="1:2" x14ac:dyDescent="0.25">
      <c r="A32425" s="3"/>
      <c r="B32425" s="2"/>
    </row>
    <row r="32426" spans="1:2" x14ac:dyDescent="0.25">
      <c r="A32426" s="3"/>
      <c r="B32426" s="2"/>
    </row>
    <row r="32427" spans="1:2" x14ac:dyDescent="0.25">
      <c r="A32427" s="3"/>
      <c r="B32427" s="2"/>
    </row>
    <row r="32428" spans="1:2" x14ac:dyDescent="0.25">
      <c r="A32428" s="3"/>
      <c r="B32428" s="2"/>
    </row>
    <row r="32429" spans="1:2" x14ac:dyDescent="0.25">
      <c r="A32429" s="3"/>
      <c r="B32429" s="2"/>
    </row>
    <row r="32430" spans="1:2" x14ac:dyDescent="0.25">
      <c r="A32430" s="3"/>
      <c r="B32430" s="2"/>
    </row>
    <row r="32431" spans="1:2" x14ac:dyDescent="0.25">
      <c r="A32431" s="3"/>
      <c r="B32431" s="2"/>
    </row>
    <row r="32432" spans="1:2" x14ac:dyDescent="0.25">
      <c r="A32432" s="3"/>
      <c r="B32432" s="2"/>
    </row>
    <row r="32433" spans="1:2" x14ac:dyDescent="0.25">
      <c r="A32433" s="3"/>
      <c r="B32433" s="2"/>
    </row>
    <row r="32434" spans="1:2" x14ac:dyDescent="0.25">
      <c r="A32434" s="3"/>
      <c r="B32434" s="2"/>
    </row>
    <row r="32435" spans="1:2" x14ac:dyDescent="0.25">
      <c r="A32435" s="3"/>
      <c r="B32435" s="2"/>
    </row>
    <row r="32436" spans="1:2" x14ac:dyDescent="0.25">
      <c r="A32436" s="3"/>
      <c r="B32436" s="2"/>
    </row>
    <row r="32437" spans="1:2" x14ac:dyDescent="0.25">
      <c r="A32437" s="3"/>
      <c r="B32437" s="2"/>
    </row>
    <row r="32438" spans="1:2" x14ac:dyDescent="0.25">
      <c r="A32438" s="3"/>
      <c r="B32438" s="2"/>
    </row>
    <row r="32439" spans="1:2" x14ac:dyDescent="0.25">
      <c r="A32439" s="3"/>
      <c r="B32439" s="2"/>
    </row>
    <row r="32440" spans="1:2" x14ac:dyDescent="0.25">
      <c r="A32440" s="3"/>
      <c r="B32440" s="2"/>
    </row>
    <row r="32441" spans="1:2" x14ac:dyDescent="0.25">
      <c r="A32441" s="3"/>
      <c r="B32441" s="2"/>
    </row>
    <row r="32442" spans="1:2" x14ac:dyDescent="0.25">
      <c r="A32442" s="3"/>
      <c r="B32442" s="2"/>
    </row>
    <row r="32443" spans="1:2" x14ac:dyDescent="0.25">
      <c r="A32443" s="3"/>
      <c r="B32443" s="2"/>
    </row>
    <row r="32444" spans="1:2" x14ac:dyDescent="0.25">
      <c r="A32444" s="3"/>
      <c r="B32444" s="2"/>
    </row>
    <row r="32445" spans="1:2" x14ac:dyDescent="0.25">
      <c r="A32445" s="3"/>
      <c r="B32445" s="2"/>
    </row>
    <row r="32446" spans="1:2" x14ac:dyDescent="0.25">
      <c r="A32446" s="3"/>
      <c r="B32446" s="2"/>
    </row>
    <row r="32447" spans="1:2" x14ac:dyDescent="0.25">
      <c r="A32447" s="3"/>
      <c r="B32447" s="2"/>
    </row>
    <row r="32448" spans="1:2" x14ac:dyDescent="0.25">
      <c r="A32448" s="3"/>
      <c r="B32448" s="2"/>
    </row>
    <row r="32449" spans="1:2" x14ac:dyDescent="0.25">
      <c r="A32449" s="3"/>
      <c r="B32449" s="2"/>
    </row>
    <row r="32450" spans="1:2" x14ac:dyDescent="0.25">
      <c r="A32450" s="3"/>
      <c r="B32450" s="2"/>
    </row>
    <row r="32451" spans="1:2" x14ac:dyDescent="0.25">
      <c r="A32451" s="3"/>
      <c r="B32451" s="2"/>
    </row>
    <row r="32452" spans="1:2" x14ac:dyDescent="0.25">
      <c r="A32452" s="3"/>
      <c r="B32452" s="2"/>
    </row>
    <row r="32453" spans="1:2" x14ac:dyDescent="0.25">
      <c r="A32453" s="3"/>
      <c r="B32453" s="2"/>
    </row>
    <row r="32454" spans="1:2" x14ac:dyDescent="0.25">
      <c r="A32454" s="3"/>
      <c r="B32454" s="2"/>
    </row>
    <row r="32455" spans="1:2" x14ac:dyDescent="0.25">
      <c r="A32455" s="3"/>
      <c r="B32455" s="2"/>
    </row>
    <row r="32456" spans="1:2" x14ac:dyDescent="0.25">
      <c r="A32456" s="3"/>
      <c r="B32456" s="2"/>
    </row>
    <row r="32457" spans="1:2" x14ac:dyDescent="0.25">
      <c r="A32457" s="3"/>
      <c r="B32457" s="2"/>
    </row>
    <row r="32458" spans="1:2" x14ac:dyDescent="0.25">
      <c r="A32458" s="3"/>
      <c r="B32458" s="2"/>
    </row>
    <row r="32459" spans="1:2" x14ac:dyDescent="0.25">
      <c r="A32459" s="3"/>
      <c r="B32459" s="2"/>
    </row>
    <row r="32460" spans="1:2" x14ac:dyDescent="0.25">
      <c r="A32460" s="3"/>
      <c r="B32460" s="2"/>
    </row>
    <row r="32461" spans="1:2" x14ac:dyDescent="0.25">
      <c r="A32461" s="3"/>
      <c r="B32461" s="2"/>
    </row>
    <row r="32462" spans="1:2" x14ac:dyDescent="0.25">
      <c r="A32462" s="3"/>
      <c r="B32462" s="2"/>
    </row>
    <row r="32463" spans="1:2" x14ac:dyDescent="0.25">
      <c r="A32463" s="3"/>
      <c r="B32463" s="2"/>
    </row>
    <row r="32464" spans="1:2" x14ac:dyDescent="0.25">
      <c r="A32464" s="3"/>
      <c r="B32464" s="2"/>
    </row>
    <row r="32465" spans="1:2" x14ac:dyDescent="0.25">
      <c r="A32465" s="3"/>
      <c r="B32465" s="2"/>
    </row>
    <row r="32466" spans="1:2" x14ac:dyDescent="0.25">
      <c r="A32466" s="3"/>
      <c r="B32466" s="2"/>
    </row>
    <row r="32467" spans="1:2" x14ac:dyDescent="0.25">
      <c r="A32467" s="3"/>
      <c r="B32467" s="2"/>
    </row>
    <row r="32468" spans="1:2" x14ac:dyDescent="0.25">
      <c r="A32468" s="3"/>
      <c r="B32468" s="2"/>
    </row>
    <row r="32469" spans="1:2" x14ac:dyDescent="0.25">
      <c r="A32469" s="3"/>
      <c r="B32469" s="2"/>
    </row>
    <row r="32470" spans="1:2" x14ac:dyDescent="0.25">
      <c r="A32470" s="3"/>
      <c r="B32470" s="2"/>
    </row>
    <row r="32471" spans="1:2" x14ac:dyDescent="0.25">
      <c r="A32471" s="3"/>
      <c r="B32471" s="2"/>
    </row>
    <row r="32472" spans="1:2" x14ac:dyDescent="0.25">
      <c r="A32472" s="3"/>
      <c r="B32472" s="2"/>
    </row>
    <row r="32473" spans="1:2" x14ac:dyDescent="0.25">
      <c r="A32473" s="3"/>
      <c r="B32473" s="2"/>
    </row>
    <row r="32474" spans="1:2" x14ac:dyDescent="0.25">
      <c r="A32474" s="3"/>
      <c r="B32474" s="2"/>
    </row>
    <row r="32475" spans="1:2" x14ac:dyDescent="0.25">
      <c r="A32475" s="3"/>
      <c r="B32475" s="2"/>
    </row>
    <row r="32476" spans="1:2" x14ac:dyDescent="0.25">
      <c r="A32476" s="3"/>
      <c r="B32476" s="2"/>
    </row>
    <row r="32477" spans="1:2" x14ac:dyDescent="0.25">
      <c r="A32477" s="3"/>
      <c r="B32477" s="2"/>
    </row>
    <row r="32478" spans="1:2" x14ac:dyDescent="0.25">
      <c r="A32478" s="3"/>
      <c r="B32478" s="2"/>
    </row>
    <row r="32479" spans="1:2" x14ac:dyDescent="0.25">
      <c r="A32479" s="3"/>
      <c r="B32479" s="2"/>
    </row>
    <row r="32480" spans="1:2" x14ac:dyDescent="0.25">
      <c r="A32480" s="3"/>
      <c r="B32480" s="2"/>
    </row>
    <row r="32481" spans="1:2" x14ac:dyDescent="0.25">
      <c r="A32481" s="3"/>
      <c r="B32481" s="2"/>
    </row>
    <row r="32482" spans="1:2" x14ac:dyDescent="0.25">
      <c r="A32482" s="3"/>
      <c r="B32482" s="2"/>
    </row>
    <row r="32483" spans="1:2" x14ac:dyDescent="0.25">
      <c r="A32483" s="3"/>
      <c r="B32483" s="2"/>
    </row>
    <row r="32484" spans="1:2" x14ac:dyDescent="0.25">
      <c r="A32484" s="3"/>
      <c r="B32484" s="2"/>
    </row>
    <row r="32485" spans="1:2" x14ac:dyDescent="0.25">
      <c r="A32485" s="3"/>
      <c r="B32485" s="2"/>
    </row>
    <row r="32486" spans="1:2" x14ac:dyDescent="0.25">
      <c r="A32486" s="3"/>
      <c r="B32486" s="2"/>
    </row>
    <row r="32487" spans="1:2" x14ac:dyDescent="0.25">
      <c r="A32487" s="3"/>
      <c r="B32487" s="2"/>
    </row>
    <row r="32488" spans="1:2" x14ac:dyDescent="0.25">
      <c r="A32488" s="3"/>
      <c r="B32488" s="2"/>
    </row>
    <row r="32489" spans="1:2" x14ac:dyDescent="0.25">
      <c r="A32489" s="3"/>
      <c r="B32489" s="2"/>
    </row>
    <row r="32490" spans="1:2" x14ac:dyDescent="0.25">
      <c r="A32490" s="3"/>
      <c r="B32490" s="2"/>
    </row>
    <row r="32491" spans="1:2" x14ac:dyDescent="0.25">
      <c r="A32491" s="3"/>
      <c r="B32491" s="2"/>
    </row>
    <row r="32492" spans="1:2" x14ac:dyDescent="0.25">
      <c r="A32492" s="3"/>
      <c r="B32492" s="2"/>
    </row>
    <row r="32493" spans="1:2" x14ac:dyDescent="0.25">
      <c r="A32493" s="3"/>
      <c r="B32493" s="2"/>
    </row>
    <row r="32494" spans="1:2" x14ac:dyDescent="0.25">
      <c r="A32494" s="3"/>
      <c r="B32494" s="2"/>
    </row>
    <row r="32495" spans="1:2" x14ac:dyDescent="0.25">
      <c r="A32495" s="3"/>
      <c r="B32495" s="2"/>
    </row>
    <row r="32496" spans="1:2" x14ac:dyDescent="0.25">
      <c r="A32496" s="3"/>
      <c r="B32496" s="2"/>
    </row>
    <row r="32497" spans="1:2" x14ac:dyDescent="0.25">
      <c r="A32497" s="3"/>
      <c r="B32497" s="2"/>
    </row>
    <row r="32498" spans="1:2" x14ac:dyDescent="0.25">
      <c r="A32498" s="3"/>
      <c r="B32498" s="2"/>
    </row>
    <row r="32499" spans="1:2" x14ac:dyDescent="0.25">
      <c r="A32499" s="3"/>
      <c r="B32499" s="2"/>
    </row>
    <row r="32500" spans="1:2" x14ac:dyDescent="0.25">
      <c r="A32500" s="3"/>
      <c r="B32500" s="2"/>
    </row>
    <row r="32501" spans="1:2" x14ac:dyDescent="0.25">
      <c r="A32501" s="3"/>
      <c r="B32501" s="2"/>
    </row>
    <row r="32502" spans="1:2" x14ac:dyDescent="0.25">
      <c r="A32502" s="3"/>
      <c r="B32502" s="2"/>
    </row>
    <row r="32503" spans="1:2" x14ac:dyDescent="0.25">
      <c r="A32503" s="3"/>
      <c r="B32503" s="2"/>
    </row>
    <row r="32504" spans="1:2" x14ac:dyDescent="0.25">
      <c r="A32504" s="3"/>
      <c r="B32504" s="2"/>
    </row>
    <row r="32505" spans="1:2" x14ac:dyDescent="0.25">
      <c r="A32505" s="3"/>
      <c r="B32505" s="2"/>
    </row>
    <row r="32506" spans="1:2" x14ac:dyDescent="0.25">
      <c r="A32506" s="3"/>
      <c r="B32506" s="2"/>
    </row>
    <row r="32507" spans="1:2" x14ac:dyDescent="0.25">
      <c r="A32507" s="3"/>
      <c r="B32507" s="2"/>
    </row>
    <row r="32508" spans="1:2" x14ac:dyDescent="0.25">
      <c r="A32508" s="3"/>
      <c r="B32508" s="2"/>
    </row>
    <row r="32509" spans="1:2" x14ac:dyDescent="0.25">
      <c r="A32509" s="3"/>
      <c r="B32509" s="2"/>
    </row>
    <row r="32510" spans="1:2" x14ac:dyDescent="0.25">
      <c r="A32510" s="3"/>
      <c r="B32510" s="2"/>
    </row>
    <row r="32511" spans="1:2" x14ac:dyDescent="0.25">
      <c r="A32511" s="3"/>
      <c r="B32511" s="2"/>
    </row>
    <row r="32512" spans="1:2" x14ac:dyDescent="0.25">
      <c r="A32512" s="3"/>
      <c r="B32512" s="2"/>
    </row>
    <row r="32513" spans="1:2" x14ac:dyDescent="0.25">
      <c r="A32513" s="3"/>
      <c r="B32513" s="2"/>
    </row>
    <row r="32514" spans="1:2" x14ac:dyDescent="0.25">
      <c r="A32514" s="3"/>
      <c r="B32514" s="2"/>
    </row>
    <row r="32515" spans="1:2" x14ac:dyDescent="0.25">
      <c r="A32515" s="3"/>
      <c r="B32515" s="2"/>
    </row>
    <row r="32516" spans="1:2" x14ac:dyDescent="0.25">
      <c r="A32516" s="3"/>
      <c r="B32516" s="2"/>
    </row>
    <row r="32517" spans="1:2" x14ac:dyDescent="0.25">
      <c r="A32517" s="3"/>
      <c r="B32517" s="2"/>
    </row>
    <row r="32518" spans="1:2" x14ac:dyDescent="0.25">
      <c r="A32518" s="3"/>
      <c r="B32518" s="2"/>
    </row>
    <row r="32519" spans="1:2" x14ac:dyDescent="0.25">
      <c r="A32519" s="3"/>
      <c r="B32519" s="2"/>
    </row>
    <row r="32520" spans="1:2" x14ac:dyDescent="0.25">
      <c r="A32520" s="3"/>
      <c r="B32520" s="2"/>
    </row>
    <row r="32521" spans="1:2" x14ac:dyDescent="0.25">
      <c r="A32521" s="3"/>
      <c r="B32521" s="2"/>
    </row>
    <row r="32522" spans="1:2" x14ac:dyDescent="0.25">
      <c r="A32522" s="3"/>
      <c r="B32522" s="2"/>
    </row>
    <row r="32523" spans="1:2" x14ac:dyDescent="0.25">
      <c r="A32523" s="3"/>
      <c r="B32523" s="2"/>
    </row>
    <row r="32524" spans="1:2" x14ac:dyDescent="0.25">
      <c r="A32524" s="3"/>
      <c r="B32524" s="2"/>
    </row>
    <row r="32525" spans="1:2" x14ac:dyDescent="0.25">
      <c r="A32525" s="3"/>
      <c r="B32525" s="2"/>
    </row>
    <row r="32526" spans="1:2" x14ac:dyDescent="0.25">
      <c r="A32526" s="3"/>
      <c r="B32526" s="2"/>
    </row>
    <row r="32527" spans="1:2" x14ac:dyDescent="0.25">
      <c r="A32527" s="3"/>
      <c r="B32527" s="2"/>
    </row>
    <row r="32528" spans="1:2" x14ac:dyDescent="0.25">
      <c r="A32528" s="3"/>
      <c r="B32528" s="2"/>
    </row>
    <row r="32529" spans="1:2" x14ac:dyDescent="0.25">
      <c r="A32529" s="3"/>
      <c r="B32529" s="2"/>
    </row>
    <row r="32530" spans="1:2" x14ac:dyDescent="0.25">
      <c r="A32530" s="3"/>
      <c r="B32530" s="2"/>
    </row>
    <row r="32531" spans="1:2" x14ac:dyDescent="0.25">
      <c r="A32531" s="3"/>
      <c r="B32531" s="2"/>
    </row>
    <row r="32532" spans="1:2" x14ac:dyDescent="0.25">
      <c r="A32532" s="3"/>
      <c r="B32532" s="2"/>
    </row>
    <row r="32533" spans="1:2" x14ac:dyDescent="0.25">
      <c r="A32533" s="3"/>
      <c r="B32533" s="2"/>
    </row>
    <row r="32534" spans="1:2" x14ac:dyDescent="0.25">
      <c r="A32534" s="3"/>
      <c r="B32534" s="2"/>
    </row>
    <row r="32535" spans="1:2" x14ac:dyDescent="0.25">
      <c r="A32535" s="3"/>
      <c r="B32535" s="2"/>
    </row>
    <row r="32536" spans="1:2" x14ac:dyDescent="0.25">
      <c r="A32536" s="3"/>
      <c r="B32536" s="2"/>
    </row>
    <row r="32537" spans="1:2" x14ac:dyDescent="0.25">
      <c r="A32537" s="3"/>
      <c r="B32537" s="2"/>
    </row>
    <row r="32538" spans="1:2" x14ac:dyDescent="0.25">
      <c r="A32538" s="3"/>
      <c r="B32538" s="2"/>
    </row>
    <row r="32539" spans="1:2" x14ac:dyDescent="0.25">
      <c r="A32539" s="3"/>
      <c r="B32539" s="2"/>
    </row>
    <row r="32540" spans="1:2" x14ac:dyDescent="0.25">
      <c r="A32540" s="3"/>
      <c r="B32540" s="2"/>
    </row>
    <row r="32541" spans="1:2" x14ac:dyDescent="0.25">
      <c r="A32541" s="3"/>
      <c r="B32541" s="2"/>
    </row>
    <row r="32542" spans="1:2" x14ac:dyDescent="0.25">
      <c r="A32542" s="3"/>
      <c r="B32542" s="2"/>
    </row>
    <row r="32543" spans="1:2" x14ac:dyDescent="0.25">
      <c r="A32543" s="3"/>
      <c r="B32543" s="2"/>
    </row>
    <row r="32544" spans="1:2" x14ac:dyDescent="0.25">
      <c r="A32544" s="3"/>
      <c r="B32544" s="2"/>
    </row>
    <row r="32545" spans="1:2" x14ac:dyDescent="0.25">
      <c r="A32545" s="3"/>
      <c r="B32545" s="2"/>
    </row>
    <row r="32546" spans="1:2" x14ac:dyDescent="0.25">
      <c r="A32546" s="3"/>
      <c r="B32546" s="2"/>
    </row>
    <row r="32547" spans="1:2" x14ac:dyDescent="0.25">
      <c r="A32547" s="3"/>
      <c r="B32547" s="2"/>
    </row>
    <row r="32548" spans="1:2" x14ac:dyDescent="0.25">
      <c r="A32548" s="3"/>
      <c r="B32548" s="2"/>
    </row>
    <row r="32549" spans="1:2" x14ac:dyDescent="0.25">
      <c r="A32549" s="3"/>
      <c r="B32549" s="2"/>
    </row>
    <row r="32550" spans="1:2" x14ac:dyDescent="0.25">
      <c r="A32550" s="3"/>
      <c r="B32550" s="2"/>
    </row>
    <row r="32551" spans="1:2" x14ac:dyDescent="0.25">
      <c r="A32551" s="3"/>
      <c r="B32551" s="2"/>
    </row>
    <row r="32552" spans="1:2" x14ac:dyDescent="0.25">
      <c r="A32552" s="3"/>
      <c r="B32552" s="2"/>
    </row>
    <row r="32553" spans="1:2" x14ac:dyDescent="0.25">
      <c r="A32553" s="3"/>
      <c r="B32553" s="2"/>
    </row>
    <row r="32554" spans="1:2" x14ac:dyDescent="0.25">
      <c r="A32554" s="3"/>
      <c r="B32554" s="2"/>
    </row>
    <row r="32555" spans="1:2" x14ac:dyDescent="0.25">
      <c r="A32555" s="3"/>
      <c r="B32555" s="2"/>
    </row>
    <row r="32556" spans="1:2" x14ac:dyDescent="0.25">
      <c r="A32556" s="3"/>
      <c r="B32556" s="2"/>
    </row>
    <row r="32557" spans="1:2" x14ac:dyDescent="0.25">
      <c r="A32557" s="3"/>
      <c r="B32557" s="2"/>
    </row>
    <row r="32558" spans="1:2" x14ac:dyDescent="0.25">
      <c r="A32558" s="3"/>
      <c r="B32558" s="2"/>
    </row>
    <row r="32559" spans="1:2" x14ac:dyDescent="0.25">
      <c r="A32559" s="3"/>
      <c r="B32559" s="2"/>
    </row>
    <row r="32560" spans="1:2" x14ac:dyDescent="0.25">
      <c r="A32560" s="3"/>
      <c r="B32560" s="2"/>
    </row>
    <row r="32561" spans="1:2" x14ac:dyDescent="0.25">
      <c r="A32561" s="3"/>
      <c r="B32561" s="2"/>
    </row>
    <row r="32562" spans="1:2" x14ac:dyDescent="0.25">
      <c r="A32562" s="3"/>
      <c r="B32562" s="2"/>
    </row>
    <row r="32563" spans="1:2" x14ac:dyDescent="0.25">
      <c r="A32563" s="3"/>
      <c r="B32563" s="2"/>
    </row>
    <row r="32564" spans="1:2" x14ac:dyDescent="0.25">
      <c r="A32564" s="3"/>
      <c r="B32564" s="2"/>
    </row>
    <row r="32565" spans="1:2" x14ac:dyDescent="0.25">
      <c r="A32565" s="3"/>
      <c r="B32565" s="2"/>
    </row>
    <row r="32566" spans="1:2" x14ac:dyDescent="0.25">
      <c r="A32566" s="3"/>
      <c r="B32566" s="2"/>
    </row>
    <row r="32567" spans="1:2" x14ac:dyDescent="0.25">
      <c r="A32567" s="3"/>
      <c r="B32567" s="2"/>
    </row>
    <row r="32568" spans="1:2" x14ac:dyDescent="0.25">
      <c r="A32568" s="3"/>
      <c r="B32568" s="2"/>
    </row>
    <row r="32569" spans="1:2" x14ac:dyDescent="0.25">
      <c r="A32569" s="3"/>
      <c r="B32569" s="2"/>
    </row>
    <row r="32570" spans="1:2" x14ac:dyDescent="0.25">
      <c r="A32570" s="3"/>
      <c r="B32570" s="2"/>
    </row>
    <row r="32571" spans="1:2" x14ac:dyDescent="0.25">
      <c r="A32571" s="3"/>
      <c r="B32571" s="2"/>
    </row>
    <row r="32572" spans="1:2" x14ac:dyDescent="0.25">
      <c r="A32572" s="3"/>
      <c r="B32572" s="2"/>
    </row>
    <row r="32573" spans="1:2" x14ac:dyDescent="0.25">
      <c r="A32573" s="3"/>
      <c r="B32573" s="2"/>
    </row>
    <row r="32574" spans="1:2" x14ac:dyDescent="0.25">
      <c r="A32574" s="3"/>
      <c r="B32574" s="2"/>
    </row>
    <row r="32575" spans="1:2" x14ac:dyDescent="0.25">
      <c r="A32575" s="3"/>
      <c r="B32575" s="2"/>
    </row>
    <row r="32576" spans="1:2" x14ac:dyDescent="0.25">
      <c r="A32576" s="3"/>
      <c r="B32576" s="2"/>
    </row>
    <row r="32577" spans="1:2" x14ac:dyDescent="0.25">
      <c r="A32577" s="3"/>
      <c r="B32577" s="2"/>
    </row>
    <row r="32578" spans="1:2" x14ac:dyDescent="0.25">
      <c r="A32578" s="3"/>
      <c r="B32578" s="2"/>
    </row>
    <row r="32579" spans="1:2" x14ac:dyDescent="0.25">
      <c r="A32579" s="3"/>
      <c r="B32579" s="2"/>
    </row>
    <row r="32580" spans="1:2" x14ac:dyDescent="0.25">
      <c r="A32580" s="3"/>
      <c r="B32580" s="2"/>
    </row>
    <row r="32581" spans="1:2" x14ac:dyDescent="0.25">
      <c r="A32581" s="3"/>
      <c r="B32581" s="2"/>
    </row>
    <row r="32582" spans="1:2" x14ac:dyDescent="0.25">
      <c r="A32582" s="3"/>
      <c r="B32582" s="2"/>
    </row>
    <row r="32583" spans="1:2" x14ac:dyDescent="0.25">
      <c r="A32583" s="3"/>
      <c r="B32583" s="2"/>
    </row>
    <row r="32584" spans="1:2" x14ac:dyDescent="0.25">
      <c r="A32584" s="3"/>
      <c r="B32584" s="2"/>
    </row>
    <row r="32585" spans="1:2" x14ac:dyDescent="0.25">
      <c r="A32585" s="3"/>
      <c r="B32585" s="2"/>
    </row>
    <row r="32586" spans="1:2" x14ac:dyDescent="0.25">
      <c r="A32586" s="3"/>
      <c r="B32586" s="2"/>
    </row>
    <row r="32587" spans="1:2" x14ac:dyDescent="0.25">
      <c r="A32587" s="3"/>
      <c r="B32587" s="2"/>
    </row>
    <row r="32588" spans="1:2" x14ac:dyDescent="0.25">
      <c r="A32588" s="3"/>
      <c r="B32588" s="2"/>
    </row>
    <row r="32589" spans="1:2" x14ac:dyDescent="0.25">
      <c r="A32589" s="3"/>
      <c r="B32589" s="2"/>
    </row>
    <row r="32590" spans="1:2" x14ac:dyDescent="0.25">
      <c r="A32590" s="3"/>
      <c r="B32590" s="2"/>
    </row>
    <row r="32591" spans="1:2" x14ac:dyDescent="0.25">
      <c r="A32591" s="3"/>
      <c r="B32591" s="2"/>
    </row>
    <row r="32592" spans="1:2" x14ac:dyDescent="0.25">
      <c r="A32592" s="3"/>
      <c r="B32592" s="2"/>
    </row>
    <row r="32593" spans="1:2" x14ac:dyDescent="0.25">
      <c r="A32593" s="3"/>
      <c r="B32593" s="2"/>
    </row>
    <row r="32594" spans="1:2" x14ac:dyDescent="0.25">
      <c r="A32594" s="3"/>
      <c r="B32594" s="2"/>
    </row>
    <row r="32595" spans="1:2" x14ac:dyDescent="0.25">
      <c r="A32595" s="3"/>
      <c r="B32595" s="2"/>
    </row>
    <row r="32596" spans="1:2" x14ac:dyDescent="0.25">
      <c r="A32596" s="3"/>
      <c r="B32596" s="2"/>
    </row>
    <row r="32597" spans="1:2" x14ac:dyDescent="0.25">
      <c r="A32597" s="3"/>
      <c r="B32597" s="2"/>
    </row>
    <row r="32598" spans="1:2" x14ac:dyDescent="0.25">
      <c r="A32598" s="3"/>
      <c r="B32598" s="2"/>
    </row>
    <row r="32599" spans="1:2" x14ac:dyDescent="0.25">
      <c r="A32599" s="3"/>
      <c r="B32599" s="2"/>
    </row>
    <row r="32600" spans="1:2" x14ac:dyDescent="0.25">
      <c r="A32600" s="3"/>
      <c r="B32600" s="2"/>
    </row>
    <row r="32601" spans="1:2" x14ac:dyDescent="0.25">
      <c r="A32601" s="3"/>
      <c r="B32601" s="2"/>
    </row>
    <row r="32602" spans="1:2" x14ac:dyDescent="0.25">
      <c r="A32602" s="3"/>
      <c r="B32602" s="2"/>
    </row>
    <row r="32603" spans="1:2" x14ac:dyDescent="0.25">
      <c r="A32603" s="3"/>
      <c r="B32603" s="2"/>
    </row>
    <row r="32604" spans="1:2" x14ac:dyDescent="0.25">
      <c r="A32604" s="3"/>
      <c r="B32604" s="2"/>
    </row>
    <row r="32605" spans="1:2" x14ac:dyDescent="0.25">
      <c r="A32605" s="3"/>
      <c r="B32605" s="2"/>
    </row>
    <row r="32606" spans="1:2" x14ac:dyDescent="0.25">
      <c r="A32606" s="3"/>
      <c r="B32606" s="2"/>
    </row>
    <row r="32607" spans="1:2" x14ac:dyDescent="0.25">
      <c r="A32607" s="3"/>
      <c r="B32607" s="2"/>
    </row>
    <row r="32608" spans="1:2" x14ac:dyDescent="0.25">
      <c r="A32608" s="3"/>
      <c r="B32608" s="2"/>
    </row>
    <row r="32609" spans="1:2" x14ac:dyDescent="0.25">
      <c r="A32609" s="3"/>
      <c r="B32609" s="2"/>
    </row>
    <row r="32610" spans="1:2" x14ac:dyDescent="0.25">
      <c r="A32610" s="3"/>
      <c r="B32610" s="2"/>
    </row>
    <row r="32611" spans="1:2" x14ac:dyDescent="0.25">
      <c r="A32611" s="3"/>
      <c r="B32611" s="2"/>
    </row>
    <row r="32612" spans="1:2" x14ac:dyDescent="0.25">
      <c r="A32612" s="3"/>
      <c r="B32612" s="2"/>
    </row>
    <row r="32613" spans="1:2" x14ac:dyDescent="0.25">
      <c r="A32613" s="3"/>
      <c r="B32613" s="2"/>
    </row>
    <row r="32614" spans="1:2" x14ac:dyDescent="0.25">
      <c r="A32614" s="3"/>
      <c r="B32614" s="2"/>
    </row>
    <row r="32615" spans="1:2" x14ac:dyDescent="0.25">
      <c r="A32615" s="3"/>
      <c r="B32615" s="2"/>
    </row>
    <row r="32616" spans="1:2" x14ac:dyDescent="0.25">
      <c r="A32616" s="3"/>
      <c r="B32616" s="2"/>
    </row>
    <row r="32617" spans="1:2" x14ac:dyDescent="0.25">
      <c r="A32617" s="3"/>
      <c r="B32617" s="2"/>
    </row>
    <row r="32618" spans="1:2" x14ac:dyDescent="0.25">
      <c r="A32618" s="3"/>
      <c r="B32618" s="2"/>
    </row>
    <row r="32619" spans="1:2" x14ac:dyDescent="0.25">
      <c r="A32619" s="3"/>
      <c r="B32619" s="2"/>
    </row>
    <row r="32620" spans="1:2" x14ac:dyDescent="0.25">
      <c r="A32620" s="3"/>
      <c r="B32620" s="2"/>
    </row>
    <row r="32621" spans="1:2" x14ac:dyDescent="0.25">
      <c r="A32621" s="3"/>
      <c r="B32621" s="2"/>
    </row>
    <row r="32622" spans="1:2" x14ac:dyDescent="0.25">
      <c r="A32622" s="3"/>
      <c r="B32622" s="2"/>
    </row>
    <row r="32623" spans="1:2" x14ac:dyDescent="0.25">
      <c r="A32623" s="3"/>
      <c r="B32623" s="2"/>
    </row>
    <row r="32624" spans="1:2" x14ac:dyDescent="0.25">
      <c r="A32624" s="3"/>
      <c r="B32624" s="2"/>
    </row>
    <row r="32625" spans="1:2" x14ac:dyDescent="0.25">
      <c r="A32625" s="3"/>
      <c r="B32625" s="2"/>
    </row>
    <row r="32626" spans="1:2" x14ac:dyDescent="0.25">
      <c r="A32626" s="3"/>
      <c r="B32626" s="2"/>
    </row>
    <row r="32627" spans="1:2" x14ac:dyDescent="0.25">
      <c r="A32627" s="3"/>
      <c r="B32627" s="2"/>
    </row>
    <row r="32628" spans="1:2" x14ac:dyDescent="0.25">
      <c r="A32628" s="3"/>
      <c r="B32628" s="2"/>
    </row>
    <row r="32629" spans="1:2" x14ac:dyDescent="0.25">
      <c r="A32629" s="3"/>
      <c r="B32629" s="2"/>
    </row>
    <row r="32630" spans="1:2" x14ac:dyDescent="0.25">
      <c r="A32630" s="3"/>
      <c r="B32630" s="2"/>
    </row>
    <row r="32631" spans="1:2" x14ac:dyDescent="0.25">
      <c r="A32631" s="3"/>
      <c r="B32631" s="2"/>
    </row>
    <row r="32632" spans="1:2" x14ac:dyDescent="0.25">
      <c r="A32632" s="3"/>
      <c r="B32632" s="2"/>
    </row>
    <row r="32633" spans="1:2" x14ac:dyDescent="0.25">
      <c r="A32633" s="3"/>
      <c r="B32633" s="2"/>
    </row>
    <row r="32634" spans="1:2" x14ac:dyDescent="0.25">
      <c r="A32634" s="3"/>
      <c r="B32634" s="2"/>
    </row>
    <row r="32635" spans="1:2" x14ac:dyDescent="0.25">
      <c r="A32635" s="3"/>
      <c r="B32635" s="2"/>
    </row>
    <row r="32636" spans="1:2" x14ac:dyDescent="0.25">
      <c r="A32636" s="3"/>
      <c r="B32636" s="2"/>
    </row>
    <row r="32637" spans="1:2" x14ac:dyDescent="0.25">
      <c r="A32637" s="3"/>
      <c r="B32637" s="2"/>
    </row>
    <row r="32638" spans="1:2" x14ac:dyDescent="0.25">
      <c r="A32638" s="3"/>
      <c r="B32638" s="2"/>
    </row>
    <row r="32639" spans="1:2" x14ac:dyDescent="0.25">
      <c r="A32639" s="3"/>
      <c r="B32639" s="2"/>
    </row>
    <row r="32640" spans="1:2" x14ac:dyDescent="0.25">
      <c r="A32640" s="3"/>
      <c r="B32640" s="2"/>
    </row>
    <row r="32641" spans="1:2" x14ac:dyDescent="0.25">
      <c r="A32641" s="3"/>
      <c r="B32641" s="2"/>
    </row>
    <row r="32642" spans="1:2" x14ac:dyDescent="0.25">
      <c r="A32642" s="3"/>
      <c r="B32642" s="2"/>
    </row>
    <row r="32643" spans="1:2" x14ac:dyDescent="0.25">
      <c r="A32643" s="3"/>
      <c r="B32643" s="2"/>
    </row>
    <row r="32644" spans="1:2" x14ac:dyDescent="0.25">
      <c r="A32644" s="3"/>
      <c r="B32644" s="2"/>
    </row>
    <row r="32645" spans="1:2" x14ac:dyDescent="0.25">
      <c r="A32645" s="3"/>
      <c r="B32645" s="2"/>
    </row>
    <row r="32646" spans="1:2" x14ac:dyDescent="0.25">
      <c r="A32646" s="3"/>
      <c r="B32646" s="2"/>
    </row>
    <row r="32647" spans="1:2" x14ac:dyDescent="0.25">
      <c r="A32647" s="3"/>
      <c r="B32647" s="2"/>
    </row>
    <row r="32648" spans="1:2" x14ac:dyDescent="0.25">
      <c r="A32648" s="3"/>
      <c r="B32648" s="2"/>
    </row>
    <row r="32649" spans="1:2" x14ac:dyDescent="0.25">
      <c r="A32649" s="3"/>
      <c r="B32649" s="2"/>
    </row>
    <row r="32650" spans="1:2" x14ac:dyDescent="0.25">
      <c r="A32650" s="3"/>
      <c r="B32650" s="2"/>
    </row>
    <row r="32651" spans="1:2" x14ac:dyDescent="0.25">
      <c r="A32651" s="3"/>
      <c r="B32651" s="2"/>
    </row>
    <row r="32652" spans="1:2" x14ac:dyDescent="0.25">
      <c r="A32652" s="3"/>
      <c r="B32652" s="2"/>
    </row>
    <row r="32653" spans="1:2" x14ac:dyDescent="0.25">
      <c r="A32653" s="3"/>
      <c r="B32653" s="2"/>
    </row>
    <row r="32654" spans="1:2" x14ac:dyDescent="0.25">
      <c r="A32654" s="3"/>
      <c r="B32654" s="2"/>
    </row>
    <row r="32655" spans="1:2" x14ac:dyDescent="0.25">
      <c r="A32655" s="3"/>
      <c r="B32655" s="2"/>
    </row>
    <row r="32656" spans="1:2" x14ac:dyDescent="0.25">
      <c r="A32656" s="3"/>
      <c r="B32656" s="2"/>
    </row>
    <row r="32657" spans="1:2" x14ac:dyDescent="0.25">
      <c r="A32657" s="3"/>
      <c r="B32657" s="2"/>
    </row>
    <row r="32658" spans="1:2" x14ac:dyDescent="0.25">
      <c r="A32658" s="3"/>
      <c r="B32658" s="2"/>
    </row>
    <row r="32659" spans="1:2" x14ac:dyDescent="0.25">
      <c r="A32659" s="3"/>
      <c r="B32659" s="2"/>
    </row>
    <row r="32660" spans="1:2" x14ac:dyDescent="0.25">
      <c r="A32660" s="3"/>
      <c r="B32660" s="2"/>
    </row>
    <row r="32661" spans="1:2" x14ac:dyDescent="0.25">
      <c r="A32661" s="3"/>
      <c r="B32661" s="2"/>
    </row>
    <row r="32662" spans="1:2" x14ac:dyDescent="0.25">
      <c r="A32662" s="3"/>
      <c r="B32662" s="2"/>
    </row>
    <row r="32663" spans="1:2" x14ac:dyDescent="0.25">
      <c r="A32663" s="3"/>
      <c r="B32663" s="2"/>
    </row>
    <row r="32664" spans="1:2" x14ac:dyDescent="0.25">
      <c r="A32664" s="3"/>
      <c r="B32664" s="2"/>
    </row>
    <row r="32665" spans="1:2" x14ac:dyDescent="0.25">
      <c r="A32665" s="3"/>
      <c r="B32665" s="2"/>
    </row>
    <row r="32666" spans="1:2" x14ac:dyDescent="0.25">
      <c r="A32666" s="3"/>
      <c r="B32666" s="2"/>
    </row>
    <row r="32667" spans="1:2" x14ac:dyDescent="0.25">
      <c r="A32667" s="3"/>
      <c r="B32667" s="2"/>
    </row>
    <row r="32668" spans="1:2" x14ac:dyDescent="0.25">
      <c r="A32668" s="3"/>
      <c r="B32668" s="2"/>
    </row>
    <row r="32669" spans="1:2" x14ac:dyDescent="0.25">
      <c r="A32669" s="3"/>
      <c r="B32669" s="2"/>
    </row>
    <row r="32670" spans="1:2" x14ac:dyDescent="0.25">
      <c r="A32670" s="3"/>
      <c r="B32670" s="2"/>
    </row>
    <row r="32671" spans="1:2" x14ac:dyDescent="0.25">
      <c r="A32671" s="3"/>
      <c r="B32671" s="2"/>
    </row>
    <row r="32672" spans="1:2" x14ac:dyDescent="0.25">
      <c r="A32672" s="3"/>
      <c r="B32672" s="2"/>
    </row>
    <row r="32673" spans="1:2" x14ac:dyDescent="0.25">
      <c r="A32673" s="3"/>
      <c r="B32673" s="2"/>
    </row>
    <row r="32674" spans="1:2" x14ac:dyDescent="0.25">
      <c r="A32674" s="3"/>
      <c r="B32674" s="2"/>
    </row>
    <row r="32675" spans="1:2" x14ac:dyDescent="0.25">
      <c r="A32675" s="3"/>
      <c r="B32675" s="2"/>
    </row>
    <row r="32676" spans="1:2" x14ac:dyDescent="0.25">
      <c r="A32676" s="3"/>
      <c r="B32676" s="2"/>
    </row>
    <row r="32677" spans="1:2" x14ac:dyDescent="0.25">
      <c r="A32677" s="3"/>
      <c r="B32677" s="2"/>
    </row>
    <row r="32678" spans="1:2" x14ac:dyDescent="0.25">
      <c r="A32678" s="3"/>
      <c r="B32678" s="2"/>
    </row>
    <row r="32679" spans="1:2" x14ac:dyDescent="0.25">
      <c r="A32679" s="3"/>
      <c r="B32679" s="2"/>
    </row>
    <row r="32680" spans="1:2" x14ac:dyDescent="0.25">
      <c r="A32680" s="3"/>
      <c r="B32680" s="2"/>
    </row>
    <row r="32681" spans="1:2" x14ac:dyDescent="0.25">
      <c r="A32681" s="3"/>
      <c r="B32681" s="2"/>
    </row>
    <row r="32682" spans="1:2" x14ac:dyDescent="0.25">
      <c r="A32682" s="3"/>
      <c r="B32682" s="2"/>
    </row>
    <row r="32683" spans="1:2" x14ac:dyDescent="0.25">
      <c r="A32683" s="3"/>
      <c r="B32683" s="2"/>
    </row>
    <row r="32684" spans="1:2" x14ac:dyDescent="0.25">
      <c r="A32684" s="3"/>
      <c r="B32684" s="2"/>
    </row>
    <row r="32685" spans="1:2" x14ac:dyDescent="0.25">
      <c r="A32685" s="3"/>
      <c r="B32685" s="2"/>
    </row>
    <row r="32686" spans="1:2" x14ac:dyDescent="0.25">
      <c r="A32686" s="3"/>
      <c r="B32686" s="2"/>
    </row>
    <row r="32687" spans="1:2" x14ac:dyDescent="0.25">
      <c r="A32687" s="3"/>
      <c r="B32687" s="2"/>
    </row>
    <row r="32688" spans="1:2" x14ac:dyDescent="0.25">
      <c r="A32688" s="3"/>
      <c r="B32688" s="2"/>
    </row>
    <row r="32689" spans="1:2" x14ac:dyDescent="0.25">
      <c r="A32689" s="3"/>
      <c r="B32689" s="2"/>
    </row>
    <row r="32690" spans="1:2" x14ac:dyDescent="0.25">
      <c r="A32690" s="3"/>
      <c r="B32690" s="2"/>
    </row>
    <row r="32691" spans="1:2" x14ac:dyDescent="0.25">
      <c r="A32691" s="3"/>
      <c r="B32691" s="2"/>
    </row>
    <row r="32692" spans="1:2" x14ac:dyDescent="0.25">
      <c r="A32692" s="3"/>
      <c r="B32692" s="2"/>
    </row>
    <row r="32693" spans="1:2" x14ac:dyDescent="0.25">
      <c r="A32693" s="3"/>
      <c r="B32693" s="2"/>
    </row>
    <row r="32694" spans="1:2" x14ac:dyDescent="0.25">
      <c r="A32694" s="3"/>
      <c r="B32694" s="2"/>
    </row>
    <row r="32695" spans="1:2" x14ac:dyDescent="0.25">
      <c r="A32695" s="3"/>
      <c r="B32695" s="2"/>
    </row>
    <row r="32696" spans="1:2" x14ac:dyDescent="0.25">
      <c r="A32696" s="3"/>
      <c r="B32696" s="2"/>
    </row>
    <row r="32697" spans="1:2" x14ac:dyDescent="0.25">
      <c r="A32697" s="3"/>
      <c r="B32697" s="2"/>
    </row>
    <row r="32698" spans="1:2" x14ac:dyDescent="0.25">
      <c r="A32698" s="3"/>
      <c r="B32698" s="2"/>
    </row>
    <row r="32699" spans="1:2" x14ac:dyDescent="0.25">
      <c r="A32699" s="3"/>
      <c r="B32699" s="2"/>
    </row>
    <row r="32700" spans="1:2" x14ac:dyDescent="0.25">
      <c r="A32700" s="3"/>
      <c r="B32700" s="2"/>
    </row>
    <row r="32701" spans="1:2" x14ac:dyDescent="0.25">
      <c r="A32701" s="3"/>
      <c r="B32701" s="2"/>
    </row>
    <row r="32702" spans="1:2" x14ac:dyDescent="0.25">
      <c r="A32702" s="3"/>
      <c r="B32702" s="2"/>
    </row>
    <row r="32703" spans="1:2" x14ac:dyDescent="0.25">
      <c r="A32703" s="3"/>
      <c r="B32703" s="2"/>
    </row>
    <row r="32704" spans="1:2" x14ac:dyDescent="0.25">
      <c r="A32704" s="3"/>
      <c r="B32704" s="2"/>
    </row>
    <row r="32705" spans="1:2" x14ac:dyDescent="0.25">
      <c r="A32705" s="3"/>
      <c r="B32705" s="2"/>
    </row>
    <row r="32706" spans="1:2" x14ac:dyDescent="0.25">
      <c r="A32706" s="3"/>
      <c r="B32706" s="2"/>
    </row>
    <row r="32707" spans="1:2" x14ac:dyDescent="0.25">
      <c r="A32707" s="3"/>
      <c r="B32707" s="2"/>
    </row>
    <row r="32708" spans="1:2" x14ac:dyDescent="0.25">
      <c r="A32708" s="3"/>
      <c r="B32708" s="2"/>
    </row>
    <row r="32709" spans="1:2" x14ac:dyDescent="0.25">
      <c r="A32709" s="3"/>
      <c r="B32709" s="2"/>
    </row>
    <row r="32710" spans="1:2" x14ac:dyDescent="0.25">
      <c r="A32710" s="3"/>
      <c r="B32710" s="2"/>
    </row>
    <row r="32711" spans="1:2" x14ac:dyDescent="0.25">
      <c r="A32711" s="3"/>
      <c r="B32711" s="2"/>
    </row>
    <row r="32712" spans="1:2" x14ac:dyDescent="0.25">
      <c r="A32712" s="3"/>
      <c r="B32712" s="2"/>
    </row>
    <row r="32713" spans="1:2" x14ac:dyDescent="0.25">
      <c r="A32713" s="3"/>
      <c r="B32713" s="2"/>
    </row>
    <row r="32714" spans="1:2" x14ac:dyDescent="0.25">
      <c r="A32714" s="3"/>
      <c r="B32714" s="2"/>
    </row>
    <row r="32715" spans="1:2" x14ac:dyDescent="0.25">
      <c r="A32715" s="3"/>
      <c r="B32715" s="2"/>
    </row>
    <row r="32716" spans="1:2" x14ac:dyDescent="0.25">
      <c r="A32716" s="3"/>
      <c r="B32716" s="2"/>
    </row>
    <row r="32717" spans="1:2" x14ac:dyDescent="0.25">
      <c r="A32717" s="3"/>
      <c r="B32717" s="2"/>
    </row>
    <row r="32718" spans="1:2" x14ac:dyDescent="0.25">
      <c r="A32718" s="3"/>
      <c r="B32718" s="2"/>
    </row>
    <row r="32719" spans="1:2" x14ac:dyDescent="0.25">
      <c r="A32719" s="3"/>
      <c r="B32719" s="2"/>
    </row>
    <row r="32720" spans="1:2" x14ac:dyDescent="0.25">
      <c r="A32720" s="3"/>
      <c r="B32720" s="2"/>
    </row>
    <row r="32721" spans="1:2" x14ac:dyDescent="0.25">
      <c r="A32721" s="3"/>
      <c r="B32721" s="2"/>
    </row>
    <row r="32722" spans="1:2" x14ac:dyDescent="0.25">
      <c r="A32722" s="3"/>
      <c r="B32722" s="2"/>
    </row>
    <row r="32723" spans="1:2" x14ac:dyDescent="0.25">
      <c r="A32723" s="3"/>
      <c r="B32723" s="2"/>
    </row>
    <row r="32724" spans="1:2" x14ac:dyDescent="0.25">
      <c r="A32724" s="3"/>
      <c r="B32724" s="2"/>
    </row>
    <row r="32725" spans="1:2" x14ac:dyDescent="0.25">
      <c r="A32725" s="3"/>
      <c r="B32725" s="2"/>
    </row>
    <row r="32726" spans="1:2" x14ac:dyDescent="0.25">
      <c r="A32726" s="3"/>
      <c r="B32726" s="2"/>
    </row>
    <row r="32727" spans="1:2" x14ac:dyDescent="0.25">
      <c r="A32727" s="3"/>
      <c r="B32727" s="2"/>
    </row>
    <row r="32728" spans="1:2" x14ac:dyDescent="0.25">
      <c r="A32728" s="3"/>
      <c r="B32728" s="2"/>
    </row>
    <row r="32729" spans="1:2" x14ac:dyDescent="0.25">
      <c r="A32729" s="3"/>
      <c r="B32729" s="2"/>
    </row>
    <row r="32730" spans="1:2" x14ac:dyDescent="0.25">
      <c r="A32730" s="3"/>
      <c r="B32730" s="2"/>
    </row>
    <row r="32731" spans="1:2" x14ac:dyDescent="0.25">
      <c r="A32731" s="3"/>
      <c r="B32731" s="2"/>
    </row>
    <row r="32732" spans="1:2" x14ac:dyDescent="0.25">
      <c r="A32732" s="3"/>
      <c r="B32732" s="2"/>
    </row>
    <row r="32733" spans="1:2" x14ac:dyDescent="0.25">
      <c r="A32733" s="3"/>
      <c r="B32733" s="2"/>
    </row>
    <row r="32734" spans="1:2" x14ac:dyDescent="0.25">
      <c r="A32734" s="3"/>
      <c r="B32734" s="2"/>
    </row>
    <row r="32735" spans="1:2" x14ac:dyDescent="0.25">
      <c r="A32735" s="3"/>
      <c r="B32735" s="2"/>
    </row>
    <row r="32736" spans="1:2" x14ac:dyDescent="0.25">
      <c r="A32736" s="3"/>
      <c r="B32736" s="2"/>
    </row>
    <row r="32737" spans="1:2" x14ac:dyDescent="0.25">
      <c r="A32737" s="3"/>
      <c r="B32737" s="2"/>
    </row>
    <row r="32738" spans="1:2" x14ac:dyDescent="0.25">
      <c r="A32738" s="3"/>
      <c r="B32738" s="2"/>
    </row>
    <row r="32739" spans="1:2" x14ac:dyDescent="0.25">
      <c r="A32739" s="3"/>
      <c r="B32739" s="2"/>
    </row>
    <row r="32740" spans="1:2" x14ac:dyDescent="0.25">
      <c r="A32740" s="3"/>
      <c r="B32740" s="2"/>
    </row>
    <row r="32741" spans="1:2" x14ac:dyDescent="0.25">
      <c r="A32741" s="3"/>
      <c r="B32741" s="2"/>
    </row>
    <row r="32742" spans="1:2" x14ac:dyDescent="0.25">
      <c r="A32742" s="3"/>
      <c r="B32742" s="2"/>
    </row>
    <row r="32743" spans="1:2" x14ac:dyDescent="0.25">
      <c r="A32743" s="3"/>
      <c r="B32743" s="2"/>
    </row>
    <row r="32744" spans="1:2" x14ac:dyDescent="0.25">
      <c r="A32744" s="3"/>
      <c r="B32744" s="2"/>
    </row>
    <row r="32745" spans="1:2" x14ac:dyDescent="0.25">
      <c r="A32745" s="3"/>
      <c r="B32745" s="2"/>
    </row>
    <row r="32746" spans="1:2" x14ac:dyDescent="0.25">
      <c r="A32746" s="3"/>
      <c r="B32746" s="2"/>
    </row>
    <row r="32747" spans="1:2" x14ac:dyDescent="0.25">
      <c r="A32747" s="3"/>
      <c r="B32747" s="2"/>
    </row>
    <row r="32748" spans="1:2" x14ac:dyDescent="0.25">
      <c r="A32748" s="3"/>
      <c r="B32748" s="2"/>
    </row>
    <row r="32749" spans="1:2" x14ac:dyDescent="0.25">
      <c r="A32749" s="3"/>
      <c r="B32749" s="2"/>
    </row>
    <row r="32750" spans="1:2" x14ac:dyDescent="0.25">
      <c r="A32750" s="3"/>
      <c r="B32750" s="2"/>
    </row>
    <row r="32751" spans="1:2" x14ac:dyDescent="0.25">
      <c r="A32751" s="3"/>
      <c r="B32751" s="2"/>
    </row>
    <row r="32752" spans="1:2" x14ac:dyDescent="0.25">
      <c r="A32752" s="3"/>
      <c r="B32752" s="2"/>
    </row>
    <row r="32753" spans="1:2" x14ac:dyDescent="0.25">
      <c r="A32753" s="3"/>
      <c r="B32753" s="2"/>
    </row>
    <row r="32754" spans="1:2" x14ac:dyDescent="0.25">
      <c r="A32754" s="3"/>
      <c r="B32754" s="2"/>
    </row>
    <row r="32755" spans="1:2" x14ac:dyDescent="0.25">
      <c r="A32755" s="3"/>
      <c r="B32755" s="2"/>
    </row>
    <row r="32756" spans="1:2" x14ac:dyDescent="0.25">
      <c r="A32756" s="3"/>
      <c r="B32756" s="2"/>
    </row>
    <row r="32757" spans="1:2" x14ac:dyDescent="0.25">
      <c r="A32757" s="3"/>
      <c r="B32757" s="2"/>
    </row>
    <row r="32758" spans="1:2" x14ac:dyDescent="0.25">
      <c r="A32758" s="3"/>
      <c r="B32758" s="2"/>
    </row>
    <row r="32759" spans="1:2" x14ac:dyDescent="0.25">
      <c r="A32759" s="3"/>
      <c r="B32759" s="2"/>
    </row>
    <row r="32760" spans="1:2" x14ac:dyDescent="0.25">
      <c r="A32760" s="3"/>
      <c r="B32760" s="2"/>
    </row>
    <row r="32761" spans="1:2" x14ac:dyDescent="0.25">
      <c r="A32761" s="3"/>
      <c r="B32761" s="2"/>
    </row>
    <row r="32762" spans="1:2" x14ac:dyDescent="0.25">
      <c r="A32762" s="3"/>
      <c r="B32762" s="2"/>
    </row>
    <row r="32763" spans="1:2" x14ac:dyDescent="0.25">
      <c r="A32763" s="3"/>
      <c r="B32763" s="2"/>
    </row>
    <row r="32764" spans="1:2" x14ac:dyDescent="0.25">
      <c r="A32764" s="3"/>
      <c r="B32764" s="2"/>
    </row>
    <row r="32765" spans="1:2" x14ac:dyDescent="0.25">
      <c r="A32765" s="3"/>
      <c r="B32765" s="2"/>
    </row>
    <row r="32766" spans="1:2" x14ac:dyDescent="0.25">
      <c r="A32766" s="3"/>
      <c r="B32766" s="2"/>
    </row>
    <row r="32767" spans="1:2" x14ac:dyDescent="0.25">
      <c r="A32767" s="3"/>
      <c r="B32767" s="2"/>
    </row>
    <row r="32768" spans="1:2" x14ac:dyDescent="0.25">
      <c r="A32768" s="3"/>
      <c r="B32768" s="2"/>
    </row>
    <row r="32769" spans="1:2" x14ac:dyDescent="0.25">
      <c r="A32769" s="3"/>
      <c r="B32769" s="2"/>
    </row>
    <row r="32770" spans="1:2" x14ac:dyDescent="0.25">
      <c r="A32770" s="3"/>
      <c r="B32770" s="2"/>
    </row>
    <row r="32771" spans="1:2" x14ac:dyDescent="0.25">
      <c r="A32771" s="3"/>
      <c r="B32771" s="2"/>
    </row>
    <row r="32772" spans="1:2" x14ac:dyDescent="0.25">
      <c r="A32772" s="3"/>
      <c r="B32772" s="2"/>
    </row>
    <row r="32773" spans="1:2" x14ac:dyDescent="0.25">
      <c r="A32773" s="3"/>
      <c r="B32773" s="2"/>
    </row>
    <row r="32774" spans="1:2" x14ac:dyDescent="0.25">
      <c r="A32774" s="3"/>
      <c r="B32774" s="2"/>
    </row>
    <row r="32775" spans="1:2" x14ac:dyDescent="0.25">
      <c r="A32775" s="3"/>
      <c r="B32775" s="2"/>
    </row>
    <row r="32776" spans="1:2" x14ac:dyDescent="0.25">
      <c r="A32776" s="3"/>
      <c r="B32776" s="2"/>
    </row>
    <row r="32777" spans="1:2" x14ac:dyDescent="0.25">
      <c r="A32777" s="3"/>
      <c r="B32777" s="2"/>
    </row>
    <row r="32778" spans="1:2" x14ac:dyDescent="0.25">
      <c r="A32778" s="3"/>
      <c r="B32778" s="2"/>
    </row>
    <row r="32779" spans="1:2" x14ac:dyDescent="0.25">
      <c r="A32779" s="3"/>
      <c r="B32779" s="2"/>
    </row>
    <row r="32780" spans="1:2" x14ac:dyDescent="0.25">
      <c r="A32780" s="3"/>
      <c r="B32780" s="2"/>
    </row>
    <row r="32781" spans="1:2" x14ac:dyDescent="0.25">
      <c r="A32781" s="3"/>
      <c r="B32781" s="2"/>
    </row>
    <row r="32782" spans="1:2" x14ac:dyDescent="0.25">
      <c r="A32782" s="3"/>
      <c r="B32782" s="2"/>
    </row>
    <row r="32783" spans="1:2" x14ac:dyDescent="0.25">
      <c r="A32783" s="3"/>
      <c r="B32783" s="2"/>
    </row>
    <row r="32784" spans="1:2" x14ac:dyDescent="0.25">
      <c r="A32784" s="3"/>
      <c r="B32784" s="2"/>
    </row>
    <row r="32785" spans="1:2" x14ac:dyDescent="0.25">
      <c r="A32785" s="3"/>
      <c r="B32785" s="2"/>
    </row>
    <row r="32786" spans="1:2" x14ac:dyDescent="0.25">
      <c r="A32786" s="3"/>
      <c r="B32786" s="2"/>
    </row>
    <row r="32787" spans="1:2" x14ac:dyDescent="0.25">
      <c r="A32787" s="3"/>
      <c r="B32787" s="2"/>
    </row>
    <row r="32788" spans="1:2" x14ac:dyDescent="0.25">
      <c r="A32788" s="3"/>
      <c r="B32788" s="2"/>
    </row>
    <row r="32789" spans="1:2" x14ac:dyDescent="0.25">
      <c r="A32789" s="3"/>
      <c r="B32789" s="2"/>
    </row>
    <row r="32790" spans="1:2" x14ac:dyDescent="0.25">
      <c r="A32790" s="3"/>
      <c r="B32790" s="2"/>
    </row>
    <row r="32791" spans="1:2" x14ac:dyDescent="0.25">
      <c r="A32791" s="3"/>
      <c r="B32791" s="2"/>
    </row>
    <row r="32792" spans="1:2" x14ac:dyDescent="0.25">
      <c r="A32792" s="3"/>
      <c r="B32792" s="2"/>
    </row>
    <row r="32793" spans="1:2" x14ac:dyDescent="0.25">
      <c r="A32793" s="3"/>
      <c r="B32793" s="2"/>
    </row>
    <row r="32794" spans="1:2" x14ac:dyDescent="0.25">
      <c r="A32794" s="3"/>
      <c r="B32794" s="2"/>
    </row>
    <row r="32795" spans="1:2" x14ac:dyDescent="0.25">
      <c r="A32795" s="3"/>
      <c r="B32795" s="2"/>
    </row>
    <row r="32796" spans="1:2" x14ac:dyDescent="0.25">
      <c r="A32796" s="3"/>
      <c r="B32796" s="2"/>
    </row>
    <row r="32797" spans="1:2" x14ac:dyDescent="0.25">
      <c r="A32797" s="3"/>
      <c r="B32797" s="2"/>
    </row>
    <row r="32798" spans="1:2" x14ac:dyDescent="0.25">
      <c r="A32798" s="3"/>
      <c r="B32798" s="2"/>
    </row>
    <row r="32799" spans="1:2" x14ac:dyDescent="0.25">
      <c r="A32799" s="3"/>
      <c r="B32799" s="2"/>
    </row>
    <row r="32800" spans="1:2" x14ac:dyDescent="0.25">
      <c r="A32800" s="3"/>
      <c r="B32800" s="2"/>
    </row>
    <row r="32801" spans="1:2" x14ac:dyDescent="0.25">
      <c r="A32801" s="3"/>
      <c r="B32801" s="2"/>
    </row>
    <row r="32802" spans="1:2" x14ac:dyDescent="0.25">
      <c r="A32802" s="3"/>
      <c r="B32802" s="2"/>
    </row>
    <row r="32803" spans="1:2" x14ac:dyDescent="0.25">
      <c r="A32803" s="3"/>
      <c r="B32803" s="2"/>
    </row>
    <row r="32804" spans="1:2" x14ac:dyDescent="0.25">
      <c r="A32804" s="3"/>
      <c r="B32804" s="2"/>
    </row>
    <row r="32805" spans="1:2" x14ac:dyDescent="0.25">
      <c r="A32805" s="3"/>
      <c r="B32805" s="2"/>
    </row>
    <row r="32806" spans="1:2" x14ac:dyDescent="0.25">
      <c r="A32806" s="3"/>
      <c r="B32806" s="2"/>
    </row>
    <row r="32807" spans="1:2" x14ac:dyDescent="0.25">
      <c r="A32807" s="3"/>
      <c r="B32807" s="2"/>
    </row>
    <row r="32808" spans="1:2" x14ac:dyDescent="0.25">
      <c r="A32808" s="3"/>
      <c r="B32808" s="2"/>
    </row>
    <row r="32809" spans="1:2" x14ac:dyDescent="0.25">
      <c r="A32809" s="3"/>
      <c r="B32809" s="2"/>
    </row>
    <row r="32810" spans="1:2" x14ac:dyDescent="0.25">
      <c r="A32810" s="3"/>
      <c r="B32810" s="2"/>
    </row>
    <row r="32811" spans="1:2" x14ac:dyDescent="0.25">
      <c r="A32811" s="3"/>
      <c r="B32811" s="2"/>
    </row>
    <row r="32812" spans="1:2" x14ac:dyDescent="0.25">
      <c r="A32812" s="3"/>
      <c r="B32812" s="2"/>
    </row>
    <row r="32813" spans="1:2" x14ac:dyDescent="0.25">
      <c r="A32813" s="3"/>
      <c r="B32813" s="2"/>
    </row>
    <row r="32814" spans="1:2" x14ac:dyDescent="0.25">
      <c r="A32814" s="3"/>
      <c r="B32814" s="2"/>
    </row>
    <row r="32815" spans="1:2" x14ac:dyDescent="0.25">
      <c r="A32815" s="3"/>
      <c r="B32815" s="2"/>
    </row>
    <row r="32816" spans="1:2" x14ac:dyDescent="0.25">
      <c r="A32816" s="3"/>
      <c r="B32816" s="2"/>
    </row>
    <row r="32817" spans="1:2" x14ac:dyDescent="0.25">
      <c r="A32817" s="3"/>
      <c r="B32817" s="2"/>
    </row>
    <row r="32818" spans="1:2" x14ac:dyDescent="0.25">
      <c r="A32818" s="3"/>
      <c r="B32818" s="2"/>
    </row>
    <row r="32819" spans="1:2" x14ac:dyDescent="0.25">
      <c r="A32819" s="3"/>
      <c r="B32819" s="2"/>
    </row>
    <row r="32820" spans="1:2" x14ac:dyDescent="0.25">
      <c r="A32820" s="3"/>
      <c r="B32820" s="2"/>
    </row>
    <row r="32821" spans="1:2" x14ac:dyDescent="0.25">
      <c r="A32821" s="3"/>
      <c r="B32821" s="2"/>
    </row>
    <row r="32822" spans="1:2" x14ac:dyDescent="0.25">
      <c r="A32822" s="3"/>
      <c r="B32822" s="2"/>
    </row>
    <row r="32823" spans="1:2" x14ac:dyDescent="0.25">
      <c r="A32823" s="3"/>
      <c r="B32823" s="2"/>
    </row>
    <row r="32824" spans="1:2" x14ac:dyDescent="0.25">
      <c r="A32824" s="3"/>
      <c r="B32824" s="2"/>
    </row>
    <row r="32825" spans="1:2" x14ac:dyDescent="0.25">
      <c r="A32825" s="3"/>
      <c r="B32825" s="2"/>
    </row>
    <row r="32826" spans="1:2" x14ac:dyDescent="0.25">
      <c r="A32826" s="3"/>
      <c r="B32826" s="2"/>
    </row>
    <row r="32827" spans="1:2" x14ac:dyDescent="0.25">
      <c r="A32827" s="3"/>
      <c r="B32827" s="2"/>
    </row>
    <row r="32828" spans="1:2" x14ac:dyDescent="0.25">
      <c r="A32828" s="3"/>
      <c r="B32828" s="2"/>
    </row>
    <row r="32829" spans="1:2" x14ac:dyDescent="0.25">
      <c r="A32829" s="3"/>
      <c r="B32829" s="2"/>
    </row>
    <row r="32830" spans="1:2" x14ac:dyDescent="0.25">
      <c r="A32830" s="3"/>
      <c r="B32830" s="2"/>
    </row>
    <row r="32831" spans="1:2" x14ac:dyDescent="0.25">
      <c r="A32831" s="3"/>
      <c r="B32831" s="2"/>
    </row>
    <row r="32832" spans="1:2" x14ac:dyDescent="0.25">
      <c r="A32832" s="3"/>
      <c r="B32832" s="2"/>
    </row>
    <row r="32833" spans="1:2" x14ac:dyDescent="0.25">
      <c r="A32833" s="3"/>
      <c r="B32833" s="2"/>
    </row>
    <row r="32834" spans="1:2" x14ac:dyDescent="0.25">
      <c r="A32834" s="3"/>
      <c r="B32834" s="2"/>
    </row>
    <row r="32835" spans="1:2" x14ac:dyDescent="0.25">
      <c r="A32835" s="3"/>
      <c r="B32835" s="2"/>
    </row>
    <row r="32836" spans="1:2" x14ac:dyDescent="0.25">
      <c r="A32836" s="3"/>
      <c r="B32836" s="2"/>
    </row>
    <row r="32837" spans="1:2" x14ac:dyDescent="0.25">
      <c r="A32837" s="3"/>
      <c r="B32837" s="2"/>
    </row>
    <row r="32838" spans="1:2" x14ac:dyDescent="0.25">
      <c r="A32838" s="3"/>
      <c r="B32838" s="2"/>
    </row>
    <row r="32839" spans="1:2" x14ac:dyDescent="0.25">
      <c r="A32839" s="3"/>
      <c r="B32839" s="2"/>
    </row>
    <row r="32840" spans="1:2" x14ac:dyDescent="0.25">
      <c r="A32840" s="3"/>
      <c r="B32840" s="2"/>
    </row>
    <row r="32841" spans="1:2" x14ac:dyDescent="0.25">
      <c r="A32841" s="3"/>
      <c r="B32841" s="2"/>
    </row>
    <row r="32842" spans="1:2" x14ac:dyDescent="0.25">
      <c r="A32842" s="3"/>
      <c r="B32842" s="2"/>
    </row>
    <row r="32843" spans="1:2" x14ac:dyDescent="0.25">
      <c r="A32843" s="3"/>
      <c r="B32843" s="2"/>
    </row>
    <row r="32844" spans="1:2" x14ac:dyDescent="0.25">
      <c r="A32844" s="3"/>
      <c r="B32844" s="2"/>
    </row>
    <row r="32845" spans="1:2" x14ac:dyDescent="0.25">
      <c r="A32845" s="3"/>
      <c r="B32845" s="2"/>
    </row>
    <row r="32846" spans="1:2" x14ac:dyDescent="0.25">
      <c r="A32846" s="3"/>
      <c r="B32846" s="2"/>
    </row>
    <row r="32847" spans="1:2" x14ac:dyDescent="0.25">
      <c r="A32847" s="3"/>
      <c r="B32847" s="2"/>
    </row>
    <row r="32848" spans="1:2" x14ac:dyDescent="0.25">
      <c r="A32848" s="3"/>
      <c r="B32848" s="2"/>
    </row>
    <row r="32849" spans="1:2" x14ac:dyDescent="0.25">
      <c r="A32849" s="3"/>
      <c r="B32849" s="2"/>
    </row>
    <row r="32850" spans="1:2" x14ac:dyDescent="0.25">
      <c r="A32850" s="3"/>
      <c r="B32850" s="2"/>
    </row>
    <row r="32851" spans="1:2" x14ac:dyDescent="0.25">
      <c r="A32851" s="3"/>
      <c r="B32851" s="2"/>
    </row>
    <row r="32852" spans="1:2" x14ac:dyDescent="0.25">
      <c r="A32852" s="3"/>
      <c r="B32852" s="2"/>
    </row>
    <row r="32853" spans="1:2" x14ac:dyDescent="0.25">
      <c r="A32853" s="3"/>
      <c r="B32853" s="2"/>
    </row>
    <row r="32854" spans="1:2" x14ac:dyDescent="0.25">
      <c r="A32854" s="3"/>
      <c r="B32854" s="2"/>
    </row>
    <row r="32855" spans="1:2" x14ac:dyDescent="0.25">
      <c r="A32855" s="3"/>
      <c r="B32855" s="2"/>
    </row>
    <row r="32856" spans="1:2" x14ac:dyDescent="0.25">
      <c r="A32856" s="3"/>
      <c r="B32856" s="2"/>
    </row>
    <row r="32857" spans="1:2" x14ac:dyDescent="0.25">
      <c r="A32857" s="3"/>
      <c r="B32857" s="2"/>
    </row>
    <row r="32858" spans="1:2" x14ac:dyDescent="0.25">
      <c r="A32858" s="3"/>
      <c r="B32858" s="2"/>
    </row>
    <row r="32859" spans="1:2" x14ac:dyDescent="0.25">
      <c r="A32859" s="3"/>
      <c r="B32859" s="2"/>
    </row>
    <row r="32860" spans="1:2" x14ac:dyDescent="0.25">
      <c r="A32860" s="3"/>
      <c r="B32860" s="2"/>
    </row>
    <row r="32861" spans="1:2" x14ac:dyDescent="0.25">
      <c r="A32861" s="3"/>
      <c r="B32861" s="2"/>
    </row>
    <row r="32862" spans="1:2" x14ac:dyDescent="0.25">
      <c r="A32862" s="3"/>
      <c r="B32862" s="2"/>
    </row>
    <row r="32863" spans="1:2" x14ac:dyDescent="0.25">
      <c r="A32863" s="3"/>
      <c r="B32863" s="2"/>
    </row>
    <row r="32864" spans="1:2" x14ac:dyDescent="0.25">
      <c r="A32864" s="3"/>
      <c r="B32864" s="2"/>
    </row>
    <row r="32865" spans="1:2" x14ac:dyDescent="0.25">
      <c r="A32865" s="3"/>
      <c r="B32865" s="2"/>
    </row>
    <row r="32866" spans="1:2" x14ac:dyDescent="0.25">
      <c r="A32866" s="3"/>
      <c r="B32866" s="2"/>
    </row>
    <row r="32867" spans="1:2" x14ac:dyDescent="0.25">
      <c r="A32867" s="3"/>
      <c r="B32867" s="2"/>
    </row>
    <row r="32868" spans="1:2" x14ac:dyDescent="0.25">
      <c r="A32868" s="3"/>
      <c r="B32868" s="2"/>
    </row>
    <row r="32869" spans="1:2" x14ac:dyDescent="0.25">
      <c r="A32869" s="3"/>
      <c r="B32869" s="2"/>
    </row>
    <row r="32870" spans="1:2" x14ac:dyDescent="0.25">
      <c r="A32870" s="3"/>
      <c r="B32870" s="2"/>
    </row>
    <row r="32871" spans="1:2" x14ac:dyDescent="0.25">
      <c r="A32871" s="3"/>
      <c r="B32871" s="2"/>
    </row>
    <row r="32872" spans="1:2" x14ac:dyDescent="0.25">
      <c r="A32872" s="3"/>
      <c r="B32872" s="2"/>
    </row>
    <row r="32873" spans="1:2" x14ac:dyDescent="0.25">
      <c r="A32873" s="3"/>
      <c r="B32873" s="2"/>
    </row>
    <row r="32874" spans="1:2" x14ac:dyDescent="0.25">
      <c r="A32874" s="3"/>
      <c r="B32874" s="2"/>
    </row>
    <row r="32875" spans="1:2" x14ac:dyDescent="0.25">
      <c r="A32875" s="3"/>
      <c r="B32875" s="2"/>
    </row>
    <row r="32876" spans="1:2" x14ac:dyDescent="0.25">
      <c r="A32876" s="3"/>
      <c r="B32876" s="2"/>
    </row>
    <row r="32877" spans="1:2" x14ac:dyDescent="0.25">
      <c r="A32877" s="3"/>
      <c r="B32877" s="2"/>
    </row>
    <row r="32878" spans="1:2" x14ac:dyDescent="0.25">
      <c r="A32878" s="3"/>
      <c r="B32878" s="2"/>
    </row>
    <row r="32879" spans="1:2" x14ac:dyDescent="0.25">
      <c r="A32879" s="3"/>
      <c r="B32879" s="2"/>
    </row>
    <row r="32880" spans="1:2" x14ac:dyDescent="0.25">
      <c r="A32880" s="3"/>
      <c r="B32880" s="2"/>
    </row>
    <row r="32881" spans="1:2" x14ac:dyDescent="0.25">
      <c r="A32881" s="3"/>
      <c r="B32881" s="2"/>
    </row>
    <row r="32882" spans="1:2" x14ac:dyDescent="0.25">
      <c r="A32882" s="3"/>
      <c r="B32882" s="2"/>
    </row>
    <row r="32883" spans="1:2" x14ac:dyDescent="0.25">
      <c r="A32883" s="3"/>
      <c r="B32883" s="2"/>
    </row>
    <row r="32884" spans="1:2" x14ac:dyDescent="0.25">
      <c r="A32884" s="3"/>
      <c r="B32884" s="2"/>
    </row>
    <row r="32885" spans="1:2" x14ac:dyDescent="0.25">
      <c r="A32885" s="3"/>
      <c r="B32885" s="2"/>
    </row>
    <row r="32886" spans="1:2" x14ac:dyDescent="0.25">
      <c r="A32886" s="3"/>
      <c r="B32886" s="2"/>
    </row>
    <row r="32887" spans="1:2" x14ac:dyDescent="0.25">
      <c r="A32887" s="3"/>
      <c r="B32887" s="2"/>
    </row>
    <row r="32888" spans="1:2" x14ac:dyDescent="0.25">
      <c r="A32888" s="3"/>
      <c r="B32888" s="2"/>
    </row>
    <row r="32889" spans="1:2" x14ac:dyDescent="0.25">
      <c r="A32889" s="3"/>
      <c r="B32889" s="2"/>
    </row>
    <row r="32890" spans="1:2" x14ac:dyDescent="0.25">
      <c r="A32890" s="3"/>
      <c r="B32890" s="2"/>
    </row>
    <row r="32891" spans="1:2" x14ac:dyDescent="0.25">
      <c r="A32891" s="3"/>
      <c r="B32891" s="2"/>
    </row>
    <row r="32892" spans="1:2" x14ac:dyDescent="0.25">
      <c r="A32892" s="3"/>
      <c r="B32892" s="2"/>
    </row>
    <row r="32893" spans="1:2" x14ac:dyDescent="0.25">
      <c r="A32893" s="3"/>
      <c r="B32893" s="2"/>
    </row>
    <row r="32894" spans="1:2" x14ac:dyDescent="0.25">
      <c r="A32894" s="3"/>
      <c r="B32894" s="2"/>
    </row>
    <row r="32895" spans="1:2" x14ac:dyDescent="0.25">
      <c r="A32895" s="3"/>
      <c r="B32895" s="2"/>
    </row>
    <row r="32896" spans="1:2" x14ac:dyDescent="0.25">
      <c r="A32896" s="3"/>
      <c r="B32896" s="2"/>
    </row>
    <row r="32897" spans="1:2" x14ac:dyDescent="0.25">
      <c r="A32897" s="3"/>
      <c r="B32897" s="2"/>
    </row>
    <row r="32898" spans="1:2" x14ac:dyDescent="0.25">
      <c r="A32898" s="3"/>
      <c r="B32898" s="2"/>
    </row>
    <row r="32899" spans="1:2" x14ac:dyDescent="0.25">
      <c r="A32899" s="3"/>
      <c r="B32899" s="2"/>
    </row>
    <row r="32900" spans="1:2" x14ac:dyDescent="0.25">
      <c r="A32900" s="3"/>
      <c r="B32900" s="2"/>
    </row>
    <row r="32901" spans="1:2" x14ac:dyDescent="0.25">
      <c r="A32901" s="3"/>
      <c r="B32901" s="2"/>
    </row>
    <row r="32902" spans="1:2" x14ac:dyDescent="0.25">
      <c r="A32902" s="3"/>
      <c r="B32902" s="2"/>
    </row>
    <row r="32903" spans="1:2" x14ac:dyDescent="0.25">
      <c r="A32903" s="3"/>
      <c r="B32903" s="2"/>
    </row>
    <row r="32904" spans="1:2" x14ac:dyDescent="0.25">
      <c r="A32904" s="3"/>
      <c r="B32904" s="2"/>
    </row>
    <row r="32905" spans="1:2" x14ac:dyDescent="0.25">
      <c r="A32905" s="3"/>
      <c r="B32905" s="2"/>
    </row>
    <row r="32906" spans="1:2" x14ac:dyDescent="0.25">
      <c r="A32906" s="3"/>
      <c r="B32906" s="2"/>
    </row>
    <row r="32907" spans="1:2" x14ac:dyDescent="0.25">
      <c r="A32907" s="3"/>
      <c r="B32907" s="2"/>
    </row>
    <row r="32908" spans="1:2" x14ac:dyDescent="0.25">
      <c r="A32908" s="3"/>
      <c r="B32908" s="2"/>
    </row>
    <row r="32909" spans="1:2" x14ac:dyDescent="0.25">
      <c r="A32909" s="3"/>
      <c r="B32909" s="2"/>
    </row>
    <row r="32910" spans="1:2" x14ac:dyDescent="0.25">
      <c r="A32910" s="3"/>
      <c r="B32910" s="2"/>
    </row>
    <row r="32911" spans="1:2" x14ac:dyDescent="0.25">
      <c r="A32911" s="3"/>
      <c r="B32911" s="2"/>
    </row>
    <row r="32912" spans="1:2" x14ac:dyDescent="0.25">
      <c r="A32912" s="3"/>
      <c r="B32912" s="2"/>
    </row>
    <row r="32913" spans="1:2" x14ac:dyDescent="0.25">
      <c r="A32913" s="3"/>
      <c r="B32913" s="2"/>
    </row>
    <row r="32914" spans="1:2" x14ac:dyDescent="0.25">
      <c r="A32914" s="3"/>
      <c r="B32914" s="2"/>
    </row>
    <row r="32915" spans="1:2" x14ac:dyDescent="0.25">
      <c r="A32915" s="3"/>
      <c r="B32915" s="2"/>
    </row>
    <row r="32916" spans="1:2" x14ac:dyDescent="0.25">
      <c r="A32916" s="3"/>
      <c r="B32916" s="2"/>
    </row>
    <row r="32917" spans="1:2" x14ac:dyDescent="0.25">
      <c r="A32917" s="3"/>
      <c r="B32917" s="2"/>
    </row>
    <row r="32918" spans="1:2" x14ac:dyDescent="0.25">
      <c r="A32918" s="3"/>
      <c r="B32918" s="2"/>
    </row>
    <row r="32919" spans="1:2" x14ac:dyDescent="0.25">
      <c r="A32919" s="3"/>
      <c r="B32919" s="2"/>
    </row>
    <row r="32920" spans="1:2" x14ac:dyDescent="0.25">
      <c r="A32920" s="3"/>
      <c r="B32920" s="2"/>
    </row>
    <row r="32921" spans="1:2" x14ac:dyDescent="0.25">
      <c r="A32921" s="3"/>
      <c r="B32921" s="2"/>
    </row>
    <row r="32922" spans="1:2" x14ac:dyDescent="0.25">
      <c r="A32922" s="3"/>
      <c r="B32922" s="2"/>
    </row>
    <row r="32923" spans="1:2" x14ac:dyDescent="0.25">
      <c r="A32923" s="3"/>
      <c r="B32923" s="2"/>
    </row>
    <row r="32924" spans="1:2" x14ac:dyDescent="0.25">
      <c r="A32924" s="3"/>
      <c r="B32924" s="2"/>
    </row>
    <row r="32925" spans="1:2" x14ac:dyDescent="0.25">
      <c r="A32925" s="3"/>
      <c r="B32925" s="2"/>
    </row>
    <row r="32926" spans="1:2" x14ac:dyDescent="0.25">
      <c r="A32926" s="3"/>
      <c r="B32926" s="2"/>
    </row>
    <row r="32927" spans="1:2" x14ac:dyDescent="0.25">
      <c r="A32927" s="3"/>
      <c r="B32927" s="2"/>
    </row>
    <row r="32928" spans="1:2" x14ac:dyDescent="0.25">
      <c r="A32928" s="3"/>
      <c r="B32928" s="2"/>
    </row>
    <row r="32929" spans="1:2" x14ac:dyDescent="0.25">
      <c r="A32929" s="3"/>
      <c r="B32929" s="2"/>
    </row>
    <row r="32930" spans="1:2" x14ac:dyDescent="0.25">
      <c r="A32930" s="3"/>
      <c r="B32930" s="2"/>
    </row>
    <row r="32931" spans="1:2" x14ac:dyDescent="0.25">
      <c r="A32931" s="3"/>
      <c r="B32931" s="2"/>
    </row>
    <row r="32932" spans="1:2" x14ac:dyDescent="0.25">
      <c r="A32932" s="3"/>
      <c r="B32932" s="2"/>
    </row>
    <row r="32933" spans="1:2" x14ac:dyDescent="0.25">
      <c r="A32933" s="3"/>
      <c r="B32933" s="2"/>
    </row>
    <row r="32934" spans="1:2" x14ac:dyDescent="0.25">
      <c r="A32934" s="3"/>
      <c r="B32934" s="2"/>
    </row>
    <row r="32935" spans="1:2" x14ac:dyDescent="0.25">
      <c r="A32935" s="3"/>
      <c r="B32935" s="2"/>
    </row>
    <row r="32936" spans="1:2" x14ac:dyDescent="0.25">
      <c r="A32936" s="3"/>
      <c r="B32936" s="2"/>
    </row>
    <row r="32937" spans="1:2" x14ac:dyDescent="0.25">
      <c r="A32937" s="3"/>
      <c r="B32937" s="2"/>
    </row>
    <row r="32938" spans="1:2" x14ac:dyDescent="0.25">
      <c r="A32938" s="3"/>
      <c r="B32938" s="2"/>
    </row>
    <row r="32939" spans="1:2" x14ac:dyDescent="0.25">
      <c r="A32939" s="3"/>
      <c r="B32939" s="2"/>
    </row>
    <row r="32940" spans="1:2" x14ac:dyDescent="0.25">
      <c r="A32940" s="3"/>
      <c r="B32940" s="2"/>
    </row>
    <row r="32941" spans="1:2" x14ac:dyDescent="0.25">
      <c r="A32941" s="3"/>
      <c r="B32941" s="2"/>
    </row>
    <row r="32942" spans="1:2" x14ac:dyDescent="0.25">
      <c r="A32942" s="3"/>
      <c r="B32942" s="2"/>
    </row>
    <row r="32943" spans="1:2" x14ac:dyDescent="0.25">
      <c r="A32943" s="3"/>
      <c r="B32943" s="2"/>
    </row>
    <row r="32944" spans="1:2" x14ac:dyDescent="0.25">
      <c r="A32944" s="3"/>
      <c r="B32944" s="2"/>
    </row>
    <row r="32945" spans="1:2" x14ac:dyDescent="0.25">
      <c r="A32945" s="3"/>
      <c r="B32945" s="2"/>
    </row>
    <row r="32946" spans="1:2" x14ac:dyDescent="0.25">
      <c r="A32946" s="3"/>
      <c r="B32946" s="2"/>
    </row>
    <row r="32947" spans="1:2" x14ac:dyDescent="0.25">
      <c r="A32947" s="3"/>
      <c r="B32947" s="2"/>
    </row>
    <row r="32948" spans="1:2" x14ac:dyDescent="0.25">
      <c r="A32948" s="3"/>
      <c r="B32948" s="2"/>
    </row>
    <row r="32949" spans="1:2" x14ac:dyDescent="0.25">
      <c r="A32949" s="3"/>
      <c r="B32949" s="2"/>
    </row>
    <row r="32950" spans="1:2" x14ac:dyDescent="0.25">
      <c r="A32950" s="3"/>
      <c r="B32950" s="2"/>
    </row>
    <row r="32951" spans="1:2" x14ac:dyDescent="0.25">
      <c r="A32951" s="3"/>
      <c r="B32951" s="2"/>
    </row>
    <row r="32952" spans="1:2" x14ac:dyDescent="0.25">
      <c r="A32952" s="3"/>
      <c r="B32952" s="2"/>
    </row>
    <row r="32953" spans="1:2" x14ac:dyDescent="0.25">
      <c r="A32953" s="3"/>
      <c r="B32953" s="2"/>
    </row>
    <row r="32954" spans="1:2" x14ac:dyDescent="0.25">
      <c r="A32954" s="3"/>
      <c r="B32954" s="2"/>
    </row>
    <row r="32955" spans="1:2" x14ac:dyDescent="0.25">
      <c r="A32955" s="3"/>
      <c r="B32955" s="2"/>
    </row>
    <row r="32956" spans="1:2" x14ac:dyDescent="0.25">
      <c r="A32956" s="3"/>
      <c r="B32956" s="2"/>
    </row>
    <row r="32957" spans="1:2" x14ac:dyDescent="0.25">
      <c r="A32957" s="3"/>
      <c r="B32957" s="2"/>
    </row>
    <row r="32958" spans="1:2" x14ac:dyDescent="0.25">
      <c r="A32958" s="3"/>
      <c r="B32958" s="2"/>
    </row>
    <row r="32959" spans="1:2" x14ac:dyDescent="0.25">
      <c r="A32959" s="3"/>
      <c r="B32959" s="2"/>
    </row>
    <row r="32960" spans="1:2" x14ac:dyDescent="0.25">
      <c r="A32960" s="3"/>
      <c r="B32960" s="2"/>
    </row>
    <row r="32961" spans="1:2" x14ac:dyDescent="0.25">
      <c r="A32961" s="3"/>
      <c r="B32961" s="2"/>
    </row>
    <row r="32962" spans="1:2" x14ac:dyDescent="0.25">
      <c r="A32962" s="3"/>
      <c r="B32962" s="2"/>
    </row>
    <row r="32963" spans="1:2" x14ac:dyDescent="0.25">
      <c r="A32963" s="3"/>
      <c r="B32963" s="2"/>
    </row>
    <row r="32964" spans="1:2" x14ac:dyDescent="0.25">
      <c r="A32964" s="3"/>
      <c r="B32964" s="2"/>
    </row>
    <row r="32965" spans="1:2" x14ac:dyDescent="0.25">
      <c r="A32965" s="3"/>
      <c r="B32965" s="2"/>
    </row>
    <row r="32966" spans="1:2" x14ac:dyDescent="0.25">
      <c r="A32966" s="3"/>
      <c r="B32966" s="2"/>
    </row>
    <row r="32967" spans="1:2" x14ac:dyDescent="0.25">
      <c r="A32967" s="3"/>
      <c r="B32967" s="2"/>
    </row>
    <row r="32968" spans="1:2" x14ac:dyDescent="0.25">
      <c r="A32968" s="3"/>
      <c r="B32968" s="2"/>
    </row>
    <row r="32969" spans="1:2" x14ac:dyDescent="0.25">
      <c r="A32969" s="3"/>
      <c r="B32969" s="2"/>
    </row>
    <row r="32970" spans="1:2" x14ac:dyDescent="0.25">
      <c r="A32970" s="3"/>
      <c r="B32970" s="2"/>
    </row>
    <row r="32971" spans="1:2" x14ac:dyDescent="0.25">
      <c r="A32971" s="3"/>
      <c r="B32971" s="2"/>
    </row>
    <row r="32972" spans="1:2" x14ac:dyDescent="0.25">
      <c r="A32972" s="3"/>
      <c r="B32972" s="2"/>
    </row>
    <row r="32973" spans="1:2" x14ac:dyDescent="0.25">
      <c r="A32973" s="3"/>
      <c r="B32973" s="2"/>
    </row>
    <row r="32974" spans="1:2" x14ac:dyDescent="0.25">
      <c r="A32974" s="3"/>
      <c r="B32974" s="2"/>
    </row>
    <row r="32975" spans="1:2" x14ac:dyDescent="0.25">
      <c r="A32975" s="3"/>
      <c r="B32975" s="2"/>
    </row>
    <row r="32976" spans="1:2" x14ac:dyDescent="0.25">
      <c r="A32976" s="3"/>
      <c r="B32976" s="2"/>
    </row>
    <row r="32977" spans="1:2" x14ac:dyDescent="0.25">
      <c r="A32977" s="3"/>
      <c r="B32977" s="2"/>
    </row>
    <row r="32978" spans="1:2" x14ac:dyDescent="0.25">
      <c r="A32978" s="3"/>
      <c r="B32978" s="2"/>
    </row>
    <row r="32979" spans="1:2" x14ac:dyDescent="0.25">
      <c r="A32979" s="3"/>
      <c r="B32979" s="2"/>
    </row>
    <row r="32980" spans="1:2" x14ac:dyDescent="0.25">
      <c r="A32980" s="3"/>
      <c r="B32980" s="2"/>
    </row>
    <row r="32981" spans="1:2" x14ac:dyDescent="0.25">
      <c r="A32981" s="3"/>
      <c r="B32981" s="2"/>
    </row>
    <row r="32982" spans="1:2" x14ac:dyDescent="0.25">
      <c r="A32982" s="3"/>
      <c r="B32982" s="2"/>
    </row>
    <row r="32983" spans="1:2" x14ac:dyDescent="0.25">
      <c r="A32983" s="3"/>
      <c r="B32983" s="2"/>
    </row>
    <row r="32984" spans="1:2" x14ac:dyDescent="0.25">
      <c r="A32984" s="3"/>
      <c r="B32984" s="2"/>
    </row>
    <row r="32985" spans="1:2" x14ac:dyDescent="0.25">
      <c r="A32985" s="3"/>
      <c r="B32985" s="2"/>
    </row>
    <row r="32986" spans="1:2" x14ac:dyDescent="0.25">
      <c r="A32986" s="3"/>
      <c r="B32986" s="2"/>
    </row>
    <row r="32987" spans="1:2" x14ac:dyDescent="0.25">
      <c r="A32987" s="3"/>
      <c r="B32987" s="2"/>
    </row>
    <row r="32988" spans="1:2" x14ac:dyDescent="0.25">
      <c r="A32988" s="3"/>
      <c r="B32988" s="2"/>
    </row>
    <row r="32989" spans="1:2" x14ac:dyDescent="0.25">
      <c r="A32989" s="3"/>
      <c r="B32989" s="2"/>
    </row>
    <row r="32990" spans="1:2" x14ac:dyDescent="0.25">
      <c r="A32990" s="3"/>
      <c r="B32990" s="2"/>
    </row>
    <row r="32991" spans="1:2" x14ac:dyDescent="0.25">
      <c r="A32991" s="3"/>
      <c r="B32991" s="2"/>
    </row>
    <row r="32992" spans="1:2" x14ac:dyDescent="0.25">
      <c r="A32992" s="3"/>
      <c r="B32992" s="2"/>
    </row>
    <row r="32993" spans="1:2" x14ac:dyDescent="0.25">
      <c r="A32993" s="3"/>
      <c r="B32993" s="2"/>
    </row>
    <row r="32994" spans="1:2" x14ac:dyDescent="0.25">
      <c r="A32994" s="3"/>
      <c r="B32994" s="2"/>
    </row>
    <row r="32995" spans="1:2" x14ac:dyDescent="0.25">
      <c r="A32995" s="3"/>
      <c r="B32995" s="2"/>
    </row>
    <row r="32996" spans="1:2" x14ac:dyDescent="0.25">
      <c r="A32996" s="3"/>
      <c r="B32996" s="2"/>
    </row>
    <row r="32997" spans="1:2" x14ac:dyDescent="0.25">
      <c r="A32997" s="3"/>
      <c r="B32997" s="2"/>
    </row>
    <row r="32998" spans="1:2" x14ac:dyDescent="0.25">
      <c r="A32998" s="3"/>
      <c r="B32998" s="2"/>
    </row>
    <row r="32999" spans="1:2" x14ac:dyDescent="0.25">
      <c r="A32999" s="3"/>
      <c r="B32999" s="2"/>
    </row>
    <row r="33000" spans="1:2" x14ac:dyDescent="0.25">
      <c r="A33000" s="3"/>
      <c r="B33000" s="2"/>
    </row>
    <row r="33001" spans="1:2" x14ac:dyDescent="0.25">
      <c r="A33001" s="3"/>
      <c r="B33001" s="2"/>
    </row>
    <row r="33002" spans="1:2" x14ac:dyDescent="0.25">
      <c r="A33002" s="3"/>
      <c r="B33002" s="2"/>
    </row>
    <row r="33003" spans="1:2" x14ac:dyDescent="0.25">
      <c r="A33003" s="3"/>
      <c r="B33003" s="2"/>
    </row>
    <row r="33004" spans="1:2" x14ac:dyDescent="0.25">
      <c r="A33004" s="3"/>
      <c r="B33004" s="2"/>
    </row>
    <row r="33005" spans="1:2" x14ac:dyDescent="0.25">
      <c r="A33005" s="3"/>
      <c r="B33005" s="2"/>
    </row>
    <row r="33006" spans="1:2" x14ac:dyDescent="0.25">
      <c r="A33006" s="3"/>
      <c r="B33006" s="2"/>
    </row>
    <row r="33007" spans="1:2" x14ac:dyDescent="0.25">
      <c r="A33007" s="3"/>
      <c r="B33007" s="2"/>
    </row>
    <row r="33008" spans="1:2" x14ac:dyDescent="0.25">
      <c r="A33008" s="3"/>
      <c r="B33008" s="2"/>
    </row>
    <row r="33009" spans="1:2" x14ac:dyDescent="0.25">
      <c r="A33009" s="3"/>
      <c r="B33009" s="2"/>
    </row>
    <row r="33010" spans="1:2" x14ac:dyDescent="0.25">
      <c r="A33010" s="3"/>
      <c r="B33010" s="2"/>
    </row>
    <row r="33011" spans="1:2" x14ac:dyDescent="0.25">
      <c r="A33011" s="3"/>
      <c r="B33011" s="2"/>
    </row>
    <row r="33012" spans="1:2" x14ac:dyDescent="0.25">
      <c r="A33012" s="3"/>
      <c r="B33012" s="2"/>
    </row>
    <row r="33013" spans="1:2" x14ac:dyDescent="0.25">
      <c r="A33013" s="3"/>
      <c r="B33013" s="2"/>
    </row>
    <row r="33014" spans="1:2" x14ac:dyDescent="0.25">
      <c r="A33014" s="3"/>
      <c r="B33014" s="2"/>
    </row>
    <row r="33015" spans="1:2" x14ac:dyDescent="0.25">
      <c r="A33015" s="3"/>
      <c r="B33015" s="2"/>
    </row>
    <row r="33016" spans="1:2" x14ac:dyDescent="0.25">
      <c r="A33016" s="3"/>
      <c r="B33016" s="2"/>
    </row>
    <row r="33017" spans="1:2" x14ac:dyDescent="0.25">
      <c r="A33017" s="3"/>
      <c r="B33017" s="2"/>
    </row>
    <row r="33018" spans="1:2" x14ac:dyDescent="0.25">
      <c r="A33018" s="3"/>
      <c r="B33018" s="2"/>
    </row>
    <row r="33019" spans="1:2" x14ac:dyDescent="0.25">
      <c r="A33019" s="3"/>
      <c r="B33019" s="2"/>
    </row>
    <row r="33020" spans="1:2" x14ac:dyDescent="0.25">
      <c r="A33020" s="3"/>
      <c r="B33020" s="2"/>
    </row>
    <row r="33021" spans="1:2" x14ac:dyDescent="0.25">
      <c r="A33021" s="3"/>
      <c r="B33021" s="2"/>
    </row>
    <row r="33022" spans="1:2" x14ac:dyDescent="0.25">
      <c r="A33022" s="3"/>
      <c r="B33022" s="2"/>
    </row>
    <row r="33023" spans="1:2" x14ac:dyDescent="0.25">
      <c r="A33023" s="3"/>
      <c r="B33023" s="2"/>
    </row>
    <row r="33024" spans="1:2" x14ac:dyDescent="0.25">
      <c r="A33024" s="3"/>
      <c r="B33024" s="2"/>
    </row>
    <row r="33025" spans="1:2" x14ac:dyDescent="0.25">
      <c r="A33025" s="3"/>
      <c r="B33025" s="2"/>
    </row>
    <row r="33026" spans="1:2" x14ac:dyDescent="0.25">
      <c r="A33026" s="3"/>
      <c r="B33026" s="2"/>
    </row>
    <row r="33027" spans="1:2" x14ac:dyDescent="0.25">
      <c r="A33027" s="3"/>
      <c r="B33027" s="2"/>
    </row>
    <row r="33028" spans="1:2" x14ac:dyDescent="0.25">
      <c r="A33028" s="3"/>
      <c r="B33028" s="2"/>
    </row>
    <row r="33029" spans="1:2" x14ac:dyDescent="0.25">
      <c r="A33029" s="3"/>
      <c r="B33029" s="2"/>
    </row>
    <row r="33030" spans="1:2" x14ac:dyDescent="0.25">
      <c r="A33030" s="3"/>
      <c r="B33030" s="2"/>
    </row>
    <row r="33031" spans="1:2" x14ac:dyDescent="0.25">
      <c r="A33031" s="3"/>
      <c r="B33031" s="2"/>
    </row>
    <row r="33032" spans="1:2" x14ac:dyDescent="0.25">
      <c r="A33032" s="3"/>
      <c r="B33032" s="2"/>
    </row>
    <row r="33033" spans="1:2" x14ac:dyDescent="0.25">
      <c r="A33033" s="3"/>
      <c r="B33033" s="2"/>
    </row>
    <row r="33034" spans="1:2" x14ac:dyDescent="0.25">
      <c r="A33034" s="3"/>
      <c r="B33034" s="2"/>
    </row>
    <row r="33035" spans="1:2" x14ac:dyDescent="0.25">
      <c r="A33035" s="3"/>
      <c r="B33035" s="2"/>
    </row>
    <row r="33036" spans="1:2" x14ac:dyDescent="0.25">
      <c r="A33036" s="3"/>
      <c r="B33036" s="2"/>
    </row>
    <row r="33037" spans="1:2" x14ac:dyDescent="0.25">
      <c r="A33037" s="3"/>
      <c r="B33037" s="2"/>
    </row>
    <row r="33038" spans="1:2" x14ac:dyDescent="0.25">
      <c r="A33038" s="3"/>
      <c r="B33038" s="2"/>
    </row>
    <row r="33039" spans="1:2" x14ac:dyDescent="0.25">
      <c r="A33039" s="3"/>
      <c r="B33039" s="2"/>
    </row>
    <row r="33040" spans="1:2" x14ac:dyDescent="0.25">
      <c r="A33040" s="3"/>
      <c r="B33040" s="2"/>
    </row>
    <row r="33041" spans="1:2" x14ac:dyDescent="0.25">
      <c r="A33041" s="3"/>
      <c r="B33041" s="2"/>
    </row>
    <row r="33042" spans="1:2" x14ac:dyDescent="0.25">
      <c r="A33042" s="3"/>
      <c r="B33042" s="2"/>
    </row>
    <row r="33043" spans="1:2" x14ac:dyDescent="0.25">
      <c r="A33043" s="3"/>
      <c r="B33043" s="2"/>
    </row>
    <row r="33044" spans="1:2" x14ac:dyDescent="0.25">
      <c r="A33044" s="3"/>
      <c r="B33044" s="2"/>
    </row>
    <row r="33045" spans="1:2" x14ac:dyDescent="0.25">
      <c r="A33045" s="3"/>
      <c r="B33045" s="2"/>
    </row>
    <row r="33046" spans="1:2" x14ac:dyDescent="0.25">
      <c r="A33046" s="3"/>
      <c r="B33046" s="2"/>
    </row>
    <row r="33047" spans="1:2" x14ac:dyDescent="0.25">
      <c r="A33047" s="3"/>
      <c r="B33047" s="2"/>
    </row>
    <row r="33048" spans="1:2" x14ac:dyDescent="0.25">
      <c r="A33048" s="3"/>
      <c r="B33048" s="2"/>
    </row>
    <row r="33049" spans="1:2" x14ac:dyDescent="0.25">
      <c r="A33049" s="3"/>
      <c r="B33049" s="2"/>
    </row>
    <row r="33050" spans="1:2" x14ac:dyDescent="0.25">
      <c r="A33050" s="3"/>
      <c r="B33050" s="2"/>
    </row>
    <row r="33051" spans="1:2" x14ac:dyDescent="0.25">
      <c r="A33051" s="3"/>
      <c r="B33051" s="2"/>
    </row>
    <row r="33052" spans="1:2" x14ac:dyDescent="0.25">
      <c r="A33052" s="3"/>
      <c r="B33052" s="2"/>
    </row>
    <row r="33053" spans="1:2" x14ac:dyDescent="0.25">
      <c r="A33053" s="3"/>
      <c r="B33053" s="2"/>
    </row>
    <row r="33054" spans="1:2" x14ac:dyDescent="0.25">
      <c r="A33054" s="3"/>
      <c r="B33054" s="2"/>
    </row>
    <row r="33055" spans="1:2" x14ac:dyDescent="0.25">
      <c r="A33055" s="3"/>
      <c r="B33055" s="2"/>
    </row>
    <row r="33056" spans="1:2" x14ac:dyDescent="0.25">
      <c r="A33056" s="3"/>
      <c r="B33056" s="2"/>
    </row>
    <row r="33057" spans="1:2" x14ac:dyDescent="0.25">
      <c r="A33057" s="3"/>
      <c r="B33057" s="2"/>
    </row>
    <row r="33058" spans="1:2" x14ac:dyDescent="0.25">
      <c r="A33058" s="3"/>
      <c r="B33058" s="2"/>
    </row>
    <row r="33059" spans="1:2" x14ac:dyDescent="0.25">
      <c r="A33059" s="3"/>
      <c r="B33059" s="2"/>
    </row>
    <row r="33060" spans="1:2" x14ac:dyDescent="0.25">
      <c r="A33060" s="3"/>
      <c r="B33060" s="2"/>
    </row>
    <row r="33061" spans="1:2" x14ac:dyDescent="0.25">
      <c r="A33061" s="3"/>
      <c r="B33061" s="2"/>
    </row>
    <row r="33062" spans="1:2" x14ac:dyDescent="0.25">
      <c r="A33062" s="3"/>
      <c r="B33062" s="2"/>
    </row>
    <row r="33063" spans="1:2" x14ac:dyDescent="0.25">
      <c r="A33063" s="3"/>
      <c r="B33063" s="2"/>
    </row>
    <row r="33064" spans="1:2" x14ac:dyDescent="0.25">
      <c r="A33064" s="3"/>
      <c r="B33064" s="2"/>
    </row>
    <row r="33065" spans="1:2" x14ac:dyDescent="0.25">
      <c r="A33065" s="3"/>
      <c r="B33065" s="2"/>
    </row>
    <row r="33066" spans="1:2" x14ac:dyDescent="0.25">
      <c r="A33066" s="3"/>
      <c r="B33066" s="2"/>
    </row>
    <row r="33067" spans="1:2" x14ac:dyDescent="0.25">
      <c r="A33067" s="3"/>
      <c r="B33067" s="2"/>
    </row>
    <row r="33068" spans="1:2" x14ac:dyDescent="0.25">
      <c r="A33068" s="3"/>
      <c r="B33068" s="2"/>
    </row>
    <row r="33069" spans="1:2" x14ac:dyDescent="0.25">
      <c r="A33069" s="3"/>
      <c r="B33069" s="2"/>
    </row>
    <row r="33070" spans="1:2" x14ac:dyDescent="0.25">
      <c r="A33070" s="3"/>
      <c r="B33070" s="2"/>
    </row>
    <row r="33071" spans="1:2" x14ac:dyDescent="0.25">
      <c r="A33071" s="3"/>
      <c r="B33071" s="2"/>
    </row>
    <row r="33072" spans="1:2" x14ac:dyDescent="0.25">
      <c r="A33072" s="3"/>
      <c r="B33072" s="2"/>
    </row>
    <row r="33073" spans="1:2" x14ac:dyDescent="0.25">
      <c r="A33073" s="3"/>
      <c r="B33073" s="2"/>
    </row>
    <row r="33074" spans="1:2" x14ac:dyDescent="0.25">
      <c r="A33074" s="3"/>
      <c r="B33074" s="2"/>
    </row>
    <row r="33075" spans="1:2" x14ac:dyDescent="0.25">
      <c r="A33075" s="3"/>
      <c r="B33075" s="2"/>
    </row>
    <row r="33076" spans="1:2" x14ac:dyDescent="0.25">
      <c r="A33076" s="3"/>
      <c r="B33076" s="2"/>
    </row>
    <row r="33077" spans="1:2" x14ac:dyDescent="0.25">
      <c r="A33077" s="3"/>
      <c r="B33077" s="2"/>
    </row>
    <row r="33078" spans="1:2" x14ac:dyDescent="0.25">
      <c r="A33078" s="3"/>
      <c r="B33078" s="2"/>
    </row>
    <row r="33079" spans="1:2" x14ac:dyDescent="0.25">
      <c r="A33079" s="3"/>
      <c r="B33079" s="2"/>
    </row>
    <row r="33080" spans="1:2" x14ac:dyDescent="0.25">
      <c r="A33080" s="3"/>
      <c r="B33080" s="2"/>
    </row>
    <row r="33081" spans="1:2" x14ac:dyDescent="0.25">
      <c r="A33081" s="3"/>
      <c r="B33081" s="2"/>
    </row>
    <row r="33082" spans="1:2" x14ac:dyDescent="0.25">
      <c r="A33082" s="3"/>
      <c r="B33082" s="2"/>
    </row>
    <row r="33083" spans="1:2" x14ac:dyDescent="0.25">
      <c r="A33083" s="3"/>
      <c r="B33083" s="2"/>
    </row>
    <row r="33084" spans="1:2" x14ac:dyDescent="0.25">
      <c r="A33084" s="3"/>
      <c r="B33084" s="2"/>
    </row>
    <row r="33085" spans="1:2" x14ac:dyDescent="0.25">
      <c r="A33085" s="3"/>
      <c r="B33085" s="2"/>
    </row>
    <row r="33086" spans="1:2" x14ac:dyDescent="0.25">
      <c r="A33086" s="3"/>
      <c r="B33086" s="2"/>
    </row>
    <row r="33087" spans="1:2" x14ac:dyDescent="0.25">
      <c r="A33087" s="3"/>
      <c r="B33087" s="2"/>
    </row>
    <row r="33088" spans="1:2" x14ac:dyDescent="0.25">
      <c r="A33088" s="3"/>
      <c r="B33088" s="2"/>
    </row>
    <row r="33089" spans="1:2" x14ac:dyDescent="0.25">
      <c r="A33089" s="3"/>
      <c r="B33089" s="2"/>
    </row>
    <row r="33090" spans="1:2" x14ac:dyDescent="0.25">
      <c r="A33090" s="3"/>
      <c r="B33090" s="2"/>
    </row>
    <row r="33091" spans="1:2" x14ac:dyDescent="0.25">
      <c r="A33091" s="3"/>
      <c r="B33091" s="2"/>
    </row>
    <row r="33092" spans="1:2" x14ac:dyDescent="0.25">
      <c r="A33092" s="3"/>
      <c r="B33092" s="2"/>
    </row>
    <row r="33093" spans="1:2" x14ac:dyDescent="0.25">
      <c r="A33093" s="3"/>
      <c r="B33093" s="2"/>
    </row>
    <row r="33094" spans="1:2" x14ac:dyDescent="0.25">
      <c r="A33094" s="3"/>
      <c r="B33094" s="2"/>
    </row>
    <row r="33095" spans="1:2" x14ac:dyDescent="0.25">
      <c r="A33095" s="3"/>
      <c r="B33095" s="2"/>
    </row>
    <row r="33096" spans="1:2" x14ac:dyDescent="0.25">
      <c r="A33096" s="3"/>
      <c r="B33096" s="2"/>
    </row>
    <row r="33097" spans="1:2" x14ac:dyDescent="0.25">
      <c r="A33097" s="3"/>
      <c r="B33097" s="2"/>
    </row>
    <row r="33098" spans="1:2" x14ac:dyDescent="0.25">
      <c r="A33098" s="3"/>
      <c r="B33098" s="2"/>
    </row>
    <row r="33099" spans="1:2" x14ac:dyDescent="0.25">
      <c r="A33099" s="3"/>
      <c r="B33099" s="2"/>
    </row>
    <row r="33100" spans="1:2" x14ac:dyDescent="0.25">
      <c r="A33100" s="3"/>
      <c r="B33100" s="2"/>
    </row>
    <row r="33101" spans="1:2" x14ac:dyDescent="0.25">
      <c r="A33101" s="3"/>
      <c r="B33101" s="2"/>
    </row>
    <row r="33102" spans="1:2" x14ac:dyDescent="0.25">
      <c r="A33102" s="3"/>
      <c r="B33102" s="2"/>
    </row>
    <row r="33103" spans="1:2" x14ac:dyDescent="0.25">
      <c r="A33103" s="3"/>
      <c r="B33103" s="2"/>
    </row>
    <row r="33104" spans="1:2" x14ac:dyDescent="0.25">
      <c r="A33104" s="3"/>
      <c r="B33104" s="2"/>
    </row>
    <row r="33105" spans="1:2" x14ac:dyDescent="0.25">
      <c r="A33105" s="3"/>
      <c r="B33105" s="2"/>
    </row>
    <row r="33106" spans="1:2" x14ac:dyDescent="0.25">
      <c r="A33106" s="3"/>
      <c r="B33106" s="2"/>
    </row>
    <row r="33107" spans="1:2" x14ac:dyDescent="0.25">
      <c r="A33107" s="3"/>
      <c r="B33107" s="2"/>
    </row>
    <row r="33108" spans="1:2" x14ac:dyDescent="0.25">
      <c r="A33108" s="3"/>
      <c r="B33108" s="2"/>
    </row>
    <row r="33109" spans="1:2" x14ac:dyDescent="0.25">
      <c r="A33109" s="3"/>
      <c r="B33109" s="2"/>
    </row>
    <row r="33110" spans="1:2" x14ac:dyDescent="0.25">
      <c r="A33110" s="3"/>
      <c r="B33110" s="2"/>
    </row>
    <row r="33111" spans="1:2" x14ac:dyDescent="0.25">
      <c r="A33111" s="3"/>
      <c r="B33111" s="2"/>
    </row>
    <row r="33112" spans="1:2" x14ac:dyDescent="0.25">
      <c r="A33112" s="3"/>
      <c r="B33112" s="2"/>
    </row>
    <row r="33113" spans="1:2" x14ac:dyDescent="0.25">
      <c r="A33113" s="3"/>
      <c r="B33113" s="2"/>
    </row>
    <row r="33114" spans="1:2" x14ac:dyDescent="0.25">
      <c r="A33114" s="3"/>
      <c r="B33114" s="2"/>
    </row>
    <row r="33115" spans="1:2" x14ac:dyDescent="0.25">
      <c r="A33115" s="3"/>
      <c r="B33115" s="2"/>
    </row>
    <row r="33116" spans="1:2" x14ac:dyDescent="0.25">
      <c r="A33116" s="3"/>
      <c r="B33116" s="2"/>
    </row>
    <row r="33117" spans="1:2" x14ac:dyDescent="0.25">
      <c r="A33117" s="3"/>
      <c r="B33117" s="2"/>
    </row>
    <row r="33118" spans="1:2" x14ac:dyDescent="0.25">
      <c r="A33118" s="3"/>
      <c r="B33118" s="2"/>
    </row>
    <row r="33119" spans="1:2" x14ac:dyDescent="0.25">
      <c r="A33119" s="3"/>
      <c r="B33119" s="2"/>
    </row>
    <row r="33120" spans="1:2" x14ac:dyDescent="0.25">
      <c r="A33120" s="3"/>
      <c r="B33120" s="2"/>
    </row>
    <row r="33121" spans="1:2" x14ac:dyDescent="0.25">
      <c r="A33121" s="3"/>
      <c r="B33121" s="2"/>
    </row>
    <row r="33122" spans="1:2" x14ac:dyDescent="0.25">
      <c r="A33122" s="3"/>
      <c r="B33122" s="2"/>
    </row>
    <row r="33123" spans="1:2" x14ac:dyDescent="0.25">
      <c r="A33123" s="3"/>
      <c r="B33123" s="2"/>
    </row>
    <row r="33124" spans="1:2" x14ac:dyDescent="0.25">
      <c r="A33124" s="3"/>
      <c r="B33124" s="2"/>
    </row>
    <row r="33125" spans="1:2" x14ac:dyDescent="0.25">
      <c r="A33125" s="3"/>
      <c r="B33125" s="2"/>
    </row>
    <row r="33126" spans="1:2" x14ac:dyDescent="0.25">
      <c r="A33126" s="3"/>
      <c r="B33126" s="2"/>
    </row>
    <row r="33127" spans="1:2" x14ac:dyDescent="0.25">
      <c r="A33127" s="3"/>
      <c r="B33127" s="2"/>
    </row>
    <row r="33128" spans="1:2" x14ac:dyDescent="0.25">
      <c r="A33128" s="3"/>
      <c r="B33128" s="2"/>
    </row>
    <row r="33129" spans="1:2" x14ac:dyDescent="0.25">
      <c r="A33129" s="3"/>
      <c r="B33129" s="2"/>
    </row>
    <row r="33130" spans="1:2" x14ac:dyDescent="0.25">
      <c r="A33130" s="3"/>
      <c r="B33130" s="2"/>
    </row>
    <row r="33131" spans="1:2" x14ac:dyDescent="0.25">
      <c r="A33131" s="3"/>
      <c r="B33131" s="2"/>
    </row>
    <row r="33132" spans="1:2" x14ac:dyDescent="0.25">
      <c r="A33132" s="3"/>
      <c r="B33132" s="2"/>
    </row>
    <row r="33133" spans="1:2" x14ac:dyDescent="0.25">
      <c r="A33133" s="3"/>
      <c r="B33133" s="2"/>
    </row>
    <row r="33134" spans="1:2" x14ac:dyDescent="0.25">
      <c r="A33134" s="3"/>
      <c r="B33134" s="2"/>
    </row>
    <row r="33135" spans="1:2" x14ac:dyDescent="0.25">
      <c r="A33135" s="3"/>
      <c r="B33135" s="2"/>
    </row>
    <row r="33136" spans="1:2" x14ac:dyDescent="0.25">
      <c r="A33136" s="3"/>
      <c r="B33136" s="2"/>
    </row>
    <row r="33137" spans="1:2" x14ac:dyDescent="0.25">
      <c r="A33137" s="3"/>
      <c r="B33137" s="2"/>
    </row>
    <row r="33138" spans="1:2" x14ac:dyDescent="0.25">
      <c r="A33138" s="3"/>
      <c r="B33138" s="2"/>
    </row>
    <row r="33139" spans="1:2" x14ac:dyDescent="0.25">
      <c r="A33139" s="3"/>
      <c r="B33139" s="2"/>
    </row>
    <row r="33140" spans="1:2" x14ac:dyDescent="0.25">
      <c r="A33140" s="3"/>
      <c r="B33140" s="2"/>
    </row>
    <row r="33141" spans="1:2" x14ac:dyDescent="0.25">
      <c r="A33141" s="3"/>
      <c r="B33141" s="2"/>
    </row>
    <row r="33142" spans="1:2" x14ac:dyDescent="0.25">
      <c r="A33142" s="3"/>
      <c r="B33142" s="2"/>
    </row>
    <row r="33143" spans="1:2" x14ac:dyDescent="0.25">
      <c r="A33143" s="3"/>
      <c r="B33143" s="2"/>
    </row>
    <row r="33144" spans="1:2" x14ac:dyDescent="0.25">
      <c r="A33144" s="3"/>
      <c r="B33144" s="2"/>
    </row>
    <row r="33145" spans="1:2" x14ac:dyDescent="0.25">
      <c r="A33145" s="3"/>
      <c r="B33145" s="2"/>
    </row>
    <row r="33146" spans="1:2" x14ac:dyDescent="0.25">
      <c r="A33146" s="3"/>
      <c r="B33146" s="2"/>
    </row>
    <row r="33147" spans="1:2" x14ac:dyDescent="0.25">
      <c r="A33147" s="3"/>
      <c r="B33147" s="2"/>
    </row>
    <row r="33148" spans="1:2" x14ac:dyDescent="0.25">
      <c r="A33148" s="3"/>
      <c r="B33148" s="2"/>
    </row>
    <row r="33149" spans="1:2" x14ac:dyDescent="0.25">
      <c r="A33149" s="3"/>
      <c r="B33149" s="2"/>
    </row>
    <row r="33150" spans="1:2" x14ac:dyDescent="0.25">
      <c r="A33150" s="3"/>
      <c r="B33150" s="2"/>
    </row>
    <row r="33151" spans="1:2" x14ac:dyDescent="0.25">
      <c r="A33151" s="3"/>
      <c r="B33151" s="2"/>
    </row>
    <row r="33152" spans="1:2" x14ac:dyDescent="0.25">
      <c r="A33152" s="3"/>
      <c r="B33152" s="2"/>
    </row>
    <row r="33153" spans="1:2" x14ac:dyDescent="0.25">
      <c r="A33153" s="3"/>
      <c r="B33153" s="2"/>
    </row>
    <row r="33154" spans="1:2" x14ac:dyDescent="0.25">
      <c r="A33154" s="3"/>
      <c r="B33154" s="2"/>
    </row>
    <row r="33155" spans="1:2" x14ac:dyDescent="0.25">
      <c r="A33155" s="3"/>
      <c r="B33155" s="2"/>
    </row>
    <row r="33156" spans="1:2" x14ac:dyDescent="0.25">
      <c r="A33156" s="3"/>
      <c r="B33156" s="2"/>
    </row>
    <row r="33157" spans="1:2" x14ac:dyDescent="0.25">
      <c r="A33157" s="3"/>
      <c r="B33157" s="2"/>
    </row>
    <row r="33158" spans="1:2" x14ac:dyDescent="0.25">
      <c r="A33158" s="3"/>
      <c r="B33158" s="2"/>
    </row>
    <row r="33159" spans="1:2" x14ac:dyDescent="0.25">
      <c r="A33159" s="3"/>
      <c r="B33159" s="2"/>
    </row>
    <row r="33160" spans="1:2" x14ac:dyDescent="0.25">
      <c r="A33160" s="3"/>
      <c r="B33160" s="2"/>
    </row>
    <row r="33161" spans="1:2" x14ac:dyDescent="0.25">
      <c r="A33161" s="3"/>
      <c r="B33161" s="2"/>
    </row>
    <row r="33162" spans="1:2" x14ac:dyDescent="0.25">
      <c r="A33162" s="3"/>
      <c r="B33162" s="2"/>
    </row>
    <row r="33163" spans="1:2" x14ac:dyDescent="0.25">
      <c r="A33163" s="3"/>
      <c r="B33163" s="2"/>
    </row>
    <row r="33164" spans="1:2" x14ac:dyDescent="0.25">
      <c r="A33164" s="3"/>
      <c r="B33164" s="2"/>
    </row>
    <row r="33165" spans="1:2" x14ac:dyDescent="0.25">
      <c r="A33165" s="3"/>
      <c r="B33165" s="2"/>
    </row>
    <row r="33166" spans="1:2" x14ac:dyDescent="0.25">
      <c r="A33166" s="3"/>
      <c r="B33166" s="2"/>
    </row>
    <row r="33167" spans="1:2" x14ac:dyDescent="0.25">
      <c r="A33167" s="3"/>
      <c r="B33167" s="2"/>
    </row>
    <row r="33168" spans="1:2" x14ac:dyDescent="0.25">
      <c r="A33168" s="3"/>
      <c r="B33168" s="2"/>
    </row>
    <row r="33169" spans="1:2" x14ac:dyDescent="0.25">
      <c r="A33169" s="3"/>
      <c r="B33169" s="2"/>
    </row>
    <row r="33170" spans="1:2" x14ac:dyDescent="0.25">
      <c r="A33170" s="3"/>
      <c r="B33170" s="2"/>
    </row>
    <row r="33171" spans="1:2" x14ac:dyDescent="0.25">
      <c r="A33171" s="3"/>
      <c r="B33171" s="2"/>
    </row>
    <row r="33172" spans="1:2" x14ac:dyDescent="0.25">
      <c r="A33172" s="3"/>
      <c r="B33172" s="2"/>
    </row>
    <row r="33173" spans="1:2" x14ac:dyDescent="0.25">
      <c r="A33173" s="3"/>
      <c r="B33173" s="2"/>
    </row>
    <row r="33174" spans="1:2" x14ac:dyDescent="0.25">
      <c r="A33174" s="3"/>
      <c r="B33174" s="2"/>
    </row>
    <row r="33175" spans="1:2" x14ac:dyDescent="0.25">
      <c r="A33175" s="3"/>
      <c r="B33175" s="2"/>
    </row>
    <row r="33176" spans="1:2" x14ac:dyDescent="0.25">
      <c r="A33176" s="3"/>
      <c r="B33176" s="2"/>
    </row>
    <row r="33177" spans="1:2" x14ac:dyDescent="0.25">
      <c r="A33177" s="3"/>
      <c r="B33177" s="2"/>
    </row>
    <row r="33178" spans="1:2" x14ac:dyDescent="0.25">
      <c r="A33178" s="3"/>
      <c r="B33178" s="2"/>
    </row>
    <row r="33179" spans="1:2" x14ac:dyDescent="0.25">
      <c r="A33179" s="3"/>
      <c r="B33179" s="2"/>
    </row>
    <row r="33180" spans="1:2" x14ac:dyDescent="0.25">
      <c r="A33180" s="3"/>
      <c r="B33180" s="2"/>
    </row>
    <row r="33181" spans="1:2" x14ac:dyDescent="0.25">
      <c r="A33181" s="3"/>
      <c r="B33181" s="2"/>
    </row>
    <row r="33182" spans="1:2" x14ac:dyDescent="0.25">
      <c r="A33182" s="3"/>
      <c r="B33182" s="2"/>
    </row>
    <row r="33183" spans="1:2" x14ac:dyDescent="0.25">
      <c r="A33183" s="3"/>
      <c r="B33183" s="2"/>
    </row>
    <row r="33184" spans="1:2" x14ac:dyDescent="0.25">
      <c r="A33184" s="3"/>
      <c r="B33184" s="2"/>
    </row>
    <row r="33185" spans="1:2" x14ac:dyDescent="0.25">
      <c r="A33185" s="3"/>
      <c r="B33185" s="2"/>
    </row>
    <row r="33186" spans="1:2" x14ac:dyDescent="0.25">
      <c r="A33186" s="3"/>
      <c r="B33186" s="2"/>
    </row>
    <row r="33187" spans="1:2" x14ac:dyDescent="0.25">
      <c r="A33187" s="3"/>
      <c r="B33187" s="2"/>
    </row>
    <row r="33188" spans="1:2" x14ac:dyDescent="0.25">
      <c r="A33188" s="3"/>
      <c r="B33188" s="2"/>
    </row>
    <row r="33189" spans="1:2" x14ac:dyDescent="0.25">
      <c r="A33189" s="3"/>
      <c r="B33189" s="2"/>
    </row>
    <row r="33190" spans="1:2" x14ac:dyDescent="0.25">
      <c r="A33190" s="3"/>
      <c r="B33190" s="2"/>
    </row>
    <row r="33191" spans="1:2" x14ac:dyDescent="0.25">
      <c r="A33191" s="3"/>
      <c r="B33191" s="2"/>
    </row>
    <row r="33192" spans="1:2" x14ac:dyDescent="0.25">
      <c r="A33192" s="3"/>
      <c r="B33192" s="2"/>
    </row>
    <row r="33193" spans="1:2" x14ac:dyDescent="0.25">
      <c r="A33193" s="3"/>
      <c r="B33193" s="2"/>
    </row>
    <row r="33194" spans="1:2" x14ac:dyDescent="0.25">
      <c r="A33194" s="3"/>
      <c r="B33194" s="2"/>
    </row>
    <row r="33195" spans="1:2" x14ac:dyDescent="0.25">
      <c r="A33195" s="3"/>
      <c r="B33195" s="2"/>
    </row>
    <row r="33196" spans="1:2" x14ac:dyDescent="0.25">
      <c r="A33196" s="3"/>
      <c r="B33196" s="2"/>
    </row>
    <row r="33197" spans="1:2" x14ac:dyDescent="0.25">
      <c r="A33197" s="3"/>
      <c r="B33197" s="2"/>
    </row>
    <row r="33198" spans="1:2" x14ac:dyDescent="0.25">
      <c r="A33198" s="3"/>
      <c r="B33198" s="2"/>
    </row>
    <row r="33199" spans="1:2" x14ac:dyDescent="0.25">
      <c r="A33199" s="3"/>
      <c r="B33199" s="2"/>
    </row>
    <row r="33200" spans="1:2" x14ac:dyDescent="0.25">
      <c r="A33200" s="3"/>
      <c r="B33200" s="2"/>
    </row>
    <row r="33201" spans="1:2" x14ac:dyDescent="0.25">
      <c r="A33201" s="3"/>
      <c r="B33201" s="2"/>
    </row>
    <row r="33202" spans="1:2" x14ac:dyDescent="0.25">
      <c r="A33202" s="3"/>
      <c r="B33202" s="2"/>
    </row>
    <row r="33203" spans="1:2" x14ac:dyDescent="0.25">
      <c r="A33203" s="3"/>
      <c r="B33203" s="2"/>
    </row>
    <row r="33204" spans="1:2" x14ac:dyDescent="0.25">
      <c r="A33204" s="3"/>
      <c r="B33204" s="2"/>
    </row>
    <row r="33205" spans="1:2" x14ac:dyDescent="0.25">
      <c r="A33205" s="3"/>
      <c r="B33205" s="2"/>
    </row>
    <row r="33206" spans="1:2" x14ac:dyDescent="0.25">
      <c r="A33206" s="3"/>
      <c r="B33206" s="2"/>
    </row>
    <row r="33207" spans="1:2" x14ac:dyDescent="0.25">
      <c r="A33207" s="3"/>
      <c r="B33207" s="2"/>
    </row>
    <row r="33208" spans="1:2" x14ac:dyDescent="0.25">
      <c r="A33208" s="3"/>
      <c r="B33208" s="2"/>
    </row>
    <row r="33209" spans="1:2" x14ac:dyDescent="0.25">
      <c r="A33209" s="3"/>
      <c r="B33209" s="2"/>
    </row>
    <row r="33210" spans="1:2" x14ac:dyDescent="0.25">
      <c r="A33210" s="3"/>
      <c r="B33210" s="2"/>
    </row>
    <row r="33211" spans="1:2" x14ac:dyDescent="0.25">
      <c r="A33211" s="3"/>
      <c r="B33211" s="2"/>
    </row>
    <row r="33212" spans="1:2" x14ac:dyDescent="0.25">
      <c r="A33212" s="3"/>
      <c r="B33212" s="2"/>
    </row>
    <row r="33213" spans="1:2" x14ac:dyDescent="0.25">
      <c r="A33213" s="3"/>
      <c r="B33213" s="2"/>
    </row>
    <row r="33214" spans="1:2" x14ac:dyDescent="0.25">
      <c r="A33214" s="3"/>
      <c r="B33214" s="2"/>
    </row>
    <row r="33215" spans="1:2" x14ac:dyDescent="0.25">
      <c r="A33215" s="3"/>
      <c r="B33215" s="2"/>
    </row>
    <row r="33216" spans="1:2" x14ac:dyDescent="0.25">
      <c r="A33216" s="3"/>
      <c r="B33216" s="2"/>
    </row>
    <row r="33217" spans="1:2" x14ac:dyDescent="0.25">
      <c r="A33217" s="3"/>
      <c r="B33217" s="2"/>
    </row>
    <row r="33218" spans="1:2" x14ac:dyDescent="0.25">
      <c r="A33218" s="3"/>
      <c r="B33218" s="2"/>
    </row>
    <row r="33219" spans="1:2" x14ac:dyDescent="0.25">
      <c r="A33219" s="3"/>
      <c r="B33219" s="2"/>
    </row>
    <row r="33220" spans="1:2" x14ac:dyDescent="0.25">
      <c r="A33220" s="3"/>
      <c r="B33220" s="2"/>
    </row>
    <row r="33221" spans="1:2" x14ac:dyDescent="0.25">
      <c r="A33221" s="3"/>
      <c r="B33221" s="2"/>
    </row>
    <row r="33222" spans="1:2" x14ac:dyDescent="0.25">
      <c r="A33222" s="3"/>
      <c r="B33222" s="2"/>
    </row>
    <row r="33223" spans="1:2" x14ac:dyDescent="0.25">
      <c r="A33223" s="3"/>
      <c r="B33223" s="2"/>
    </row>
    <row r="33224" spans="1:2" x14ac:dyDescent="0.25">
      <c r="A33224" s="3"/>
      <c r="B33224" s="2"/>
    </row>
    <row r="33225" spans="1:2" x14ac:dyDescent="0.25">
      <c r="A33225" s="3"/>
      <c r="B33225" s="2"/>
    </row>
    <row r="33226" spans="1:2" x14ac:dyDescent="0.25">
      <c r="A33226" s="3"/>
      <c r="B33226" s="2"/>
    </row>
    <row r="33227" spans="1:2" x14ac:dyDescent="0.25">
      <c r="A33227" s="3"/>
      <c r="B33227" s="2"/>
    </row>
    <row r="33228" spans="1:2" x14ac:dyDescent="0.25">
      <c r="A33228" s="3"/>
      <c r="B33228" s="2"/>
    </row>
    <row r="33229" spans="1:2" x14ac:dyDescent="0.25">
      <c r="A33229" s="3"/>
      <c r="B33229" s="2"/>
    </row>
    <row r="33230" spans="1:2" x14ac:dyDescent="0.25">
      <c r="A33230" s="3"/>
      <c r="B33230" s="2"/>
    </row>
    <row r="33231" spans="1:2" x14ac:dyDescent="0.25">
      <c r="A33231" s="3"/>
      <c r="B33231" s="2"/>
    </row>
    <row r="33232" spans="1:2" x14ac:dyDescent="0.25">
      <c r="A33232" s="3"/>
      <c r="B33232" s="2"/>
    </row>
    <row r="33233" spans="1:2" x14ac:dyDescent="0.25">
      <c r="A33233" s="3"/>
      <c r="B33233" s="2"/>
    </row>
    <row r="33234" spans="1:2" x14ac:dyDescent="0.25">
      <c r="A33234" s="3"/>
      <c r="B33234" s="2"/>
    </row>
    <row r="33235" spans="1:2" x14ac:dyDescent="0.25">
      <c r="A33235" s="3"/>
      <c r="B33235" s="2"/>
    </row>
    <row r="33236" spans="1:2" x14ac:dyDescent="0.25">
      <c r="A33236" s="3"/>
      <c r="B33236" s="2"/>
    </row>
    <row r="33237" spans="1:2" x14ac:dyDescent="0.25">
      <c r="A33237" s="3"/>
      <c r="B33237" s="2"/>
    </row>
    <row r="33238" spans="1:2" x14ac:dyDescent="0.25">
      <c r="A33238" s="3"/>
      <c r="B33238" s="2"/>
    </row>
    <row r="33239" spans="1:2" x14ac:dyDescent="0.25">
      <c r="A33239" s="3"/>
      <c r="B33239" s="2"/>
    </row>
    <row r="33240" spans="1:2" x14ac:dyDescent="0.25">
      <c r="A33240" s="3"/>
      <c r="B33240" s="2"/>
    </row>
    <row r="33241" spans="1:2" x14ac:dyDescent="0.25">
      <c r="A33241" s="3"/>
      <c r="B33241" s="2"/>
    </row>
    <row r="33242" spans="1:2" x14ac:dyDescent="0.25">
      <c r="A33242" s="3"/>
      <c r="B33242" s="2"/>
    </row>
    <row r="33243" spans="1:2" x14ac:dyDescent="0.25">
      <c r="A33243" s="3"/>
      <c r="B33243" s="2"/>
    </row>
    <row r="33244" spans="1:2" x14ac:dyDescent="0.25">
      <c r="A33244" s="3"/>
      <c r="B33244" s="2"/>
    </row>
    <row r="33245" spans="1:2" x14ac:dyDescent="0.25">
      <c r="A33245" s="3"/>
      <c r="B33245" s="2"/>
    </row>
    <row r="33246" spans="1:2" x14ac:dyDescent="0.25">
      <c r="A33246" s="3"/>
      <c r="B33246" s="2"/>
    </row>
    <row r="33247" spans="1:2" x14ac:dyDescent="0.25">
      <c r="A33247" s="3"/>
      <c r="B33247" s="2"/>
    </row>
    <row r="33248" spans="1:2" x14ac:dyDescent="0.25">
      <c r="A33248" s="3"/>
      <c r="B33248" s="2"/>
    </row>
    <row r="33249" spans="1:2" x14ac:dyDescent="0.25">
      <c r="A33249" s="3"/>
      <c r="B33249" s="2"/>
    </row>
    <row r="33250" spans="1:2" x14ac:dyDescent="0.25">
      <c r="A33250" s="3"/>
      <c r="B33250" s="2"/>
    </row>
    <row r="33251" spans="1:2" x14ac:dyDescent="0.25">
      <c r="A33251" s="3"/>
      <c r="B33251" s="2"/>
    </row>
    <row r="33252" spans="1:2" x14ac:dyDescent="0.25">
      <c r="A33252" s="3"/>
      <c r="B33252" s="2"/>
    </row>
    <row r="33253" spans="1:2" x14ac:dyDescent="0.25">
      <c r="A33253" s="3"/>
      <c r="B33253" s="2"/>
    </row>
    <row r="33254" spans="1:2" x14ac:dyDescent="0.25">
      <c r="A33254" s="3"/>
      <c r="B33254" s="2"/>
    </row>
    <row r="33255" spans="1:2" x14ac:dyDescent="0.25">
      <c r="A33255" s="3"/>
      <c r="B33255" s="2"/>
    </row>
    <row r="33256" spans="1:2" x14ac:dyDescent="0.25">
      <c r="A33256" s="3"/>
      <c r="B33256" s="2"/>
    </row>
    <row r="33257" spans="1:2" x14ac:dyDescent="0.25">
      <c r="A33257" s="3"/>
      <c r="B33257" s="2"/>
    </row>
    <row r="33258" spans="1:2" x14ac:dyDescent="0.25">
      <c r="A33258" s="3"/>
      <c r="B33258" s="2"/>
    </row>
    <row r="33259" spans="1:2" x14ac:dyDescent="0.25">
      <c r="A33259" s="3"/>
      <c r="B33259" s="2"/>
    </row>
    <row r="33260" spans="1:2" x14ac:dyDescent="0.25">
      <c r="A33260" s="3"/>
      <c r="B33260" s="2"/>
    </row>
    <row r="33261" spans="1:2" x14ac:dyDescent="0.25">
      <c r="A33261" s="3"/>
      <c r="B33261" s="2"/>
    </row>
    <row r="33262" spans="1:2" x14ac:dyDescent="0.25">
      <c r="A33262" s="3"/>
      <c r="B33262" s="2"/>
    </row>
    <row r="33263" spans="1:2" x14ac:dyDescent="0.25">
      <c r="A33263" s="3"/>
      <c r="B33263" s="2"/>
    </row>
    <row r="33264" spans="1:2" x14ac:dyDescent="0.25">
      <c r="A33264" s="3"/>
      <c r="B33264" s="2"/>
    </row>
    <row r="33265" spans="1:2" x14ac:dyDescent="0.25">
      <c r="A33265" s="3"/>
      <c r="B33265" s="2"/>
    </row>
    <row r="33266" spans="1:2" x14ac:dyDescent="0.25">
      <c r="A33266" s="3"/>
      <c r="B33266" s="2"/>
    </row>
    <row r="33267" spans="1:2" x14ac:dyDescent="0.25">
      <c r="A33267" s="3"/>
      <c r="B33267" s="2"/>
    </row>
    <row r="33268" spans="1:2" x14ac:dyDescent="0.25">
      <c r="A33268" s="3"/>
      <c r="B33268" s="2"/>
    </row>
    <row r="33269" spans="1:2" x14ac:dyDescent="0.25">
      <c r="A33269" s="3"/>
      <c r="B33269" s="2"/>
    </row>
    <row r="33270" spans="1:2" x14ac:dyDescent="0.25">
      <c r="A33270" s="3"/>
      <c r="B33270" s="2"/>
    </row>
    <row r="33271" spans="1:2" x14ac:dyDescent="0.25">
      <c r="A33271" s="3"/>
      <c r="B33271" s="2"/>
    </row>
    <row r="33272" spans="1:2" x14ac:dyDescent="0.25">
      <c r="A33272" s="3"/>
      <c r="B33272" s="2"/>
    </row>
    <row r="33273" spans="1:2" x14ac:dyDescent="0.25">
      <c r="A33273" s="3"/>
      <c r="B33273" s="2"/>
    </row>
    <row r="33274" spans="1:2" x14ac:dyDescent="0.25">
      <c r="A33274" s="3"/>
      <c r="B33274" s="2"/>
    </row>
    <row r="33275" spans="1:2" x14ac:dyDescent="0.25">
      <c r="A33275" s="3"/>
      <c r="B33275" s="2"/>
    </row>
    <row r="33276" spans="1:2" x14ac:dyDescent="0.25">
      <c r="A33276" s="3"/>
      <c r="B33276" s="2"/>
    </row>
    <row r="33277" spans="1:2" x14ac:dyDescent="0.25">
      <c r="A33277" s="3"/>
      <c r="B33277" s="2"/>
    </row>
    <row r="33278" spans="1:2" x14ac:dyDescent="0.25">
      <c r="A33278" s="3"/>
      <c r="B33278" s="2"/>
    </row>
    <row r="33279" spans="1:2" x14ac:dyDescent="0.25">
      <c r="A33279" s="3"/>
      <c r="B33279" s="2"/>
    </row>
    <row r="33280" spans="1:2" x14ac:dyDescent="0.25">
      <c r="A33280" s="3"/>
      <c r="B33280" s="2"/>
    </row>
    <row r="33281" spans="1:2" x14ac:dyDescent="0.25">
      <c r="A33281" s="3"/>
      <c r="B33281" s="2"/>
    </row>
    <row r="33282" spans="1:2" x14ac:dyDescent="0.25">
      <c r="A33282" s="3"/>
      <c r="B33282" s="2"/>
    </row>
    <row r="33283" spans="1:2" x14ac:dyDescent="0.25">
      <c r="A33283" s="3"/>
      <c r="B33283" s="2"/>
    </row>
    <row r="33284" spans="1:2" x14ac:dyDescent="0.25">
      <c r="A33284" s="3"/>
      <c r="B33284" s="2"/>
    </row>
    <row r="33285" spans="1:2" x14ac:dyDescent="0.25">
      <c r="A33285" s="3"/>
      <c r="B33285" s="2"/>
    </row>
    <row r="33286" spans="1:2" x14ac:dyDescent="0.25">
      <c r="A33286" s="3"/>
      <c r="B33286" s="2"/>
    </row>
    <row r="33287" spans="1:2" x14ac:dyDescent="0.25">
      <c r="A33287" s="3"/>
      <c r="B33287" s="2"/>
    </row>
    <row r="33288" spans="1:2" x14ac:dyDescent="0.25">
      <c r="A33288" s="3"/>
      <c r="B33288" s="2"/>
    </row>
    <row r="33289" spans="1:2" x14ac:dyDescent="0.25">
      <c r="A33289" s="3"/>
      <c r="B33289" s="2"/>
    </row>
    <row r="33290" spans="1:2" x14ac:dyDescent="0.25">
      <c r="A33290" s="3"/>
      <c r="B33290" s="2"/>
    </row>
    <row r="33291" spans="1:2" x14ac:dyDescent="0.25">
      <c r="A33291" s="3"/>
      <c r="B33291" s="2"/>
    </row>
    <row r="33292" spans="1:2" x14ac:dyDescent="0.25">
      <c r="A33292" s="3"/>
      <c r="B33292" s="2"/>
    </row>
    <row r="33293" spans="1:2" x14ac:dyDescent="0.25">
      <c r="A33293" s="3"/>
      <c r="B33293" s="2"/>
    </row>
    <row r="33294" spans="1:2" x14ac:dyDescent="0.25">
      <c r="A33294" s="3"/>
      <c r="B33294" s="2"/>
    </row>
    <row r="33295" spans="1:2" x14ac:dyDescent="0.25">
      <c r="A33295" s="3"/>
      <c r="B33295" s="2"/>
    </row>
    <row r="33296" spans="1:2" x14ac:dyDescent="0.25">
      <c r="A33296" s="3"/>
      <c r="B33296" s="2"/>
    </row>
    <row r="33297" spans="1:2" x14ac:dyDescent="0.25">
      <c r="A33297" s="3"/>
      <c r="B33297" s="2"/>
    </row>
    <row r="33298" spans="1:2" x14ac:dyDescent="0.25">
      <c r="A33298" s="3"/>
      <c r="B33298" s="2"/>
    </row>
    <row r="33299" spans="1:2" x14ac:dyDescent="0.25">
      <c r="A33299" s="3"/>
      <c r="B33299" s="2"/>
    </row>
    <row r="33300" spans="1:2" x14ac:dyDescent="0.25">
      <c r="A33300" s="3"/>
      <c r="B33300" s="2"/>
    </row>
    <row r="33301" spans="1:2" x14ac:dyDescent="0.25">
      <c r="A33301" s="3"/>
      <c r="B33301" s="2"/>
    </row>
    <row r="33302" spans="1:2" x14ac:dyDescent="0.25">
      <c r="A33302" s="3"/>
      <c r="B33302" s="2"/>
    </row>
    <row r="33303" spans="1:2" x14ac:dyDescent="0.25">
      <c r="A33303" s="3"/>
      <c r="B33303" s="2"/>
    </row>
    <row r="33304" spans="1:2" x14ac:dyDescent="0.25">
      <c r="A33304" s="3"/>
      <c r="B33304" s="2"/>
    </row>
    <row r="33305" spans="1:2" x14ac:dyDescent="0.25">
      <c r="A33305" s="3"/>
      <c r="B33305" s="2"/>
    </row>
    <row r="33306" spans="1:2" x14ac:dyDescent="0.25">
      <c r="A33306" s="3"/>
      <c r="B33306" s="2"/>
    </row>
    <row r="33307" spans="1:2" x14ac:dyDescent="0.25">
      <c r="A33307" s="3"/>
      <c r="B33307" s="2"/>
    </row>
    <row r="33308" spans="1:2" x14ac:dyDescent="0.25">
      <c r="A33308" s="3"/>
      <c r="B33308" s="2"/>
    </row>
    <row r="33309" spans="1:2" x14ac:dyDescent="0.25">
      <c r="A33309" s="3"/>
      <c r="B33309" s="2"/>
    </row>
    <row r="33310" spans="1:2" x14ac:dyDescent="0.25">
      <c r="A33310" s="3"/>
      <c r="B33310" s="2"/>
    </row>
    <row r="33311" spans="1:2" x14ac:dyDescent="0.25">
      <c r="A33311" s="3"/>
      <c r="B33311" s="2"/>
    </row>
    <row r="33312" spans="1:2" x14ac:dyDescent="0.25">
      <c r="A33312" s="3"/>
      <c r="B33312" s="2"/>
    </row>
    <row r="33313" spans="1:2" x14ac:dyDescent="0.25">
      <c r="A33313" s="3"/>
      <c r="B33313" s="2"/>
    </row>
    <row r="33314" spans="1:2" x14ac:dyDescent="0.25">
      <c r="A33314" s="3"/>
      <c r="B33314" s="2"/>
    </row>
    <row r="33315" spans="1:2" x14ac:dyDescent="0.25">
      <c r="A33315" s="3"/>
      <c r="B33315" s="2"/>
    </row>
    <row r="33316" spans="1:2" x14ac:dyDescent="0.25">
      <c r="A33316" s="3"/>
      <c r="B33316" s="2"/>
    </row>
    <row r="33317" spans="1:2" x14ac:dyDescent="0.25">
      <c r="A33317" s="3"/>
      <c r="B33317" s="2"/>
    </row>
    <row r="33318" spans="1:2" x14ac:dyDescent="0.25">
      <c r="A33318" s="3"/>
      <c r="B33318" s="2"/>
    </row>
    <row r="33319" spans="1:2" x14ac:dyDescent="0.25">
      <c r="A33319" s="3"/>
      <c r="B33319" s="2"/>
    </row>
    <row r="33320" spans="1:2" x14ac:dyDescent="0.25">
      <c r="A33320" s="3"/>
      <c r="B33320" s="2"/>
    </row>
    <row r="33321" spans="1:2" x14ac:dyDescent="0.25">
      <c r="A33321" s="3"/>
      <c r="B33321" s="2"/>
    </row>
    <row r="33322" spans="1:2" x14ac:dyDescent="0.25">
      <c r="A33322" s="3"/>
      <c r="B33322" s="2"/>
    </row>
    <row r="33323" spans="1:2" x14ac:dyDescent="0.25">
      <c r="A33323" s="3"/>
      <c r="B33323" s="2"/>
    </row>
    <row r="33324" spans="1:2" x14ac:dyDescent="0.25">
      <c r="A33324" s="3"/>
      <c r="B33324" s="2"/>
    </row>
    <row r="33325" spans="1:2" x14ac:dyDescent="0.25">
      <c r="A33325" s="3"/>
      <c r="B33325" s="2"/>
    </row>
    <row r="33326" spans="1:2" x14ac:dyDescent="0.25">
      <c r="A33326" s="3"/>
      <c r="B33326" s="2"/>
    </row>
    <row r="33327" spans="1:2" x14ac:dyDescent="0.25">
      <c r="A33327" s="3"/>
      <c r="B33327" s="2"/>
    </row>
    <row r="33328" spans="1:2" x14ac:dyDescent="0.25">
      <c r="A33328" s="3"/>
      <c r="B33328" s="2"/>
    </row>
    <row r="33329" spans="1:2" x14ac:dyDescent="0.25">
      <c r="A33329" s="3"/>
      <c r="B33329" s="2"/>
    </row>
    <row r="33330" spans="1:2" x14ac:dyDescent="0.25">
      <c r="A33330" s="3"/>
      <c r="B33330" s="2"/>
    </row>
    <row r="33331" spans="1:2" x14ac:dyDescent="0.25">
      <c r="A33331" s="3"/>
      <c r="B33331" s="2"/>
    </row>
    <row r="33332" spans="1:2" x14ac:dyDescent="0.25">
      <c r="A33332" s="3"/>
      <c r="B33332" s="2"/>
    </row>
    <row r="33333" spans="1:2" x14ac:dyDescent="0.25">
      <c r="A33333" s="3"/>
      <c r="B33333" s="2"/>
    </row>
    <row r="33334" spans="1:2" x14ac:dyDescent="0.25">
      <c r="A33334" s="3"/>
      <c r="B33334" s="2"/>
    </row>
    <row r="33335" spans="1:2" x14ac:dyDescent="0.25">
      <c r="A33335" s="3"/>
      <c r="B33335" s="2"/>
    </row>
    <row r="33336" spans="1:2" x14ac:dyDescent="0.25">
      <c r="A33336" s="3"/>
      <c r="B33336" s="2"/>
    </row>
    <row r="33337" spans="1:2" x14ac:dyDescent="0.25">
      <c r="A33337" s="3"/>
      <c r="B33337" s="2"/>
    </row>
    <row r="33338" spans="1:2" x14ac:dyDescent="0.25">
      <c r="A33338" s="3"/>
      <c r="B33338" s="2"/>
    </row>
    <row r="33339" spans="1:2" x14ac:dyDescent="0.25">
      <c r="A33339" s="3"/>
      <c r="B33339" s="2"/>
    </row>
    <row r="33340" spans="1:2" x14ac:dyDescent="0.25">
      <c r="A33340" s="3"/>
      <c r="B33340" s="2"/>
    </row>
    <row r="33341" spans="1:2" x14ac:dyDescent="0.25">
      <c r="A33341" s="3"/>
      <c r="B33341" s="2"/>
    </row>
    <row r="33342" spans="1:2" x14ac:dyDescent="0.25">
      <c r="A33342" s="3"/>
      <c r="B33342" s="2"/>
    </row>
    <row r="33343" spans="1:2" x14ac:dyDescent="0.25">
      <c r="A33343" s="3"/>
      <c r="B33343" s="2"/>
    </row>
    <row r="33344" spans="1:2" x14ac:dyDescent="0.25">
      <c r="A33344" s="3"/>
      <c r="B33344" s="2"/>
    </row>
    <row r="33345" spans="1:2" x14ac:dyDescent="0.25">
      <c r="A33345" s="3"/>
      <c r="B33345" s="2"/>
    </row>
    <row r="33346" spans="1:2" x14ac:dyDescent="0.25">
      <c r="A33346" s="3"/>
      <c r="B33346" s="2"/>
    </row>
    <row r="33347" spans="1:2" x14ac:dyDescent="0.25">
      <c r="A33347" s="3"/>
      <c r="B33347" s="2"/>
    </row>
    <row r="33348" spans="1:2" x14ac:dyDescent="0.25">
      <c r="A33348" s="3"/>
      <c r="B33348" s="2"/>
    </row>
    <row r="33349" spans="1:2" x14ac:dyDescent="0.25">
      <c r="A33349" s="3"/>
      <c r="B33349" s="2"/>
    </row>
    <row r="33350" spans="1:2" x14ac:dyDescent="0.25">
      <c r="A33350" s="3"/>
      <c r="B33350" s="2"/>
    </row>
    <row r="33351" spans="1:2" x14ac:dyDescent="0.25">
      <c r="A33351" s="3"/>
      <c r="B33351" s="2"/>
    </row>
    <row r="33352" spans="1:2" x14ac:dyDescent="0.25">
      <c r="A33352" s="3"/>
      <c r="B33352" s="2"/>
    </row>
    <row r="33353" spans="1:2" x14ac:dyDescent="0.25">
      <c r="A33353" s="3"/>
      <c r="B33353" s="2"/>
    </row>
    <row r="33354" spans="1:2" x14ac:dyDescent="0.25">
      <c r="A33354" s="3"/>
      <c r="B33354" s="2"/>
    </row>
    <row r="33355" spans="1:2" x14ac:dyDescent="0.25">
      <c r="A33355" s="3"/>
      <c r="B33355" s="2"/>
    </row>
    <row r="33356" spans="1:2" x14ac:dyDescent="0.25">
      <c r="A33356" s="3"/>
      <c r="B33356" s="2"/>
    </row>
    <row r="33357" spans="1:2" x14ac:dyDescent="0.25">
      <c r="A33357" s="3"/>
      <c r="B33357" s="2"/>
    </row>
    <row r="33358" spans="1:2" x14ac:dyDescent="0.25">
      <c r="A33358" s="3"/>
      <c r="B33358" s="2"/>
    </row>
    <row r="33359" spans="1:2" x14ac:dyDescent="0.25">
      <c r="A33359" s="3"/>
      <c r="B33359" s="2"/>
    </row>
    <row r="33360" spans="1:2" x14ac:dyDescent="0.25">
      <c r="A33360" s="3"/>
      <c r="B33360" s="2"/>
    </row>
    <row r="33361" spans="1:2" x14ac:dyDescent="0.25">
      <c r="A33361" s="3"/>
      <c r="B33361" s="2"/>
    </row>
    <row r="33362" spans="1:2" x14ac:dyDescent="0.25">
      <c r="A33362" s="3"/>
      <c r="B33362" s="2"/>
    </row>
    <row r="33363" spans="1:2" x14ac:dyDescent="0.25">
      <c r="A33363" s="3"/>
      <c r="B33363" s="2"/>
    </row>
    <row r="33364" spans="1:2" x14ac:dyDescent="0.25">
      <c r="A33364" s="3"/>
      <c r="B33364" s="2"/>
    </row>
    <row r="33365" spans="1:2" x14ac:dyDescent="0.25">
      <c r="A33365" s="3"/>
      <c r="B33365" s="2"/>
    </row>
    <row r="33366" spans="1:2" x14ac:dyDescent="0.25">
      <c r="A33366" s="3"/>
      <c r="B33366" s="2"/>
    </row>
    <row r="33367" spans="1:2" x14ac:dyDescent="0.25">
      <c r="A33367" s="3"/>
      <c r="B33367" s="2"/>
    </row>
    <row r="33368" spans="1:2" x14ac:dyDescent="0.25">
      <c r="A33368" s="3"/>
      <c r="B33368" s="2"/>
    </row>
    <row r="33369" spans="1:2" x14ac:dyDescent="0.25">
      <c r="A33369" s="3"/>
      <c r="B33369" s="2"/>
    </row>
    <row r="33370" spans="1:2" x14ac:dyDescent="0.25">
      <c r="A33370" s="3"/>
      <c r="B33370" s="2"/>
    </row>
    <row r="33371" spans="1:2" x14ac:dyDescent="0.25">
      <c r="A33371" s="3"/>
      <c r="B33371" s="2"/>
    </row>
    <row r="33372" spans="1:2" x14ac:dyDescent="0.25">
      <c r="A33372" s="3"/>
      <c r="B33372" s="2"/>
    </row>
    <row r="33373" spans="1:2" x14ac:dyDescent="0.25">
      <c r="A33373" s="3"/>
      <c r="B33373" s="2"/>
    </row>
    <row r="33374" spans="1:2" x14ac:dyDescent="0.25">
      <c r="A33374" s="3"/>
      <c r="B33374" s="2"/>
    </row>
    <row r="33375" spans="1:2" x14ac:dyDescent="0.25">
      <c r="A33375" s="3"/>
      <c r="B33375" s="2"/>
    </row>
    <row r="33376" spans="1:2" x14ac:dyDescent="0.25">
      <c r="A33376" s="3"/>
      <c r="B33376" s="2"/>
    </row>
    <row r="33377" spans="1:2" x14ac:dyDescent="0.25">
      <c r="A33377" s="3"/>
      <c r="B33377" s="2"/>
    </row>
    <row r="33378" spans="1:2" x14ac:dyDescent="0.25">
      <c r="A33378" s="3"/>
      <c r="B33378" s="2"/>
    </row>
    <row r="33379" spans="1:2" x14ac:dyDescent="0.25">
      <c r="A33379" s="3"/>
      <c r="B33379" s="2"/>
    </row>
    <row r="33380" spans="1:2" x14ac:dyDescent="0.25">
      <c r="A33380" s="3"/>
      <c r="B33380" s="2"/>
    </row>
    <row r="33381" spans="1:2" x14ac:dyDescent="0.25">
      <c r="A33381" s="3"/>
      <c r="B33381" s="2"/>
    </row>
    <row r="33382" spans="1:2" x14ac:dyDescent="0.25">
      <c r="A33382" s="3"/>
      <c r="B33382" s="2"/>
    </row>
    <row r="33383" spans="1:2" x14ac:dyDescent="0.25">
      <c r="A33383" s="3"/>
      <c r="B33383" s="2"/>
    </row>
    <row r="33384" spans="1:2" x14ac:dyDescent="0.25">
      <c r="A33384" s="3"/>
      <c r="B33384" s="2"/>
    </row>
    <row r="33385" spans="1:2" x14ac:dyDescent="0.25">
      <c r="A33385" s="3"/>
      <c r="B33385" s="2"/>
    </row>
    <row r="33386" spans="1:2" x14ac:dyDescent="0.25">
      <c r="A33386" s="3"/>
      <c r="B33386" s="2"/>
    </row>
    <row r="33387" spans="1:2" x14ac:dyDescent="0.25">
      <c r="A33387" s="3"/>
      <c r="B33387" s="2"/>
    </row>
    <row r="33388" spans="1:2" x14ac:dyDescent="0.25">
      <c r="A33388" s="3"/>
      <c r="B33388" s="2"/>
    </row>
    <row r="33389" spans="1:2" x14ac:dyDescent="0.25">
      <c r="A33389" s="3"/>
      <c r="B33389" s="2"/>
    </row>
    <row r="33390" spans="1:2" x14ac:dyDescent="0.25">
      <c r="A33390" s="3"/>
      <c r="B33390" s="2"/>
    </row>
    <row r="33391" spans="1:2" x14ac:dyDescent="0.25">
      <c r="A33391" s="3"/>
      <c r="B33391" s="2"/>
    </row>
    <row r="33392" spans="1:2" x14ac:dyDescent="0.25">
      <c r="A33392" s="3"/>
      <c r="B33392" s="2"/>
    </row>
    <row r="33393" spans="1:2" x14ac:dyDescent="0.25">
      <c r="A33393" s="3"/>
      <c r="B33393" s="2"/>
    </row>
    <row r="33394" spans="1:2" x14ac:dyDescent="0.25">
      <c r="A33394" s="3"/>
      <c r="B33394" s="2"/>
    </row>
    <row r="33395" spans="1:2" x14ac:dyDescent="0.25">
      <c r="A33395" s="3"/>
      <c r="B33395" s="2"/>
    </row>
    <row r="33396" spans="1:2" x14ac:dyDescent="0.25">
      <c r="A33396" s="3"/>
      <c r="B33396" s="2"/>
    </row>
    <row r="33397" spans="1:2" x14ac:dyDescent="0.25">
      <c r="A33397" s="3"/>
      <c r="B33397" s="2"/>
    </row>
    <row r="33398" spans="1:2" x14ac:dyDescent="0.25">
      <c r="A33398" s="3"/>
      <c r="B33398" s="2"/>
    </row>
    <row r="33399" spans="1:2" x14ac:dyDescent="0.25">
      <c r="A33399" s="3"/>
      <c r="B33399" s="2"/>
    </row>
    <row r="33400" spans="1:2" x14ac:dyDescent="0.25">
      <c r="A33400" s="3"/>
      <c r="B33400" s="2"/>
    </row>
    <row r="33401" spans="1:2" x14ac:dyDescent="0.25">
      <c r="A33401" s="3"/>
      <c r="B33401" s="2"/>
    </row>
    <row r="33402" spans="1:2" x14ac:dyDescent="0.25">
      <c r="A33402" s="3"/>
      <c r="B33402" s="2"/>
    </row>
    <row r="33403" spans="1:2" x14ac:dyDescent="0.25">
      <c r="A33403" s="3"/>
      <c r="B33403" s="2"/>
    </row>
    <row r="33404" spans="1:2" x14ac:dyDescent="0.25">
      <c r="A33404" s="3"/>
      <c r="B33404" s="2"/>
    </row>
    <row r="33405" spans="1:2" x14ac:dyDescent="0.25">
      <c r="A33405" s="3"/>
      <c r="B33405" s="2"/>
    </row>
    <row r="33406" spans="1:2" x14ac:dyDescent="0.25">
      <c r="A33406" s="3"/>
      <c r="B33406" s="2"/>
    </row>
    <row r="33407" spans="1:2" x14ac:dyDescent="0.25">
      <c r="A33407" s="3"/>
      <c r="B33407" s="2"/>
    </row>
    <row r="33408" spans="1:2" x14ac:dyDescent="0.25">
      <c r="A33408" s="3"/>
      <c r="B33408" s="2"/>
    </row>
    <row r="33409" spans="1:2" x14ac:dyDescent="0.25">
      <c r="A33409" s="3"/>
      <c r="B33409" s="2"/>
    </row>
    <row r="33410" spans="1:2" x14ac:dyDescent="0.25">
      <c r="A33410" s="3"/>
      <c r="B33410" s="2"/>
    </row>
    <row r="33411" spans="1:2" x14ac:dyDescent="0.25">
      <c r="A33411" s="3"/>
      <c r="B33411" s="2"/>
    </row>
    <row r="33412" spans="1:2" x14ac:dyDescent="0.25">
      <c r="A33412" s="3"/>
      <c r="B33412" s="2"/>
    </row>
    <row r="33413" spans="1:2" x14ac:dyDescent="0.25">
      <c r="A33413" s="3"/>
      <c r="B33413" s="2"/>
    </row>
    <row r="33414" spans="1:2" x14ac:dyDescent="0.25">
      <c r="A33414" s="3"/>
      <c r="B33414" s="2"/>
    </row>
    <row r="33415" spans="1:2" x14ac:dyDescent="0.25">
      <c r="A33415" s="3"/>
      <c r="B33415" s="2"/>
    </row>
    <row r="33416" spans="1:2" x14ac:dyDescent="0.25">
      <c r="A33416" s="3"/>
      <c r="B33416" s="2"/>
    </row>
    <row r="33417" spans="1:2" x14ac:dyDescent="0.25">
      <c r="A33417" s="3"/>
      <c r="B33417" s="2"/>
    </row>
    <row r="33418" spans="1:2" x14ac:dyDescent="0.25">
      <c r="A33418" s="3"/>
      <c r="B33418" s="2"/>
    </row>
    <row r="33419" spans="1:2" x14ac:dyDescent="0.25">
      <c r="A33419" s="3"/>
      <c r="B33419" s="2"/>
    </row>
    <row r="33420" spans="1:2" x14ac:dyDescent="0.25">
      <c r="A33420" s="3"/>
      <c r="B33420" s="2"/>
    </row>
    <row r="33421" spans="1:2" x14ac:dyDescent="0.25">
      <c r="A33421" s="3"/>
      <c r="B33421" s="2"/>
    </row>
    <row r="33422" spans="1:2" x14ac:dyDescent="0.25">
      <c r="A33422" s="3"/>
      <c r="B33422" s="2"/>
    </row>
    <row r="33423" spans="1:2" x14ac:dyDescent="0.25">
      <c r="A33423" s="3"/>
      <c r="B33423" s="2"/>
    </row>
    <row r="33424" spans="1:2" x14ac:dyDescent="0.25">
      <c r="A33424" s="3"/>
      <c r="B33424" s="2"/>
    </row>
    <row r="33425" spans="1:2" x14ac:dyDescent="0.25">
      <c r="A33425" s="3"/>
      <c r="B33425" s="2"/>
    </row>
    <row r="33426" spans="1:2" x14ac:dyDescent="0.25">
      <c r="A33426" s="3"/>
      <c r="B33426" s="2"/>
    </row>
    <row r="33427" spans="1:2" x14ac:dyDescent="0.25">
      <c r="A33427" s="3"/>
      <c r="B33427" s="2"/>
    </row>
    <row r="33428" spans="1:2" x14ac:dyDescent="0.25">
      <c r="A33428" s="3"/>
      <c r="B33428" s="2"/>
    </row>
    <row r="33429" spans="1:2" x14ac:dyDescent="0.25">
      <c r="A33429" s="3"/>
      <c r="B33429" s="2"/>
    </row>
    <row r="33430" spans="1:2" x14ac:dyDescent="0.25">
      <c r="A33430" s="3"/>
      <c r="B33430" s="2"/>
    </row>
    <row r="33431" spans="1:2" x14ac:dyDescent="0.25">
      <c r="A33431" s="3"/>
      <c r="B33431" s="2"/>
    </row>
    <row r="33432" spans="1:2" x14ac:dyDescent="0.25">
      <c r="A33432" s="3"/>
      <c r="B33432" s="2"/>
    </row>
    <row r="33433" spans="1:2" x14ac:dyDescent="0.25">
      <c r="A33433" s="3"/>
      <c r="B33433" s="2"/>
    </row>
    <row r="33434" spans="1:2" x14ac:dyDescent="0.25">
      <c r="A33434" s="3"/>
      <c r="B33434" s="2"/>
    </row>
    <row r="33435" spans="1:2" x14ac:dyDescent="0.25">
      <c r="A33435" s="3"/>
      <c r="B33435" s="2"/>
    </row>
    <row r="33436" spans="1:2" x14ac:dyDescent="0.25">
      <c r="A33436" s="3"/>
      <c r="B33436" s="2"/>
    </row>
    <row r="33437" spans="1:2" x14ac:dyDescent="0.25">
      <c r="A33437" s="3"/>
      <c r="B33437" s="2"/>
    </row>
    <row r="33438" spans="1:2" x14ac:dyDescent="0.25">
      <c r="A33438" s="3"/>
      <c r="B33438" s="2"/>
    </row>
    <row r="33439" spans="1:2" x14ac:dyDescent="0.25">
      <c r="A33439" s="3"/>
      <c r="B33439" s="2"/>
    </row>
    <row r="33440" spans="1:2" x14ac:dyDescent="0.25">
      <c r="A33440" s="3"/>
      <c r="B33440" s="2"/>
    </row>
    <row r="33441" spans="1:2" x14ac:dyDescent="0.25">
      <c r="A33441" s="3"/>
      <c r="B33441" s="2"/>
    </row>
    <row r="33442" spans="1:2" x14ac:dyDescent="0.25">
      <c r="A33442" s="3"/>
      <c r="B33442" s="2"/>
    </row>
    <row r="33443" spans="1:2" x14ac:dyDescent="0.25">
      <c r="A33443" s="3"/>
      <c r="B33443" s="2"/>
    </row>
    <row r="33444" spans="1:2" x14ac:dyDescent="0.25">
      <c r="A33444" s="3"/>
      <c r="B33444" s="2"/>
    </row>
    <row r="33445" spans="1:2" x14ac:dyDescent="0.25">
      <c r="A33445" s="3"/>
      <c r="B33445" s="2"/>
    </row>
    <row r="33446" spans="1:2" x14ac:dyDescent="0.25">
      <c r="A33446" s="3"/>
      <c r="B33446" s="2"/>
    </row>
    <row r="33447" spans="1:2" x14ac:dyDescent="0.25">
      <c r="A33447" s="3"/>
      <c r="B33447" s="2"/>
    </row>
    <row r="33448" spans="1:2" x14ac:dyDescent="0.25">
      <c r="A33448" s="3"/>
      <c r="B33448" s="2"/>
    </row>
    <row r="33449" spans="1:2" x14ac:dyDescent="0.25">
      <c r="A33449" s="3"/>
      <c r="B33449" s="2"/>
    </row>
    <row r="33450" spans="1:2" x14ac:dyDescent="0.25">
      <c r="A33450" s="3"/>
      <c r="B33450" s="2"/>
    </row>
    <row r="33451" spans="1:2" x14ac:dyDescent="0.25">
      <c r="A33451" s="3"/>
      <c r="B33451" s="2"/>
    </row>
    <row r="33452" spans="1:2" x14ac:dyDescent="0.25">
      <c r="A33452" s="3"/>
      <c r="B33452" s="2"/>
    </row>
    <row r="33453" spans="1:2" x14ac:dyDescent="0.25">
      <c r="A33453" s="3"/>
      <c r="B33453" s="2"/>
    </row>
    <row r="33454" spans="1:2" x14ac:dyDescent="0.25">
      <c r="A33454" s="3"/>
      <c r="B33454" s="2"/>
    </row>
    <row r="33455" spans="1:2" x14ac:dyDescent="0.25">
      <c r="A33455" s="3"/>
      <c r="B33455" s="2"/>
    </row>
    <row r="33456" spans="1:2" x14ac:dyDescent="0.25">
      <c r="A33456" s="3"/>
      <c r="B33456" s="2"/>
    </row>
    <row r="33457" spans="1:2" x14ac:dyDescent="0.25">
      <c r="A33457" s="3"/>
      <c r="B33457" s="2"/>
    </row>
    <row r="33458" spans="1:2" x14ac:dyDescent="0.25">
      <c r="A33458" s="3"/>
      <c r="B33458" s="2"/>
    </row>
    <row r="33459" spans="1:2" x14ac:dyDescent="0.25">
      <c r="A33459" s="3"/>
      <c r="B33459" s="2"/>
    </row>
    <row r="33460" spans="1:2" x14ac:dyDescent="0.25">
      <c r="A33460" s="3"/>
      <c r="B33460" s="2"/>
    </row>
    <row r="33461" spans="1:2" x14ac:dyDescent="0.25">
      <c r="A33461" s="3"/>
      <c r="B33461" s="2"/>
    </row>
    <row r="33462" spans="1:2" x14ac:dyDescent="0.25">
      <c r="A33462" s="3"/>
      <c r="B33462" s="2"/>
    </row>
    <row r="33463" spans="1:2" x14ac:dyDescent="0.25">
      <c r="A33463" s="3"/>
      <c r="B33463" s="2"/>
    </row>
    <row r="33464" spans="1:2" x14ac:dyDescent="0.25">
      <c r="A33464" s="3"/>
      <c r="B33464" s="2"/>
    </row>
    <row r="33465" spans="1:2" x14ac:dyDescent="0.25">
      <c r="A33465" s="3"/>
      <c r="B33465" s="2"/>
    </row>
    <row r="33466" spans="1:2" x14ac:dyDescent="0.25">
      <c r="A33466" s="3"/>
      <c r="B33466" s="2"/>
    </row>
    <row r="33467" spans="1:2" x14ac:dyDescent="0.25">
      <c r="A33467" s="3"/>
      <c r="B33467" s="2"/>
    </row>
    <row r="33468" spans="1:2" x14ac:dyDescent="0.25">
      <c r="A33468" s="3"/>
      <c r="B33468" s="2"/>
    </row>
    <row r="33469" spans="1:2" x14ac:dyDescent="0.25">
      <c r="A33469" s="3"/>
      <c r="B33469" s="2"/>
    </row>
    <row r="33470" spans="1:2" x14ac:dyDescent="0.25">
      <c r="A33470" s="3"/>
      <c r="B33470" s="2"/>
    </row>
    <row r="33471" spans="1:2" x14ac:dyDescent="0.25">
      <c r="A33471" s="3"/>
      <c r="B33471" s="2"/>
    </row>
    <row r="33472" spans="1:2" x14ac:dyDescent="0.25">
      <c r="A33472" s="3"/>
      <c r="B33472" s="2"/>
    </row>
    <row r="33473" spans="1:2" x14ac:dyDescent="0.25">
      <c r="A33473" s="3"/>
      <c r="B33473" s="2"/>
    </row>
    <row r="33474" spans="1:2" x14ac:dyDescent="0.25">
      <c r="A33474" s="3"/>
      <c r="B33474" s="2"/>
    </row>
    <row r="33475" spans="1:2" x14ac:dyDescent="0.25">
      <c r="A33475" s="3"/>
      <c r="B33475" s="2"/>
    </row>
    <row r="33476" spans="1:2" x14ac:dyDescent="0.25">
      <c r="A33476" s="3"/>
      <c r="B33476" s="2"/>
    </row>
    <row r="33477" spans="1:2" x14ac:dyDescent="0.25">
      <c r="A33477" s="3"/>
      <c r="B33477" s="2"/>
    </row>
    <row r="33478" spans="1:2" x14ac:dyDescent="0.25">
      <c r="A33478" s="3"/>
      <c r="B33478" s="2"/>
    </row>
    <row r="33479" spans="1:2" x14ac:dyDescent="0.25">
      <c r="A33479" s="3"/>
      <c r="B33479" s="2"/>
    </row>
    <row r="33480" spans="1:2" x14ac:dyDescent="0.25">
      <c r="A33480" s="3"/>
      <c r="B33480" s="2"/>
    </row>
    <row r="33481" spans="1:2" x14ac:dyDescent="0.25">
      <c r="A33481" s="3"/>
      <c r="B33481" s="2"/>
    </row>
    <row r="33482" spans="1:2" x14ac:dyDescent="0.25">
      <c r="A33482" s="3"/>
      <c r="B33482" s="2"/>
    </row>
    <row r="33483" spans="1:2" x14ac:dyDescent="0.25">
      <c r="A33483" s="3"/>
      <c r="B33483" s="2"/>
    </row>
    <row r="33484" spans="1:2" x14ac:dyDescent="0.25">
      <c r="A33484" s="3"/>
      <c r="B33484" s="2"/>
    </row>
    <row r="33485" spans="1:2" x14ac:dyDescent="0.25">
      <c r="A33485" s="3"/>
      <c r="B33485" s="2"/>
    </row>
    <row r="33486" spans="1:2" x14ac:dyDescent="0.25">
      <c r="A33486" s="3"/>
      <c r="B33486" s="2"/>
    </row>
    <row r="33487" spans="1:2" x14ac:dyDescent="0.25">
      <c r="A33487" s="3"/>
      <c r="B33487" s="2"/>
    </row>
    <row r="33488" spans="1:2" x14ac:dyDescent="0.25">
      <c r="A33488" s="3"/>
      <c r="B33488" s="2"/>
    </row>
    <row r="33489" spans="1:2" x14ac:dyDescent="0.25">
      <c r="A33489" s="3"/>
      <c r="B33489" s="2"/>
    </row>
    <row r="33490" spans="1:2" x14ac:dyDescent="0.25">
      <c r="A33490" s="3"/>
      <c r="B33490" s="2"/>
    </row>
    <row r="33491" spans="1:2" x14ac:dyDescent="0.25">
      <c r="A33491" s="3"/>
      <c r="B33491" s="2"/>
    </row>
    <row r="33492" spans="1:2" x14ac:dyDescent="0.25">
      <c r="A33492" s="3"/>
      <c r="B33492" s="2"/>
    </row>
    <row r="33493" spans="1:2" x14ac:dyDescent="0.25">
      <c r="A33493" s="3"/>
      <c r="B33493" s="2"/>
    </row>
    <row r="33494" spans="1:2" x14ac:dyDescent="0.25">
      <c r="A33494" s="3"/>
      <c r="B33494" s="2"/>
    </row>
    <row r="33495" spans="1:2" x14ac:dyDescent="0.25">
      <c r="A33495" s="3"/>
      <c r="B33495" s="2"/>
    </row>
    <row r="33496" spans="1:2" x14ac:dyDescent="0.25">
      <c r="A33496" s="3"/>
      <c r="B33496" s="2"/>
    </row>
    <row r="33497" spans="1:2" x14ac:dyDescent="0.25">
      <c r="A33497" s="3"/>
      <c r="B33497" s="2"/>
    </row>
    <row r="33498" spans="1:2" x14ac:dyDescent="0.25">
      <c r="A33498" s="3"/>
      <c r="B33498" s="2"/>
    </row>
    <row r="33499" spans="1:2" x14ac:dyDescent="0.25">
      <c r="A33499" s="3"/>
      <c r="B33499" s="2"/>
    </row>
    <row r="33500" spans="1:2" x14ac:dyDescent="0.25">
      <c r="A33500" s="3"/>
      <c r="B33500" s="2"/>
    </row>
    <row r="33501" spans="1:2" x14ac:dyDescent="0.25">
      <c r="A33501" s="3"/>
      <c r="B33501" s="2"/>
    </row>
    <row r="33502" spans="1:2" x14ac:dyDescent="0.25">
      <c r="A33502" s="3"/>
      <c r="B33502" s="2"/>
    </row>
    <row r="33503" spans="1:2" x14ac:dyDescent="0.25">
      <c r="A33503" s="3"/>
      <c r="B33503" s="2"/>
    </row>
    <row r="33504" spans="1:2" x14ac:dyDescent="0.25">
      <c r="A33504" s="3"/>
      <c r="B33504" s="2"/>
    </row>
    <row r="33505" spans="1:2" x14ac:dyDescent="0.25">
      <c r="A33505" s="3"/>
      <c r="B33505" s="2"/>
    </row>
    <row r="33506" spans="1:2" x14ac:dyDescent="0.25">
      <c r="A33506" s="3"/>
      <c r="B33506" s="2"/>
    </row>
    <row r="33507" spans="1:2" x14ac:dyDescent="0.25">
      <c r="A33507" s="3"/>
      <c r="B33507" s="2"/>
    </row>
    <row r="33508" spans="1:2" x14ac:dyDescent="0.25">
      <c r="A33508" s="3"/>
      <c r="B33508" s="2"/>
    </row>
    <row r="33509" spans="1:2" x14ac:dyDescent="0.25">
      <c r="A33509" s="3"/>
      <c r="B33509" s="2"/>
    </row>
    <row r="33510" spans="1:2" x14ac:dyDescent="0.25">
      <c r="A33510" s="3"/>
      <c r="B33510" s="2"/>
    </row>
    <row r="33511" spans="1:2" x14ac:dyDescent="0.25">
      <c r="A33511" s="3"/>
      <c r="B33511" s="2"/>
    </row>
    <row r="33512" spans="1:2" x14ac:dyDescent="0.25">
      <c r="A33512" s="3"/>
      <c r="B33512" s="2"/>
    </row>
    <row r="33513" spans="1:2" x14ac:dyDescent="0.25">
      <c r="A33513" s="3"/>
      <c r="B33513" s="2"/>
    </row>
    <row r="33514" spans="1:2" x14ac:dyDescent="0.25">
      <c r="A33514" s="3"/>
      <c r="B33514" s="2"/>
    </row>
    <row r="33515" spans="1:2" x14ac:dyDescent="0.25">
      <c r="A33515" s="3"/>
      <c r="B33515" s="2"/>
    </row>
    <row r="33516" spans="1:2" x14ac:dyDescent="0.25">
      <c r="A33516" s="3"/>
      <c r="B33516" s="2"/>
    </row>
    <row r="33517" spans="1:2" x14ac:dyDescent="0.25">
      <c r="A33517" s="3"/>
      <c r="B33517" s="2"/>
    </row>
    <row r="33518" spans="1:2" x14ac:dyDescent="0.25">
      <c r="A33518" s="3"/>
      <c r="B33518" s="2"/>
    </row>
    <row r="33519" spans="1:2" x14ac:dyDescent="0.25">
      <c r="A33519" s="3"/>
      <c r="B33519" s="2"/>
    </row>
    <row r="33520" spans="1:2" x14ac:dyDescent="0.25">
      <c r="A33520" s="3"/>
      <c r="B33520" s="2"/>
    </row>
    <row r="33521" spans="1:2" x14ac:dyDescent="0.25">
      <c r="A33521" s="3"/>
      <c r="B33521" s="2"/>
    </row>
    <row r="33522" spans="1:2" x14ac:dyDescent="0.25">
      <c r="A33522" s="3"/>
      <c r="B33522" s="2"/>
    </row>
    <row r="33523" spans="1:2" x14ac:dyDescent="0.25">
      <c r="A33523" s="3"/>
      <c r="B33523" s="2"/>
    </row>
    <row r="33524" spans="1:2" x14ac:dyDescent="0.25">
      <c r="A33524" s="3"/>
      <c r="B33524" s="2"/>
    </row>
    <row r="33525" spans="1:2" x14ac:dyDescent="0.25">
      <c r="A33525" s="3"/>
      <c r="B33525" s="2"/>
    </row>
    <row r="33526" spans="1:2" x14ac:dyDescent="0.25">
      <c r="A33526" s="3"/>
      <c r="B33526" s="2"/>
    </row>
    <row r="33527" spans="1:2" x14ac:dyDescent="0.25">
      <c r="A33527" s="3"/>
      <c r="B33527" s="2"/>
    </row>
    <row r="33528" spans="1:2" x14ac:dyDescent="0.25">
      <c r="A33528" s="3"/>
      <c r="B33528" s="2"/>
    </row>
    <row r="33529" spans="1:2" x14ac:dyDescent="0.25">
      <c r="A33529" s="3"/>
      <c r="B33529" s="2"/>
    </row>
    <row r="33530" spans="1:2" x14ac:dyDescent="0.25">
      <c r="A33530" s="3"/>
      <c r="B33530" s="2"/>
    </row>
    <row r="33531" spans="1:2" x14ac:dyDescent="0.25">
      <c r="A33531" s="3"/>
      <c r="B33531" s="2"/>
    </row>
    <row r="33532" spans="1:2" x14ac:dyDescent="0.25">
      <c r="A33532" s="3"/>
      <c r="B33532" s="2"/>
    </row>
    <row r="33533" spans="1:2" x14ac:dyDescent="0.25">
      <c r="A33533" s="3"/>
      <c r="B33533" s="2"/>
    </row>
    <row r="33534" spans="1:2" x14ac:dyDescent="0.25">
      <c r="A33534" s="3"/>
      <c r="B33534" s="2"/>
    </row>
    <row r="33535" spans="1:2" x14ac:dyDescent="0.25">
      <c r="A33535" s="3"/>
      <c r="B33535" s="2"/>
    </row>
    <row r="33536" spans="1:2" x14ac:dyDescent="0.25">
      <c r="A33536" s="3"/>
      <c r="B33536" s="2"/>
    </row>
    <row r="33537" spans="1:2" x14ac:dyDescent="0.25">
      <c r="A33537" s="3"/>
      <c r="B33537" s="2"/>
    </row>
    <row r="33538" spans="1:2" x14ac:dyDescent="0.25">
      <c r="A33538" s="3"/>
      <c r="B33538" s="2"/>
    </row>
    <row r="33539" spans="1:2" x14ac:dyDescent="0.25">
      <c r="A33539" s="3"/>
      <c r="B33539" s="2"/>
    </row>
    <row r="33540" spans="1:2" x14ac:dyDescent="0.25">
      <c r="A33540" s="3"/>
      <c r="B33540" s="2"/>
    </row>
    <row r="33541" spans="1:2" x14ac:dyDescent="0.25">
      <c r="A33541" s="3"/>
      <c r="B33541" s="2"/>
    </row>
    <row r="33542" spans="1:2" x14ac:dyDescent="0.25">
      <c r="A33542" s="3"/>
      <c r="B33542" s="2"/>
    </row>
    <row r="33543" spans="1:2" x14ac:dyDescent="0.25">
      <c r="A33543" s="3"/>
      <c r="B33543" s="2"/>
    </row>
    <row r="33544" spans="1:2" x14ac:dyDescent="0.25">
      <c r="A33544" s="3"/>
      <c r="B33544" s="2"/>
    </row>
    <row r="33545" spans="1:2" x14ac:dyDescent="0.25">
      <c r="A33545" s="3"/>
      <c r="B33545" s="2"/>
    </row>
    <row r="33546" spans="1:2" x14ac:dyDescent="0.25">
      <c r="A33546" s="3"/>
      <c r="B33546" s="2"/>
    </row>
    <row r="33547" spans="1:2" x14ac:dyDescent="0.25">
      <c r="A33547" s="3"/>
      <c r="B33547" s="2"/>
    </row>
    <row r="33548" spans="1:2" x14ac:dyDescent="0.25">
      <c r="A33548" s="3"/>
      <c r="B33548" s="2"/>
    </row>
    <row r="33549" spans="1:2" x14ac:dyDescent="0.25">
      <c r="A33549" s="3"/>
      <c r="B33549" s="2"/>
    </row>
    <row r="33550" spans="1:2" x14ac:dyDescent="0.25">
      <c r="A33550" s="3"/>
      <c r="B33550" s="2"/>
    </row>
    <row r="33551" spans="1:2" x14ac:dyDescent="0.25">
      <c r="A33551" s="3"/>
      <c r="B33551" s="2"/>
    </row>
    <row r="33552" spans="1:2" x14ac:dyDescent="0.25">
      <c r="A33552" s="3"/>
      <c r="B33552" s="2"/>
    </row>
    <row r="33553" spans="1:2" x14ac:dyDescent="0.25">
      <c r="A33553" s="3"/>
      <c r="B33553" s="2"/>
    </row>
    <row r="33554" spans="1:2" x14ac:dyDescent="0.25">
      <c r="A33554" s="3"/>
      <c r="B33554" s="2"/>
    </row>
    <row r="33555" spans="1:2" x14ac:dyDescent="0.25">
      <c r="A33555" s="3"/>
      <c r="B33555" s="2"/>
    </row>
    <row r="33556" spans="1:2" x14ac:dyDescent="0.25">
      <c r="A33556" s="3"/>
      <c r="B33556" s="2"/>
    </row>
    <row r="33557" spans="1:2" x14ac:dyDescent="0.25">
      <c r="A33557" s="3"/>
      <c r="B33557" s="2"/>
    </row>
    <row r="33558" spans="1:2" x14ac:dyDescent="0.25">
      <c r="A33558" s="3"/>
      <c r="B33558" s="2"/>
    </row>
    <row r="33559" spans="1:2" x14ac:dyDescent="0.25">
      <c r="A33559" s="3"/>
      <c r="B33559" s="2"/>
    </row>
    <row r="33560" spans="1:2" x14ac:dyDescent="0.25">
      <c r="A33560" s="3"/>
      <c r="B33560" s="2"/>
    </row>
    <row r="33561" spans="1:2" x14ac:dyDescent="0.25">
      <c r="A33561" s="3"/>
      <c r="B33561" s="2"/>
    </row>
    <row r="33562" spans="1:2" x14ac:dyDescent="0.25">
      <c r="A33562" s="3"/>
      <c r="B33562" s="2"/>
    </row>
    <row r="33563" spans="1:2" x14ac:dyDescent="0.25">
      <c r="A33563" s="3"/>
      <c r="B33563" s="2"/>
    </row>
    <row r="33564" spans="1:2" x14ac:dyDescent="0.25">
      <c r="A33564" s="3"/>
      <c r="B33564" s="2"/>
    </row>
    <row r="33565" spans="1:2" x14ac:dyDescent="0.25">
      <c r="A33565" s="3"/>
      <c r="B33565" s="2"/>
    </row>
    <row r="33566" spans="1:2" x14ac:dyDescent="0.25">
      <c r="A33566" s="3"/>
      <c r="B33566" s="2"/>
    </row>
    <row r="33567" spans="1:2" x14ac:dyDescent="0.25">
      <c r="A33567" s="3"/>
      <c r="B33567" s="2"/>
    </row>
    <row r="33568" spans="1:2" x14ac:dyDescent="0.25">
      <c r="A33568" s="3"/>
      <c r="B33568" s="2"/>
    </row>
    <row r="33569" spans="1:2" x14ac:dyDescent="0.25">
      <c r="A33569" s="3"/>
      <c r="B33569" s="2"/>
    </row>
    <row r="33570" spans="1:2" x14ac:dyDescent="0.25">
      <c r="A33570" s="3"/>
      <c r="B33570" s="2"/>
    </row>
    <row r="33571" spans="1:2" x14ac:dyDescent="0.25">
      <c r="A33571" s="3"/>
      <c r="B33571" s="2"/>
    </row>
    <row r="33572" spans="1:2" x14ac:dyDescent="0.25">
      <c r="A33572" s="3"/>
      <c r="B33572" s="2"/>
    </row>
    <row r="33573" spans="1:2" x14ac:dyDescent="0.25">
      <c r="A33573" s="3"/>
      <c r="B33573" s="2"/>
    </row>
    <row r="33574" spans="1:2" x14ac:dyDescent="0.25">
      <c r="A33574" s="3"/>
      <c r="B33574" s="2"/>
    </row>
    <row r="33575" spans="1:2" x14ac:dyDescent="0.25">
      <c r="A33575" s="3"/>
      <c r="B33575" s="2"/>
    </row>
    <row r="33576" spans="1:2" x14ac:dyDescent="0.25">
      <c r="A33576" s="3"/>
      <c r="B33576" s="2"/>
    </row>
    <row r="33577" spans="1:2" x14ac:dyDescent="0.25">
      <c r="A33577" s="3"/>
      <c r="B33577" s="2"/>
    </row>
    <row r="33578" spans="1:2" x14ac:dyDescent="0.25">
      <c r="A33578" s="3"/>
      <c r="B33578" s="2"/>
    </row>
    <row r="33579" spans="1:2" x14ac:dyDescent="0.25">
      <c r="A33579" s="3"/>
      <c r="B33579" s="2"/>
    </row>
    <row r="33580" spans="1:2" x14ac:dyDescent="0.25">
      <c r="A33580" s="3"/>
      <c r="B33580" s="2"/>
    </row>
    <row r="33581" spans="1:2" x14ac:dyDescent="0.25">
      <c r="A33581" s="3"/>
      <c r="B33581" s="2"/>
    </row>
    <row r="33582" spans="1:2" x14ac:dyDescent="0.25">
      <c r="A33582" s="3"/>
      <c r="B33582" s="2"/>
    </row>
    <row r="33583" spans="1:2" x14ac:dyDescent="0.25">
      <c r="A33583" s="3"/>
      <c r="B33583" s="2"/>
    </row>
    <row r="33584" spans="1:2" x14ac:dyDescent="0.25">
      <c r="A33584" s="3"/>
      <c r="B33584" s="2"/>
    </row>
    <row r="33585" spans="1:2" x14ac:dyDescent="0.25">
      <c r="A33585" s="3"/>
      <c r="B33585" s="2"/>
    </row>
    <row r="33586" spans="1:2" x14ac:dyDescent="0.25">
      <c r="A33586" s="3"/>
      <c r="B33586" s="2"/>
    </row>
    <row r="33587" spans="1:2" x14ac:dyDescent="0.25">
      <c r="A33587" s="3"/>
      <c r="B33587" s="2"/>
    </row>
    <row r="33588" spans="1:2" x14ac:dyDescent="0.25">
      <c r="A33588" s="3"/>
      <c r="B33588" s="2"/>
    </row>
    <row r="33589" spans="1:2" x14ac:dyDescent="0.25">
      <c r="A33589" s="3"/>
      <c r="B33589" s="2"/>
    </row>
    <row r="33590" spans="1:2" x14ac:dyDescent="0.25">
      <c r="A33590" s="3"/>
      <c r="B33590" s="2"/>
    </row>
    <row r="33591" spans="1:2" x14ac:dyDescent="0.25">
      <c r="A33591" s="3"/>
      <c r="B33591" s="2"/>
    </row>
    <row r="33592" spans="1:2" x14ac:dyDescent="0.25">
      <c r="A33592" s="3"/>
      <c r="B33592" s="2"/>
    </row>
    <row r="33593" spans="1:2" x14ac:dyDescent="0.25">
      <c r="A33593" s="3"/>
      <c r="B33593" s="2"/>
    </row>
    <row r="33594" spans="1:2" x14ac:dyDescent="0.25">
      <c r="A33594" s="3"/>
      <c r="B33594" s="2"/>
    </row>
    <row r="33595" spans="1:2" x14ac:dyDescent="0.25">
      <c r="A33595" s="3"/>
      <c r="B33595" s="2"/>
    </row>
    <row r="33596" spans="1:2" x14ac:dyDescent="0.25">
      <c r="A33596" s="3"/>
      <c r="B33596" s="2"/>
    </row>
    <row r="33597" spans="1:2" x14ac:dyDescent="0.25">
      <c r="A33597" s="3"/>
      <c r="B33597" s="2"/>
    </row>
    <row r="33598" spans="1:2" x14ac:dyDescent="0.25">
      <c r="A33598" s="3"/>
      <c r="B33598" s="2"/>
    </row>
    <row r="33599" spans="1:2" x14ac:dyDescent="0.25">
      <c r="A33599" s="3"/>
      <c r="B33599" s="2"/>
    </row>
    <row r="33600" spans="1:2" x14ac:dyDescent="0.25">
      <c r="A33600" s="3"/>
      <c r="B33600" s="2"/>
    </row>
    <row r="33601" spans="1:2" x14ac:dyDescent="0.25">
      <c r="A33601" s="3"/>
      <c r="B33601" s="2"/>
    </row>
    <row r="33602" spans="1:2" x14ac:dyDescent="0.25">
      <c r="A33602" s="3"/>
      <c r="B33602" s="2"/>
    </row>
    <row r="33603" spans="1:2" x14ac:dyDescent="0.25">
      <c r="A33603" s="3"/>
      <c r="B33603" s="2"/>
    </row>
    <row r="33604" spans="1:2" x14ac:dyDescent="0.25">
      <c r="A33604" s="3"/>
      <c r="B33604" s="2"/>
    </row>
    <row r="33605" spans="1:2" x14ac:dyDescent="0.25">
      <c r="A33605" s="3"/>
      <c r="B33605" s="2"/>
    </row>
    <row r="33606" spans="1:2" x14ac:dyDescent="0.25">
      <c r="A33606" s="3"/>
      <c r="B33606" s="2"/>
    </row>
    <row r="33607" spans="1:2" x14ac:dyDescent="0.25">
      <c r="A33607" s="3"/>
      <c r="B33607" s="2"/>
    </row>
    <row r="33608" spans="1:2" x14ac:dyDescent="0.25">
      <c r="A33608" s="3"/>
      <c r="B33608" s="2"/>
    </row>
    <row r="33609" spans="1:2" x14ac:dyDescent="0.25">
      <c r="A33609" s="3"/>
      <c r="B33609" s="2"/>
    </row>
    <row r="33610" spans="1:2" x14ac:dyDescent="0.25">
      <c r="A33610" s="3"/>
      <c r="B33610" s="2"/>
    </row>
    <row r="33611" spans="1:2" x14ac:dyDescent="0.25">
      <c r="A33611" s="3"/>
      <c r="B33611" s="2"/>
    </row>
    <row r="33612" spans="1:2" x14ac:dyDescent="0.25">
      <c r="A33612" s="3"/>
      <c r="B33612" s="2"/>
    </row>
    <row r="33613" spans="1:2" x14ac:dyDescent="0.25">
      <c r="A33613" s="3"/>
      <c r="B33613" s="2"/>
    </row>
    <row r="33614" spans="1:2" x14ac:dyDescent="0.25">
      <c r="A33614" s="3"/>
      <c r="B33614" s="2"/>
    </row>
    <row r="33615" spans="1:2" x14ac:dyDescent="0.25">
      <c r="A33615" s="3"/>
      <c r="B33615" s="2"/>
    </row>
    <row r="33616" spans="1:2" x14ac:dyDescent="0.25">
      <c r="A33616" s="3"/>
      <c r="B33616" s="2"/>
    </row>
    <row r="33617" spans="1:2" x14ac:dyDescent="0.25">
      <c r="A33617" s="3"/>
      <c r="B33617" s="2"/>
    </row>
    <row r="33618" spans="1:2" x14ac:dyDescent="0.25">
      <c r="A33618" s="3"/>
      <c r="B33618" s="2"/>
    </row>
    <row r="33619" spans="1:2" x14ac:dyDescent="0.25">
      <c r="A33619" s="3"/>
      <c r="B33619" s="2"/>
    </row>
    <row r="33620" spans="1:2" x14ac:dyDescent="0.25">
      <c r="A33620" s="3"/>
      <c r="B33620" s="2"/>
    </row>
    <row r="33621" spans="1:2" x14ac:dyDescent="0.25">
      <c r="A33621" s="3"/>
      <c r="B33621" s="2"/>
    </row>
    <row r="33622" spans="1:2" x14ac:dyDescent="0.25">
      <c r="A33622" s="3"/>
      <c r="B33622" s="2"/>
    </row>
    <row r="33623" spans="1:2" x14ac:dyDescent="0.25">
      <c r="A33623" s="3"/>
      <c r="B33623" s="2"/>
    </row>
    <row r="33624" spans="1:2" x14ac:dyDescent="0.25">
      <c r="A33624" s="3"/>
      <c r="B33624" s="2"/>
    </row>
    <row r="33625" spans="1:2" x14ac:dyDescent="0.25">
      <c r="A33625" s="3"/>
      <c r="B33625" s="2"/>
    </row>
    <row r="33626" spans="1:2" x14ac:dyDescent="0.25">
      <c r="A33626" s="3"/>
      <c r="B33626" s="2"/>
    </row>
    <row r="33627" spans="1:2" x14ac:dyDescent="0.25">
      <c r="A33627" s="3"/>
      <c r="B33627" s="2"/>
    </row>
    <row r="33628" spans="1:2" x14ac:dyDescent="0.25">
      <c r="A33628" s="3"/>
      <c r="B33628" s="2"/>
    </row>
    <row r="33629" spans="1:2" x14ac:dyDescent="0.25">
      <c r="A33629" s="3"/>
      <c r="B33629" s="2"/>
    </row>
    <row r="33630" spans="1:2" x14ac:dyDescent="0.25">
      <c r="A33630" s="3"/>
      <c r="B33630" s="2"/>
    </row>
    <row r="33631" spans="1:2" x14ac:dyDescent="0.25">
      <c r="A33631" s="3"/>
      <c r="B33631" s="2"/>
    </row>
    <row r="33632" spans="1:2" x14ac:dyDescent="0.25">
      <c r="A33632" s="3"/>
      <c r="B33632" s="2"/>
    </row>
    <row r="33633" spans="1:2" x14ac:dyDescent="0.25">
      <c r="A33633" s="3"/>
      <c r="B33633" s="2"/>
    </row>
    <row r="33634" spans="1:2" x14ac:dyDescent="0.25">
      <c r="A33634" s="3"/>
      <c r="B33634" s="2"/>
    </row>
    <row r="33635" spans="1:2" x14ac:dyDescent="0.25">
      <c r="A33635" s="3"/>
      <c r="B33635" s="2"/>
    </row>
    <row r="33636" spans="1:2" x14ac:dyDescent="0.25">
      <c r="A33636" s="3"/>
      <c r="B33636" s="2"/>
    </row>
    <row r="33637" spans="1:2" x14ac:dyDescent="0.25">
      <c r="A33637" s="3"/>
      <c r="B33637" s="2"/>
    </row>
    <row r="33638" spans="1:2" x14ac:dyDescent="0.25">
      <c r="A33638" s="3"/>
      <c r="B33638" s="2"/>
    </row>
    <row r="33639" spans="1:2" x14ac:dyDescent="0.25">
      <c r="A33639" s="3"/>
      <c r="B33639" s="2"/>
    </row>
    <row r="33640" spans="1:2" x14ac:dyDescent="0.25">
      <c r="A33640" s="3"/>
      <c r="B33640" s="2"/>
    </row>
    <row r="33641" spans="1:2" x14ac:dyDescent="0.25">
      <c r="A33641" s="3"/>
      <c r="B33641" s="2"/>
    </row>
    <row r="33642" spans="1:2" x14ac:dyDescent="0.25">
      <c r="A33642" s="3"/>
      <c r="B33642" s="2"/>
    </row>
    <row r="33643" spans="1:2" x14ac:dyDescent="0.25">
      <c r="A33643" s="3"/>
      <c r="B33643" s="2"/>
    </row>
    <row r="33644" spans="1:2" x14ac:dyDescent="0.25">
      <c r="A33644" s="3"/>
      <c r="B33644" s="2"/>
    </row>
    <row r="33645" spans="1:2" x14ac:dyDescent="0.25">
      <c r="A33645" s="3"/>
      <c r="B33645" s="2"/>
    </row>
    <row r="33646" spans="1:2" x14ac:dyDescent="0.25">
      <c r="A33646" s="3"/>
      <c r="B33646" s="2"/>
    </row>
    <row r="33647" spans="1:2" x14ac:dyDescent="0.25">
      <c r="A33647" s="3"/>
      <c r="B33647" s="2"/>
    </row>
    <row r="33648" spans="1:2" x14ac:dyDescent="0.25">
      <c r="A33648" s="3"/>
      <c r="B33648" s="2"/>
    </row>
    <row r="33649" spans="1:2" x14ac:dyDescent="0.25">
      <c r="A33649" s="3"/>
      <c r="B33649" s="2"/>
    </row>
    <row r="33650" spans="1:2" x14ac:dyDescent="0.25">
      <c r="A33650" s="3"/>
      <c r="B33650" s="2"/>
    </row>
    <row r="33651" spans="1:2" x14ac:dyDescent="0.25">
      <c r="A33651" s="3"/>
      <c r="B33651" s="2"/>
    </row>
    <row r="33652" spans="1:2" x14ac:dyDescent="0.25">
      <c r="A33652" s="3"/>
      <c r="B33652" s="2"/>
    </row>
    <row r="33653" spans="1:2" x14ac:dyDescent="0.25">
      <c r="A33653" s="3"/>
      <c r="B33653" s="2"/>
    </row>
    <row r="33654" spans="1:2" x14ac:dyDescent="0.25">
      <c r="A33654" s="3"/>
      <c r="B33654" s="2"/>
    </row>
    <row r="33655" spans="1:2" x14ac:dyDescent="0.25">
      <c r="A33655" s="3"/>
      <c r="B33655" s="2"/>
    </row>
    <row r="33656" spans="1:2" x14ac:dyDescent="0.25">
      <c r="A33656" s="3"/>
      <c r="B33656" s="2"/>
    </row>
    <row r="33657" spans="1:2" x14ac:dyDescent="0.25">
      <c r="A33657" s="3"/>
      <c r="B33657" s="2"/>
    </row>
    <row r="33658" spans="1:2" x14ac:dyDescent="0.25">
      <c r="A33658" s="3"/>
      <c r="B33658" s="2"/>
    </row>
    <row r="33659" spans="1:2" x14ac:dyDescent="0.25">
      <c r="A33659" s="3"/>
      <c r="B33659" s="2"/>
    </row>
    <row r="33660" spans="1:2" x14ac:dyDescent="0.25">
      <c r="A33660" s="3"/>
      <c r="B33660" s="2"/>
    </row>
    <row r="33661" spans="1:2" x14ac:dyDescent="0.25">
      <c r="A33661" s="3"/>
      <c r="B33661" s="2"/>
    </row>
    <row r="33662" spans="1:2" x14ac:dyDescent="0.25">
      <c r="A33662" s="3"/>
      <c r="B33662" s="2"/>
    </row>
    <row r="33663" spans="1:2" x14ac:dyDescent="0.25">
      <c r="A33663" s="3"/>
      <c r="B33663" s="2"/>
    </row>
    <row r="33664" spans="1:2" x14ac:dyDescent="0.25">
      <c r="A33664" s="3"/>
      <c r="B33664" s="2"/>
    </row>
    <row r="33665" spans="1:2" x14ac:dyDescent="0.25">
      <c r="A33665" s="3"/>
      <c r="B33665" s="2"/>
    </row>
    <row r="33666" spans="1:2" x14ac:dyDescent="0.25">
      <c r="A33666" s="3"/>
      <c r="B33666" s="2"/>
    </row>
    <row r="33667" spans="1:2" x14ac:dyDescent="0.25">
      <c r="A33667" s="3"/>
      <c r="B33667" s="2"/>
    </row>
    <row r="33668" spans="1:2" x14ac:dyDescent="0.25">
      <c r="A33668" s="3"/>
      <c r="B33668" s="2"/>
    </row>
    <row r="33669" spans="1:2" x14ac:dyDescent="0.25">
      <c r="A33669" s="3"/>
      <c r="B33669" s="2"/>
    </row>
    <row r="33670" spans="1:2" x14ac:dyDescent="0.25">
      <c r="A33670" s="3"/>
      <c r="B33670" s="2"/>
    </row>
    <row r="33671" spans="1:2" x14ac:dyDescent="0.25">
      <c r="A33671" s="3"/>
      <c r="B33671" s="2"/>
    </row>
    <row r="33672" spans="1:2" x14ac:dyDescent="0.25">
      <c r="A33672" s="3"/>
      <c r="B33672" s="2"/>
    </row>
    <row r="33673" spans="1:2" x14ac:dyDescent="0.25">
      <c r="A33673" s="3"/>
      <c r="B33673" s="2"/>
    </row>
    <row r="33674" spans="1:2" x14ac:dyDescent="0.25">
      <c r="A33674" s="3"/>
      <c r="B33674" s="2"/>
    </row>
    <row r="33675" spans="1:2" x14ac:dyDescent="0.25">
      <c r="A33675" s="3"/>
      <c r="B33675" s="2"/>
    </row>
    <row r="33676" spans="1:2" x14ac:dyDescent="0.25">
      <c r="A33676" s="3"/>
      <c r="B33676" s="2"/>
    </row>
    <row r="33677" spans="1:2" x14ac:dyDescent="0.25">
      <c r="A33677" s="3"/>
      <c r="B33677" s="2"/>
    </row>
    <row r="33678" spans="1:2" x14ac:dyDescent="0.25">
      <c r="A33678" s="3"/>
      <c r="B33678" s="2"/>
    </row>
    <row r="33679" spans="1:2" x14ac:dyDescent="0.25">
      <c r="A33679" s="3"/>
      <c r="B33679" s="2"/>
    </row>
    <row r="33680" spans="1:2" x14ac:dyDescent="0.25">
      <c r="A33680" s="3"/>
      <c r="B33680" s="2"/>
    </row>
    <row r="33681" spans="1:2" x14ac:dyDescent="0.25">
      <c r="A33681" s="3"/>
      <c r="B33681" s="2"/>
    </row>
    <row r="33682" spans="1:2" x14ac:dyDescent="0.25">
      <c r="A33682" s="3"/>
      <c r="B33682" s="2"/>
    </row>
    <row r="33683" spans="1:2" x14ac:dyDescent="0.25">
      <c r="A33683" s="3"/>
      <c r="B33683" s="2"/>
    </row>
    <row r="33684" spans="1:2" x14ac:dyDescent="0.25">
      <c r="A33684" s="3"/>
      <c r="B33684" s="2"/>
    </row>
    <row r="33685" spans="1:2" x14ac:dyDescent="0.25">
      <c r="A33685" s="3"/>
      <c r="B33685" s="2"/>
    </row>
    <row r="33686" spans="1:2" x14ac:dyDescent="0.25">
      <c r="A33686" s="3"/>
      <c r="B33686" s="2"/>
    </row>
    <row r="33687" spans="1:2" x14ac:dyDescent="0.25">
      <c r="A33687" s="3"/>
      <c r="B33687" s="2"/>
    </row>
    <row r="33688" spans="1:2" x14ac:dyDescent="0.25">
      <c r="A33688" s="3"/>
      <c r="B33688" s="2"/>
    </row>
    <row r="33689" spans="1:2" x14ac:dyDescent="0.25">
      <c r="A33689" s="3"/>
      <c r="B33689" s="2"/>
    </row>
    <row r="33690" spans="1:2" x14ac:dyDescent="0.25">
      <c r="A33690" s="3"/>
      <c r="B33690" s="2"/>
    </row>
    <row r="33691" spans="1:2" x14ac:dyDescent="0.25">
      <c r="A33691" s="3"/>
      <c r="B33691" s="2"/>
    </row>
    <row r="33692" spans="1:2" x14ac:dyDescent="0.25">
      <c r="A33692" s="3"/>
      <c r="B33692" s="2"/>
    </row>
    <row r="33693" spans="1:2" x14ac:dyDescent="0.25">
      <c r="A33693" s="3"/>
      <c r="B33693" s="2"/>
    </row>
    <row r="33694" spans="1:2" x14ac:dyDescent="0.25">
      <c r="A33694" s="3"/>
      <c r="B33694" s="2"/>
    </row>
    <row r="33695" spans="1:2" x14ac:dyDescent="0.25">
      <c r="A33695" s="3"/>
      <c r="B33695" s="2"/>
    </row>
    <row r="33696" spans="1:2" x14ac:dyDescent="0.25">
      <c r="A33696" s="3"/>
      <c r="B33696" s="2"/>
    </row>
    <row r="33697" spans="1:2" x14ac:dyDescent="0.25">
      <c r="A33697" s="3"/>
      <c r="B33697" s="2"/>
    </row>
    <row r="33698" spans="1:2" x14ac:dyDescent="0.25">
      <c r="A33698" s="3"/>
      <c r="B33698" s="2"/>
    </row>
    <row r="33699" spans="1:2" x14ac:dyDescent="0.25">
      <c r="A33699" s="3"/>
      <c r="B33699" s="2"/>
    </row>
    <row r="33700" spans="1:2" x14ac:dyDescent="0.25">
      <c r="A33700" s="3"/>
      <c r="B33700" s="2"/>
    </row>
    <row r="33701" spans="1:2" x14ac:dyDescent="0.25">
      <c r="A33701" s="3"/>
      <c r="B33701" s="2"/>
    </row>
    <row r="33702" spans="1:2" x14ac:dyDescent="0.25">
      <c r="A33702" s="3"/>
      <c r="B33702" s="2"/>
    </row>
    <row r="33703" spans="1:2" x14ac:dyDescent="0.25">
      <c r="A33703" s="3"/>
      <c r="B33703" s="2"/>
    </row>
    <row r="33704" spans="1:2" x14ac:dyDescent="0.25">
      <c r="A33704" s="3"/>
      <c r="B33704" s="2"/>
    </row>
    <row r="33705" spans="1:2" x14ac:dyDescent="0.25">
      <c r="A33705" s="3"/>
      <c r="B33705" s="2"/>
    </row>
    <row r="33706" spans="1:2" x14ac:dyDescent="0.25">
      <c r="A33706" s="3"/>
      <c r="B33706" s="2"/>
    </row>
    <row r="33707" spans="1:2" x14ac:dyDescent="0.25">
      <c r="A33707" s="3"/>
      <c r="B33707" s="2"/>
    </row>
    <row r="33708" spans="1:2" x14ac:dyDescent="0.25">
      <c r="A33708" s="3"/>
      <c r="B33708" s="2"/>
    </row>
    <row r="33709" spans="1:2" x14ac:dyDescent="0.25">
      <c r="A33709" s="3"/>
      <c r="B33709" s="2"/>
    </row>
    <row r="33710" spans="1:2" x14ac:dyDescent="0.25">
      <c r="A33710" s="3"/>
      <c r="B33710" s="2"/>
    </row>
    <row r="33711" spans="1:2" x14ac:dyDescent="0.25">
      <c r="A33711" s="3"/>
      <c r="B33711" s="2"/>
    </row>
    <row r="33712" spans="1:2" x14ac:dyDescent="0.25">
      <c r="A33712" s="3"/>
      <c r="B33712" s="2"/>
    </row>
    <row r="33713" spans="1:2" x14ac:dyDescent="0.25">
      <c r="A33713" s="3"/>
      <c r="B33713" s="2"/>
    </row>
    <row r="33714" spans="1:2" x14ac:dyDescent="0.25">
      <c r="A33714" s="3"/>
      <c r="B33714" s="2"/>
    </row>
    <row r="33715" spans="1:2" x14ac:dyDescent="0.25">
      <c r="A33715" s="3"/>
      <c r="B33715" s="2"/>
    </row>
    <row r="33716" spans="1:2" x14ac:dyDescent="0.25">
      <c r="A33716" s="3"/>
      <c r="B33716" s="2"/>
    </row>
    <row r="33717" spans="1:2" x14ac:dyDescent="0.25">
      <c r="A33717" s="3"/>
      <c r="B33717" s="2"/>
    </row>
    <row r="33718" spans="1:2" x14ac:dyDescent="0.25">
      <c r="A33718" s="3"/>
      <c r="B33718" s="2"/>
    </row>
    <row r="33719" spans="1:2" x14ac:dyDescent="0.25">
      <c r="A33719" s="3"/>
      <c r="B33719" s="2"/>
    </row>
    <row r="33720" spans="1:2" x14ac:dyDescent="0.25">
      <c r="A33720" s="3"/>
      <c r="B33720" s="2"/>
    </row>
    <row r="33721" spans="1:2" x14ac:dyDescent="0.25">
      <c r="A33721" s="3"/>
      <c r="B33721" s="2"/>
    </row>
    <row r="33722" spans="1:2" x14ac:dyDescent="0.25">
      <c r="A33722" s="3"/>
      <c r="B33722" s="2"/>
    </row>
    <row r="33723" spans="1:2" x14ac:dyDescent="0.25">
      <c r="A33723" s="3"/>
      <c r="B33723" s="2"/>
    </row>
    <row r="33724" spans="1:2" x14ac:dyDescent="0.25">
      <c r="A33724" s="3"/>
      <c r="B33724" s="2"/>
    </row>
    <row r="33725" spans="1:2" x14ac:dyDescent="0.25">
      <c r="A33725" s="3"/>
      <c r="B33725" s="2"/>
    </row>
    <row r="33726" spans="1:2" x14ac:dyDescent="0.25">
      <c r="A33726" s="3"/>
      <c r="B33726" s="2"/>
    </row>
    <row r="33727" spans="1:2" x14ac:dyDescent="0.25">
      <c r="A33727" s="3"/>
      <c r="B33727" s="2"/>
    </row>
    <row r="33728" spans="1:2" x14ac:dyDescent="0.25">
      <c r="A33728" s="3"/>
      <c r="B33728" s="2"/>
    </row>
    <row r="33729" spans="1:2" x14ac:dyDescent="0.25">
      <c r="A33729" s="3"/>
      <c r="B33729" s="2"/>
    </row>
    <row r="33730" spans="1:2" x14ac:dyDescent="0.25">
      <c r="A33730" s="3"/>
      <c r="B33730" s="2"/>
    </row>
    <row r="33731" spans="1:2" x14ac:dyDescent="0.25">
      <c r="A33731" s="3"/>
      <c r="B33731" s="2"/>
    </row>
    <row r="33732" spans="1:2" x14ac:dyDescent="0.25">
      <c r="A33732" s="3"/>
      <c r="B33732" s="2"/>
    </row>
    <row r="33733" spans="1:2" x14ac:dyDescent="0.25">
      <c r="A33733" s="3"/>
      <c r="B33733" s="2"/>
    </row>
    <row r="33734" spans="1:2" x14ac:dyDescent="0.25">
      <c r="A33734" s="3"/>
      <c r="B33734" s="2"/>
    </row>
    <row r="33735" spans="1:2" x14ac:dyDescent="0.25">
      <c r="A33735" s="3"/>
      <c r="B33735" s="2"/>
    </row>
    <row r="33736" spans="1:2" x14ac:dyDescent="0.25">
      <c r="A33736" s="3"/>
      <c r="B33736" s="2"/>
    </row>
    <row r="33737" spans="1:2" x14ac:dyDescent="0.25">
      <c r="A33737" s="3"/>
      <c r="B33737" s="2"/>
    </row>
    <row r="33738" spans="1:2" x14ac:dyDescent="0.25">
      <c r="A33738" s="3"/>
      <c r="B33738" s="2"/>
    </row>
    <row r="33739" spans="1:2" x14ac:dyDescent="0.25">
      <c r="A33739" s="3"/>
      <c r="B33739" s="2"/>
    </row>
    <row r="33740" spans="1:2" x14ac:dyDescent="0.25">
      <c r="A33740" s="3"/>
      <c r="B33740" s="2"/>
    </row>
    <row r="33741" spans="1:2" x14ac:dyDescent="0.25">
      <c r="A33741" s="3"/>
      <c r="B33741" s="2"/>
    </row>
    <row r="33742" spans="1:2" x14ac:dyDescent="0.25">
      <c r="A33742" s="3"/>
      <c r="B33742" s="2"/>
    </row>
    <row r="33743" spans="1:2" x14ac:dyDescent="0.25">
      <c r="A33743" s="3"/>
      <c r="B33743" s="2"/>
    </row>
    <row r="33744" spans="1:2" x14ac:dyDescent="0.25">
      <c r="A33744" s="3"/>
      <c r="B33744" s="2"/>
    </row>
    <row r="33745" spans="1:2" x14ac:dyDescent="0.25">
      <c r="A33745" s="3"/>
      <c r="B33745" s="2"/>
    </row>
    <row r="33746" spans="1:2" x14ac:dyDescent="0.25">
      <c r="A33746" s="3"/>
      <c r="B33746" s="2"/>
    </row>
    <row r="33747" spans="1:2" x14ac:dyDescent="0.25">
      <c r="A33747" s="3"/>
      <c r="B33747" s="2"/>
    </row>
    <row r="33748" spans="1:2" x14ac:dyDescent="0.25">
      <c r="A33748" s="3"/>
      <c r="B33748" s="2"/>
    </row>
    <row r="33749" spans="1:2" x14ac:dyDescent="0.25">
      <c r="A33749" s="3"/>
      <c r="B33749" s="2"/>
    </row>
    <row r="33750" spans="1:2" x14ac:dyDescent="0.25">
      <c r="A33750" s="3"/>
      <c r="B33750" s="2"/>
    </row>
    <row r="33751" spans="1:2" x14ac:dyDescent="0.25">
      <c r="A33751" s="3"/>
      <c r="B33751" s="2"/>
    </row>
    <row r="33752" spans="1:2" x14ac:dyDescent="0.25">
      <c r="A33752" s="3"/>
      <c r="B33752" s="2"/>
    </row>
    <row r="33753" spans="1:2" x14ac:dyDescent="0.25">
      <c r="A33753" s="3"/>
      <c r="B33753" s="2"/>
    </row>
    <row r="33754" spans="1:2" x14ac:dyDescent="0.25">
      <c r="A33754" s="3"/>
      <c r="B33754" s="2"/>
    </row>
    <row r="33755" spans="1:2" x14ac:dyDescent="0.25">
      <c r="A33755" s="3"/>
      <c r="B33755" s="2"/>
    </row>
    <row r="33756" spans="1:2" x14ac:dyDescent="0.25">
      <c r="A33756" s="3"/>
      <c r="B33756" s="2"/>
    </row>
    <row r="33757" spans="1:2" x14ac:dyDescent="0.25">
      <c r="A33757" s="3"/>
      <c r="B33757" s="2"/>
    </row>
    <row r="33758" spans="1:2" x14ac:dyDescent="0.25">
      <c r="A33758" s="3"/>
      <c r="B33758" s="2"/>
    </row>
    <row r="33759" spans="1:2" x14ac:dyDescent="0.25">
      <c r="A33759" s="3"/>
      <c r="B33759" s="2"/>
    </row>
    <row r="33760" spans="1:2" x14ac:dyDescent="0.25">
      <c r="A33760" s="3"/>
      <c r="B33760" s="2"/>
    </row>
    <row r="33761" spans="1:2" x14ac:dyDescent="0.25">
      <c r="A33761" s="3"/>
      <c r="B33761" s="2"/>
    </row>
    <row r="33762" spans="1:2" x14ac:dyDescent="0.25">
      <c r="A33762" s="3"/>
      <c r="B33762" s="2"/>
    </row>
    <row r="33763" spans="1:2" x14ac:dyDescent="0.25">
      <c r="A33763" s="3"/>
      <c r="B33763" s="2"/>
    </row>
    <row r="33764" spans="1:2" x14ac:dyDescent="0.25">
      <c r="A33764" s="3"/>
      <c r="B33764" s="2"/>
    </row>
    <row r="33765" spans="1:2" x14ac:dyDescent="0.25">
      <c r="A33765" s="3"/>
      <c r="B33765" s="2"/>
    </row>
    <row r="33766" spans="1:2" x14ac:dyDescent="0.25">
      <c r="A33766" s="3"/>
      <c r="B33766" s="2"/>
    </row>
    <row r="33767" spans="1:2" x14ac:dyDescent="0.25">
      <c r="A33767" s="3"/>
      <c r="B33767" s="2"/>
    </row>
    <row r="33768" spans="1:2" x14ac:dyDescent="0.25">
      <c r="A33768" s="3"/>
      <c r="B33768" s="2"/>
    </row>
    <row r="33769" spans="1:2" x14ac:dyDescent="0.25">
      <c r="A33769" s="3"/>
      <c r="B33769" s="2"/>
    </row>
    <row r="33770" spans="1:2" x14ac:dyDescent="0.25">
      <c r="A33770" s="3"/>
      <c r="B33770" s="2"/>
    </row>
    <row r="33771" spans="1:2" x14ac:dyDescent="0.25">
      <c r="A33771" s="3"/>
      <c r="B33771" s="2"/>
    </row>
    <row r="33772" spans="1:2" x14ac:dyDescent="0.25">
      <c r="A33772" s="3"/>
      <c r="B33772" s="2"/>
    </row>
    <row r="33773" spans="1:2" x14ac:dyDescent="0.25">
      <c r="A33773" s="3"/>
      <c r="B33773" s="2"/>
    </row>
    <row r="33774" spans="1:2" x14ac:dyDescent="0.25">
      <c r="A33774" s="3"/>
      <c r="B33774" s="2"/>
    </row>
    <row r="33775" spans="1:2" x14ac:dyDescent="0.25">
      <c r="A33775" s="3"/>
      <c r="B33775" s="2"/>
    </row>
    <row r="33776" spans="1:2" x14ac:dyDescent="0.25">
      <c r="A33776" s="3"/>
      <c r="B33776" s="2"/>
    </row>
    <row r="33777" spans="1:2" x14ac:dyDescent="0.25">
      <c r="A33777" s="3"/>
      <c r="B33777" s="2"/>
    </row>
    <row r="33778" spans="1:2" x14ac:dyDescent="0.25">
      <c r="A33778" s="3"/>
      <c r="B33778" s="2"/>
    </row>
    <row r="33779" spans="1:2" x14ac:dyDescent="0.25">
      <c r="A33779" s="3"/>
      <c r="B33779" s="2"/>
    </row>
    <row r="33780" spans="1:2" x14ac:dyDescent="0.25">
      <c r="A33780" s="3"/>
      <c r="B33780" s="2"/>
    </row>
    <row r="33781" spans="1:2" x14ac:dyDescent="0.25">
      <c r="A33781" s="3"/>
      <c r="B33781" s="2"/>
    </row>
    <row r="33782" spans="1:2" x14ac:dyDescent="0.25">
      <c r="A33782" s="3"/>
      <c r="B33782" s="2"/>
    </row>
    <row r="33783" spans="1:2" x14ac:dyDescent="0.25">
      <c r="A33783" s="3"/>
      <c r="B33783" s="2"/>
    </row>
    <row r="33784" spans="1:2" x14ac:dyDescent="0.25">
      <c r="A33784" s="3"/>
      <c r="B33784" s="2"/>
    </row>
    <row r="33785" spans="1:2" x14ac:dyDescent="0.25">
      <c r="A33785" s="3"/>
      <c r="B33785" s="2"/>
    </row>
    <row r="33786" spans="1:2" x14ac:dyDescent="0.25">
      <c r="A33786" s="3"/>
      <c r="B33786" s="2"/>
    </row>
    <row r="33787" spans="1:2" x14ac:dyDescent="0.25">
      <c r="A33787" s="3"/>
      <c r="B33787" s="2"/>
    </row>
    <row r="33788" spans="1:2" x14ac:dyDescent="0.25">
      <c r="A33788" s="3"/>
      <c r="B33788" s="2"/>
    </row>
    <row r="33789" spans="1:2" x14ac:dyDescent="0.25">
      <c r="A33789" s="3"/>
      <c r="B33789" s="2"/>
    </row>
    <row r="33790" spans="1:2" x14ac:dyDescent="0.25">
      <c r="A33790" s="3"/>
      <c r="B33790" s="2"/>
    </row>
    <row r="33791" spans="1:2" x14ac:dyDescent="0.25">
      <c r="A33791" s="3"/>
      <c r="B33791" s="2"/>
    </row>
    <row r="33792" spans="1:2" x14ac:dyDescent="0.25">
      <c r="A33792" s="3"/>
      <c r="B33792" s="2"/>
    </row>
    <row r="33793" spans="1:2" x14ac:dyDescent="0.25">
      <c r="A33793" s="3"/>
      <c r="B33793" s="2"/>
    </row>
    <row r="33794" spans="1:2" x14ac:dyDescent="0.25">
      <c r="A33794" s="3"/>
      <c r="B33794" s="2"/>
    </row>
    <row r="33795" spans="1:2" x14ac:dyDescent="0.25">
      <c r="A33795" s="3"/>
      <c r="B33795" s="2"/>
    </row>
    <row r="33796" spans="1:2" x14ac:dyDescent="0.25">
      <c r="A33796" s="3"/>
      <c r="B33796" s="2"/>
    </row>
    <row r="33797" spans="1:2" x14ac:dyDescent="0.25">
      <c r="A33797" s="3"/>
      <c r="B33797" s="2"/>
    </row>
    <row r="33798" spans="1:2" x14ac:dyDescent="0.25">
      <c r="A33798" s="3"/>
      <c r="B33798" s="2"/>
    </row>
    <row r="33799" spans="1:2" x14ac:dyDescent="0.25">
      <c r="A33799" s="3"/>
      <c r="B33799" s="2"/>
    </row>
    <row r="33800" spans="1:2" x14ac:dyDescent="0.25">
      <c r="A33800" s="3"/>
      <c r="B33800" s="2"/>
    </row>
    <row r="33801" spans="1:2" x14ac:dyDescent="0.25">
      <c r="A33801" s="3"/>
      <c r="B33801" s="2"/>
    </row>
    <row r="33802" spans="1:2" x14ac:dyDescent="0.25">
      <c r="A33802" s="3"/>
      <c r="B33802" s="2"/>
    </row>
    <row r="33803" spans="1:2" x14ac:dyDescent="0.25">
      <c r="A33803" s="3"/>
      <c r="B33803" s="2"/>
    </row>
    <row r="33804" spans="1:2" x14ac:dyDescent="0.25">
      <c r="A33804" s="3"/>
      <c r="B33804" s="2"/>
    </row>
    <row r="33805" spans="1:2" x14ac:dyDescent="0.25">
      <c r="A33805" s="3"/>
      <c r="B33805" s="2"/>
    </row>
    <row r="33806" spans="1:2" x14ac:dyDescent="0.25">
      <c r="A33806" s="3"/>
      <c r="B33806" s="2"/>
    </row>
    <row r="33807" spans="1:2" x14ac:dyDescent="0.25">
      <c r="A33807" s="3"/>
      <c r="B33807" s="2"/>
    </row>
    <row r="33808" spans="1:2" x14ac:dyDescent="0.25">
      <c r="A33808" s="3"/>
      <c r="B33808" s="2"/>
    </row>
    <row r="33809" spans="1:2" x14ac:dyDescent="0.25">
      <c r="A33809" s="3"/>
      <c r="B33809" s="2"/>
    </row>
    <row r="33810" spans="1:2" x14ac:dyDescent="0.25">
      <c r="A33810" s="3"/>
      <c r="B33810" s="2"/>
    </row>
    <row r="33811" spans="1:2" x14ac:dyDescent="0.25">
      <c r="A33811" s="3"/>
      <c r="B33811" s="2"/>
    </row>
    <row r="33812" spans="1:2" x14ac:dyDescent="0.25">
      <c r="A33812" s="3"/>
      <c r="B33812" s="2"/>
    </row>
    <row r="33813" spans="1:2" x14ac:dyDescent="0.25">
      <c r="A33813" s="3"/>
      <c r="B33813" s="2"/>
    </row>
    <row r="33814" spans="1:2" x14ac:dyDescent="0.25">
      <c r="A33814" s="3"/>
      <c r="B33814" s="2"/>
    </row>
    <row r="33815" spans="1:2" x14ac:dyDescent="0.25">
      <c r="A33815" s="3"/>
      <c r="B33815" s="2"/>
    </row>
    <row r="33816" spans="1:2" x14ac:dyDescent="0.25">
      <c r="A33816" s="3"/>
      <c r="B33816" s="2"/>
    </row>
    <row r="33817" spans="1:2" x14ac:dyDescent="0.25">
      <c r="A33817" s="3"/>
      <c r="B33817" s="2"/>
    </row>
    <row r="33818" spans="1:2" x14ac:dyDescent="0.25">
      <c r="A33818" s="3"/>
      <c r="B33818" s="2"/>
    </row>
    <row r="33819" spans="1:2" x14ac:dyDescent="0.25">
      <c r="A33819" s="3"/>
      <c r="B33819" s="2"/>
    </row>
    <row r="33820" spans="1:2" x14ac:dyDescent="0.25">
      <c r="A33820" s="3"/>
      <c r="B33820" s="2"/>
    </row>
    <row r="33821" spans="1:2" x14ac:dyDescent="0.25">
      <c r="A33821" s="3"/>
      <c r="B33821" s="2"/>
    </row>
    <row r="33822" spans="1:2" x14ac:dyDescent="0.25">
      <c r="A33822" s="3"/>
      <c r="B33822" s="2"/>
    </row>
    <row r="33823" spans="1:2" x14ac:dyDescent="0.25">
      <c r="A33823" s="3"/>
      <c r="B33823" s="2"/>
    </row>
    <row r="33824" spans="1:2" x14ac:dyDescent="0.25">
      <c r="A33824" s="3"/>
      <c r="B33824" s="2"/>
    </row>
    <row r="33825" spans="1:2" x14ac:dyDescent="0.25">
      <c r="A33825" s="3"/>
      <c r="B33825" s="2"/>
    </row>
    <row r="33826" spans="1:2" x14ac:dyDescent="0.25">
      <c r="A33826" s="3"/>
      <c r="B33826" s="2"/>
    </row>
    <row r="33827" spans="1:2" x14ac:dyDescent="0.25">
      <c r="A33827" s="3"/>
      <c r="B33827" s="2"/>
    </row>
    <row r="33828" spans="1:2" x14ac:dyDescent="0.25">
      <c r="A33828" s="3"/>
      <c r="B33828" s="2"/>
    </row>
    <row r="33829" spans="1:2" x14ac:dyDescent="0.25">
      <c r="A33829" s="3"/>
      <c r="B33829" s="2"/>
    </row>
    <row r="33830" spans="1:2" x14ac:dyDescent="0.25">
      <c r="A33830" s="3"/>
      <c r="B33830" s="2"/>
    </row>
    <row r="33831" spans="1:2" x14ac:dyDescent="0.25">
      <c r="A33831" s="3"/>
      <c r="B33831" s="2"/>
    </row>
    <row r="33832" spans="1:2" x14ac:dyDescent="0.25">
      <c r="A33832" s="3"/>
      <c r="B33832" s="2"/>
    </row>
    <row r="33833" spans="1:2" x14ac:dyDescent="0.25">
      <c r="A33833" s="3"/>
      <c r="B33833" s="2"/>
    </row>
    <row r="33834" spans="1:2" x14ac:dyDescent="0.25">
      <c r="A33834" s="3"/>
      <c r="B33834" s="2"/>
    </row>
    <row r="33835" spans="1:2" x14ac:dyDescent="0.25">
      <c r="A33835" s="3"/>
      <c r="B33835" s="2"/>
    </row>
    <row r="33836" spans="1:2" x14ac:dyDescent="0.25">
      <c r="A33836" s="3"/>
      <c r="B33836" s="2"/>
    </row>
    <row r="33837" spans="1:2" x14ac:dyDescent="0.25">
      <c r="A33837" s="3"/>
      <c r="B33837" s="2"/>
    </row>
    <row r="33838" spans="1:2" x14ac:dyDescent="0.25">
      <c r="A33838" s="3"/>
      <c r="B33838" s="2"/>
    </row>
    <row r="33839" spans="1:2" x14ac:dyDescent="0.25">
      <c r="A33839" s="3"/>
      <c r="B33839" s="2"/>
    </row>
    <row r="33840" spans="1:2" x14ac:dyDescent="0.25">
      <c r="A33840" s="3"/>
      <c r="B33840" s="2"/>
    </row>
    <row r="33841" spans="1:2" x14ac:dyDescent="0.25">
      <c r="A33841" s="3"/>
      <c r="B33841" s="2"/>
    </row>
    <row r="33842" spans="1:2" x14ac:dyDescent="0.25">
      <c r="A33842" s="3"/>
      <c r="B33842" s="2"/>
    </row>
    <row r="33843" spans="1:2" x14ac:dyDescent="0.25">
      <c r="A33843" s="3"/>
      <c r="B33843" s="2"/>
    </row>
    <row r="33844" spans="1:2" x14ac:dyDescent="0.25">
      <c r="A33844" s="3"/>
      <c r="B33844" s="2"/>
    </row>
    <row r="33845" spans="1:2" x14ac:dyDescent="0.25">
      <c r="A33845" s="3"/>
      <c r="B33845" s="2"/>
    </row>
    <row r="33846" spans="1:2" x14ac:dyDescent="0.25">
      <c r="A33846" s="3"/>
      <c r="B33846" s="2"/>
    </row>
    <row r="33847" spans="1:2" x14ac:dyDescent="0.25">
      <c r="A33847" s="3"/>
      <c r="B33847" s="2"/>
    </row>
    <row r="33848" spans="1:2" x14ac:dyDescent="0.25">
      <c r="A33848" s="3"/>
      <c r="B33848" s="2"/>
    </row>
    <row r="33849" spans="1:2" x14ac:dyDescent="0.25">
      <c r="A33849" s="3"/>
      <c r="B33849" s="2"/>
    </row>
    <row r="33850" spans="1:2" x14ac:dyDescent="0.25">
      <c r="A33850" s="3"/>
      <c r="B33850" s="2"/>
    </row>
    <row r="33851" spans="1:2" x14ac:dyDescent="0.25">
      <c r="A33851" s="3"/>
      <c r="B33851" s="2"/>
    </row>
    <row r="33852" spans="1:2" x14ac:dyDescent="0.25">
      <c r="A33852" s="3"/>
      <c r="B33852" s="2"/>
    </row>
    <row r="33853" spans="1:2" x14ac:dyDescent="0.25">
      <c r="A33853" s="3"/>
      <c r="B33853" s="2"/>
    </row>
    <row r="33854" spans="1:2" x14ac:dyDescent="0.25">
      <c r="A33854" s="3"/>
      <c r="B33854" s="2"/>
    </row>
    <row r="33855" spans="1:2" x14ac:dyDescent="0.25">
      <c r="A33855" s="3"/>
      <c r="B33855" s="2"/>
    </row>
    <row r="33856" spans="1:2" x14ac:dyDescent="0.25">
      <c r="A33856" s="3"/>
      <c r="B33856" s="2"/>
    </row>
    <row r="33857" spans="1:2" x14ac:dyDescent="0.25">
      <c r="A33857" s="3"/>
      <c r="B33857" s="2"/>
    </row>
    <row r="33858" spans="1:2" x14ac:dyDescent="0.25">
      <c r="A33858" s="3"/>
      <c r="B33858" s="2"/>
    </row>
    <row r="33859" spans="1:2" x14ac:dyDescent="0.25">
      <c r="A33859" s="3"/>
      <c r="B33859" s="2"/>
    </row>
    <row r="33860" spans="1:2" x14ac:dyDescent="0.25">
      <c r="A33860" s="3"/>
      <c r="B33860" s="2"/>
    </row>
    <row r="33861" spans="1:2" x14ac:dyDescent="0.25">
      <c r="A33861" s="3"/>
      <c r="B33861" s="2"/>
    </row>
    <row r="33862" spans="1:2" x14ac:dyDescent="0.25">
      <c r="A33862" s="3"/>
      <c r="B33862" s="2"/>
    </row>
    <row r="33863" spans="1:2" x14ac:dyDescent="0.25">
      <c r="A33863" s="3"/>
      <c r="B33863" s="2"/>
    </row>
    <row r="33864" spans="1:2" x14ac:dyDescent="0.25">
      <c r="A33864" s="3"/>
      <c r="B33864" s="2"/>
    </row>
    <row r="33865" spans="1:2" x14ac:dyDescent="0.25">
      <c r="A33865" s="3"/>
      <c r="B33865" s="2"/>
    </row>
    <row r="33866" spans="1:2" x14ac:dyDescent="0.25">
      <c r="A33866" s="3"/>
      <c r="B33866" s="2"/>
    </row>
    <row r="33867" spans="1:2" x14ac:dyDescent="0.25">
      <c r="A33867" s="3"/>
      <c r="B33867" s="2"/>
    </row>
    <row r="33868" spans="1:2" x14ac:dyDescent="0.25">
      <c r="A33868" s="3"/>
      <c r="B33868" s="2"/>
    </row>
    <row r="33869" spans="1:2" x14ac:dyDescent="0.25">
      <c r="A33869" s="3"/>
      <c r="B33869" s="2"/>
    </row>
    <row r="33870" spans="1:2" x14ac:dyDescent="0.25">
      <c r="A33870" s="3"/>
      <c r="B33870" s="2"/>
    </row>
    <row r="33871" spans="1:2" x14ac:dyDescent="0.25">
      <c r="A33871" s="3"/>
      <c r="B33871" s="2"/>
    </row>
    <row r="33872" spans="1:2" x14ac:dyDescent="0.25">
      <c r="A33872" s="3"/>
      <c r="B33872" s="2"/>
    </row>
    <row r="33873" spans="1:2" x14ac:dyDescent="0.25">
      <c r="A33873" s="3"/>
      <c r="B33873" s="2"/>
    </row>
    <row r="33874" spans="1:2" x14ac:dyDescent="0.25">
      <c r="A33874" s="3"/>
      <c r="B33874" s="2"/>
    </row>
    <row r="33875" spans="1:2" x14ac:dyDescent="0.25">
      <c r="A33875" s="3"/>
      <c r="B33875" s="2"/>
    </row>
    <row r="33876" spans="1:2" x14ac:dyDescent="0.25">
      <c r="A33876" s="3"/>
      <c r="B33876" s="2"/>
    </row>
    <row r="33877" spans="1:2" x14ac:dyDescent="0.25">
      <c r="A33877" s="3"/>
      <c r="B33877" s="2"/>
    </row>
    <row r="33878" spans="1:2" x14ac:dyDescent="0.25">
      <c r="A33878" s="3"/>
      <c r="B33878" s="2"/>
    </row>
    <row r="33879" spans="1:2" x14ac:dyDescent="0.25">
      <c r="A33879" s="3"/>
      <c r="B33879" s="2"/>
    </row>
    <row r="33880" spans="1:2" x14ac:dyDescent="0.25">
      <c r="A33880" s="3"/>
      <c r="B33880" s="2"/>
    </row>
    <row r="33881" spans="1:2" x14ac:dyDescent="0.25">
      <c r="A33881" s="3"/>
      <c r="B33881" s="2"/>
    </row>
    <row r="33882" spans="1:2" x14ac:dyDescent="0.25">
      <c r="A33882" s="3"/>
      <c r="B33882" s="2"/>
    </row>
    <row r="33883" spans="1:2" x14ac:dyDescent="0.25">
      <c r="A33883" s="3"/>
      <c r="B33883" s="2"/>
    </row>
    <row r="33884" spans="1:2" x14ac:dyDescent="0.25">
      <c r="A33884" s="3"/>
      <c r="B33884" s="2"/>
    </row>
    <row r="33885" spans="1:2" x14ac:dyDescent="0.25">
      <c r="A33885" s="3"/>
      <c r="B33885" s="2"/>
    </row>
    <row r="33886" spans="1:2" x14ac:dyDescent="0.25">
      <c r="A33886" s="3"/>
      <c r="B33886" s="2"/>
    </row>
    <row r="33887" spans="1:2" x14ac:dyDescent="0.25">
      <c r="A33887" s="3"/>
      <c r="B33887" s="2"/>
    </row>
    <row r="33888" spans="1:2" x14ac:dyDescent="0.25">
      <c r="A33888" s="3"/>
      <c r="B33888" s="2"/>
    </row>
    <row r="33889" spans="1:2" x14ac:dyDescent="0.25">
      <c r="A33889" s="3"/>
      <c r="B33889" s="2"/>
    </row>
    <row r="33890" spans="1:2" x14ac:dyDescent="0.25">
      <c r="A33890" s="3"/>
      <c r="B33890" s="2"/>
    </row>
    <row r="33891" spans="1:2" x14ac:dyDescent="0.25">
      <c r="A33891" s="3"/>
      <c r="B33891" s="2"/>
    </row>
    <row r="33892" spans="1:2" x14ac:dyDescent="0.25">
      <c r="A33892" s="3"/>
      <c r="B33892" s="2"/>
    </row>
    <row r="33893" spans="1:2" x14ac:dyDescent="0.25">
      <c r="A33893" s="3"/>
      <c r="B33893" s="2"/>
    </row>
    <row r="33894" spans="1:2" x14ac:dyDescent="0.25">
      <c r="A33894" s="3"/>
      <c r="B33894" s="2"/>
    </row>
    <row r="33895" spans="1:2" x14ac:dyDescent="0.25">
      <c r="A33895" s="3"/>
      <c r="B33895" s="2"/>
    </row>
    <row r="33896" spans="1:2" x14ac:dyDescent="0.25">
      <c r="A33896" s="3"/>
      <c r="B33896" s="2"/>
    </row>
    <row r="33897" spans="1:2" x14ac:dyDescent="0.25">
      <c r="A33897" s="3"/>
      <c r="B33897" s="2"/>
    </row>
    <row r="33898" spans="1:2" x14ac:dyDescent="0.25">
      <c r="A33898" s="3"/>
      <c r="B33898" s="2"/>
    </row>
    <row r="33899" spans="1:2" x14ac:dyDescent="0.25">
      <c r="A33899" s="3"/>
      <c r="B33899" s="2"/>
    </row>
    <row r="33900" spans="1:2" x14ac:dyDescent="0.25">
      <c r="A33900" s="3"/>
      <c r="B33900" s="2"/>
    </row>
    <row r="33901" spans="1:2" x14ac:dyDescent="0.25">
      <c r="A33901" s="3"/>
      <c r="B33901" s="2"/>
    </row>
    <row r="33902" spans="1:2" x14ac:dyDescent="0.25">
      <c r="A33902" s="3"/>
      <c r="B33902" s="2"/>
    </row>
    <row r="33903" spans="1:2" x14ac:dyDescent="0.25">
      <c r="A33903" s="3"/>
      <c r="B33903" s="2"/>
    </row>
    <row r="33904" spans="1:2" x14ac:dyDescent="0.25">
      <c r="A33904" s="3"/>
      <c r="B33904" s="2"/>
    </row>
    <row r="33905" spans="1:2" x14ac:dyDescent="0.25">
      <c r="A33905" s="3"/>
      <c r="B33905" s="2"/>
    </row>
    <row r="33906" spans="1:2" x14ac:dyDescent="0.25">
      <c r="A33906" s="3"/>
      <c r="B33906" s="2"/>
    </row>
    <row r="33907" spans="1:2" x14ac:dyDescent="0.25">
      <c r="A33907" s="3"/>
      <c r="B33907" s="2"/>
    </row>
    <row r="33908" spans="1:2" x14ac:dyDescent="0.25">
      <c r="A33908" s="3"/>
      <c r="B33908" s="2"/>
    </row>
    <row r="33909" spans="1:2" x14ac:dyDescent="0.25">
      <c r="A33909" s="3"/>
      <c r="B33909" s="2"/>
    </row>
    <row r="33910" spans="1:2" x14ac:dyDescent="0.25">
      <c r="A33910" s="3"/>
      <c r="B33910" s="2"/>
    </row>
    <row r="33911" spans="1:2" x14ac:dyDescent="0.25">
      <c r="A33911" s="3"/>
      <c r="B33911" s="2"/>
    </row>
    <row r="33912" spans="1:2" x14ac:dyDescent="0.25">
      <c r="A33912" s="3"/>
      <c r="B33912" s="2"/>
    </row>
    <row r="33913" spans="1:2" x14ac:dyDescent="0.25">
      <c r="A33913" s="3"/>
      <c r="B33913" s="2"/>
    </row>
    <row r="33914" spans="1:2" x14ac:dyDescent="0.25">
      <c r="A33914" s="3"/>
      <c r="B33914" s="2"/>
    </row>
    <row r="33915" spans="1:2" x14ac:dyDescent="0.25">
      <c r="A33915" s="3"/>
      <c r="B33915" s="2"/>
    </row>
    <row r="33916" spans="1:2" x14ac:dyDescent="0.25">
      <c r="A33916" s="3"/>
      <c r="B33916" s="2"/>
    </row>
    <row r="33917" spans="1:2" x14ac:dyDescent="0.25">
      <c r="A33917" s="3"/>
      <c r="B33917" s="2"/>
    </row>
    <row r="33918" spans="1:2" x14ac:dyDescent="0.25">
      <c r="A33918" s="3"/>
      <c r="B33918" s="2"/>
    </row>
    <row r="33919" spans="1:2" x14ac:dyDescent="0.25">
      <c r="A33919" s="3"/>
      <c r="B33919" s="2"/>
    </row>
    <row r="33920" spans="1:2" x14ac:dyDescent="0.25">
      <c r="A33920" s="3"/>
      <c r="B33920" s="2"/>
    </row>
    <row r="33921" spans="1:2" x14ac:dyDescent="0.25">
      <c r="A33921" s="3"/>
      <c r="B33921" s="2"/>
    </row>
    <row r="33922" spans="1:2" x14ac:dyDescent="0.25">
      <c r="A33922" s="3"/>
      <c r="B33922" s="2"/>
    </row>
    <row r="33923" spans="1:2" x14ac:dyDescent="0.25">
      <c r="A33923" s="3"/>
      <c r="B33923" s="2"/>
    </row>
    <row r="33924" spans="1:2" x14ac:dyDescent="0.25">
      <c r="A33924" s="3"/>
      <c r="B33924" s="2"/>
    </row>
    <row r="33925" spans="1:2" x14ac:dyDescent="0.25">
      <c r="A33925" s="3"/>
      <c r="B33925" s="2"/>
    </row>
    <row r="33926" spans="1:2" x14ac:dyDescent="0.25">
      <c r="A33926" s="3"/>
      <c r="B33926" s="2"/>
    </row>
    <row r="33927" spans="1:2" x14ac:dyDescent="0.25">
      <c r="A33927" s="3"/>
      <c r="B33927" s="2"/>
    </row>
    <row r="33928" spans="1:2" x14ac:dyDescent="0.25">
      <c r="A33928" s="3"/>
      <c r="B33928" s="2"/>
    </row>
    <row r="33929" spans="1:2" x14ac:dyDescent="0.25">
      <c r="A33929" s="3"/>
      <c r="B33929" s="2"/>
    </row>
    <row r="33930" spans="1:2" x14ac:dyDescent="0.25">
      <c r="A33930" s="3"/>
      <c r="B33930" s="2"/>
    </row>
    <row r="33931" spans="1:2" x14ac:dyDescent="0.25">
      <c r="A33931" s="3"/>
      <c r="B33931" s="2"/>
    </row>
    <row r="33932" spans="1:2" x14ac:dyDescent="0.25">
      <c r="A33932" s="3"/>
      <c r="B33932" s="2"/>
    </row>
    <row r="33933" spans="1:2" x14ac:dyDescent="0.25">
      <c r="A33933" s="3"/>
      <c r="B33933" s="2"/>
    </row>
    <row r="33934" spans="1:2" x14ac:dyDescent="0.25">
      <c r="A33934" s="3"/>
      <c r="B33934" s="2"/>
    </row>
    <row r="33935" spans="1:2" x14ac:dyDescent="0.25">
      <c r="A33935" s="3"/>
      <c r="B33935" s="2"/>
    </row>
    <row r="33936" spans="1:2" x14ac:dyDescent="0.25">
      <c r="A33936" s="3"/>
      <c r="B33936" s="2"/>
    </row>
    <row r="33937" spans="1:2" x14ac:dyDescent="0.25">
      <c r="A33937" s="3"/>
      <c r="B33937" s="2"/>
    </row>
    <row r="33938" spans="1:2" x14ac:dyDescent="0.25">
      <c r="A33938" s="3"/>
      <c r="B33938" s="2"/>
    </row>
    <row r="33939" spans="1:2" x14ac:dyDescent="0.25">
      <c r="A33939" s="3"/>
      <c r="B33939" s="2"/>
    </row>
    <row r="33940" spans="1:2" x14ac:dyDescent="0.25">
      <c r="A33940" s="3"/>
      <c r="B33940" s="2"/>
    </row>
    <row r="33941" spans="1:2" x14ac:dyDescent="0.25">
      <c r="A33941" s="3"/>
      <c r="B33941" s="2"/>
    </row>
    <row r="33942" spans="1:2" x14ac:dyDescent="0.25">
      <c r="A33942" s="3"/>
      <c r="B33942" s="2"/>
    </row>
    <row r="33943" spans="1:2" x14ac:dyDescent="0.25">
      <c r="A33943" s="3"/>
      <c r="B33943" s="2"/>
    </row>
    <row r="33944" spans="1:2" x14ac:dyDescent="0.25">
      <c r="A33944" s="3"/>
      <c r="B33944" s="2"/>
    </row>
    <row r="33945" spans="1:2" x14ac:dyDescent="0.25">
      <c r="A33945" s="3"/>
      <c r="B33945" s="2"/>
    </row>
    <row r="33946" spans="1:2" x14ac:dyDescent="0.25">
      <c r="A33946" s="3"/>
      <c r="B33946" s="2"/>
    </row>
    <row r="33947" spans="1:2" x14ac:dyDescent="0.25">
      <c r="A33947" s="3"/>
      <c r="B33947" s="2"/>
    </row>
    <row r="33948" spans="1:2" x14ac:dyDescent="0.25">
      <c r="A33948" s="3"/>
      <c r="B33948" s="2"/>
    </row>
    <row r="33949" spans="1:2" x14ac:dyDescent="0.25">
      <c r="A33949" s="3"/>
      <c r="B33949" s="2"/>
    </row>
    <row r="33950" spans="1:2" x14ac:dyDescent="0.25">
      <c r="A33950" s="3"/>
      <c r="B33950" s="2"/>
    </row>
    <row r="33951" spans="1:2" x14ac:dyDescent="0.25">
      <c r="A33951" s="3"/>
      <c r="B33951" s="2"/>
    </row>
    <row r="33952" spans="1:2" x14ac:dyDescent="0.25">
      <c r="A33952" s="3"/>
      <c r="B33952" s="2"/>
    </row>
    <row r="33953" spans="1:2" x14ac:dyDescent="0.25">
      <c r="A33953" s="3"/>
      <c r="B33953" s="2"/>
    </row>
    <row r="33954" spans="1:2" x14ac:dyDescent="0.25">
      <c r="A33954" s="3"/>
      <c r="B33954" s="2"/>
    </row>
    <row r="33955" spans="1:2" x14ac:dyDescent="0.25">
      <c r="A33955" s="3"/>
      <c r="B33955" s="2"/>
    </row>
    <row r="33956" spans="1:2" x14ac:dyDescent="0.25">
      <c r="A33956" s="3"/>
      <c r="B33956" s="2"/>
    </row>
    <row r="33957" spans="1:2" x14ac:dyDescent="0.25">
      <c r="A33957" s="3"/>
      <c r="B33957" s="2"/>
    </row>
    <row r="33958" spans="1:2" x14ac:dyDescent="0.25">
      <c r="A33958" s="3"/>
      <c r="B33958" s="2"/>
    </row>
    <row r="33959" spans="1:2" x14ac:dyDescent="0.25">
      <c r="A33959" s="3"/>
      <c r="B33959" s="2"/>
    </row>
    <row r="33960" spans="1:2" x14ac:dyDescent="0.25">
      <c r="A33960" s="3"/>
      <c r="B33960" s="2"/>
    </row>
    <row r="33961" spans="1:2" x14ac:dyDescent="0.25">
      <c r="A33961" s="3"/>
      <c r="B33961" s="2"/>
    </row>
    <row r="33962" spans="1:2" x14ac:dyDescent="0.25">
      <c r="A33962" s="3"/>
      <c r="B33962" s="2"/>
    </row>
    <row r="33963" spans="1:2" x14ac:dyDescent="0.25">
      <c r="A33963" s="3"/>
      <c r="B33963" s="2"/>
    </row>
    <row r="33964" spans="1:2" x14ac:dyDescent="0.25">
      <c r="A33964" s="3"/>
      <c r="B33964" s="2"/>
    </row>
    <row r="33965" spans="1:2" x14ac:dyDescent="0.25">
      <c r="A33965" s="3"/>
      <c r="B33965" s="2"/>
    </row>
    <row r="33966" spans="1:2" x14ac:dyDescent="0.25">
      <c r="A33966" s="3"/>
      <c r="B33966" s="2"/>
    </row>
    <row r="33967" spans="1:2" x14ac:dyDescent="0.25">
      <c r="A33967" s="3"/>
      <c r="B33967" s="2"/>
    </row>
    <row r="33968" spans="1:2" x14ac:dyDescent="0.25">
      <c r="A33968" s="3"/>
      <c r="B33968" s="2"/>
    </row>
    <row r="33969" spans="1:2" x14ac:dyDescent="0.25">
      <c r="A33969" s="3"/>
      <c r="B33969" s="2"/>
    </row>
    <row r="33970" spans="1:2" x14ac:dyDescent="0.25">
      <c r="A33970" s="3"/>
      <c r="B33970" s="2"/>
    </row>
    <row r="33971" spans="1:2" x14ac:dyDescent="0.25">
      <c r="A33971" s="3"/>
      <c r="B33971" s="2"/>
    </row>
    <row r="33972" spans="1:2" x14ac:dyDescent="0.25">
      <c r="A33972" s="3"/>
      <c r="B33972" s="2"/>
    </row>
    <row r="33973" spans="1:2" x14ac:dyDescent="0.25">
      <c r="A33973" s="3"/>
      <c r="B33973" s="2"/>
    </row>
    <row r="33974" spans="1:2" x14ac:dyDescent="0.25">
      <c r="A33974" s="3"/>
      <c r="B33974" s="2"/>
    </row>
    <row r="33975" spans="1:2" x14ac:dyDescent="0.25">
      <c r="A33975" s="3"/>
      <c r="B33975" s="2"/>
    </row>
    <row r="33976" spans="1:2" x14ac:dyDescent="0.25">
      <c r="A33976" s="3"/>
      <c r="B33976" s="2"/>
    </row>
    <row r="33977" spans="1:2" x14ac:dyDescent="0.25">
      <c r="A33977" s="3"/>
      <c r="B33977" s="2"/>
    </row>
    <row r="33978" spans="1:2" x14ac:dyDescent="0.25">
      <c r="A33978" s="3"/>
      <c r="B33978" s="2"/>
    </row>
    <row r="33979" spans="1:2" x14ac:dyDescent="0.25">
      <c r="A33979" s="3"/>
      <c r="B33979" s="2"/>
    </row>
    <row r="33980" spans="1:2" x14ac:dyDescent="0.25">
      <c r="A33980" s="3"/>
      <c r="B33980" s="2"/>
    </row>
    <row r="33981" spans="1:2" x14ac:dyDescent="0.25">
      <c r="A33981" s="3"/>
      <c r="B33981" s="2"/>
    </row>
    <row r="33982" spans="1:2" x14ac:dyDescent="0.25">
      <c r="A33982" s="3"/>
      <c r="B33982" s="2"/>
    </row>
    <row r="33983" spans="1:2" x14ac:dyDescent="0.25">
      <c r="A33983" s="3"/>
      <c r="B33983" s="2"/>
    </row>
    <row r="33984" spans="1:2" x14ac:dyDescent="0.25">
      <c r="A33984" s="3"/>
      <c r="B33984" s="2"/>
    </row>
    <row r="33985" spans="1:2" x14ac:dyDescent="0.25">
      <c r="A33985" s="3"/>
      <c r="B33985" s="2"/>
    </row>
    <row r="33986" spans="1:2" x14ac:dyDescent="0.25">
      <c r="A33986" s="3"/>
      <c r="B33986" s="2"/>
    </row>
    <row r="33987" spans="1:2" x14ac:dyDescent="0.25">
      <c r="A33987" s="3"/>
      <c r="B33987" s="2"/>
    </row>
    <row r="33988" spans="1:2" x14ac:dyDescent="0.25">
      <c r="A33988" s="3"/>
      <c r="B33988" s="2"/>
    </row>
    <row r="33989" spans="1:2" x14ac:dyDescent="0.25">
      <c r="A33989" s="3"/>
      <c r="B33989" s="2"/>
    </row>
    <row r="33990" spans="1:2" x14ac:dyDescent="0.25">
      <c r="A33990" s="3"/>
      <c r="B33990" s="2"/>
    </row>
    <row r="33991" spans="1:2" x14ac:dyDescent="0.25">
      <c r="A33991" s="3"/>
      <c r="B33991" s="2"/>
    </row>
    <row r="33992" spans="1:2" x14ac:dyDescent="0.25">
      <c r="A33992" s="3"/>
      <c r="B33992" s="2"/>
    </row>
    <row r="33993" spans="1:2" x14ac:dyDescent="0.25">
      <c r="A33993" s="3"/>
      <c r="B33993" s="2"/>
    </row>
    <row r="33994" spans="1:2" x14ac:dyDescent="0.25">
      <c r="A33994" s="3"/>
      <c r="B33994" s="2"/>
    </row>
    <row r="33995" spans="1:2" x14ac:dyDescent="0.25">
      <c r="A33995" s="3"/>
      <c r="B33995" s="2"/>
    </row>
    <row r="33996" spans="1:2" x14ac:dyDescent="0.25">
      <c r="A33996" s="3"/>
      <c r="B33996" s="2"/>
    </row>
    <row r="33997" spans="1:2" x14ac:dyDescent="0.25">
      <c r="A33997" s="3"/>
      <c r="B33997" s="2"/>
    </row>
    <row r="33998" spans="1:2" x14ac:dyDescent="0.25">
      <c r="A33998" s="3"/>
      <c r="B33998" s="2"/>
    </row>
    <row r="33999" spans="1:2" x14ac:dyDescent="0.25">
      <c r="A33999" s="3"/>
      <c r="B33999" s="2"/>
    </row>
    <row r="34000" spans="1:2" x14ac:dyDescent="0.25">
      <c r="A34000" s="3"/>
      <c r="B34000" s="2"/>
    </row>
    <row r="34001" spans="1:2" x14ac:dyDescent="0.25">
      <c r="A34001" s="3"/>
      <c r="B34001" s="2"/>
    </row>
    <row r="34002" spans="1:2" x14ac:dyDescent="0.25">
      <c r="A34002" s="3"/>
      <c r="B34002" s="2"/>
    </row>
    <row r="34003" spans="1:2" x14ac:dyDescent="0.25">
      <c r="A34003" s="3"/>
      <c r="B34003" s="2"/>
    </row>
    <row r="34004" spans="1:2" x14ac:dyDescent="0.25">
      <c r="A34004" s="3"/>
      <c r="B34004" s="2"/>
    </row>
    <row r="34005" spans="1:2" x14ac:dyDescent="0.25">
      <c r="A34005" s="3"/>
      <c r="B34005" s="2"/>
    </row>
    <row r="34006" spans="1:2" x14ac:dyDescent="0.25">
      <c r="A34006" s="3"/>
      <c r="B34006" s="2"/>
    </row>
    <row r="34007" spans="1:2" x14ac:dyDescent="0.25">
      <c r="A34007" s="3"/>
      <c r="B34007" s="2"/>
    </row>
    <row r="34008" spans="1:2" x14ac:dyDescent="0.25">
      <c r="A34008" s="3"/>
      <c r="B34008" s="2"/>
    </row>
    <row r="34009" spans="1:2" x14ac:dyDescent="0.25">
      <c r="A34009" s="3"/>
      <c r="B34009" s="2"/>
    </row>
    <row r="34010" spans="1:2" x14ac:dyDescent="0.25">
      <c r="A34010" s="3"/>
      <c r="B34010" s="2"/>
    </row>
    <row r="34011" spans="1:2" x14ac:dyDescent="0.25">
      <c r="A34011" s="3"/>
      <c r="B34011" s="2"/>
    </row>
    <row r="34012" spans="1:2" x14ac:dyDescent="0.25">
      <c r="A34012" s="3"/>
      <c r="B34012" s="2"/>
    </row>
    <row r="34013" spans="1:2" x14ac:dyDescent="0.25">
      <c r="A34013" s="3"/>
      <c r="B34013" s="2"/>
    </row>
    <row r="34014" spans="1:2" x14ac:dyDescent="0.25">
      <c r="A34014" s="3"/>
      <c r="B34014" s="2"/>
    </row>
    <row r="34015" spans="1:2" x14ac:dyDescent="0.25">
      <c r="A34015" s="3"/>
      <c r="B34015" s="2"/>
    </row>
    <row r="34016" spans="1:2" x14ac:dyDescent="0.25">
      <c r="A34016" s="3"/>
      <c r="B34016" s="2"/>
    </row>
    <row r="34017" spans="1:2" x14ac:dyDescent="0.25">
      <c r="A34017" s="3"/>
      <c r="B34017" s="2"/>
    </row>
    <row r="34018" spans="1:2" x14ac:dyDescent="0.25">
      <c r="A34018" s="3"/>
      <c r="B34018" s="2"/>
    </row>
    <row r="34019" spans="1:2" x14ac:dyDescent="0.25">
      <c r="A34019" s="3"/>
      <c r="B34019" s="2"/>
    </row>
    <row r="34020" spans="1:2" x14ac:dyDescent="0.25">
      <c r="A34020" s="3"/>
      <c r="B34020" s="2"/>
    </row>
    <row r="34021" spans="1:2" x14ac:dyDescent="0.25">
      <c r="A34021" s="3"/>
      <c r="B34021" s="2"/>
    </row>
    <row r="34022" spans="1:2" x14ac:dyDescent="0.25">
      <c r="A34022" s="3"/>
      <c r="B34022" s="2"/>
    </row>
    <row r="34023" spans="1:2" x14ac:dyDescent="0.25">
      <c r="A34023" s="3"/>
      <c r="B34023" s="2"/>
    </row>
    <row r="34024" spans="1:2" x14ac:dyDescent="0.25">
      <c r="A34024" s="3"/>
      <c r="B34024" s="2"/>
    </row>
    <row r="34025" spans="1:2" x14ac:dyDescent="0.25">
      <c r="A34025" s="3"/>
      <c r="B34025" s="2"/>
    </row>
    <row r="34026" spans="1:2" x14ac:dyDescent="0.25">
      <c r="A34026" s="3"/>
      <c r="B34026" s="2"/>
    </row>
    <row r="34027" spans="1:2" x14ac:dyDescent="0.25">
      <c r="A34027" s="3"/>
      <c r="B34027" s="2"/>
    </row>
    <row r="34028" spans="1:2" x14ac:dyDescent="0.25">
      <c r="A34028" s="3"/>
      <c r="B34028" s="2"/>
    </row>
    <row r="34029" spans="1:2" x14ac:dyDescent="0.25">
      <c r="A34029" s="3"/>
      <c r="B34029" s="2"/>
    </row>
    <row r="34030" spans="1:2" x14ac:dyDescent="0.25">
      <c r="A34030" s="3"/>
      <c r="B34030" s="2"/>
    </row>
    <row r="34031" spans="1:2" x14ac:dyDescent="0.25">
      <c r="A34031" s="3"/>
      <c r="B34031" s="2"/>
    </row>
    <row r="34032" spans="1:2" x14ac:dyDescent="0.25">
      <c r="A34032" s="3"/>
      <c r="B34032" s="2"/>
    </row>
    <row r="34033" spans="1:2" x14ac:dyDescent="0.25">
      <c r="A34033" s="3"/>
      <c r="B34033" s="2"/>
    </row>
    <row r="34034" spans="1:2" x14ac:dyDescent="0.25">
      <c r="A34034" s="3"/>
      <c r="B34034" s="2"/>
    </row>
    <row r="34035" spans="1:2" x14ac:dyDescent="0.25">
      <c r="A34035" s="3"/>
      <c r="B34035" s="2"/>
    </row>
    <row r="34036" spans="1:2" x14ac:dyDescent="0.25">
      <c r="A34036" s="3"/>
      <c r="B34036" s="2"/>
    </row>
    <row r="34037" spans="1:2" x14ac:dyDescent="0.25">
      <c r="A34037" s="3"/>
      <c r="B34037" s="2"/>
    </row>
    <row r="34038" spans="1:2" x14ac:dyDescent="0.25">
      <c r="A34038" s="3"/>
      <c r="B34038" s="2"/>
    </row>
    <row r="34039" spans="1:2" x14ac:dyDescent="0.25">
      <c r="A34039" s="3"/>
      <c r="B34039" s="2"/>
    </row>
    <row r="34040" spans="1:2" x14ac:dyDescent="0.25">
      <c r="A34040" s="3"/>
      <c r="B34040" s="2"/>
    </row>
    <row r="34041" spans="1:2" x14ac:dyDescent="0.25">
      <c r="A34041" s="3"/>
      <c r="B34041" s="2"/>
    </row>
    <row r="34042" spans="1:2" x14ac:dyDescent="0.25">
      <c r="A34042" s="3"/>
      <c r="B34042" s="2"/>
    </row>
    <row r="34043" spans="1:2" x14ac:dyDescent="0.25">
      <c r="A34043" s="3"/>
      <c r="B34043" s="2"/>
    </row>
    <row r="34044" spans="1:2" x14ac:dyDescent="0.25">
      <c r="A34044" s="3"/>
      <c r="B34044" s="2"/>
    </row>
    <row r="34045" spans="1:2" x14ac:dyDescent="0.25">
      <c r="A34045" s="3"/>
      <c r="B34045" s="2"/>
    </row>
    <row r="34046" spans="1:2" x14ac:dyDescent="0.25">
      <c r="A34046" s="3"/>
      <c r="B34046" s="2"/>
    </row>
    <row r="34047" spans="1:2" x14ac:dyDescent="0.25">
      <c r="A34047" s="3"/>
      <c r="B34047" s="2"/>
    </row>
    <row r="34048" spans="1:2" x14ac:dyDescent="0.25">
      <c r="A34048" s="3"/>
      <c r="B34048" s="2"/>
    </row>
    <row r="34049" spans="1:2" x14ac:dyDescent="0.25">
      <c r="A34049" s="3"/>
      <c r="B34049" s="2"/>
    </row>
    <row r="34050" spans="1:2" x14ac:dyDescent="0.25">
      <c r="A34050" s="3"/>
      <c r="B34050" s="2"/>
    </row>
    <row r="34051" spans="1:2" x14ac:dyDescent="0.25">
      <c r="A34051" s="3"/>
      <c r="B34051" s="2"/>
    </row>
    <row r="34052" spans="1:2" x14ac:dyDescent="0.25">
      <c r="A34052" s="3"/>
      <c r="B34052" s="2"/>
    </row>
    <row r="34053" spans="1:2" x14ac:dyDescent="0.25">
      <c r="A34053" s="3"/>
      <c r="B34053" s="2"/>
    </row>
    <row r="34054" spans="1:2" x14ac:dyDescent="0.25">
      <c r="A34054" s="3"/>
      <c r="B34054" s="2"/>
    </row>
    <row r="34055" spans="1:2" x14ac:dyDescent="0.25">
      <c r="A34055" s="3"/>
      <c r="B34055" s="2"/>
    </row>
    <row r="34056" spans="1:2" x14ac:dyDescent="0.25">
      <c r="A34056" s="3"/>
      <c r="B34056" s="2"/>
    </row>
    <row r="34057" spans="1:2" x14ac:dyDescent="0.25">
      <c r="A34057" s="3"/>
      <c r="B34057" s="2"/>
    </row>
    <row r="34058" spans="1:2" x14ac:dyDescent="0.25">
      <c r="A34058" s="3"/>
      <c r="B34058" s="2"/>
    </row>
    <row r="34059" spans="1:2" x14ac:dyDescent="0.25">
      <c r="A34059" s="3"/>
      <c r="B34059" s="2"/>
    </row>
    <row r="34060" spans="1:2" x14ac:dyDescent="0.25">
      <c r="A34060" s="3"/>
      <c r="B34060" s="2"/>
    </row>
    <row r="34061" spans="1:2" x14ac:dyDescent="0.25">
      <c r="A34061" s="3"/>
      <c r="B34061" s="2"/>
    </row>
    <row r="34062" spans="1:2" x14ac:dyDescent="0.25">
      <c r="A34062" s="3"/>
      <c r="B34062" s="2"/>
    </row>
    <row r="34063" spans="1:2" x14ac:dyDescent="0.25">
      <c r="A34063" s="3"/>
      <c r="B34063" s="2"/>
    </row>
    <row r="34064" spans="1:2" x14ac:dyDescent="0.25">
      <c r="A34064" s="3"/>
      <c r="B34064" s="2"/>
    </row>
    <row r="34065" spans="1:2" x14ac:dyDescent="0.25">
      <c r="A34065" s="3"/>
      <c r="B34065" s="2"/>
    </row>
    <row r="34066" spans="1:2" x14ac:dyDescent="0.25">
      <c r="A34066" s="3"/>
      <c r="B34066" s="2"/>
    </row>
    <row r="34067" spans="1:2" x14ac:dyDescent="0.25">
      <c r="A34067" s="3"/>
      <c r="B34067" s="2"/>
    </row>
    <row r="34068" spans="1:2" x14ac:dyDescent="0.25">
      <c r="A34068" s="3"/>
      <c r="B34068" s="2"/>
    </row>
    <row r="34069" spans="1:2" x14ac:dyDescent="0.25">
      <c r="A34069" s="3"/>
      <c r="B34069" s="2"/>
    </row>
    <row r="34070" spans="1:2" x14ac:dyDescent="0.25">
      <c r="A34070" s="3"/>
      <c r="B34070" s="2"/>
    </row>
    <row r="34071" spans="1:2" x14ac:dyDescent="0.25">
      <c r="A34071" s="3"/>
      <c r="B34071" s="2"/>
    </row>
    <row r="34072" spans="1:2" x14ac:dyDescent="0.25">
      <c r="A34072" s="3"/>
      <c r="B34072" s="2"/>
    </row>
    <row r="34073" spans="1:2" x14ac:dyDescent="0.25">
      <c r="A34073" s="3"/>
      <c r="B34073" s="2"/>
    </row>
    <row r="34074" spans="1:2" x14ac:dyDescent="0.25">
      <c r="A34074" s="3"/>
      <c r="B34074" s="2"/>
    </row>
    <row r="34075" spans="1:2" x14ac:dyDescent="0.25">
      <c r="A34075" s="3"/>
      <c r="B34075" s="2"/>
    </row>
    <row r="34076" spans="1:2" x14ac:dyDescent="0.25">
      <c r="A34076" s="3"/>
      <c r="B34076" s="2"/>
    </row>
    <row r="34077" spans="1:2" x14ac:dyDescent="0.25">
      <c r="A34077" s="3"/>
      <c r="B34077" s="2"/>
    </row>
    <row r="34078" spans="1:2" x14ac:dyDescent="0.25">
      <c r="A34078" s="3"/>
      <c r="B34078" s="2"/>
    </row>
    <row r="34079" spans="1:2" x14ac:dyDescent="0.25">
      <c r="A34079" s="3"/>
      <c r="B34079" s="2"/>
    </row>
    <row r="34080" spans="1:2" x14ac:dyDescent="0.25">
      <c r="A34080" s="3"/>
      <c r="B34080" s="2"/>
    </row>
    <row r="34081" spans="1:2" x14ac:dyDescent="0.25">
      <c r="A34081" s="3"/>
      <c r="B34081" s="2"/>
    </row>
    <row r="34082" spans="1:2" x14ac:dyDescent="0.25">
      <c r="A34082" s="3"/>
      <c r="B34082" s="2"/>
    </row>
    <row r="34083" spans="1:2" x14ac:dyDescent="0.25">
      <c r="A34083" s="3"/>
      <c r="B34083" s="2"/>
    </row>
    <row r="34084" spans="1:2" x14ac:dyDescent="0.25">
      <c r="A34084" s="3"/>
      <c r="B34084" s="2"/>
    </row>
    <row r="34085" spans="1:2" x14ac:dyDescent="0.25">
      <c r="A34085" s="3"/>
      <c r="B34085" s="2"/>
    </row>
    <row r="34086" spans="1:2" x14ac:dyDescent="0.25">
      <c r="A34086" s="3"/>
      <c r="B34086" s="2"/>
    </row>
    <row r="34087" spans="1:2" x14ac:dyDescent="0.25">
      <c r="A34087" s="3"/>
      <c r="B34087" s="2"/>
    </row>
    <row r="34088" spans="1:2" x14ac:dyDescent="0.25">
      <c r="A34088" s="3"/>
      <c r="B34088" s="2"/>
    </row>
    <row r="34089" spans="1:2" x14ac:dyDescent="0.25">
      <c r="A34089" s="3"/>
      <c r="B34089" s="2"/>
    </row>
    <row r="34090" spans="1:2" x14ac:dyDescent="0.25">
      <c r="A34090" s="3"/>
      <c r="B34090" s="2"/>
    </row>
    <row r="34091" spans="1:2" x14ac:dyDescent="0.25">
      <c r="A34091" s="3"/>
      <c r="B34091" s="2"/>
    </row>
    <row r="34092" spans="1:2" x14ac:dyDescent="0.25">
      <c r="A34092" s="3"/>
      <c r="B34092" s="2"/>
    </row>
    <row r="34093" spans="1:2" x14ac:dyDescent="0.25">
      <c r="A34093" s="3"/>
      <c r="B34093" s="2"/>
    </row>
    <row r="34094" spans="1:2" x14ac:dyDescent="0.25">
      <c r="A34094" s="3"/>
      <c r="B34094" s="2"/>
    </row>
    <row r="34095" spans="1:2" x14ac:dyDescent="0.25">
      <c r="A34095" s="3"/>
      <c r="B34095" s="2"/>
    </row>
    <row r="34096" spans="1:2" x14ac:dyDescent="0.25">
      <c r="A34096" s="3"/>
      <c r="B34096" s="2"/>
    </row>
    <row r="34097" spans="1:2" x14ac:dyDescent="0.25">
      <c r="A34097" s="3"/>
      <c r="B34097" s="2"/>
    </row>
    <row r="34098" spans="1:2" x14ac:dyDescent="0.25">
      <c r="A34098" s="3"/>
      <c r="B34098" s="2"/>
    </row>
    <row r="34099" spans="1:2" x14ac:dyDescent="0.25">
      <c r="A34099" s="3"/>
      <c r="B34099" s="2"/>
    </row>
    <row r="34100" spans="1:2" x14ac:dyDescent="0.25">
      <c r="A34100" s="3"/>
      <c r="B34100" s="2"/>
    </row>
    <row r="34101" spans="1:2" x14ac:dyDescent="0.25">
      <c r="A34101" s="3"/>
      <c r="B34101" s="2"/>
    </row>
    <row r="34102" spans="1:2" x14ac:dyDescent="0.25">
      <c r="A34102" s="3"/>
      <c r="B34102" s="2"/>
    </row>
    <row r="34103" spans="1:2" x14ac:dyDescent="0.25">
      <c r="A34103" s="3"/>
      <c r="B34103" s="2"/>
    </row>
    <row r="34104" spans="1:2" x14ac:dyDescent="0.25">
      <c r="A34104" s="3"/>
      <c r="B34104" s="2"/>
    </row>
    <row r="34105" spans="1:2" x14ac:dyDescent="0.25">
      <c r="A34105" s="3"/>
      <c r="B34105" s="2"/>
    </row>
    <row r="34106" spans="1:2" x14ac:dyDescent="0.25">
      <c r="A34106" s="3"/>
      <c r="B34106" s="2"/>
    </row>
    <row r="34107" spans="1:2" x14ac:dyDescent="0.25">
      <c r="A34107" s="3"/>
      <c r="B34107" s="2"/>
    </row>
    <row r="34108" spans="1:2" x14ac:dyDescent="0.25">
      <c r="A34108" s="3"/>
      <c r="B34108" s="2"/>
    </row>
    <row r="34109" spans="1:2" x14ac:dyDescent="0.25">
      <c r="A34109" s="3"/>
      <c r="B34109" s="2"/>
    </row>
    <row r="34110" spans="1:2" x14ac:dyDescent="0.25">
      <c r="A34110" s="3"/>
      <c r="B34110" s="2"/>
    </row>
    <row r="34111" spans="1:2" x14ac:dyDescent="0.25">
      <c r="A34111" s="3"/>
      <c r="B34111" s="2"/>
    </row>
    <row r="34112" spans="1:2" x14ac:dyDescent="0.25">
      <c r="A34112" s="3"/>
      <c r="B34112" s="2"/>
    </row>
    <row r="34113" spans="1:2" x14ac:dyDescent="0.25">
      <c r="A34113" s="3"/>
      <c r="B34113" s="2"/>
    </row>
    <row r="34114" spans="1:2" x14ac:dyDescent="0.25">
      <c r="A34114" s="3"/>
      <c r="B34114" s="2"/>
    </row>
    <row r="34115" spans="1:2" x14ac:dyDescent="0.25">
      <c r="A34115" s="3"/>
      <c r="B34115" s="2"/>
    </row>
    <row r="34116" spans="1:2" x14ac:dyDescent="0.25">
      <c r="A34116" s="3"/>
      <c r="B34116" s="2"/>
    </row>
    <row r="34117" spans="1:2" x14ac:dyDescent="0.25">
      <c r="A34117" s="3"/>
      <c r="B34117" s="2"/>
    </row>
    <row r="34118" spans="1:2" x14ac:dyDescent="0.25">
      <c r="A34118" s="3"/>
      <c r="B34118" s="2"/>
    </row>
    <row r="34119" spans="1:2" x14ac:dyDescent="0.25">
      <c r="A34119" s="3"/>
      <c r="B34119" s="2"/>
    </row>
    <row r="34120" spans="1:2" x14ac:dyDescent="0.25">
      <c r="A34120" s="3"/>
      <c r="B34120" s="2"/>
    </row>
    <row r="34121" spans="1:2" x14ac:dyDescent="0.25">
      <c r="A34121" s="3"/>
      <c r="B34121" s="2"/>
    </row>
    <row r="34122" spans="1:2" x14ac:dyDescent="0.25">
      <c r="A34122" s="3"/>
      <c r="B34122" s="2"/>
    </row>
    <row r="34123" spans="1:2" x14ac:dyDescent="0.25">
      <c r="A34123" s="3"/>
      <c r="B34123" s="2"/>
    </row>
    <row r="34124" spans="1:2" x14ac:dyDescent="0.25">
      <c r="A34124" s="3"/>
      <c r="B34124" s="2"/>
    </row>
    <row r="34125" spans="1:2" x14ac:dyDescent="0.25">
      <c r="A34125" s="3"/>
      <c r="B34125" s="2"/>
    </row>
    <row r="34126" spans="1:2" x14ac:dyDescent="0.25">
      <c r="A34126" s="3"/>
      <c r="B34126" s="2"/>
    </row>
    <row r="34127" spans="1:2" x14ac:dyDescent="0.25">
      <c r="A34127" s="3"/>
      <c r="B34127" s="2"/>
    </row>
    <row r="34128" spans="1:2" x14ac:dyDescent="0.25">
      <c r="A34128" s="3"/>
      <c r="B34128" s="2"/>
    </row>
    <row r="34129" spans="1:2" x14ac:dyDescent="0.25">
      <c r="A34129" s="3"/>
      <c r="B34129" s="2"/>
    </row>
    <row r="34130" spans="1:2" x14ac:dyDescent="0.25">
      <c r="A34130" s="3"/>
      <c r="B34130" s="2"/>
    </row>
    <row r="34131" spans="1:2" x14ac:dyDescent="0.25">
      <c r="A34131" s="3"/>
      <c r="B34131" s="2"/>
    </row>
    <row r="34132" spans="1:2" x14ac:dyDescent="0.25">
      <c r="A34132" s="3"/>
      <c r="B34132" s="2"/>
    </row>
    <row r="34133" spans="1:2" x14ac:dyDescent="0.25">
      <c r="A34133" s="3"/>
      <c r="B34133" s="2"/>
    </row>
    <row r="34134" spans="1:2" x14ac:dyDescent="0.25">
      <c r="A34134" s="3"/>
      <c r="B34134" s="2"/>
    </row>
    <row r="34135" spans="1:2" x14ac:dyDescent="0.25">
      <c r="A34135" s="3"/>
      <c r="B34135" s="2"/>
    </row>
    <row r="34136" spans="1:2" x14ac:dyDescent="0.25">
      <c r="A34136" s="3"/>
      <c r="B34136" s="2"/>
    </row>
    <row r="34137" spans="1:2" x14ac:dyDescent="0.25">
      <c r="A34137" s="3"/>
      <c r="B34137" s="2"/>
    </row>
    <row r="34138" spans="1:2" x14ac:dyDescent="0.25">
      <c r="A34138" s="3"/>
      <c r="B34138" s="2"/>
    </row>
    <row r="34139" spans="1:2" x14ac:dyDescent="0.25">
      <c r="A34139" s="3"/>
      <c r="B34139" s="2"/>
    </row>
    <row r="34140" spans="1:2" x14ac:dyDescent="0.25">
      <c r="A34140" s="3"/>
      <c r="B34140" s="2"/>
    </row>
    <row r="34141" spans="1:2" x14ac:dyDescent="0.25">
      <c r="A34141" s="3"/>
      <c r="B34141" s="2"/>
    </row>
    <row r="34142" spans="1:2" x14ac:dyDescent="0.25">
      <c r="A34142" s="3"/>
      <c r="B34142" s="2"/>
    </row>
    <row r="34143" spans="1:2" x14ac:dyDescent="0.25">
      <c r="A34143" s="3"/>
      <c r="B34143" s="2"/>
    </row>
    <row r="34144" spans="1:2" x14ac:dyDescent="0.25">
      <c r="A34144" s="3"/>
      <c r="B34144" s="2"/>
    </row>
    <row r="34145" spans="1:2" x14ac:dyDescent="0.25">
      <c r="A34145" s="3"/>
      <c r="B34145" s="2"/>
    </row>
    <row r="34146" spans="1:2" x14ac:dyDescent="0.25">
      <c r="A34146" s="3"/>
      <c r="B34146" s="2"/>
    </row>
    <row r="34147" spans="1:2" x14ac:dyDescent="0.25">
      <c r="A34147" s="3"/>
      <c r="B34147" s="2"/>
    </row>
    <row r="34148" spans="1:2" x14ac:dyDescent="0.25">
      <c r="A34148" s="3"/>
      <c r="B34148" s="2"/>
    </row>
    <row r="34149" spans="1:2" x14ac:dyDescent="0.25">
      <c r="A34149" s="3"/>
      <c r="B34149" s="2"/>
    </row>
    <row r="34150" spans="1:2" x14ac:dyDescent="0.25">
      <c r="A34150" s="3"/>
      <c r="B34150" s="2"/>
    </row>
    <row r="34151" spans="1:2" x14ac:dyDescent="0.25">
      <c r="A34151" s="3"/>
      <c r="B34151" s="2"/>
    </row>
    <row r="34152" spans="1:2" x14ac:dyDescent="0.25">
      <c r="A34152" s="3"/>
      <c r="B34152" s="2"/>
    </row>
    <row r="34153" spans="1:2" x14ac:dyDescent="0.25">
      <c r="A34153" s="3"/>
      <c r="B34153" s="2"/>
    </row>
    <row r="34154" spans="1:2" x14ac:dyDescent="0.25">
      <c r="A34154" s="3"/>
      <c r="B34154" s="2"/>
    </row>
    <row r="34155" spans="1:2" x14ac:dyDescent="0.25">
      <c r="A34155" s="3"/>
      <c r="B34155" s="2"/>
    </row>
    <row r="34156" spans="1:2" x14ac:dyDescent="0.25">
      <c r="A34156" s="3"/>
      <c r="B34156" s="2"/>
    </row>
    <row r="34157" spans="1:2" x14ac:dyDescent="0.25">
      <c r="A34157" s="3"/>
      <c r="B34157" s="2"/>
    </row>
    <row r="34158" spans="1:2" x14ac:dyDescent="0.25">
      <c r="A34158" s="3"/>
      <c r="B34158" s="2"/>
    </row>
    <row r="34159" spans="1:2" x14ac:dyDescent="0.25">
      <c r="A34159" s="3"/>
      <c r="B34159" s="2"/>
    </row>
    <row r="34160" spans="1:2" x14ac:dyDescent="0.25">
      <c r="A34160" s="3"/>
      <c r="B34160" s="2"/>
    </row>
    <row r="34161" spans="1:2" x14ac:dyDescent="0.25">
      <c r="A34161" s="3"/>
      <c r="B34161" s="2"/>
    </row>
    <row r="34162" spans="1:2" x14ac:dyDescent="0.25">
      <c r="A34162" s="3"/>
      <c r="B34162" s="2"/>
    </row>
    <row r="34163" spans="1:2" x14ac:dyDescent="0.25">
      <c r="A34163" s="3"/>
      <c r="B34163" s="2"/>
    </row>
    <row r="34164" spans="1:2" x14ac:dyDescent="0.25">
      <c r="A34164" s="3"/>
      <c r="B34164" s="2"/>
    </row>
    <row r="34165" spans="1:2" x14ac:dyDescent="0.25">
      <c r="A34165" s="3"/>
      <c r="B34165" s="2"/>
    </row>
    <row r="34166" spans="1:2" x14ac:dyDescent="0.25">
      <c r="A34166" s="3"/>
      <c r="B34166" s="2"/>
    </row>
    <row r="34167" spans="1:2" x14ac:dyDescent="0.25">
      <c r="A34167" s="3"/>
      <c r="B34167" s="2"/>
    </row>
    <row r="34168" spans="1:2" x14ac:dyDescent="0.25">
      <c r="A34168" s="3"/>
      <c r="B34168" s="2"/>
    </row>
    <row r="34169" spans="1:2" x14ac:dyDescent="0.25">
      <c r="A34169" s="3"/>
      <c r="B34169" s="2"/>
    </row>
    <row r="34170" spans="1:2" x14ac:dyDescent="0.25">
      <c r="A34170" s="3"/>
      <c r="B34170" s="2"/>
    </row>
    <row r="34171" spans="1:2" x14ac:dyDescent="0.25">
      <c r="A34171" s="3"/>
      <c r="B34171" s="2"/>
    </row>
    <row r="34172" spans="1:2" x14ac:dyDescent="0.25">
      <c r="A34172" s="3"/>
      <c r="B34172" s="2"/>
    </row>
    <row r="34173" spans="1:2" x14ac:dyDescent="0.25">
      <c r="A34173" s="3"/>
      <c r="B34173" s="2"/>
    </row>
    <row r="34174" spans="1:2" x14ac:dyDescent="0.25">
      <c r="A34174" s="3"/>
      <c r="B34174" s="2"/>
    </row>
    <row r="34175" spans="1:2" x14ac:dyDescent="0.25">
      <c r="A34175" s="3"/>
      <c r="B34175" s="2"/>
    </row>
    <row r="34176" spans="1:2" x14ac:dyDescent="0.25">
      <c r="A34176" s="3"/>
      <c r="B34176" s="2"/>
    </row>
    <row r="34177" spans="1:2" x14ac:dyDescent="0.25">
      <c r="A34177" s="3"/>
      <c r="B34177" s="2"/>
    </row>
    <row r="34178" spans="1:2" x14ac:dyDescent="0.25">
      <c r="A34178" s="3"/>
      <c r="B34178" s="2"/>
    </row>
    <row r="34179" spans="1:2" x14ac:dyDescent="0.25">
      <c r="A34179" s="3"/>
      <c r="B34179" s="2"/>
    </row>
    <row r="34180" spans="1:2" x14ac:dyDescent="0.25">
      <c r="A34180" s="3"/>
      <c r="B34180" s="2"/>
    </row>
    <row r="34181" spans="1:2" x14ac:dyDescent="0.25">
      <c r="A34181" s="3"/>
      <c r="B34181" s="2"/>
    </row>
    <row r="34182" spans="1:2" x14ac:dyDescent="0.25">
      <c r="A34182" s="3"/>
      <c r="B34182" s="2"/>
    </row>
    <row r="34183" spans="1:2" x14ac:dyDescent="0.25">
      <c r="A34183" s="3"/>
      <c r="B34183" s="2"/>
    </row>
    <row r="34184" spans="1:2" x14ac:dyDescent="0.25">
      <c r="A34184" s="3"/>
      <c r="B34184" s="2"/>
    </row>
    <row r="34185" spans="1:2" x14ac:dyDescent="0.25">
      <c r="A34185" s="3"/>
      <c r="B34185" s="2"/>
    </row>
    <row r="34186" spans="1:2" x14ac:dyDescent="0.25">
      <c r="A34186" s="3"/>
      <c r="B34186" s="2"/>
    </row>
    <row r="34187" spans="1:2" x14ac:dyDescent="0.25">
      <c r="A34187" s="3"/>
      <c r="B34187" s="2"/>
    </row>
    <row r="34188" spans="1:2" x14ac:dyDescent="0.25">
      <c r="A34188" s="3"/>
      <c r="B34188" s="2"/>
    </row>
    <row r="34189" spans="1:2" x14ac:dyDescent="0.25">
      <c r="A34189" s="3"/>
      <c r="B34189" s="2"/>
    </row>
    <row r="34190" spans="1:2" x14ac:dyDescent="0.25">
      <c r="A34190" s="3"/>
      <c r="B34190" s="2"/>
    </row>
    <row r="34191" spans="1:2" x14ac:dyDescent="0.25">
      <c r="A34191" s="3"/>
      <c r="B34191" s="2"/>
    </row>
    <row r="34192" spans="1:2" x14ac:dyDescent="0.25">
      <c r="A34192" s="3"/>
      <c r="B34192" s="2"/>
    </row>
    <row r="34193" spans="1:2" x14ac:dyDescent="0.25">
      <c r="A34193" s="3"/>
      <c r="B34193" s="2"/>
    </row>
    <row r="34194" spans="1:2" x14ac:dyDescent="0.25">
      <c r="A34194" s="3"/>
      <c r="B34194" s="2"/>
    </row>
    <row r="34195" spans="1:2" x14ac:dyDescent="0.25">
      <c r="A34195" s="3"/>
      <c r="B34195" s="2"/>
    </row>
    <row r="34196" spans="1:2" x14ac:dyDescent="0.25">
      <c r="A34196" s="3"/>
      <c r="B34196" s="2"/>
    </row>
    <row r="34197" spans="1:2" x14ac:dyDescent="0.25">
      <c r="A34197" s="3"/>
      <c r="B34197" s="2"/>
    </row>
    <row r="34198" spans="1:2" x14ac:dyDescent="0.25">
      <c r="A34198" s="3"/>
      <c r="B34198" s="2"/>
    </row>
    <row r="34199" spans="1:2" x14ac:dyDescent="0.25">
      <c r="A34199" s="3"/>
      <c r="B34199" s="2"/>
    </row>
    <row r="34200" spans="1:2" x14ac:dyDescent="0.25">
      <c r="A34200" s="3"/>
      <c r="B34200" s="2"/>
    </row>
    <row r="34201" spans="1:2" x14ac:dyDescent="0.25">
      <c r="A34201" s="3"/>
      <c r="B34201" s="2"/>
    </row>
    <row r="34202" spans="1:2" x14ac:dyDescent="0.25">
      <c r="A34202" s="3"/>
      <c r="B34202" s="2"/>
    </row>
    <row r="34203" spans="1:2" x14ac:dyDescent="0.25">
      <c r="A34203" s="3"/>
      <c r="B34203" s="2"/>
    </row>
    <row r="34204" spans="1:2" x14ac:dyDescent="0.25">
      <c r="A34204" s="3"/>
      <c r="B34204" s="2"/>
    </row>
    <row r="34205" spans="1:2" x14ac:dyDescent="0.25">
      <c r="A34205" s="3"/>
      <c r="B34205" s="2"/>
    </row>
    <row r="34206" spans="1:2" x14ac:dyDescent="0.25">
      <c r="A34206" s="3"/>
      <c r="B34206" s="2"/>
    </row>
    <row r="34207" spans="1:2" x14ac:dyDescent="0.25">
      <c r="A34207" s="3"/>
      <c r="B34207" s="2"/>
    </row>
    <row r="34208" spans="1:2" x14ac:dyDescent="0.25">
      <c r="A34208" s="3"/>
      <c r="B34208" s="2"/>
    </row>
    <row r="34209" spans="1:2" x14ac:dyDescent="0.25">
      <c r="A34209" s="3"/>
      <c r="B34209" s="2"/>
    </row>
    <row r="34210" spans="1:2" x14ac:dyDescent="0.25">
      <c r="A34210" s="3"/>
      <c r="B34210" s="2"/>
    </row>
    <row r="34211" spans="1:2" x14ac:dyDescent="0.25">
      <c r="A34211" s="3"/>
      <c r="B34211" s="2"/>
    </row>
    <row r="34212" spans="1:2" x14ac:dyDescent="0.25">
      <c r="A34212" s="3"/>
      <c r="B34212" s="2"/>
    </row>
    <row r="34213" spans="1:2" x14ac:dyDescent="0.25">
      <c r="A34213" s="3"/>
      <c r="B34213" s="2"/>
    </row>
    <row r="34214" spans="1:2" x14ac:dyDescent="0.25">
      <c r="A34214" s="3"/>
      <c r="B34214" s="2"/>
    </row>
    <row r="34215" spans="1:2" x14ac:dyDescent="0.25">
      <c r="A34215" s="3"/>
      <c r="B34215" s="2"/>
    </row>
    <row r="34216" spans="1:2" x14ac:dyDescent="0.25">
      <c r="A34216" s="3"/>
      <c r="B34216" s="2"/>
    </row>
    <row r="34217" spans="1:2" x14ac:dyDescent="0.25">
      <c r="A34217" s="3"/>
      <c r="B34217" s="2"/>
    </row>
    <row r="34218" spans="1:2" x14ac:dyDescent="0.25">
      <c r="A34218" s="3"/>
      <c r="B34218" s="2"/>
    </row>
    <row r="34219" spans="1:2" x14ac:dyDescent="0.25">
      <c r="A34219" s="3"/>
      <c r="B34219" s="2"/>
    </row>
    <row r="34220" spans="1:2" x14ac:dyDescent="0.25">
      <c r="A34220" s="3"/>
      <c r="B34220" s="2"/>
    </row>
    <row r="34221" spans="1:2" x14ac:dyDescent="0.25">
      <c r="A34221" s="3"/>
      <c r="B34221" s="2"/>
    </row>
    <row r="34222" spans="1:2" x14ac:dyDescent="0.25">
      <c r="A34222" s="3"/>
      <c r="B34222" s="2"/>
    </row>
    <row r="34223" spans="1:2" x14ac:dyDescent="0.25">
      <c r="A34223" s="3"/>
      <c r="B34223" s="2"/>
    </row>
    <row r="34224" spans="1:2" x14ac:dyDescent="0.25">
      <c r="A34224" s="3"/>
      <c r="B34224" s="2"/>
    </row>
    <row r="34225" spans="1:2" x14ac:dyDescent="0.25">
      <c r="A34225" s="3"/>
      <c r="B34225" s="2"/>
    </row>
    <row r="34226" spans="1:2" x14ac:dyDescent="0.25">
      <c r="A34226" s="3"/>
      <c r="B34226" s="2"/>
    </row>
    <row r="34227" spans="1:2" x14ac:dyDescent="0.25">
      <c r="A34227" s="3"/>
      <c r="B34227" s="2"/>
    </row>
    <row r="34228" spans="1:2" x14ac:dyDescent="0.25">
      <c r="A34228" s="3"/>
      <c r="B34228" s="2"/>
    </row>
    <row r="34229" spans="1:2" x14ac:dyDescent="0.25">
      <c r="A34229" s="3"/>
      <c r="B34229" s="2"/>
    </row>
    <row r="34230" spans="1:2" x14ac:dyDescent="0.25">
      <c r="A34230" s="3"/>
      <c r="B34230" s="2"/>
    </row>
    <row r="34231" spans="1:2" x14ac:dyDescent="0.25">
      <c r="A34231" s="3"/>
      <c r="B34231" s="2"/>
    </row>
    <row r="34232" spans="1:2" x14ac:dyDescent="0.25">
      <c r="A34232" s="3"/>
      <c r="B34232" s="2"/>
    </row>
    <row r="34233" spans="1:2" x14ac:dyDescent="0.25">
      <c r="A34233" s="3"/>
      <c r="B34233" s="2"/>
    </row>
    <row r="34234" spans="1:2" x14ac:dyDescent="0.25">
      <c r="A34234" s="3"/>
      <c r="B34234" s="2"/>
    </row>
    <row r="34235" spans="1:2" x14ac:dyDescent="0.25">
      <c r="A34235" s="3"/>
      <c r="B34235" s="2"/>
    </row>
    <row r="34236" spans="1:2" x14ac:dyDescent="0.25">
      <c r="A34236" s="3"/>
      <c r="B34236" s="2"/>
    </row>
    <row r="34237" spans="1:2" x14ac:dyDescent="0.25">
      <c r="A34237" s="3"/>
      <c r="B34237" s="2"/>
    </row>
    <row r="34238" spans="1:2" x14ac:dyDescent="0.25">
      <c r="A34238" s="3"/>
      <c r="B34238" s="2"/>
    </row>
    <row r="34239" spans="1:2" x14ac:dyDescent="0.25">
      <c r="A34239" s="3"/>
      <c r="B34239" s="2"/>
    </row>
    <row r="34240" spans="1:2" x14ac:dyDescent="0.25">
      <c r="A34240" s="3"/>
      <c r="B34240" s="2"/>
    </row>
    <row r="34241" spans="1:2" x14ac:dyDescent="0.25">
      <c r="A34241" s="3"/>
      <c r="B34241" s="2"/>
    </row>
    <row r="34242" spans="1:2" x14ac:dyDescent="0.25">
      <c r="A34242" s="3"/>
      <c r="B34242" s="2"/>
    </row>
    <row r="34243" spans="1:2" x14ac:dyDescent="0.25">
      <c r="A34243" s="3"/>
      <c r="B34243" s="2"/>
    </row>
    <row r="34244" spans="1:2" x14ac:dyDescent="0.25">
      <c r="A34244" s="3"/>
      <c r="B34244" s="2"/>
    </row>
    <row r="34245" spans="1:2" x14ac:dyDescent="0.25">
      <c r="A34245" s="3"/>
      <c r="B34245" s="2"/>
    </row>
    <row r="34246" spans="1:2" x14ac:dyDescent="0.25">
      <c r="A34246" s="3"/>
      <c r="B34246" s="2"/>
    </row>
    <row r="34247" spans="1:2" x14ac:dyDescent="0.25">
      <c r="A34247" s="3"/>
      <c r="B34247" s="2"/>
    </row>
    <row r="34248" spans="1:2" x14ac:dyDescent="0.25">
      <c r="A34248" s="3"/>
      <c r="B34248" s="2"/>
    </row>
    <row r="34249" spans="1:2" x14ac:dyDescent="0.25">
      <c r="A34249" s="3"/>
      <c r="B34249" s="2"/>
    </row>
    <row r="34250" spans="1:2" x14ac:dyDescent="0.25">
      <c r="A34250" s="3"/>
      <c r="B34250" s="2"/>
    </row>
    <row r="34251" spans="1:2" x14ac:dyDescent="0.25">
      <c r="A34251" s="3"/>
      <c r="B34251" s="2"/>
    </row>
    <row r="34252" spans="1:2" x14ac:dyDescent="0.25">
      <c r="A34252" s="3"/>
      <c r="B34252" s="2"/>
    </row>
    <row r="34253" spans="1:2" x14ac:dyDescent="0.25">
      <c r="A34253" s="3"/>
      <c r="B34253" s="2"/>
    </row>
    <row r="34254" spans="1:2" x14ac:dyDescent="0.25">
      <c r="A34254" s="3"/>
      <c r="B34254" s="2"/>
    </row>
    <row r="34255" spans="1:2" x14ac:dyDescent="0.25">
      <c r="A34255" s="3"/>
      <c r="B34255" s="2"/>
    </row>
    <row r="34256" spans="1:2" x14ac:dyDescent="0.25">
      <c r="A34256" s="3"/>
      <c r="B34256" s="2"/>
    </row>
    <row r="34257" spans="1:2" x14ac:dyDescent="0.25">
      <c r="A34257" s="3"/>
      <c r="B34257" s="2"/>
    </row>
    <row r="34258" spans="1:2" x14ac:dyDescent="0.25">
      <c r="A34258" s="3"/>
      <c r="B34258" s="2"/>
    </row>
    <row r="34259" spans="1:2" x14ac:dyDescent="0.25">
      <c r="A34259" s="3"/>
      <c r="B34259" s="2"/>
    </row>
    <row r="34260" spans="1:2" x14ac:dyDescent="0.25">
      <c r="A34260" s="3"/>
      <c r="B34260" s="2"/>
    </row>
    <row r="34261" spans="1:2" x14ac:dyDescent="0.25">
      <c r="A34261" s="3"/>
      <c r="B34261" s="2"/>
    </row>
    <row r="34262" spans="1:2" x14ac:dyDescent="0.25">
      <c r="A34262" s="3"/>
      <c r="B34262" s="2"/>
    </row>
    <row r="34263" spans="1:2" x14ac:dyDescent="0.25">
      <c r="A34263" s="3"/>
      <c r="B34263" s="2"/>
    </row>
    <row r="34264" spans="1:2" x14ac:dyDescent="0.25">
      <c r="A34264" s="3"/>
      <c r="B34264" s="2"/>
    </row>
    <row r="34265" spans="1:2" x14ac:dyDescent="0.25">
      <c r="A34265" s="3"/>
      <c r="B34265" s="2"/>
    </row>
    <row r="34266" spans="1:2" x14ac:dyDescent="0.25">
      <c r="A34266" s="3"/>
      <c r="B34266" s="2"/>
    </row>
    <row r="34267" spans="1:2" x14ac:dyDescent="0.25">
      <c r="A34267" s="3"/>
      <c r="B34267" s="2"/>
    </row>
    <row r="34268" spans="1:2" x14ac:dyDescent="0.25">
      <c r="A34268" s="3"/>
      <c r="B34268" s="2"/>
    </row>
    <row r="34269" spans="1:2" x14ac:dyDescent="0.25">
      <c r="A34269" s="3"/>
      <c r="B34269" s="2"/>
    </row>
    <row r="34270" spans="1:2" x14ac:dyDescent="0.25">
      <c r="A34270" s="3"/>
      <c r="B34270" s="2"/>
    </row>
    <row r="34271" spans="1:2" x14ac:dyDescent="0.25">
      <c r="A34271" s="3"/>
      <c r="B34271" s="2"/>
    </row>
    <row r="34272" spans="1:2" x14ac:dyDescent="0.25">
      <c r="A34272" s="3"/>
      <c r="B34272" s="2"/>
    </row>
    <row r="34273" spans="1:2" x14ac:dyDescent="0.25">
      <c r="A34273" s="3"/>
      <c r="B34273" s="2"/>
    </row>
    <row r="34274" spans="1:2" x14ac:dyDescent="0.25">
      <c r="A34274" s="3"/>
      <c r="B34274" s="2"/>
    </row>
    <row r="34275" spans="1:2" x14ac:dyDescent="0.25">
      <c r="A34275" s="3"/>
      <c r="B34275" s="2"/>
    </row>
    <row r="34276" spans="1:2" x14ac:dyDescent="0.25">
      <c r="A34276" s="3"/>
      <c r="B34276" s="2"/>
    </row>
    <row r="34277" spans="1:2" x14ac:dyDescent="0.25">
      <c r="A34277" s="3"/>
      <c r="B34277" s="2"/>
    </row>
    <row r="34278" spans="1:2" x14ac:dyDescent="0.25">
      <c r="A34278" s="3"/>
      <c r="B34278" s="2"/>
    </row>
    <row r="34279" spans="1:2" x14ac:dyDescent="0.25">
      <c r="A34279" s="3"/>
      <c r="B34279" s="2"/>
    </row>
    <row r="34280" spans="1:2" x14ac:dyDescent="0.25">
      <c r="A34280" s="3"/>
      <c r="B34280" s="2"/>
    </row>
    <row r="34281" spans="1:2" x14ac:dyDescent="0.25">
      <c r="A34281" s="3"/>
      <c r="B34281" s="2"/>
    </row>
    <row r="34282" spans="1:2" x14ac:dyDescent="0.25">
      <c r="A34282" s="3"/>
      <c r="B34282" s="2"/>
    </row>
    <row r="34283" spans="1:2" x14ac:dyDescent="0.25">
      <c r="A34283" s="3"/>
      <c r="B34283" s="2"/>
    </row>
    <row r="34284" spans="1:2" x14ac:dyDescent="0.25">
      <c r="A34284" s="3"/>
      <c r="B34284" s="2"/>
    </row>
    <row r="34285" spans="1:2" x14ac:dyDescent="0.25">
      <c r="A34285" s="3"/>
      <c r="B34285" s="2"/>
    </row>
    <row r="34286" spans="1:2" x14ac:dyDescent="0.25">
      <c r="A34286" s="3"/>
      <c r="B34286" s="2"/>
    </row>
    <row r="34287" spans="1:2" x14ac:dyDescent="0.25">
      <c r="A34287" s="3"/>
      <c r="B34287" s="2"/>
    </row>
    <row r="34288" spans="1:2" x14ac:dyDescent="0.25">
      <c r="A34288" s="3"/>
      <c r="B34288" s="2"/>
    </row>
    <row r="34289" spans="1:2" x14ac:dyDescent="0.25">
      <c r="A34289" s="3"/>
      <c r="B34289" s="2"/>
    </row>
    <row r="34290" spans="1:2" x14ac:dyDescent="0.25">
      <c r="A34290" s="3"/>
      <c r="B34290" s="2"/>
    </row>
    <row r="34291" spans="1:2" x14ac:dyDescent="0.25">
      <c r="A34291" s="3"/>
      <c r="B34291" s="2"/>
    </row>
    <row r="34292" spans="1:2" x14ac:dyDescent="0.25">
      <c r="A34292" s="3"/>
      <c r="B34292" s="2"/>
    </row>
    <row r="34293" spans="1:2" x14ac:dyDescent="0.25">
      <c r="A34293" s="3"/>
      <c r="B34293" s="2"/>
    </row>
    <row r="34294" spans="1:2" x14ac:dyDescent="0.25">
      <c r="A34294" s="3"/>
      <c r="B34294" s="2"/>
    </row>
    <row r="34295" spans="1:2" x14ac:dyDescent="0.25">
      <c r="A34295" s="3"/>
      <c r="B34295" s="2"/>
    </row>
    <row r="34296" spans="1:2" x14ac:dyDescent="0.25">
      <c r="A34296" s="3"/>
      <c r="B34296" s="2"/>
    </row>
    <row r="34297" spans="1:2" x14ac:dyDescent="0.25">
      <c r="A34297" s="3"/>
      <c r="B34297" s="2"/>
    </row>
    <row r="34298" spans="1:2" x14ac:dyDescent="0.25">
      <c r="A34298" s="3"/>
      <c r="B34298" s="2"/>
    </row>
    <row r="34299" spans="1:2" x14ac:dyDescent="0.25">
      <c r="A34299" s="3"/>
      <c r="B34299" s="2"/>
    </row>
    <row r="34300" spans="1:2" x14ac:dyDescent="0.25">
      <c r="A34300" s="3"/>
      <c r="B34300" s="2"/>
    </row>
    <row r="34301" spans="1:2" x14ac:dyDescent="0.25">
      <c r="A34301" s="3"/>
      <c r="B34301" s="2"/>
    </row>
    <row r="34302" spans="1:2" x14ac:dyDescent="0.25">
      <c r="A34302" s="3"/>
      <c r="B34302" s="2"/>
    </row>
    <row r="34303" spans="1:2" x14ac:dyDescent="0.25">
      <c r="A34303" s="3"/>
      <c r="B34303" s="2"/>
    </row>
    <row r="34304" spans="1:2" x14ac:dyDescent="0.25">
      <c r="A34304" s="3"/>
      <c r="B34304" s="2"/>
    </row>
    <row r="34305" spans="1:2" x14ac:dyDescent="0.25">
      <c r="A34305" s="3"/>
      <c r="B34305" s="2"/>
    </row>
    <row r="34306" spans="1:2" x14ac:dyDescent="0.25">
      <c r="A34306" s="3"/>
      <c r="B34306" s="2"/>
    </row>
    <row r="34307" spans="1:2" x14ac:dyDescent="0.25">
      <c r="A34307" s="3"/>
      <c r="B34307" s="2"/>
    </row>
    <row r="34308" spans="1:2" x14ac:dyDescent="0.25">
      <c r="A34308" s="3"/>
      <c r="B34308" s="2"/>
    </row>
    <row r="34309" spans="1:2" x14ac:dyDescent="0.25">
      <c r="A34309" s="3"/>
      <c r="B34309" s="2"/>
    </row>
    <row r="34310" spans="1:2" x14ac:dyDescent="0.25">
      <c r="A34310" s="3"/>
      <c r="B34310" s="2"/>
    </row>
    <row r="34311" spans="1:2" x14ac:dyDescent="0.25">
      <c r="A34311" s="3"/>
      <c r="B34311" s="2"/>
    </row>
    <row r="34312" spans="1:2" x14ac:dyDescent="0.25">
      <c r="A34312" s="3"/>
      <c r="B34312" s="2"/>
    </row>
    <row r="34313" spans="1:2" x14ac:dyDescent="0.25">
      <c r="A34313" s="3"/>
      <c r="B34313" s="2"/>
    </row>
    <row r="34314" spans="1:2" x14ac:dyDescent="0.25">
      <c r="A34314" s="3"/>
      <c r="B34314" s="2"/>
    </row>
    <row r="34315" spans="1:2" x14ac:dyDescent="0.25">
      <c r="A34315" s="3"/>
      <c r="B34315" s="2"/>
    </row>
    <row r="34316" spans="1:2" x14ac:dyDescent="0.25">
      <c r="A34316" s="3"/>
      <c r="B34316" s="2"/>
    </row>
    <row r="34317" spans="1:2" x14ac:dyDescent="0.25">
      <c r="A34317" s="3"/>
      <c r="B34317" s="2"/>
    </row>
    <row r="34318" spans="1:2" x14ac:dyDescent="0.25">
      <c r="A34318" s="3"/>
      <c r="B34318" s="2"/>
    </row>
    <row r="34319" spans="1:2" x14ac:dyDescent="0.25">
      <c r="A34319" s="3"/>
      <c r="B34319" s="2"/>
    </row>
    <row r="34320" spans="1:2" x14ac:dyDescent="0.25">
      <c r="A34320" s="3"/>
      <c r="B34320" s="2"/>
    </row>
    <row r="34321" spans="1:2" x14ac:dyDescent="0.25">
      <c r="A34321" s="3"/>
      <c r="B34321" s="2"/>
    </row>
    <row r="34322" spans="1:2" x14ac:dyDescent="0.25">
      <c r="A34322" s="3"/>
      <c r="B34322" s="2"/>
    </row>
    <row r="34323" spans="1:2" x14ac:dyDescent="0.25">
      <c r="A34323" s="3"/>
      <c r="B34323" s="2"/>
    </row>
    <row r="34324" spans="1:2" x14ac:dyDescent="0.25">
      <c r="A34324" s="3"/>
      <c r="B34324" s="2"/>
    </row>
    <row r="34325" spans="1:2" x14ac:dyDescent="0.25">
      <c r="A34325" s="3"/>
      <c r="B34325" s="2"/>
    </row>
    <row r="34326" spans="1:2" x14ac:dyDescent="0.25">
      <c r="A34326" s="3"/>
      <c r="B34326" s="2"/>
    </row>
    <row r="34327" spans="1:2" x14ac:dyDescent="0.25">
      <c r="A34327" s="3"/>
      <c r="B34327" s="2"/>
    </row>
    <row r="34328" spans="1:2" x14ac:dyDescent="0.25">
      <c r="A34328" s="3"/>
      <c r="B34328" s="2"/>
    </row>
    <row r="34329" spans="1:2" x14ac:dyDescent="0.25">
      <c r="A34329" s="3"/>
      <c r="B34329" s="2"/>
    </row>
    <row r="34330" spans="1:2" x14ac:dyDescent="0.25">
      <c r="A34330" s="3"/>
      <c r="B34330" s="2"/>
    </row>
    <row r="34331" spans="1:2" x14ac:dyDescent="0.25">
      <c r="A34331" s="3"/>
      <c r="B34331" s="2"/>
    </row>
    <row r="34332" spans="1:2" x14ac:dyDescent="0.25">
      <c r="A34332" s="3"/>
      <c r="B34332" s="2"/>
    </row>
    <row r="34333" spans="1:2" x14ac:dyDescent="0.25">
      <c r="A34333" s="3"/>
      <c r="B34333" s="2"/>
    </row>
    <row r="34334" spans="1:2" x14ac:dyDescent="0.25">
      <c r="A34334" s="3"/>
      <c r="B34334" s="2"/>
    </row>
    <row r="34335" spans="1:2" x14ac:dyDescent="0.25">
      <c r="A34335" s="3"/>
      <c r="B34335" s="2"/>
    </row>
    <row r="34336" spans="1:2" x14ac:dyDescent="0.25">
      <c r="A34336" s="3"/>
      <c r="B34336" s="2"/>
    </row>
    <row r="34337" spans="1:2" x14ac:dyDescent="0.25">
      <c r="A34337" s="3"/>
      <c r="B34337" s="2"/>
    </row>
    <row r="34338" spans="1:2" x14ac:dyDescent="0.25">
      <c r="A34338" s="3"/>
      <c r="B34338" s="2"/>
    </row>
    <row r="34339" spans="1:2" x14ac:dyDescent="0.25">
      <c r="A34339" s="3"/>
      <c r="B34339" s="2"/>
    </row>
    <row r="34340" spans="1:2" x14ac:dyDescent="0.25">
      <c r="A34340" s="3"/>
      <c r="B34340" s="2"/>
    </row>
    <row r="34341" spans="1:2" x14ac:dyDescent="0.25">
      <c r="A34341" s="3"/>
      <c r="B34341" s="2"/>
    </row>
    <row r="34342" spans="1:2" x14ac:dyDescent="0.25">
      <c r="A34342" s="3"/>
      <c r="B34342" s="2"/>
    </row>
    <row r="34343" spans="1:2" x14ac:dyDescent="0.25">
      <c r="A34343" s="3"/>
      <c r="B34343" s="2"/>
    </row>
    <row r="34344" spans="1:2" x14ac:dyDescent="0.25">
      <c r="A34344" s="3"/>
      <c r="B34344" s="2"/>
    </row>
    <row r="34345" spans="1:2" x14ac:dyDescent="0.25">
      <c r="A34345" s="3"/>
      <c r="B34345" s="2"/>
    </row>
    <row r="34346" spans="1:2" x14ac:dyDescent="0.25">
      <c r="A34346" s="3"/>
      <c r="B34346" s="2"/>
    </row>
    <row r="34347" spans="1:2" x14ac:dyDescent="0.25">
      <c r="A34347" s="3"/>
      <c r="B34347" s="2"/>
    </row>
    <row r="34348" spans="1:2" x14ac:dyDescent="0.25">
      <c r="A34348" s="3"/>
      <c r="B34348" s="2"/>
    </row>
    <row r="34349" spans="1:2" x14ac:dyDescent="0.25">
      <c r="A34349" s="3"/>
      <c r="B34349" s="2"/>
    </row>
    <row r="34350" spans="1:2" x14ac:dyDescent="0.25">
      <c r="A34350" s="3"/>
      <c r="B34350" s="2"/>
    </row>
    <row r="34351" spans="1:2" x14ac:dyDescent="0.25">
      <c r="A34351" s="3"/>
      <c r="B34351" s="2"/>
    </row>
    <row r="34352" spans="1:2" x14ac:dyDescent="0.25">
      <c r="A34352" s="3"/>
      <c r="B34352" s="2"/>
    </row>
    <row r="34353" spans="1:2" x14ac:dyDescent="0.25">
      <c r="A34353" s="3"/>
      <c r="B34353" s="2"/>
    </row>
    <row r="34354" spans="1:2" x14ac:dyDescent="0.25">
      <c r="A34354" s="3"/>
      <c r="B34354" s="2"/>
    </row>
    <row r="34355" spans="1:2" x14ac:dyDescent="0.25">
      <c r="A34355" s="3"/>
      <c r="B34355" s="2"/>
    </row>
    <row r="34356" spans="1:2" x14ac:dyDescent="0.25">
      <c r="A34356" s="3"/>
      <c r="B34356" s="2"/>
    </row>
    <row r="34357" spans="1:2" x14ac:dyDescent="0.25">
      <c r="A34357" s="3"/>
      <c r="B34357" s="2"/>
    </row>
    <row r="34358" spans="1:2" x14ac:dyDescent="0.25">
      <c r="A34358" s="3"/>
      <c r="B34358" s="2"/>
    </row>
    <row r="34359" spans="1:2" x14ac:dyDescent="0.25">
      <c r="A34359" s="3"/>
      <c r="B34359" s="2"/>
    </row>
    <row r="34360" spans="1:2" x14ac:dyDescent="0.25">
      <c r="A34360" s="3"/>
      <c r="B34360" s="2"/>
    </row>
    <row r="34361" spans="1:2" x14ac:dyDescent="0.25">
      <c r="A34361" s="3"/>
      <c r="B34361" s="2"/>
    </row>
    <row r="34362" spans="1:2" x14ac:dyDescent="0.25">
      <c r="A34362" s="3"/>
      <c r="B34362" s="2"/>
    </row>
    <row r="34363" spans="1:2" x14ac:dyDescent="0.25">
      <c r="A34363" s="3"/>
      <c r="B34363" s="2"/>
    </row>
    <row r="34364" spans="1:2" x14ac:dyDescent="0.25">
      <c r="A34364" s="3"/>
      <c r="B34364" s="2"/>
    </row>
    <row r="34365" spans="1:2" x14ac:dyDescent="0.25">
      <c r="A34365" s="3"/>
      <c r="B34365" s="2"/>
    </row>
    <row r="34366" spans="1:2" x14ac:dyDescent="0.25">
      <c r="A34366" s="3"/>
      <c r="B34366" s="2"/>
    </row>
    <row r="34367" spans="1:2" x14ac:dyDescent="0.25">
      <c r="A34367" s="3"/>
      <c r="B34367" s="2"/>
    </row>
    <row r="34368" spans="1:2" x14ac:dyDescent="0.25">
      <c r="A34368" s="3"/>
      <c r="B34368" s="2"/>
    </row>
    <row r="34369" spans="1:2" x14ac:dyDescent="0.25">
      <c r="A34369" s="3"/>
      <c r="B34369" s="2"/>
    </row>
    <row r="34370" spans="1:2" x14ac:dyDescent="0.25">
      <c r="A34370" s="3"/>
      <c r="B34370" s="2"/>
    </row>
    <row r="34371" spans="1:2" x14ac:dyDescent="0.25">
      <c r="A34371" s="3"/>
      <c r="B34371" s="2"/>
    </row>
    <row r="34372" spans="1:2" x14ac:dyDescent="0.25">
      <c r="A34372" s="3"/>
      <c r="B34372" s="2"/>
    </row>
    <row r="34373" spans="1:2" x14ac:dyDescent="0.25">
      <c r="A34373" s="3"/>
      <c r="B34373" s="2"/>
    </row>
    <row r="34374" spans="1:2" x14ac:dyDescent="0.25">
      <c r="A34374" s="3"/>
      <c r="B34374" s="2"/>
    </row>
    <row r="34375" spans="1:2" x14ac:dyDescent="0.25">
      <c r="A34375" s="3"/>
      <c r="B34375" s="2"/>
    </row>
    <row r="34376" spans="1:2" x14ac:dyDescent="0.25">
      <c r="A34376" s="3"/>
      <c r="B34376" s="2"/>
    </row>
    <row r="34377" spans="1:2" x14ac:dyDescent="0.25">
      <c r="A34377" s="3"/>
      <c r="B34377" s="2"/>
    </row>
    <row r="34378" spans="1:2" x14ac:dyDescent="0.25">
      <c r="A34378" s="3"/>
      <c r="B34378" s="2"/>
    </row>
    <row r="34379" spans="1:2" x14ac:dyDescent="0.25">
      <c r="A34379" s="3"/>
      <c r="B34379" s="2"/>
    </row>
    <row r="34380" spans="1:2" x14ac:dyDescent="0.25">
      <c r="A34380" s="3"/>
      <c r="B34380" s="2"/>
    </row>
    <row r="34381" spans="1:2" x14ac:dyDescent="0.25">
      <c r="A34381" s="3"/>
      <c r="B34381" s="2"/>
    </row>
    <row r="34382" spans="1:2" x14ac:dyDescent="0.25">
      <c r="A34382" s="3"/>
      <c r="B34382" s="2"/>
    </row>
    <row r="34383" spans="1:2" x14ac:dyDescent="0.25">
      <c r="A34383" s="3"/>
      <c r="B34383" s="2"/>
    </row>
    <row r="34384" spans="1:2" x14ac:dyDescent="0.25">
      <c r="A34384" s="3"/>
      <c r="B34384" s="2"/>
    </row>
    <row r="34385" spans="1:2" x14ac:dyDescent="0.25">
      <c r="A34385" s="3"/>
      <c r="B34385" s="2"/>
    </row>
    <row r="34386" spans="1:2" x14ac:dyDescent="0.25">
      <c r="A34386" s="3"/>
      <c r="B34386" s="2"/>
    </row>
    <row r="34387" spans="1:2" x14ac:dyDescent="0.25">
      <c r="A34387" s="3"/>
      <c r="B34387" s="2"/>
    </row>
    <row r="34388" spans="1:2" x14ac:dyDescent="0.25">
      <c r="A34388" s="3"/>
      <c r="B34388" s="2"/>
    </row>
    <row r="34389" spans="1:2" x14ac:dyDescent="0.25">
      <c r="A34389" s="3"/>
      <c r="B34389" s="2"/>
    </row>
    <row r="34390" spans="1:2" x14ac:dyDescent="0.25">
      <c r="A34390" s="3"/>
      <c r="B34390" s="2"/>
    </row>
    <row r="34391" spans="1:2" x14ac:dyDescent="0.25">
      <c r="A34391" s="3"/>
      <c r="B34391" s="2"/>
    </row>
    <row r="34392" spans="1:2" x14ac:dyDescent="0.25">
      <c r="A34392" s="3"/>
      <c r="B34392" s="2"/>
    </row>
    <row r="34393" spans="1:2" x14ac:dyDescent="0.25">
      <c r="A34393" s="3"/>
      <c r="B34393" s="2"/>
    </row>
    <row r="34394" spans="1:2" x14ac:dyDescent="0.25">
      <c r="A34394" s="3"/>
      <c r="B34394" s="2"/>
    </row>
    <row r="34395" spans="1:2" x14ac:dyDescent="0.25">
      <c r="A34395" s="3"/>
      <c r="B34395" s="2"/>
    </row>
    <row r="34396" spans="1:2" x14ac:dyDescent="0.25">
      <c r="A34396" s="3"/>
      <c r="B34396" s="2"/>
    </row>
    <row r="34397" spans="1:2" x14ac:dyDescent="0.25">
      <c r="A34397" s="3"/>
      <c r="B34397" s="2"/>
    </row>
    <row r="34398" spans="1:2" x14ac:dyDescent="0.25">
      <c r="A34398" s="3"/>
      <c r="B34398" s="2"/>
    </row>
    <row r="34399" spans="1:2" x14ac:dyDescent="0.25">
      <c r="A34399" s="3"/>
      <c r="B34399" s="2"/>
    </row>
    <row r="34400" spans="1:2" x14ac:dyDescent="0.25">
      <c r="A34400" s="3"/>
      <c r="B34400" s="2"/>
    </row>
    <row r="34401" spans="1:2" x14ac:dyDescent="0.25">
      <c r="A34401" s="3"/>
      <c r="B34401" s="2"/>
    </row>
    <row r="34402" spans="1:2" x14ac:dyDescent="0.25">
      <c r="A34402" s="3"/>
      <c r="B34402" s="2"/>
    </row>
    <row r="34403" spans="1:2" x14ac:dyDescent="0.25">
      <c r="A34403" s="3"/>
      <c r="B34403" s="2"/>
    </row>
    <row r="34404" spans="1:2" x14ac:dyDescent="0.25">
      <c r="A34404" s="3"/>
      <c r="B34404" s="2"/>
    </row>
    <row r="34405" spans="1:2" x14ac:dyDescent="0.25">
      <c r="A34405" s="3"/>
      <c r="B34405" s="2"/>
    </row>
    <row r="34406" spans="1:2" x14ac:dyDescent="0.25">
      <c r="A34406" s="3"/>
      <c r="B34406" s="2"/>
    </row>
    <row r="34407" spans="1:2" x14ac:dyDescent="0.25">
      <c r="A34407" s="3"/>
      <c r="B34407" s="2"/>
    </row>
    <row r="34408" spans="1:2" x14ac:dyDescent="0.25">
      <c r="A34408" s="3"/>
      <c r="B34408" s="2"/>
    </row>
    <row r="34409" spans="1:2" x14ac:dyDescent="0.25">
      <c r="A34409" s="3"/>
      <c r="B34409" s="2"/>
    </row>
    <row r="34410" spans="1:2" x14ac:dyDescent="0.25">
      <c r="A34410" s="3"/>
      <c r="B34410" s="2"/>
    </row>
    <row r="34411" spans="1:2" x14ac:dyDescent="0.25">
      <c r="A34411" s="3"/>
      <c r="B34411" s="2"/>
    </row>
    <row r="34412" spans="1:2" x14ac:dyDescent="0.25">
      <c r="A34412" s="3"/>
      <c r="B34412" s="2"/>
    </row>
    <row r="34413" spans="1:2" x14ac:dyDescent="0.25">
      <c r="A34413" s="3"/>
      <c r="B34413" s="2"/>
    </row>
    <row r="34414" spans="1:2" x14ac:dyDescent="0.25">
      <c r="A34414" s="3"/>
      <c r="B34414" s="2"/>
    </row>
    <row r="34415" spans="1:2" x14ac:dyDescent="0.25">
      <c r="A34415" s="3"/>
      <c r="B34415" s="2"/>
    </row>
    <row r="34416" spans="1:2" x14ac:dyDescent="0.25">
      <c r="A34416" s="3"/>
      <c r="B34416" s="2"/>
    </row>
    <row r="34417" spans="1:2" x14ac:dyDescent="0.25">
      <c r="A34417" s="3"/>
      <c r="B34417" s="2"/>
    </row>
    <row r="34418" spans="1:2" x14ac:dyDescent="0.25">
      <c r="A34418" s="3"/>
      <c r="B34418" s="2"/>
    </row>
    <row r="34419" spans="1:2" x14ac:dyDescent="0.25">
      <c r="A34419" s="3"/>
      <c r="B34419" s="2"/>
    </row>
    <row r="34420" spans="1:2" x14ac:dyDescent="0.25">
      <c r="A34420" s="3"/>
      <c r="B34420" s="2"/>
    </row>
    <row r="34421" spans="1:2" x14ac:dyDescent="0.25">
      <c r="A34421" s="3"/>
      <c r="B34421" s="2"/>
    </row>
    <row r="34422" spans="1:2" x14ac:dyDescent="0.25">
      <c r="A34422" s="3"/>
      <c r="B34422" s="2"/>
    </row>
    <row r="34423" spans="1:2" x14ac:dyDescent="0.25">
      <c r="A34423" s="3"/>
      <c r="B34423" s="2"/>
    </row>
    <row r="34424" spans="1:2" x14ac:dyDescent="0.25">
      <c r="A34424" s="3"/>
      <c r="B34424" s="2"/>
    </row>
    <row r="34425" spans="1:2" x14ac:dyDescent="0.25">
      <c r="A34425" s="3"/>
      <c r="B34425" s="2"/>
    </row>
    <row r="34426" spans="1:2" x14ac:dyDescent="0.25">
      <c r="A34426" s="3"/>
      <c r="B34426" s="2"/>
    </row>
    <row r="34427" spans="1:2" x14ac:dyDescent="0.25">
      <c r="A34427" s="3"/>
      <c r="B34427" s="2"/>
    </row>
    <row r="34428" spans="1:2" x14ac:dyDescent="0.25">
      <c r="A34428" s="3"/>
      <c r="B34428" s="2"/>
    </row>
    <row r="34429" spans="1:2" x14ac:dyDescent="0.25">
      <c r="A34429" s="3"/>
      <c r="B34429" s="2"/>
    </row>
    <row r="34430" spans="1:2" x14ac:dyDescent="0.25">
      <c r="A34430" s="3"/>
      <c r="B34430" s="2"/>
    </row>
    <row r="34431" spans="1:2" x14ac:dyDescent="0.25">
      <c r="A34431" s="3"/>
      <c r="B34431" s="2"/>
    </row>
    <row r="34432" spans="1:2" x14ac:dyDescent="0.25">
      <c r="A34432" s="3"/>
      <c r="B34432" s="2"/>
    </row>
    <row r="34433" spans="1:2" x14ac:dyDescent="0.25">
      <c r="A34433" s="3"/>
      <c r="B34433" s="2"/>
    </row>
    <row r="34434" spans="1:2" x14ac:dyDescent="0.25">
      <c r="A34434" s="3"/>
      <c r="B34434" s="2"/>
    </row>
    <row r="34435" spans="1:2" x14ac:dyDescent="0.25">
      <c r="A34435" s="3"/>
      <c r="B34435" s="2"/>
    </row>
    <row r="34436" spans="1:2" x14ac:dyDescent="0.25">
      <c r="A34436" s="3"/>
      <c r="B34436" s="2"/>
    </row>
    <row r="34437" spans="1:2" x14ac:dyDescent="0.25">
      <c r="A34437" s="3"/>
      <c r="B34437" s="2"/>
    </row>
    <row r="34438" spans="1:2" x14ac:dyDescent="0.25">
      <c r="A34438" s="3"/>
      <c r="B34438" s="2"/>
    </row>
    <row r="34439" spans="1:2" x14ac:dyDescent="0.25">
      <c r="A34439" s="3"/>
      <c r="B34439" s="2"/>
    </row>
    <row r="34440" spans="1:2" x14ac:dyDescent="0.25">
      <c r="A34440" s="3"/>
      <c r="B34440" s="2"/>
    </row>
    <row r="34441" spans="1:2" x14ac:dyDescent="0.25">
      <c r="A34441" s="3"/>
      <c r="B34441" s="2"/>
    </row>
    <row r="34442" spans="1:2" x14ac:dyDescent="0.25">
      <c r="A34442" s="3"/>
      <c r="B34442" s="2"/>
    </row>
    <row r="34443" spans="1:2" x14ac:dyDescent="0.25">
      <c r="A34443" s="3"/>
      <c r="B34443" s="2"/>
    </row>
    <row r="34444" spans="1:2" x14ac:dyDescent="0.25">
      <c r="A34444" s="3"/>
      <c r="B34444" s="2"/>
    </row>
    <row r="34445" spans="1:2" x14ac:dyDescent="0.25">
      <c r="A34445" s="3"/>
      <c r="B34445" s="2"/>
    </row>
    <row r="34446" spans="1:2" x14ac:dyDescent="0.25">
      <c r="A34446" s="3"/>
      <c r="B34446" s="2"/>
    </row>
    <row r="34447" spans="1:2" x14ac:dyDescent="0.25">
      <c r="A34447" s="3"/>
      <c r="B34447" s="2"/>
    </row>
    <row r="34448" spans="1:2" x14ac:dyDescent="0.25">
      <c r="A34448" s="3"/>
      <c r="B34448" s="2"/>
    </row>
    <row r="34449" spans="1:2" x14ac:dyDescent="0.25">
      <c r="A34449" s="3"/>
      <c r="B34449" s="2"/>
    </row>
    <row r="34450" spans="1:2" x14ac:dyDescent="0.25">
      <c r="A34450" s="3"/>
      <c r="B34450" s="2"/>
    </row>
    <row r="34451" spans="1:2" x14ac:dyDescent="0.25">
      <c r="A34451" s="3"/>
      <c r="B34451" s="2"/>
    </row>
    <row r="34452" spans="1:2" x14ac:dyDescent="0.25">
      <c r="A34452" s="3"/>
      <c r="B34452" s="2"/>
    </row>
    <row r="34453" spans="1:2" x14ac:dyDescent="0.25">
      <c r="A34453" s="3"/>
      <c r="B34453" s="2"/>
    </row>
    <row r="34454" spans="1:2" x14ac:dyDescent="0.25">
      <c r="A34454" s="3"/>
      <c r="B34454" s="2"/>
    </row>
    <row r="34455" spans="1:2" x14ac:dyDescent="0.25">
      <c r="A34455" s="3"/>
      <c r="B34455" s="2"/>
    </row>
    <row r="34456" spans="1:2" x14ac:dyDescent="0.25">
      <c r="A34456" s="3"/>
      <c r="B34456" s="2"/>
    </row>
    <row r="34457" spans="1:2" x14ac:dyDescent="0.25">
      <c r="A34457" s="3"/>
      <c r="B34457" s="2"/>
    </row>
    <row r="34458" spans="1:2" x14ac:dyDescent="0.25">
      <c r="A34458" s="3"/>
      <c r="B34458" s="2"/>
    </row>
    <row r="34459" spans="1:2" x14ac:dyDescent="0.25">
      <c r="A34459" s="3"/>
      <c r="B34459" s="2"/>
    </row>
    <row r="34460" spans="1:2" x14ac:dyDescent="0.25">
      <c r="A34460" s="3"/>
      <c r="B34460" s="2"/>
    </row>
    <row r="34461" spans="1:2" x14ac:dyDescent="0.25">
      <c r="A34461" s="3"/>
      <c r="B34461" s="2"/>
    </row>
    <row r="34462" spans="1:2" x14ac:dyDescent="0.25">
      <c r="A34462" s="3"/>
      <c r="B34462" s="2"/>
    </row>
    <row r="34463" spans="1:2" x14ac:dyDescent="0.25">
      <c r="A34463" s="3"/>
      <c r="B34463" s="2"/>
    </row>
    <row r="34464" spans="1:2" x14ac:dyDescent="0.25">
      <c r="A34464" s="3"/>
      <c r="B34464" s="2"/>
    </row>
    <row r="34465" spans="1:2" x14ac:dyDescent="0.25">
      <c r="A34465" s="3"/>
      <c r="B34465" s="2"/>
    </row>
    <row r="34466" spans="1:2" x14ac:dyDescent="0.25">
      <c r="A34466" s="3"/>
      <c r="B34466" s="2"/>
    </row>
    <row r="34467" spans="1:2" x14ac:dyDescent="0.25">
      <c r="A34467" s="3"/>
      <c r="B34467" s="2"/>
    </row>
    <row r="34468" spans="1:2" x14ac:dyDescent="0.25">
      <c r="A34468" s="3"/>
      <c r="B34468" s="2"/>
    </row>
    <row r="34469" spans="1:2" x14ac:dyDescent="0.25">
      <c r="A34469" s="3"/>
      <c r="B34469" s="2"/>
    </row>
    <row r="34470" spans="1:2" x14ac:dyDescent="0.25">
      <c r="A34470" s="3"/>
      <c r="B34470" s="2"/>
    </row>
    <row r="34471" spans="1:2" x14ac:dyDescent="0.25">
      <c r="A34471" s="3"/>
      <c r="B34471" s="2"/>
    </row>
    <row r="34472" spans="1:2" x14ac:dyDescent="0.25">
      <c r="A34472" s="3"/>
      <c r="B34472" s="2"/>
    </row>
    <row r="34473" spans="1:2" x14ac:dyDescent="0.25">
      <c r="A34473" s="3"/>
      <c r="B34473" s="2"/>
    </row>
    <row r="34474" spans="1:2" x14ac:dyDescent="0.25">
      <c r="A34474" s="3"/>
      <c r="B34474" s="2"/>
    </row>
    <row r="34475" spans="1:2" x14ac:dyDescent="0.25">
      <c r="A34475" s="3"/>
      <c r="B34475" s="2"/>
    </row>
    <row r="34476" spans="1:2" x14ac:dyDescent="0.25">
      <c r="A34476" s="3"/>
      <c r="B34476" s="2"/>
    </row>
    <row r="34477" spans="1:2" x14ac:dyDescent="0.25">
      <c r="A34477" s="3"/>
      <c r="B34477" s="2"/>
    </row>
    <row r="34478" spans="1:2" x14ac:dyDescent="0.25">
      <c r="A34478" s="3"/>
      <c r="B34478" s="2"/>
    </row>
    <row r="34479" spans="1:2" x14ac:dyDescent="0.25">
      <c r="A34479" s="3"/>
      <c r="B34479" s="2"/>
    </row>
    <row r="34480" spans="1:2" x14ac:dyDescent="0.25">
      <c r="A34480" s="3"/>
      <c r="B34480" s="2"/>
    </row>
    <row r="34481" spans="1:2" x14ac:dyDescent="0.25">
      <c r="A34481" s="3"/>
      <c r="B34481" s="2"/>
    </row>
    <row r="34482" spans="1:2" x14ac:dyDescent="0.25">
      <c r="A34482" s="3"/>
      <c r="B34482" s="2"/>
    </row>
    <row r="34483" spans="1:2" x14ac:dyDescent="0.25">
      <c r="A34483" s="3"/>
      <c r="B34483" s="2"/>
    </row>
    <row r="34484" spans="1:2" x14ac:dyDescent="0.25">
      <c r="A34484" s="3"/>
      <c r="B34484" s="2"/>
    </row>
    <row r="34485" spans="1:2" x14ac:dyDescent="0.25">
      <c r="A34485" s="3"/>
      <c r="B34485" s="2"/>
    </row>
    <row r="34486" spans="1:2" x14ac:dyDescent="0.25">
      <c r="A34486" s="3"/>
      <c r="B34486" s="2"/>
    </row>
    <row r="34487" spans="1:2" x14ac:dyDescent="0.25">
      <c r="A34487" s="3"/>
      <c r="B34487" s="2"/>
    </row>
    <row r="34488" spans="1:2" x14ac:dyDescent="0.25">
      <c r="A34488" s="3"/>
      <c r="B34488" s="2"/>
    </row>
    <row r="34489" spans="1:2" x14ac:dyDescent="0.25">
      <c r="A34489" s="3"/>
      <c r="B34489" s="2"/>
    </row>
    <row r="34490" spans="1:2" x14ac:dyDescent="0.25">
      <c r="A34490" s="3"/>
      <c r="B34490" s="2"/>
    </row>
    <row r="34491" spans="1:2" x14ac:dyDescent="0.25">
      <c r="A34491" s="3"/>
      <c r="B34491" s="2"/>
    </row>
    <row r="34492" spans="1:2" x14ac:dyDescent="0.25">
      <c r="A34492" s="3"/>
      <c r="B34492" s="2"/>
    </row>
    <row r="34493" spans="1:2" x14ac:dyDescent="0.25">
      <c r="A34493" s="3"/>
      <c r="B34493" s="2"/>
    </row>
    <row r="34494" spans="1:2" x14ac:dyDescent="0.25">
      <c r="A34494" s="3"/>
      <c r="B34494" s="2"/>
    </row>
    <row r="34495" spans="1:2" x14ac:dyDescent="0.25">
      <c r="A34495" s="3"/>
      <c r="B34495" s="2"/>
    </row>
    <row r="34496" spans="1:2" x14ac:dyDescent="0.25">
      <c r="A34496" s="3"/>
      <c r="B34496" s="2"/>
    </row>
    <row r="34497" spans="1:2" x14ac:dyDescent="0.25">
      <c r="A34497" s="3"/>
      <c r="B34497" s="2"/>
    </row>
    <row r="34498" spans="1:2" x14ac:dyDescent="0.25">
      <c r="A34498" s="3"/>
      <c r="B34498" s="2"/>
    </row>
    <row r="34499" spans="1:2" x14ac:dyDescent="0.25">
      <c r="A34499" s="3"/>
      <c r="B34499" s="2"/>
    </row>
    <row r="34500" spans="1:2" x14ac:dyDescent="0.25">
      <c r="A34500" s="3"/>
      <c r="B34500" s="2"/>
    </row>
    <row r="34501" spans="1:2" x14ac:dyDescent="0.25">
      <c r="A34501" s="3"/>
      <c r="B34501" s="2"/>
    </row>
    <row r="34502" spans="1:2" x14ac:dyDescent="0.25">
      <c r="A34502" s="3"/>
      <c r="B34502" s="2"/>
    </row>
    <row r="34503" spans="1:2" x14ac:dyDescent="0.25">
      <c r="A34503" s="3"/>
      <c r="B34503" s="2"/>
    </row>
    <row r="34504" spans="1:2" x14ac:dyDescent="0.25">
      <c r="A34504" s="3"/>
      <c r="B34504" s="2"/>
    </row>
    <row r="34505" spans="1:2" x14ac:dyDescent="0.25">
      <c r="A34505" s="3"/>
      <c r="B34505" s="2"/>
    </row>
    <row r="34506" spans="1:2" x14ac:dyDescent="0.25">
      <c r="A34506" s="3"/>
      <c r="B34506" s="2"/>
    </row>
    <row r="34507" spans="1:2" x14ac:dyDescent="0.25">
      <c r="A34507" s="3"/>
      <c r="B34507" s="2"/>
    </row>
    <row r="34508" spans="1:2" x14ac:dyDescent="0.25">
      <c r="A34508" s="3"/>
      <c r="B34508" s="2"/>
    </row>
    <row r="34509" spans="1:2" x14ac:dyDescent="0.25">
      <c r="A34509" s="3"/>
      <c r="B34509" s="2"/>
    </row>
    <row r="34510" spans="1:2" x14ac:dyDescent="0.25">
      <c r="A34510" s="3"/>
      <c r="B34510" s="2"/>
    </row>
    <row r="34511" spans="1:2" x14ac:dyDescent="0.25">
      <c r="A34511" s="3"/>
      <c r="B34511" s="2"/>
    </row>
    <row r="34512" spans="1:2" x14ac:dyDescent="0.25">
      <c r="A34512" s="3"/>
      <c r="B34512" s="2"/>
    </row>
    <row r="34513" spans="1:2" x14ac:dyDescent="0.25">
      <c r="A34513" s="3"/>
      <c r="B34513" s="2"/>
    </row>
    <row r="34514" spans="1:2" x14ac:dyDescent="0.25">
      <c r="A34514" s="3"/>
      <c r="B34514" s="2"/>
    </row>
    <row r="34515" spans="1:2" x14ac:dyDescent="0.25">
      <c r="A34515" s="3"/>
      <c r="B34515" s="2"/>
    </row>
    <row r="34516" spans="1:2" x14ac:dyDescent="0.25">
      <c r="A34516" s="3"/>
      <c r="B34516" s="2"/>
    </row>
    <row r="34517" spans="1:2" x14ac:dyDescent="0.25">
      <c r="A34517" s="3"/>
      <c r="B34517" s="2"/>
    </row>
    <row r="34518" spans="1:2" x14ac:dyDescent="0.25">
      <c r="A34518" s="3"/>
      <c r="B34518" s="2"/>
    </row>
    <row r="34519" spans="1:2" x14ac:dyDescent="0.25">
      <c r="A34519" s="3"/>
      <c r="B34519" s="2"/>
    </row>
    <row r="34520" spans="1:2" x14ac:dyDescent="0.25">
      <c r="A34520" s="3"/>
      <c r="B34520" s="2"/>
    </row>
    <row r="34521" spans="1:2" x14ac:dyDescent="0.25">
      <c r="A34521" s="3"/>
      <c r="B34521" s="2"/>
    </row>
    <row r="34522" spans="1:2" x14ac:dyDescent="0.25">
      <c r="A34522" s="3"/>
      <c r="B34522" s="2"/>
    </row>
    <row r="34523" spans="1:2" x14ac:dyDescent="0.25">
      <c r="A34523" s="3"/>
      <c r="B34523" s="2"/>
    </row>
    <row r="34524" spans="1:2" x14ac:dyDescent="0.25">
      <c r="A34524" s="3"/>
      <c r="B34524" s="2"/>
    </row>
    <row r="34525" spans="1:2" x14ac:dyDescent="0.25">
      <c r="A34525" s="3"/>
      <c r="B34525" s="2"/>
    </row>
    <row r="34526" spans="1:2" x14ac:dyDescent="0.25">
      <c r="A34526" s="3"/>
      <c r="B34526" s="2"/>
    </row>
    <row r="34527" spans="1:2" x14ac:dyDescent="0.25">
      <c r="A34527" s="3"/>
      <c r="B34527" s="2"/>
    </row>
    <row r="34528" spans="1:2" x14ac:dyDescent="0.25">
      <c r="A34528" s="3"/>
      <c r="B34528" s="2"/>
    </row>
    <row r="34529" spans="1:2" x14ac:dyDescent="0.25">
      <c r="A34529" s="3"/>
      <c r="B34529" s="2"/>
    </row>
    <row r="34530" spans="1:2" x14ac:dyDescent="0.25">
      <c r="A34530" s="3"/>
      <c r="B34530" s="2"/>
    </row>
    <row r="34531" spans="1:2" x14ac:dyDescent="0.25">
      <c r="A34531" s="3"/>
      <c r="B34531" s="2"/>
    </row>
    <row r="34532" spans="1:2" x14ac:dyDescent="0.25">
      <c r="A34532" s="3"/>
      <c r="B34532" s="2"/>
    </row>
    <row r="34533" spans="1:2" x14ac:dyDescent="0.25">
      <c r="A34533" s="3"/>
      <c r="B34533" s="2"/>
    </row>
    <row r="34534" spans="1:2" x14ac:dyDescent="0.25">
      <c r="A34534" s="3"/>
      <c r="B34534" s="2"/>
    </row>
    <row r="34535" spans="1:2" x14ac:dyDescent="0.25">
      <c r="A34535" s="3"/>
      <c r="B34535" s="2"/>
    </row>
    <row r="34536" spans="1:2" x14ac:dyDescent="0.25">
      <c r="A34536" s="3"/>
      <c r="B34536" s="2"/>
    </row>
    <row r="34537" spans="1:2" x14ac:dyDescent="0.25">
      <c r="A34537" s="3"/>
      <c r="B34537" s="2"/>
    </row>
    <row r="34538" spans="1:2" x14ac:dyDescent="0.25">
      <c r="A34538" s="3"/>
      <c r="B34538" s="2"/>
    </row>
    <row r="34539" spans="1:2" x14ac:dyDescent="0.25">
      <c r="A34539" s="3"/>
      <c r="B34539" s="2"/>
    </row>
    <row r="34540" spans="1:2" x14ac:dyDescent="0.25">
      <c r="A34540" s="3"/>
      <c r="B34540" s="2"/>
    </row>
    <row r="34541" spans="1:2" x14ac:dyDescent="0.25">
      <c r="A34541" s="3"/>
      <c r="B34541" s="2"/>
    </row>
    <row r="34542" spans="1:2" x14ac:dyDescent="0.25">
      <c r="A34542" s="3"/>
      <c r="B34542" s="2"/>
    </row>
    <row r="34543" spans="1:2" x14ac:dyDescent="0.25">
      <c r="A34543" s="3"/>
      <c r="B34543" s="2"/>
    </row>
    <row r="34544" spans="1:2" x14ac:dyDescent="0.25">
      <c r="A34544" s="3"/>
      <c r="B34544" s="2"/>
    </row>
    <row r="34545" spans="1:2" x14ac:dyDescent="0.25">
      <c r="A34545" s="3"/>
      <c r="B34545" s="2"/>
    </row>
    <row r="34546" spans="1:2" x14ac:dyDescent="0.25">
      <c r="A34546" s="3"/>
      <c r="B34546" s="2"/>
    </row>
    <row r="34547" spans="1:2" x14ac:dyDescent="0.25">
      <c r="A34547" s="3"/>
      <c r="B34547" s="2"/>
    </row>
    <row r="34548" spans="1:2" x14ac:dyDescent="0.25">
      <c r="A34548" s="3"/>
      <c r="B34548" s="2"/>
    </row>
    <row r="34549" spans="1:2" x14ac:dyDescent="0.25">
      <c r="A34549" s="3"/>
      <c r="B34549" s="2"/>
    </row>
    <row r="34550" spans="1:2" x14ac:dyDescent="0.25">
      <c r="A34550" s="3"/>
      <c r="B34550" s="2"/>
    </row>
    <row r="34551" spans="1:2" x14ac:dyDescent="0.25">
      <c r="A34551" s="3"/>
      <c r="B34551" s="2"/>
    </row>
    <row r="34552" spans="1:2" x14ac:dyDescent="0.25">
      <c r="A34552" s="3"/>
      <c r="B34552" s="2"/>
    </row>
    <row r="34553" spans="1:2" x14ac:dyDescent="0.25">
      <c r="A34553" s="3"/>
      <c r="B34553" s="2"/>
    </row>
    <row r="34554" spans="1:2" x14ac:dyDescent="0.25">
      <c r="A34554" s="3"/>
      <c r="B34554" s="2"/>
    </row>
    <row r="34555" spans="1:2" x14ac:dyDescent="0.25">
      <c r="A34555" s="3"/>
      <c r="B34555" s="2"/>
    </row>
    <row r="34556" spans="1:2" x14ac:dyDescent="0.25">
      <c r="A34556" s="3"/>
      <c r="B34556" s="2"/>
    </row>
    <row r="34557" spans="1:2" x14ac:dyDescent="0.25">
      <c r="A34557" s="3"/>
      <c r="B34557" s="2"/>
    </row>
    <row r="34558" spans="1:2" x14ac:dyDescent="0.25">
      <c r="A34558" s="3"/>
      <c r="B34558" s="2"/>
    </row>
    <row r="34559" spans="1:2" x14ac:dyDescent="0.25">
      <c r="A34559" s="3"/>
      <c r="B34559" s="2"/>
    </row>
    <row r="34560" spans="1:2" x14ac:dyDescent="0.25">
      <c r="A34560" s="3"/>
      <c r="B34560" s="2"/>
    </row>
    <row r="34561" spans="1:2" x14ac:dyDescent="0.25">
      <c r="A34561" s="3"/>
      <c r="B34561" s="2"/>
    </row>
    <row r="34562" spans="1:2" x14ac:dyDescent="0.25">
      <c r="A34562" s="3"/>
      <c r="B34562" s="2"/>
    </row>
    <row r="34563" spans="1:2" x14ac:dyDescent="0.25">
      <c r="A34563" s="3"/>
      <c r="B34563" s="2"/>
    </row>
    <row r="34564" spans="1:2" x14ac:dyDescent="0.25">
      <c r="A34564" s="3"/>
      <c r="B34564" s="2"/>
    </row>
    <row r="34565" spans="1:2" x14ac:dyDescent="0.25">
      <c r="A34565" s="3"/>
      <c r="B34565" s="2"/>
    </row>
    <row r="34566" spans="1:2" x14ac:dyDescent="0.25">
      <c r="A34566" s="3"/>
      <c r="B34566" s="2"/>
    </row>
    <row r="34567" spans="1:2" x14ac:dyDescent="0.25">
      <c r="A34567" s="3"/>
      <c r="B34567" s="2"/>
    </row>
    <row r="34568" spans="1:2" x14ac:dyDescent="0.25">
      <c r="A34568" s="3"/>
      <c r="B34568" s="2"/>
    </row>
    <row r="34569" spans="1:2" x14ac:dyDescent="0.25">
      <c r="A34569" s="3"/>
      <c r="B34569" s="2"/>
    </row>
    <row r="34570" spans="1:2" x14ac:dyDescent="0.25">
      <c r="A34570" s="3"/>
      <c r="B34570" s="2"/>
    </row>
    <row r="34571" spans="1:2" x14ac:dyDescent="0.25">
      <c r="A34571" s="3"/>
      <c r="B34571" s="2"/>
    </row>
    <row r="34572" spans="1:2" x14ac:dyDescent="0.25">
      <c r="A34572" s="3"/>
      <c r="B34572" s="2"/>
    </row>
    <row r="34573" spans="1:2" x14ac:dyDescent="0.25">
      <c r="A34573" s="3"/>
      <c r="B34573" s="2"/>
    </row>
    <row r="34574" spans="1:2" x14ac:dyDescent="0.25">
      <c r="A34574" s="3"/>
      <c r="B34574" s="2"/>
    </row>
    <row r="34575" spans="1:2" x14ac:dyDescent="0.25">
      <c r="A34575" s="3"/>
      <c r="B34575" s="2"/>
    </row>
    <row r="34576" spans="1:2" x14ac:dyDescent="0.25">
      <c r="A34576" s="3"/>
      <c r="B34576" s="2"/>
    </row>
    <row r="34577" spans="1:2" x14ac:dyDescent="0.25">
      <c r="A34577" s="3"/>
      <c r="B34577" s="2"/>
    </row>
    <row r="34578" spans="1:2" x14ac:dyDescent="0.25">
      <c r="A34578" s="3"/>
      <c r="B34578" s="2"/>
    </row>
    <row r="34579" spans="1:2" x14ac:dyDescent="0.25">
      <c r="A34579" s="3"/>
      <c r="B34579" s="2"/>
    </row>
    <row r="34580" spans="1:2" x14ac:dyDescent="0.25">
      <c r="A34580" s="3"/>
      <c r="B34580" s="2"/>
    </row>
    <row r="34581" spans="1:2" x14ac:dyDescent="0.25">
      <c r="A34581" s="3"/>
      <c r="B34581" s="2"/>
    </row>
    <row r="34582" spans="1:2" x14ac:dyDescent="0.25">
      <c r="A34582" s="3"/>
      <c r="B34582" s="2"/>
    </row>
    <row r="34583" spans="1:2" x14ac:dyDescent="0.25">
      <c r="A34583" s="3"/>
      <c r="B34583" s="2"/>
    </row>
    <row r="34584" spans="1:2" x14ac:dyDescent="0.25">
      <c r="A34584" s="3"/>
      <c r="B34584" s="2"/>
    </row>
    <row r="34585" spans="1:2" x14ac:dyDescent="0.25">
      <c r="A34585" s="3"/>
      <c r="B34585" s="2"/>
    </row>
    <row r="34586" spans="1:2" x14ac:dyDescent="0.25">
      <c r="A34586" s="3"/>
      <c r="B34586" s="2"/>
    </row>
    <row r="34587" spans="1:2" x14ac:dyDescent="0.25">
      <c r="A34587" s="3"/>
      <c r="B34587" s="2"/>
    </row>
    <row r="34588" spans="1:2" x14ac:dyDescent="0.25">
      <c r="A34588" s="3"/>
      <c r="B34588" s="2"/>
    </row>
    <row r="34589" spans="1:2" x14ac:dyDescent="0.25">
      <c r="A34589" s="3"/>
      <c r="B34589" s="2"/>
    </row>
    <row r="34590" spans="1:2" x14ac:dyDescent="0.25">
      <c r="A34590" s="3"/>
      <c r="B34590" s="2"/>
    </row>
    <row r="34591" spans="1:2" x14ac:dyDescent="0.25">
      <c r="A34591" s="3"/>
      <c r="B34591" s="2"/>
    </row>
    <row r="34592" spans="1:2" x14ac:dyDescent="0.25">
      <c r="A34592" s="3"/>
      <c r="B34592" s="2"/>
    </row>
    <row r="34593" spans="1:2" x14ac:dyDescent="0.25">
      <c r="A34593" s="3"/>
      <c r="B34593" s="2"/>
    </row>
    <row r="34594" spans="1:2" x14ac:dyDescent="0.25">
      <c r="A34594" s="3"/>
      <c r="B34594" s="2"/>
    </row>
    <row r="34595" spans="1:2" x14ac:dyDescent="0.25">
      <c r="A34595" s="3"/>
      <c r="B34595" s="2"/>
    </row>
    <row r="34596" spans="1:2" x14ac:dyDescent="0.25">
      <c r="A34596" s="3"/>
      <c r="B34596" s="2"/>
    </row>
    <row r="34597" spans="1:2" x14ac:dyDescent="0.25">
      <c r="A34597" s="3"/>
      <c r="B34597" s="2"/>
    </row>
    <row r="34598" spans="1:2" x14ac:dyDescent="0.25">
      <c r="A34598" s="3"/>
      <c r="B34598" s="2"/>
    </row>
    <row r="34599" spans="1:2" x14ac:dyDescent="0.25">
      <c r="A34599" s="3"/>
      <c r="B34599" s="2"/>
    </row>
    <row r="34600" spans="1:2" x14ac:dyDescent="0.25">
      <c r="A34600" s="3"/>
      <c r="B34600" s="2"/>
    </row>
    <row r="34601" spans="1:2" x14ac:dyDescent="0.25">
      <c r="A34601" s="3"/>
      <c r="B34601" s="2"/>
    </row>
    <row r="34602" spans="1:2" x14ac:dyDescent="0.25">
      <c r="A34602" s="3"/>
      <c r="B34602" s="2"/>
    </row>
    <row r="34603" spans="1:2" x14ac:dyDescent="0.25">
      <c r="A34603" s="3"/>
      <c r="B34603" s="2"/>
    </row>
    <row r="34604" spans="1:2" x14ac:dyDescent="0.25">
      <c r="A34604" s="3"/>
      <c r="B34604" s="2"/>
    </row>
    <row r="34605" spans="1:2" x14ac:dyDescent="0.25">
      <c r="A34605" s="3"/>
      <c r="B34605" s="2"/>
    </row>
    <row r="34606" spans="1:2" x14ac:dyDescent="0.25">
      <c r="A34606" s="3"/>
      <c r="B34606" s="2"/>
    </row>
    <row r="34607" spans="1:2" x14ac:dyDescent="0.25">
      <c r="A34607" s="3"/>
      <c r="B34607" s="2"/>
    </row>
    <row r="34608" spans="1:2" x14ac:dyDescent="0.25">
      <c r="A34608" s="3"/>
      <c r="B34608" s="2"/>
    </row>
    <row r="34609" spans="1:2" x14ac:dyDescent="0.25">
      <c r="A34609" s="3"/>
      <c r="B34609" s="2"/>
    </row>
    <row r="34610" spans="1:2" x14ac:dyDescent="0.25">
      <c r="A34610" s="3"/>
      <c r="B34610" s="2"/>
    </row>
    <row r="34611" spans="1:2" x14ac:dyDescent="0.25">
      <c r="A34611" s="3"/>
      <c r="B34611" s="2"/>
    </row>
    <row r="34612" spans="1:2" x14ac:dyDescent="0.25">
      <c r="A34612" s="3"/>
      <c r="B34612" s="2"/>
    </row>
    <row r="34613" spans="1:2" x14ac:dyDescent="0.25">
      <c r="A34613" s="3"/>
      <c r="B34613" s="2"/>
    </row>
    <row r="34614" spans="1:2" x14ac:dyDescent="0.25">
      <c r="A34614" s="3"/>
      <c r="B34614" s="2"/>
    </row>
    <row r="34615" spans="1:2" x14ac:dyDescent="0.25">
      <c r="A34615" s="3"/>
      <c r="B34615" s="2"/>
    </row>
    <row r="34616" spans="1:2" x14ac:dyDescent="0.25">
      <c r="A34616" s="3"/>
      <c r="B34616" s="2"/>
    </row>
    <row r="34617" spans="1:2" x14ac:dyDescent="0.25">
      <c r="A34617" s="3"/>
      <c r="B34617" s="2"/>
    </row>
    <row r="34618" spans="1:2" x14ac:dyDescent="0.25">
      <c r="A34618" s="3"/>
      <c r="B34618" s="2"/>
    </row>
    <row r="34619" spans="1:2" x14ac:dyDescent="0.25">
      <c r="A34619" s="3"/>
      <c r="B34619" s="2"/>
    </row>
    <row r="34620" spans="1:2" x14ac:dyDescent="0.25">
      <c r="A34620" s="3"/>
      <c r="B34620" s="2"/>
    </row>
    <row r="34621" spans="1:2" x14ac:dyDescent="0.25">
      <c r="A34621" s="3"/>
      <c r="B34621" s="2"/>
    </row>
    <row r="34622" spans="1:2" x14ac:dyDescent="0.25">
      <c r="A34622" s="3"/>
      <c r="B34622" s="2"/>
    </row>
    <row r="34623" spans="1:2" x14ac:dyDescent="0.25">
      <c r="A34623" s="3"/>
      <c r="B34623" s="2"/>
    </row>
    <row r="34624" spans="1:2" x14ac:dyDescent="0.25">
      <c r="A34624" s="3"/>
      <c r="B34624" s="2"/>
    </row>
    <row r="34625" spans="1:2" x14ac:dyDescent="0.25">
      <c r="A34625" s="3"/>
      <c r="B34625" s="2"/>
    </row>
    <row r="34626" spans="1:2" x14ac:dyDescent="0.25">
      <c r="A34626" s="3"/>
      <c r="B34626" s="2"/>
    </row>
    <row r="34627" spans="1:2" x14ac:dyDescent="0.25">
      <c r="A34627" s="3"/>
      <c r="B34627" s="2"/>
    </row>
    <row r="34628" spans="1:2" x14ac:dyDescent="0.25">
      <c r="A34628" s="3"/>
      <c r="B34628" s="2"/>
    </row>
    <row r="34629" spans="1:2" x14ac:dyDescent="0.25">
      <c r="A34629" s="3"/>
      <c r="B34629" s="2"/>
    </row>
    <row r="34630" spans="1:2" x14ac:dyDescent="0.25">
      <c r="A34630" s="3"/>
      <c r="B34630" s="2"/>
    </row>
    <row r="34631" spans="1:2" x14ac:dyDescent="0.25">
      <c r="A34631" s="3"/>
      <c r="B34631" s="2"/>
    </row>
    <row r="34632" spans="1:2" x14ac:dyDescent="0.25">
      <c r="A34632" s="3"/>
      <c r="B34632" s="2"/>
    </row>
    <row r="34633" spans="1:2" x14ac:dyDescent="0.25">
      <c r="A34633" s="3"/>
      <c r="B34633" s="2"/>
    </row>
    <row r="34634" spans="1:2" x14ac:dyDescent="0.25">
      <c r="A34634" s="3"/>
      <c r="B34634" s="2"/>
    </row>
    <row r="34635" spans="1:2" x14ac:dyDescent="0.25">
      <c r="A34635" s="3"/>
      <c r="B34635" s="2"/>
    </row>
    <row r="34636" spans="1:2" x14ac:dyDescent="0.25">
      <c r="A34636" s="3"/>
      <c r="B34636" s="2"/>
    </row>
    <row r="34637" spans="1:2" x14ac:dyDescent="0.25">
      <c r="A34637" s="3"/>
      <c r="B34637" s="2"/>
    </row>
    <row r="34638" spans="1:2" x14ac:dyDescent="0.25">
      <c r="A34638" s="3"/>
      <c r="B34638" s="2"/>
    </row>
    <row r="34639" spans="1:2" x14ac:dyDescent="0.25">
      <c r="A34639" s="3"/>
      <c r="B34639" s="2"/>
    </row>
    <row r="34640" spans="1:2" x14ac:dyDescent="0.25">
      <c r="A34640" s="3"/>
      <c r="B34640" s="2"/>
    </row>
    <row r="34641" spans="1:2" x14ac:dyDescent="0.25">
      <c r="A34641" s="3"/>
      <c r="B34641" s="2"/>
    </row>
    <row r="34642" spans="1:2" x14ac:dyDescent="0.25">
      <c r="A34642" s="3"/>
      <c r="B34642" s="2"/>
    </row>
    <row r="34643" spans="1:2" x14ac:dyDescent="0.25">
      <c r="A34643" s="3"/>
      <c r="B34643" s="2"/>
    </row>
    <row r="34644" spans="1:2" x14ac:dyDescent="0.25">
      <c r="A34644" s="3"/>
      <c r="B34644" s="2"/>
    </row>
    <row r="34645" spans="1:2" x14ac:dyDescent="0.25">
      <c r="A34645" s="3"/>
      <c r="B34645" s="2"/>
    </row>
    <row r="34646" spans="1:2" x14ac:dyDescent="0.25">
      <c r="A34646" s="3"/>
      <c r="B34646" s="2"/>
    </row>
    <row r="34647" spans="1:2" x14ac:dyDescent="0.25">
      <c r="A34647" s="3"/>
      <c r="B34647" s="2"/>
    </row>
    <row r="34648" spans="1:2" x14ac:dyDescent="0.25">
      <c r="A34648" s="3"/>
      <c r="B34648" s="2"/>
    </row>
    <row r="34649" spans="1:2" x14ac:dyDescent="0.25">
      <c r="A34649" s="3"/>
      <c r="B34649" s="2"/>
    </row>
    <row r="34650" spans="1:2" x14ac:dyDescent="0.25">
      <c r="A34650" s="3"/>
      <c r="B34650" s="2"/>
    </row>
    <row r="34651" spans="1:2" x14ac:dyDescent="0.25">
      <c r="A34651" s="3"/>
      <c r="B34651" s="2"/>
    </row>
    <row r="34652" spans="1:2" x14ac:dyDescent="0.25">
      <c r="A34652" s="3"/>
      <c r="B34652" s="2"/>
    </row>
    <row r="34653" spans="1:2" x14ac:dyDescent="0.25">
      <c r="A34653" s="3"/>
      <c r="B34653" s="2"/>
    </row>
    <row r="34654" spans="1:2" x14ac:dyDescent="0.25">
      <c r="A34654" s="3"/>
      <c r="B34654" s="2"/>
    </row>
    <row r="34655" spans="1:2" x14ac:dyDescent="0.25">
      <c r="A34655" s="3"/>
      <c r="B34655" s="2"/>
    </row>
    <row r="34656" spans="1:2" x14ac:dyDescent="0.25">
      <c r="A34656" s="3"/>
      <c r="B34656" s="2"/>
    </row>
    <row r="34657" spans="1:2" x14ac:dyDescent="0.25">
      <c r="A34657" s="3"/>
      <c r="B34657" s="2"/>
    </row>
    <row r="34658" spans="1:2" x14ac:dyDescent="0.25">
      <c r="A34658" s="3"/>
      <c r="B34658" s="2"/>
    </row>
    <row r="34659" spans="1:2" x14ac:dyDescent="0.25">
      <c r="A34659" s="3"/>
      <c r="B34659" s="2"/>
    </row>
    <row r="34660" spans="1:2" x14ac:dyDescent="0.25">
      <c r="A34660" s="3"/>
      <c r="B34660" s="2"/>
    </row>
    <row r="34661" spans="1:2" x14ac:dyDescent="0.25">
      <c r="A34661" s="3"/>
      <c r="B34661" s="2"/>
    </row>
    <row r="34662" spans="1:2" x14ac:dyDescent="0.25">
      <c r="A34662" s="3"/>
      <c r="B34662" s="2"/>
    </row>
    <row r="34663" spans="1:2" x14ac:dyDescent="0.25">
      <c r="A34663" s="3"/>
      <c r="B34663" s="2"/>
    </row>
    <row r="34664" spans="1:2" x14ac:dyDescent="0.25">
      <c r="A34664" s="3"/>
      <c r="B34664" s="2"/>
    </row>
    <row r="34665" spans="1:2" x14ac:dyDescent="0.25">
      <c r="A34665" s="3"/>
      <c r="B34665" s="2"/>
    </row>
    <row r="34666" spans="1:2" x14ac:dyDescent="0.25">
      <c r="A34666" s="3"/>
      <c r="B34666" s="2"/>
    </row>
    <row r="34667" spans="1:2" x14ac:dyDescent="0.25">
      <c r="A34667" s="3"/>
      <c r="B34667" s="2"/>
    </row>
    <row r="34668" spans="1:2" x14ac:dyDescent="0.25">
      <c r="A34668" s="3"/>
      <c r="B34668" s="2"/>
    </row>
    <row r="34669" spans="1:2" x14ac:dyDescent="0.25">
      <c r="A34669" s="3"/>
      <c r="B34669" s="2"/>
    </row>
    <row r="34670" spans="1:2" x14ac:dyDescent="0.25">
      <c r="A34670" s="3"/>
      <c r="B34670" s="2"/>
    </row>
    <row r="34671" spans="1:2" x14ac:dyDescent="0.25">
      <c r="A34671" s="3"/>
      <c r="B34671" s="2"/>
    </row>
    <row r="34672" spans="1:2" x14ac:dyDescent="0.25">
      <c r="A34672" s="3"/>
      <c r="B34672" s="2"/>
    </row>
    <row r="34673" spans="1:2" x14ac:dyDescent="0.25">
      <c r="A34673" s="3"/>
      <c r="B34673" s="2"/>
    </row>
    <row r="34674" spans="1:2" x14ac:dyDescent="0.25">
      <c r="A34674" s="3"/>
      <c r="B34674" s="2"/>
    </row>
    <row r="34675" spans="1:2" x14ac:dyDescent="0.25">
      <c r="A34675" s="3"/>
      <c r="B34675" s="2"/>
    </row>
    <row r="34676" spans="1:2" x14ac:dyDescent="0.25">
      <c r="A34676" s="3"/>
      <c r="B34676" s="2"/>
    </row>
    <row r="34677" spans="1:2" x14ac:dyDescent="0.25">
      <c r="A34677" s="3"/>
      <c r="B34677" s="2"/>
    </row>
    <row r="34678" spans="1:2" x14ac:dyDescent="0.25">
      <c r="A34678" s="3"/>
      <c r="B34678" s="2"/>
    </row>
    <row r="34679" spans="1:2" x14ac:dyDescent="0.25">
      <c r="A34679" s="3"/>
      <c r="B34679" s="2"/>
    </row>
    <row r="34680" spans="1:2" x14ac:dyDescent="0.25">
      <c r="A34680" s="3"/>
      <c r="B34680" s="2"/>
    </row>
    <row r="34681" spans="1:2" x14ac:dyDescent="0.25">
      <c r="A34681" s="3"/>
      <c r="B34681" s="2"/>
    </row>
    <row r="34682" spans="1:2" x14ac:dyDescent="0.25">
      <c r="A34682" s="3"/>
      <c r="B34682" s="2"/>
    </row>
    <row r="34683" spans="1:2" x14ac:dyDescent="0.25">
      <c r="A34683" s="3"/>
      <c r="B34683" s="2"/>
    </row>
    <row r="34684" spans="1:2" x14ac:dyDescent="0.25">
      <c r="A34684" s="3"/>
      <c r="B34684" s="2"/>
    </row>
    <row r="34685" spans="1:2" x14ac:dyDescent="0.25">
      <c r="A34685" s="3"/>
      <c r="B34685" s="2"/>
    </row>
    <row r="34686" spans="1:2" x14ac:dyDescent="0.25">
      <c r="A34686" s="3"/>
      <c r="B34686" s="2"/>
    </row>
    <row r="34687" spans="1:2" x14ac:dyDescent="0.25">
      <c r="A34687" s="3"/>
      <c r="B34687" s="2"/>
    </row>
    <row r="34688" spans="1:2" x14ac:dyDescent="0.25">
      <c r="A34688" s="3"/>
      <c r="B34688" s="2"/>
    </row>
    <row r="34689" spans="1:2" x14ac:dyDescent="0.25">
      <c r="A34689" s="3"/>
      <c r="B34689" s="2"/>
    </row>
    <row r="34690" spans="1:2" x14ac:dyDescent="0.25">
      <c r="A34690" s="3"/>
      <c r="B34690" s="2"/>
    </row>
    <row r="34691" spans="1:2" x14ac:dyDescent="0.25">
      <c r="A34691" s="3"/>
      <c r="B34691" s="2"/>
    </row>
    <row r="34692" spans="1:2" x14ac:dyDescent="0.25">
      <c r="A34692" s="3"/>
      <c r="B34692" s="2"/>
    </row>
    <row r="34693" spans="1:2" x14ac:dyDescent="0.25">
      <c r="A34693" s="3"/>
      <c r="B34693" s="2"/>
    </row>
    <row r="34694" spans="1:2" x14ac:dyDescent="0.25">
      <c r="A34694" s="3"/>
      <c r="B34694" s="2"/>
    </row>
    <row r="34695" spans="1:2" x14ac:dyDescent="0.25">
      <c r="A34695" s="3"/>
      <c r="B34695" s="2"/>
    </row>
    <row r="34696" spans="1:2" x14ac:dyDescent="0.25">
      <c r="A34696" s="3"/>
      <c r="B34696" s="2"/>
    </row>
    <row r="34697" spans="1:2" x14ac:dyDescent="0.25">
      <c r="A34697" s="3"/>
      <c r="B34697" s="2"/>
    </row>
    <row r="34698" spans="1:2" x14ac:dyDescent="0.25">
      <c r="A34698" s="3"/>
      <c r="B34698" s="2"/>
    </row>
    <row r="34699" spans="1:2" x14ac:dyDescent="0.25">
      <c r="A34699" s="3"/>
      <c r="B34699" s="2"/>
    </row>
    <row r="34700" spans="1:2" x14ac:dyDescent="0.25">
      <c r="A34700" s="3"/>
      <c r="B34700" s="2"/>
    </row>
    <row r="34701" spans="1:2" x14ac:dyDescent="0.25">
      <c r="A34701" s="3"/>
      <c r="B34701" s="2"/>
    </row>
    <row r="34702" spans="1:2" x14ac:dyDescent="0.25">
      <c r="A34702" s="3"/>
      <c r="B34702" s="2"/>
    </row>
    <row r="34703" spans="1:2" x14ac:dyDescent="0.25">
      <c r="A34703" s="3"/>
      <c r="B34703" s="2"/>
    </row>
    <row r="34704" spans="1:2" x14ac:dyDescent="0.25">
      <c r="A34704" s="3"/>
      <c r="B34704" s="2"/>
    </row>
    <row r="34705" spans="1:2" x14ac:dyDescent="0.25">
      <c r="A34705" s="3"/>
      <c r="B34705" s="2"/>
    </row>
    <row r="34706" spans="1:2" x14ac:dyDescent="0.25">
      <c r="A34706" s="3"/>
      <c r="B34706" s="2"/>
    </row>
    <row r="34707" spans="1:2" x14ac:dyDescent="0.25">
      <c r="A34707" s="3"/>
      <c r="B34707" s="2"/>
    </row>
    <row r="34708" spans="1:2" x14ac:dyDescent="0.25">
      <c r="A34708" s="3"/>
      <c r="B34708" s="2"/>
    </row>
    <row r="34709" spans="1:2" x14ac:dyDescent="0.25">
      <c r="A34709" s="3"/>
      <c r="B34709" s="2"/>
    </row>
    <row r="34710" spans="1:2" x14ac:dyDescent="0.25">
      <c r="A34710" s="3"/>
      <c r="B34710" s="2"/>
    </row>
    <row r="34711" spans="1:2" x14ac:dyDescent="0.25">
      <c r="A34711" s="3"/>
      <c r="B34711" s="2"/>
    </row>
    <row r="34712" spans="1:2" x14ac:dyDescent="0.25">
      <c r="A34712" s="3"/>
      <c r="B34712" s="2"/>
    </row>
    <row r="34713" spans="1:2" x14ac:dyDescent="0.25">
      <c r="A34713" s="3"/>
      <c r="B34713" s="2"/>
    </row>
    <row r="34714" spans="1:2" x14ac:dyDescent="0.25">
      <c r="A34714" s="3"/>
      <c r="B34714" s="2"/>
    </row>
    <row r="34715" spans="1:2" x14ac:dyDescent="0.25">
      <c r="A34715" s="3"/>
      <c r="B34715" s="2"/>
    </row>
    <row r="34716" spans="1:2" x14ac:dyDescent="0.25">
      <c r="A34716" s="3"/>
      <c r="B34716" s="2"/>
    </row>
    <row r="34717" spans="1:2" x14ac:dyDescent="0.25">
      <c r="A34717" s="3"/>
      <c r="B34717" s="2"/>
    </row>
    <row r="34718" spans="1:2" x14ac:dyDescent="0.25">
      <c r="A34718" s="3"/>
      <c r="B34718" s="2"/>
    </row>
    <row r="34719" spans="1:2" x14ac:dyDescent="0.25">
      <c r="A34719" s="3"/>
      <c r="B34719" s="2"/>
    </row>
    <row r="34720" spans="1:2" x14ac:dyDescent="0.25">
      <c r="A34720" s="3"/>
      <c r="B34720" s="2"/>
    </row>
    <row r="34721" spans="1:2" x14ac:dyDescent="0.25">
      <c r="A34721" s="3"/>
      <c r="B34721" s="2"/>
    </row>
    <row r="34722" spans="1:2" x14ac:dyDescent="0.25">
      <c r="A34722" s="3"/>
      <c r="B34722" s="2"/>
    </row>
    <row r="34723" spans="1:2" x14ac:dyDescent="0.25">
      <c r="A34723" s="3"/>
      <c r="B34723" s="2"/>
    </row>
    <row r="34724" spans="1:2" x14ac:dyDescent="0.25">
      <c r="A34724" s="3"/>
      <c r="B34724" s="2"/>
    </row>
    <row r="34725" spans="1:2" x14ac:dyDescent="0.25">
      <c r="A34725" s="3"/>
      <c r="B34725" s="2"/>
    </row>
    <row r="34726" spans="1:2" x14ac:dyDescent="0.25">
      <c r="A34726" s="3"/>
      <c r="B34726" s="2"/>
    </row>
    <row r="34727" spans="1:2" x14ac:dyDescent="0.25">
      <c r="A34727" s="3"/>
      <c r="B34727" s="2"/>
    </row>
    <row r="34728" spans="1:2" x14ac:dyDescent="0.25">
      <c r="A34728" s="3"/>
      <c r="B34728" s="2"/>
    </row>
    <row r="34729" spans="1:2" x14ac:dyDescent="0.25">
      <c r="A34729" s="3"/>
      <c r="B34729" s="2"/>
    </row>
    <row r="34730" spans="1:2" x14ac:dyDescent="0.25">
      <c r="A34730" s="3"/>
      <c r="B34730" s="2"/>
    </row>
    <row r="34731" spans="1:2" x14ac:dyDescent="0.25">
      <c r="A34731" s="3"/>
      <c r="B34731" s="2"/>
    </row>
    <row r="34732" spans="1:2" x14ac:dyDescent="0.25">
      <c r="A34732" s="3"/>
      <c r="B34732" s="2"/>
    </row>
    <row r="34733" spans="1:2" x14ac:dyDescent="0.25">
      <c r="A34733" s="3"/>
      <c r="B34733" s="2"/>
    </row>
    <row r="34734" spans="1:2" x14ac:dyDescent="0.25">
      <c r="A34734" s="3"/>
      <c r="B34734" s="2"/>
    </row>
    <row r="34735" spans="1:2" x14ac:dyDescent="0.25">
      <c r="A34735" s="3"/>
      <c r="B34735" s="2"/>
    </row>
    <row r="34736" spans="1:2" x14ac:dyDescent="0.25">
      <c r="A34736" s="3"/>
      <c r="B34736" s="2"/>
    </row>
    <row r="34737" spans="1:2" x14ac:dyDescent="0.25">
      <c r="A34737" s="3"/>
      <c r="B34737" s="2"/>
    </row>
    <row r="34738" spans="1:2" x14ac:dyDescent="0.25">
      <c r="A34738" s="3"/>
      <c r="B34738" s="2"/>
    </row>
    <row r="34739" spans="1:2" x14ac:dyDescent="0.25">
      <c r="A34739" s="3"/>
      <c r="B34739" s="2"/>
    </row>
    <row r="34740" spans="1:2" x14ac:dyDescent="0.25">
      <c r="A34740" s="3"/>
      <c r="B34740" s="2"/>
    </row>
    <row r="34741" spans="1:2" x14ac:dyDescent="0.25">
      <c r="A34741" s="3"/>
      <c r="B34741" s="2"/>
    </row>
    <row r="34742" spans="1:2" x14ac:dyDescent="0.25">
      <c r="A34742" s="3"/>
      <c r="B34742" s="2"/>
    </row>
    <row r="34743" spans="1:2" x14ac:dyDescent="0.25">
      <c r="A34743" s="3"/>
      <c r="B34743" s="2"/>
    </row>
    <row r="34744" spans="1:2" x14ac:dyDescent="0.25">
      <c r="A34744" s="3"/>
      <c r="B34744" s="2"/>
    </row>
    <row r="34745" spans="1:2" x14ac:dyDescent="0.25">
      <c r="A34745" s="3"/>
      <c r="B34745" s="2"/>
    </row>
    <row r="34746" spans="1:2" x14ac:dyDescent="0.25">
      <c r="A34746" s="3"/>
      <c r="B34746" s="2"/>
    </row>
    <row r="34747" spans="1:2" x14ac:dyDescent="0.25">
      <c r="A34747" s="3"/>
      <c r="B34747" s="2"/>
    </row>
    <row r="34748" spans="1:2" x14ac:dyDescent="0.25">
      <c r="A34748" s="3"/>
      <c r="B34748" s="2"/>
    </row>
    <row r="34749" spans="1:2" x14ac:dyDescent="0.25">
      <c r="A34749" s="3"/>
      <c r="B34749" s="2"/>
    </row>
    <row r="34750" spans="1:2" x14ac:dyDescent="0.25">
      <c r="A34750" s="3"/>
      <c r="B34750" s="2"/>
    </row>
    <row r="34751" spans="1:2" x14ac:dyDescent="0.25">
      <c r="A34751" s="3"/>
      <c r="B34751" s="2"/>
    </row>
    <row r="34752" spans="1:2" x14ac:dyDescent="0.25">
      <c r="A34752" s="3"/>
      <c r="B34752" s="2"/>
    </row>
    <row r="34753" spans="1:2" x14ac:dyDescent="0.25">
      <c r="A34753" s="3"/>
      <c r="B34753" s="2"/>
    </row>
    <row r="34754" spans="1:2" x14ac:dyDescent="0.25">
      <c r="A34754" s="3"/>
      <c r="B34754" s="2"/>
    </row>
    <row r="34755" spans="1:2" x14ac:dyDescent="0.25">
      <c r="A34755" s="3"/>
      <c r="B34755" s="2"/>
    </row>
    <row r="34756" spans="1:2" x14ac:dyDescent="0.25">
      <c r="A34756" s="3"/>
      <c r="B34756" s="2"/>
    </row>
    <row r="34757" spans="1:2" x14ac:dyDescent="0.25">
      <c r="A34757" s="3"/>
      <c r="B34757" s="2"/>
    </row>
    <row r="34758" spans="1:2" x14ac:dyDescent="0.25">
      <c r="A34758" s="3"/>
      <c r="B34758" s="2"/>
    </row>
    <row r="34759" spans="1:2" x14ac:dyDescent="0.25">
      <c r="A34759" s="3"/>
      <c r="B34759" s="2"/>
    </row>
    <row r="34760" spans="1:2" x14ac:dyDescent="0.25">
      <c r="A34760" s="3"/>
      <c r="B34760" s="2"/>
    </row>
    <row r="34761" spans="1:2" x14ac:dyDescent="0.25">
      <c r="A34761" s="3"/>
      <c r="B34761" s="2"/>
    </row>
    <row r="34762" spans="1:2" x14ac:dyDescent="0.25">
      <c r="A34762" s="3"/>
      <c r="B34762" s="2"/>
    </row>
    <row r="34763" spans="1:2" x14ac:dyDescent="0.25">
      <c r="A34763" s="3"/>
      <c r="B34763" s="2"/>
    </row>
    <row r="34764" spans="1:2" x14ac:dyDescent="0.25">
      <c r="A34764" s="3"/>
      <c r="B34764" s="2"/>
    </row>
    <row r="34765" spans="1:2" x14ac:dyDescent="0.25">
      <c r="A34765" s="3"/>
      <c r="B34765" s="2"/>
    </row>
    <row r="34766" spans="1:2" x14ac:dyDescent="0.25">
      <c r="A34766" s="3"/>
      <c r="B34766" s="2"/>
    </row>
    <row r="34767" spans="1:2" x14ac:dyDescent="0.25">
      <c r="A34767" s="3"/>
      <c r="B34767" s="2"/>
    </row>
    <row r="34768" spans="1:2" x14ac:dyDescent="0.25">
      <c r="A34768" s="3"/>
      <c r="B34768" s="2"/>
    </row>
    <row r="34769" spans="1:2" x14ac:dyDescent="0.25">
      <c r="A34769" s="3"/>
      <c r="B34769" s="2"/>
    </row>
    <row r="34770" spans="1:2" x14ac:dyDescent="0.25">
      <c r="A34770" s="3"/>
      <c r="B34770" s="2"/>
    </row>
    <row r="34771" spans="1:2" x14ac:dyDescent="0.25">
      <c r="A34771" s="3"/>
      <c r="B34771" s="2"/>
    </row>
    <row r="34772" spans="1:2" x14ac:dyDescent="0.25">
      <c r="A34772" s="3"/>
      <c r="B34772" s="2"/>
    </row>
    <row r="34773" spans="1:2" x14ac:dyDescent="0.25">
      <c r="A34773" s="3"/>
      <c r="B34773" s="2"/>
    </row>
    <row r="34774" spans="1:2" x14ac:dyDescent="0.25">
      <c r="A34774" s="3"/>
      <c r="B34774" s="2"/>
    </row>
    <row r="34775" spans="1:2" x14ac:dyDescent="0.25">
      <c r="A34775" s="3"/>
      <c r="B34775" s="2"/>
    </row>
    <row r="34776" spans="1:2" x14ac:dyDescent="0.25">
      <c r="A34776" s="3"/>
      <c r="B34776" s="2"/>
    </row>
    <row r="34777" spans="1:2" x14ac:dyDescent="0.25">
      <c r="A34777" s="3"/>
      <c r="B34777" s="2"/>
    </row>
    <row r="34778" spans="1:2" x14ac:dyDescent="0.25">
      <c r="A34778" s="3"/>
      <c r="B34778" s="2"/>
    </row>
    <row r="34779" spans="1:2" x14ac:dyDescent="0.25">
      <c r="A34779" s="3"/>
      <c r="B34779" s="2"/>
    </row>
    <row r="34780" spans="1:2" x14ac:dyDescent="0.25">
      <c r="A34780" s="3"/>
      <c r="B34780" s="2"/>
    </row>
    <row r="34781" spans="1:2" x14ac:dyDescent="0.25">
      <c r="A34781" s="3"/>
      <c r="B34781" s="2"/>
    </row>
    <row r="34782" spans="1:2" x14ac:dyDescent="0.25">
      <c r="A34782" s="3"/>
      <c r="B34782" s="2"/>
    </row>
    <row r="34783" spans="1:2" x14ac:dyDescent="0.25">
      <c r="A34783" s="3"/>
      <c r="B34783" s="2"/>
    </row>
    <row r="34784" spans="1:2" x14ac:dyDescent="0.25">
      <c r="A34784" s="3"/>
      <c r="B34784" s="2"/>
    </row>
    <row r="34785" spans="1:2" x14ac:dyDescent="0.25">
      <c r="A34785" s="3"/>
      <c r="B34785" s="2"/>
    </row>
    <row r="34786" spans="1:2" x14ac:dyDescent="0.25">
      <c r="A34786" s="3"/>
      <c r="B34786" s="2"/>
    </row>
    <row r="34787" spans="1:2" x14ac:dyDescent="0.25">
      <c r="A34787" s="3"/>
      <c r="B34787" s="2"/>
    </row>
    <row r="34788" spans="1:2" x14ac:dyDescent="0.25">
      <c r="A34788" s="3"/>
      <c r="B34788" s="2"/>
    </row>
    <row r="34789" spans="1:2" x14ac:dyDescent="0.25">
      <c r="A34789" s="3"/>
      <c r="B34789" s="2"/>
    </row>
    <row r="34790" spans="1:2" x14ac:dyDescent="0.25">
      <c r="A34790" s="3"/>
      <c r="B34790" s="2"/>
    </row>
    <row r="34791" spans="1:2" x14ac:dyDescent="0.25">
      <c r="A34791" s="3"/>
      <c r="B34791" s="2"/>
    </row>
    <row r="34792" spans="1:2" x14ac:dyDescent="0.25">
      <c r="A34792" s="3"/>
      <c r="B34792" s="2"/>
    </row>
    <row r="34793" spans="1:2" x14ac:dyDescent="0.25">
      <c r="A34793" s="3"/>
      <c r="B34793" s="2"/>
    </row>
    <row r="34794" spans="1:2" x14ac:dyDescent="0.25">
      <c r="A34794" s="3"/>
      <c r="B34794" s="2"/>
    </row>
    <row r="34795" spans="1:2" x14ac:dyDescent="0.25">
      <c r="A34795" s="3"/>
      <c r="B34795" s="2"/>
    </row>
    <row r="34796" spans="1:2" x14ac:dyDescent="0.25">
      <c r="A34796" s="3"/>
      <c r="B34796" s="2"/>
    </row>
    <row r="34797" spans="1:2" x14ac:dyDescent="0.25">
      <c r="A34797" s="3"/>
      <c r="B34797" s="2"/>
    </row>
    <row r="34798" spans="1:2" x14ac:dyDescent="0.25">
      <c r="A34798" s="3"/>
      <c r="B34798" s="2"/>
    </row>
    <row r="34799" spans="1:2" x14ac:dyDescent="0.25">
      <c r="A34799" s="3"/>
      <c r="B34799" s="2"/>
    </row>
    <row r="34800" spans="1:2" x14ac:dyDescent="0.25">
      <c r="A34800" s="3"/>
      <c r="B34800" s="2"/>
    </row>
    <row r="34801" spans="1:2" x14ac:dyDescent="0.25">
      <c r="A34801" s="3"/>
      <c r="B34801" s="2"/>
    </row>
    <row r="34802" spans="1:2" x14ac:dyDescent="0.25">
      <c r="A34802" s="3"/>
      <c r="B34802" s="2"/>
    </row>
    <row r="34803" spans="1:2" x14ac:dyDescent="0.25">
      <c r="A34803" s="3"/>
      <c r="B34803" s="2"/>
    </row>
    <row r="34804" spans="1:2" x14ac:dyDescent="0.25">
      <c r="A34804" s="3"/>
      <c r="B34804" s="2"/>
    </row>
    <row r="34805" spans="1:2" x14ac:dyDescent="0.25">
      <c r="A34805" s="3"/>
      <c r="B34805" s="2"/>
    </row>
    <row r="34806" spans="1:2" x14ac:dyDescent="0.25">
      <c r="A34806" s="3"/>
      <c r="B34806" s="2"/>
    </row>
    <row r="34807" spans="1:2" x14ac:dyDescent="0.25">
      <c r="A34807" s="3"/>
      <c r="B34807" s="2"/>
    </row>
    <row r="34808" spans="1:2" x14ac:dyDescent="0.25">
      <c r="A34808" s="3"/>
      <c r="B34808" s="2"/>
    </row>
    <row r="34809" spans="1:2" x14ac:dyDescent="0.25">
      <c r="A34809" s="3"/>
      <c r="B34809" s="2"/>
    </row>
    <row r="34810" spans="1:2" x14ac:dyDescent="0.25">
      <c r="A34810" s="3"/>
      <c r="B34810" s="2"/>
    </row>
    <row r="34811" spans="1:2" x14ac:dyDescent="0.25">
      <c r="A34811" s="3"/>
      <c r="B34811" s="2"/>
    </row>
    <row r="34812" spans="1:2" x14ac:dyDescent="0.25">
      <c r="A34812" s="3"/>
      <c r="B34812" s="2"/>
    </row>
    <row r="34813" spans="1:2" x14ac:dyDescent="0.25">
      <c r="A34813" s="3"/>
      <c r="B34813" s="2"/>
    </row>
    <row r="34814" spans="1:2" x14ac:dyDescent="0.25">
      <c r="A34814" s="3"/>
      <c r="B34814" s="2"/>
    </row>
    <row r="34815" spans="1:2" x14ac:dyDescent="0.25">
      <c r="A34815" s="3"/>
      <c r="B34815" s="2"/>
    </row>
    <row r="34816" spans="1:2" x14ac:dyDescent="0.25">
      <c r="A34816" s="3"/>
      <c r="B34816" s="2"/>
    </row>
    <row r="34817" spans="1:2" x14ac:dyDescent="0.25">
      <c r="A34817" s="3"/>
      <c r="B34817" s="2"/>
    </row>
    <row r="34818" spans="1:2" x14ac:dyDescent="0.25">
      <c r="A34818" s="3"/>
      <c r="B34818" s="2"/>
    </row>
    <row r="34819" spans="1:2" x14ac:dyDescent="0.25">
      <c r="A34819" s="3"/>
      <c r="B34819" s="2"/>
    </row>
    <row r="34820" spans="1:2" x14ac:dyDescent="0.25">
      <c r="A34820" s="3"/>
      <c r="B34820" s="2"/>
    </row>
    <row r="34821" spans="1:2" x14ac:dyDescent="0.25">
      <c r="A34821" s="3"/>
      <c r="B34821" s="2"/>
    </row>
    <row r="34822" spans="1:2" x14ac:dyDescent="0.25">
      <c r="A34822" s="3"/>
      <c r="B34822" s="2"/>
    </row>
    <row r="34823" spans="1:2" x14ac:dyDescent="0.25">
      <c r="A34823" s="3"/>
      <c r="B34823" s="2"/>
    </row>
    <row r="34824" spans="1:2" x14ac:dyDescent="0.25">
      <c r="A34824" s="3"/>
      <c r="B34824" s="2"/>
    </row>
    <row r="34825" spans="1:2" x14ac:dyDescent="0.25">
      <c r="A34825" s="3"/>
      <c r="B34825" s="2"/>
    </row>
    <row r="34826" spans="1:2" x14ac:dyDescent="0.25">
      <c r="A34826" s="3"/>
      <c r="B34826" s="2"/>
    </row>
    <row r="34827" spans="1:2" x14ac:dyDescent="0.25">
      <c r="A34827" s="3"/>
      <c r="B34827" s="2"/>
    </row>
    <row r="34828" spans="1:2" x14ac:dyDescent="0.25">
      <c r="A34828" s="3"/>
      <c r="B34828" s="2"/>
    </row>
    <row r="34829" spans="1:2" x14ac:dyDescent="0.25">
      <c r="A34829" s="3"/>
      <c r="B34829" s="2"/>
    </row>
    <row r="34830" spans="1:2" x14ac:dyDescent="0.25">
      <c r="A34830" s="3"/>
      <c r="B34830" s="2"/>
    </row>
    <row r="34831" spans="1:2" x14ac:dyDescent="0.25">
      <c r="A34831" s="3"/>
      <c r="B34831" s="2"/>
    </row>
    <row r="34832" spans="1:2" x14ac:dyDescent="0.25">
      <c r="A34832" s="3"/>
      <c r="B34832" s="2"/>
    </row>
    <row r="34833" spans="1:2" x14ac:dyDescent="0.25">
      <c r="A34833" s="3"/>
      <c r="B34833" s="2"/>
    </row>
    <row r="34834" spans="1:2" x14ac:dyDescent="0.25">
      <c r="A34834" s="3"/>
      <c r="B34834" s="2"/>
    </row>
    <row r="34835" spans="1:2" x14ac:dyDescent="0.25">
      <c r="A34835" s="3"/>
      <c r="B34835" s="2"/>
    </row>
    <row r="34836" spans="1:2" x14ac:dyDescent="0.25">
      <c r="A34836" s="3"/>
      <c r="B34836" s="2"/>
    </row>
    <row r="34837" spans="1:2" x14ac:dyDescent="0.25">
      <c r="A34837" s="3"/>
      <c r="B34837" s="2"/>
    </row>
    <row r="34838" spans="1:2" x14ac:dyDescent="0.25">
      <c r="A34838" s="3"/>
      <c r="B34838" s="2"/>
    </row>
    <row r="34839" spans="1:2" x14ac:dyDescent="0.25">
      <c r="A34839" s="3"/>
      <c r="B34839" s="2"/>
    </row>
    <row r="34840" spans="1:2" x14ac:dyDescent="0.25">
      <c r="A34840" s="3"/>
      <c r="B34840" s="2"/>
    </row>
    <row r="34841" spans="1:2" x14ac:dyDescent="0.25">
      <c r="A34841" s="3"/>
      <c r="B34841" s="2"/>
    </row>
    <row r="34842" spans="1:2" x14ac:dyDescent="0.25">
      <c r="A34842" s="3"/>
      <c r="B34842" s="2"/>
    </row>
    <row r="34843" spans="1:2" x14ac:dyDescent="0.25">
      <c r="A34843" s="3"/>
      <c r="B34843" s="2"/>
    </row>
    <row r="34844" spans="1:2" x14ac:dyDescent="0.25">
      <c r="A34844" s="3"/>
      <c r="B34844" s="2"/>
    </row>
    <row r="34845" spans="1:2" x14ac:dyDescent="0.25">
      <c r="A34845" s="3"/>
      <c r="B34845" s="2"/>
    </row>
    <row r="34846" spans="1:2" x14ac:dyDescent="0.25">
      <c r="A34846" s="3"/>
      <c r="B34846" s="2"/>
    </row>
    <row r="34847" spans="1:2" x14ac:dyDescent="0.25">
      <c r="A34847" s="3"/>
      <c r="B34847" s="2"/>
    </row>
    <row r="34848" spans="1:2" x14ac:dyDescent="0.25">
      <c r="A34848" s="3"/>
      <c r="B34848" s="2"/>
    </row>
    <row r="34849" spans="1:2" x14ac:dyDescent="0.25">
      <c r="A34849" s="3"/>
      <c r="B34849" s="2"/>
    </row>
    <row r="34850" spans="1:2" x14ac:dyDescent="0.25">
      <c r="A34850" s="3"/>
      <c r="B34850" s="2"/>
    </row>
    <row r="34851" spans="1:2" x14ac:dyDescent="0.25">
      <c r="A34851" s="3"/>
      <c r="B34851" s="2"/>
    </row>
    <row r="34852" spans="1:2" x14ac:dyDescent="0.25">
      <c r="A34852" s="3"/>
      <c r="B34852" s="2"/>
    </row>
    <row r="34853" spans="1:2" x14ac:dyDescent="0.25">
      <c r="A34853" s="3"/>
      <c r="B34853" s="2"/>
    </row>
    <row r="34854" spans="1:2" x14ac:dyDescent="0.25">
      <c r="A34854" s="3"/>
      <c r="B34854" s="2"/>
    </row>
    <row r="34855" spans="1:2" x14ac:dyDescent="0.25">
      <c r="A34855" s="3"/>
      <c r="B34855" s="2"/>
    </row>
    <row r="34856" spans="1:2" x14ac:dyDescent="0.25">
      <c r="A34856" s="3"/>
      <c r="B34856" s="2"/>
    </row>
    <row r="34857" spans="1:2" x14ac:dyDescent="0.25">
      <c r="A34857" s="3"/>
      <c r="B34857" s="2"/>
    </row>
    <row r="34858" spans="1:2" x14ac:dyDescent="0.25">
      <c r="A34858" s="3"/>
      <c r="B34858" s="2"/>
    </row>
    <row r="34859" spans="1:2" x14ac:dyDescent="0.25">
      <c r="A34859" s="3"/>
      <c r="B34859" s="2"/>
    </row>
    <row r="34860" spans="1:2" x14ac:dyDescent="0.25">
      <c r="A34860" s="3"/>
      <c r="B34860" s="2"/>
    </row>
    <row r="34861" spans="1:2" x14ac:dyDescent="0.25">
      <c r="A34861" s="3"/>
      <c r="B34861" s="2"/>
    </row>
    <row r="34862" spans="1:2" x14ac:dyDescent="0.25">
      <c r="A34862" s="3"/>
      <c r="B34862" s="2"/>
    </row>
    <row r="34863" spans="1:2" x14ac:dyDescent="0.25">
      <c r="A34863" s="3"/>
      <c r="B34863" s="2"/>
    </row>
    <row r="34864" spans="1:2" x14ac:dyDescent="0.25">
      <c r="A34864" s="3"/>
      <c r="B34864" s="2"/>
    </row>
    <row r="34865" spans="1:2" x14ac:dyDescent="0.25">
      <c r="A34865" s="3"/>
      <c r="B34865" s="2"/>
    </row>
    <row r="34866" spans="1:2" x14ac:dyDescent="0.25">
      <c r="A34866" s="3"/>
      <c r="B34866" s="2"/>
    </row>
    <row r="34867" spans="1:2" x14ac:dyDescent="0.25">
      <c r="A34867" s="3"/>
      <c r="B34867" s="2"/>
    </row>
    <row r="34868" spans="1:2" x14ac:dyDescent="0.25">
      <c r="A34868" s="3"/>
      <c r="B34868" s="2"/>
    </row>
    <row r="34869" spans="1:2" x14ac:dyDescent="0.25">
      <c r="A34869" s="3"/>
      <c r="B34869" s="2"/>
    </row>
    <row r="34870" spans="1:2" x14ac:dyDescent="0.25">
      <c r="A34870" s="3"/>
      <c r="B34870" s="2"/>
    </row>
    <row r="34871" spans="1:2" x14ac:dyDescent="0.25">
      <c r="A34871" s="3"/>
      <c r="B34871" s="2"/>
    </row>
    <row r="34872" spans="1:2" x14ac:dyDescent="0.25">
      <c r="A34872" s="3"/>
      <c r="B34872" s="2"/>
    </row>
    <row r="34873" spans="1:2" x14ac:dyDescent="0.25">
      <c r="A34873" s="3"/>
      <c r="B34873" s="2"/>
    </row>
    <row r="34874" spans="1:2" x14ac:dyDescent="0.25">
      <c r="A34874" s="3"/>
      <c r="B34874" s="2"/>
    </row>
    <row r="34875" spans="1:2" x14ac:dyDescent="0.25">
      <c r="A34875" s="3"/>
      <c r="B34875" s="2"/>
    </row>
    <row r="34876" spans="1:2" x14ac:dyDescent="0.25">
      <c r="A34876" s="3"/>
      <c r="B34876" s="2"/>
    </row>
    <row r="34877" spans="1:2" x14ac:dyDescent="0.25">
      <c r="A34877" s="3"/>
      <c r="B34877" s="2"/>
    </row>
    <row r="34878" spans="1:2" x14ac:dyDescent="0.25">
      <c r="A34878" s="3"/>
      <c r="B34878" s="2"/>
    </row>
    <row r="34879" spans="1:2" x14ac:dyDescent="0.25">
      <c r="A34879" s="3"/>
      <c r="B34879" s="2"/>
    </row>
    <row r="34880" spans="1:2" x14ac:dyDescent="0.25">
      <c r="A34880" s="3"/>
      <c r="B34880" s="2"/>
    </row>
    <row r="34881" spans="1:2" x14ac:dyDescent="0.25">
      <c r="A34881" s="3"/>
      <c r="B34881" s="2"/>
    </row>
    <row r="34882" spans="1:2" x14ac:dyDescent="0.25">
      <c r="A34882" s="3"/>
      <c r="B34882" s="2"/>
    </row>
    <row r="34883" spans="1:2" x14ac:dyDescent="0.25">
      <c r="A34883" s="3"/>
      <c r="B34883" s="2"/>
    </row>
    <row r="34884" spans="1:2" x14ac:dyDescent="0.25">
      <c r="A34884" s="3"/>
      <c r="B34884" s="2"/>
    </row>
    <row r="34885" spans="1:2" x14ac:dyDescent="0.25">
      <c r="A34885" s="3"/>
      <c r="B34885" s="2"/>
    </row>
    <row r="34886" spans="1:2" x14ac:dyDescent="0.25">
      <c r="A34886" s="3"/>
      <c r="B34886" s="2"/>
    </row>
    <row r="34887" spans="1:2" x14ac:dyDescent="0.25">
      <c r="A34887" s="3"/>
      <c r="B34887" s="2"/>
    </row>
    <row r="34888" spans="1:2" x14ac:dyDescent="0.25">
      <c r="A34888" s="3"/>
      <c r="B34888" s="2"/>
    </row>
    <row r="34889" spans="1:2" x14ac:dyDescent="0.25">
      <c r="A34889" s="3"/>
      <c r="B34889" s="2"/>
    </row>
    <row r="34890" spans="1:2" x14ac:dyDescent="0.25">
      <c r="A34890" s="3"/>
      <c r="B34890" s="2"/>
    </row>
    <row r="34891" spans="1:2" x14ac:dyDescent="0.25">
      <c r="A34891" s="3"/>
      <c r="B34891" s="2"/>
    </row>
    <row r="34892" spans="1:2" x14ac:dyDescent="0.25">
      <c r="A34892" s="3"/>
      <c r="B34892" s="2"/>
    </row>
    <row r="34893" spans="1:2" x14ac:dyDescent="0.25">
      <c r="A34893" s="3"/>
      <c r="B34893" s="2"/>
    </row>
    <row r="34894" spans="1:2" x14ac:dyDescent="0.25">
      <c r="A34894" s="3"/>
      <c r="B34894" s="2"/>
    </row>
    <row r="34895" spans="1:2" x14ac:dyDescent="0.25">
      <c r="A34895" s="3"/>
      <c r="B34895" s="2"/>
    </row>
    <row r="34896" spans="1:2" x14ac:dyDescent="0.25">
      <c r="A34896" s="3"/>
      <c r="B34896" s="2"/>
    </row>
    <row r="34897" spans="1:2" x14ac:dyDescent="0.25">
      <c r="A34897" s="3"/>
      <c r="B34897" s="2"/>
    </row>
    <row r="34898" spans="1:2" x14ac:dyDescent="0.25">
      <c r="A34898" s="3"/>
      <c r="B34898" s="2"/>
    </row>
    <row r="34899" spans="1:2" x14ac:dyDescent="0.25">
      <c r="A34899" s="3"/>
      <c r="B34899" s="2"/>
    </row>
    <row r="34900" spans="1:2" x14ac:dyDescent="0.25">
      <c r="A34900" s="3"/>
      <c r="B34900" s="2"/>
    </row>
    <row r="34901" spans="1:2" x14ac:dyDescent="0.25">
      <c r="A34901" s="3"/>
      <c r="B34901" s="2"/>
    </row>
    <row r="34902" spans="1:2" x14ac:dyDescent="0.25">
      <c r="A34902" s="3"/>
      <c r="B34902" s="2"/>
    </row>
    <row r="34903" spans="1:2" x14ac:dyDescent="0.25">
      <c r="A34903" s="3"/>
      <c r="B34903" s="2"/>
    </row>
    <row r="34904" spans="1:2" x14ac:dyDescent="0.25">
      <c r="A34904" s="3"/>
      <c r="B34904" s="2"/>
    </row>
    <row r="34905" spans="1:2" x14ac:dyDescent="0.25">
      <c r="A34905" s="3"/>
      <c r="B34905" s="2"/>
    </row>
    <row r="34906" spans="1:2" x14ac:dyDescent="0.25">
      <c r="A34906" s="3"/>
      <c r="B34906" s="2"/>
    </row>
    <row r="34907" spans="1:2" x14ac:dyDescent="0.25">
      <c r="A34907" s="3"/>
      <c r="B34907" s="2"/>
    </row>
    <row r="34908" spans="1:2" x14ac:dyDescent="0.25">
      <c r="A34908" s="3"/>
      <c r="B34908" s="2"/>
    </row>
    <row r="34909" spans="1:2" x14ac:dyDescent="0.25">
      <c r="A34909" s="3"/>
      <c r="B34909" s="2"/>
    </row>
    <row r="34910" spans="1:2" x14ac:dyDescent="0.25">
      <c r="A34910" s="3"/>
      <c r="B34910" s="2"/>
    </row>
    <row r="34911" spans="1:2" x14ac:dyDescent="0.25">
      <c r="A34911" s="3"/>
      <c r="B34911" s="2"/>
    </row>
    <row r="34912" spans="1:2" x14ac:dyDescent="0.25">
      <c r="A34912" s="3"/>
      <c r="B34912" s="2"/>
    </row>
    <row r="34913" spans="1:2" x14ac:dyDescent="0.25">
      <c r="A34913" s="3"/>
      <c r="B34913" s="2"/>
    </row>
    <row r="34914" spans="1:2" x14ac:dyDescent="0.25">
      <c r="A34914" s="3"/>
      <c r="B34914" s="2"/>
    </row>
    <row r="34915" spans="1:2" x14ac:dyDescent="0.25">
      <c r="A34915" s="3"/>
      <c r="B34915" s="2"/>
    </row>
    <row r="34916" spans="1:2" x14ac:dyDescent="0.25">
      <c r="A34916" s="3"/>
      <c r="B34916" s="2"/>
    </row>
    <row r="34917" spans="1:2" x14ac:dyDescent="0.25">
      <c r="A34917" s="3"/>
      <c r="B34917" s="2"/>
    </row>
    <row r="34918" spans="1:2" x14ac:dyDescent="0.25">
      <c r="A34918" s="3"/>
      <c r="B34918" s="2"/>
    </row>
    <row r="34919" spans="1:2" x14ac:dyDescent="0.25">
      <c r="A34919" s="3"/>
      <c r="B34919" s="2"/>
    </row>
    <row r="34920" spans="1:2" x14ac:dyDescent="0.25">
      <c r="A34920" s="3"/>
      <c r="B34920" s="2"/>
    </row>
    <row r="34921" spans="1:2" x14ac:dyDescent="0.25">
      <c r="A34921" s="3"/>
      <c r="B34921" s="2"/>
    </row>
    <row r="34922" spans="1:2" x14ac:dyDescent="0.25">
      <c r="A34922" s="3"/>
      <c r="B34922" s="2"/>
    </row>
    <row r="34923" spans="1:2" x14ac:dyDescent="0.25">
      <c r="A34923" s="3"/>
      <c r="B34923" s="2"/>
    </row>
    <row r="34924" spans="1:2" x14ac:dyDescent="0.25">
      <c r="A34924" s="3"/>
      <c r="B34924" s="2"/>
    </row>
    <row r="34925" spans="1:2" x14ac:dyDescent="0.25">
      <c r="A34925" s="3"/>
      <c r="B34925" s="2"/>
    </row>
    <row r="34926" spans="1:2" x14ac:dyDescent="0.25">
      <c r="A34926" s="3"/>
      <c r="B34926" s="2"/>
    </row>
    <row r="34927" spans="1:2" x14ac:dyDescent="0.25">
      <c r="A34927" s="3"/>
      <c r="B34927" s="2"/>
    </row>
    <row r="34928" spans="1:2" x14ac:dyDescent="0.25">
      <c r="A34928" s="3"/>
      <c r="B34928" s="2"/>
    </row>
    <row r="34929" spans="1:2" x14ac:dyDescent="0.25">
      <c r="A34929" s="3"/>
      <c r="B34929" s="2"/>
    </row>
    <row r="34930" spans="1:2" x14ac:dyDescent="0.25">
      <c r="A34930" s="3"/>
      <c r="B34930" s="2"/>
    </row>
    <row r="34931" spans="1:2" x14ac:dyDescent="0.25">
      <c r="A34931" s="3"/>
      <c r="B34931" s="2"/>
    </row>
    <row r="34932" spans="1:2" x14ac:dyDescent="0.25">
      <c r="A34932" s="3"/>
      <c r="B34932" s="2"/>
    </row>
    <row r="34933" spans="1:2" x14ac:dyDescent="0.25">
      <c r="A34933" s="3"/>
      <c r="B34933" s="2"/>
    </row>
    <row r="34934" spans="1:2" x14ac:dyDescent="0.25">
      <c r="A34934" s="3"/>
      <c r="B34934" s="2"/>
    </row>
    <row r="34935" spans="1:2" x14ac:dyDescent="0.25">
      <c r="A34935" s="3"/>
      <c r="B34935" s="2"/>
    </row>
    <row r="34936" spans="1:2" x14ac:dyDescent="0.25">
      <c r="A34936" s="3"/>
      <c r="B34936" s="2"/>
    </row>
    <row r="34937" spans="1:2" x14ac:dyDescent="0.25">
      <c r="A34937" s="3"/>
      <c r="B34937" s="2"/>
    </row>
    <row r="34938" spans="1:2" x14ac:dyDescent="0.25">
      <c r="A34938" s="3"/>
      <c r="B34938" s="2"/>
    </row>
    <row r="34939" spans="1:2" x14ac:dyDescent="0.25">
      <c r="A34939" s="3"/>
      <c r="B34939" s="2"/>
    </row>
    <row r="34940" spans="1:2" x14ac:dyDescent="0.25">
      <c r="A34940" s="3"/>
      <c r="B34940" s="2"/>
    </row>
    <row r="34941" spans="1:2" x14ac:dyDescent="0.25">
      <c r="A34941" s="3"/>
      <c r="B34941" s="2"/>
    </row>
    <row r="34942" spans="1:2" x14ac:dyDescent="0.25">
      <c r="A34942" s="3"/>
      <c r="B34942" s="2"/>
    </row>
    <row r="34943" spans="1:2" x14ac:dyDescent="0.25">
      <c r="A34943" s="3"/>
      <c r="B34943" s="2"/>
    </row>
    <row r="34944" spans="1:2" x14ac:dyDescent="0.25">
      <c r="A34944" s="3"/>
      <c r="B34944" s="2"/>
    </row>
    <row r="34945" spans="1:2" x14ac:dyDescent="0.25">
      <c r="A34945" s="3"/>
      <c r="B34945" s="2"/>
    </row>
    <row r="34946" spans="1:2" x14ac:dyDescent="0.25">
      <c r="A34946" s="3"/>
      <c r="B34946" s="2"/>
    </row>
    <row r="34947" spans="1:2" x14ac:dyDescent="0.25">
      <c r="A34947" s="3"/>
      <c r="B34947" s="2"/>
    </row>
    <row r="34948" spans="1:2" x14ac:dyDescent="0.25">
      <c r="A34948" s="3"/>
      <c r="B34948" s="2"/>
    </row>
    <row r="34949" spans="1:2" x14ac:dyDescent="0.25">
      <c r="A34949" s="3"/>
      <c r="B34949" s="2"/>
    </row>
    <row r="34950" spans="1:2" x14ac:dyDescent="0.25">
      <c r="A34950" s="3"/>
      <c r="B34950" s="2"/>
    </row>
    <row r="34951" spans="1:2" x14ac:dyDescent="0.25">
      <c r="A34951" s="3"/>
      <c r="B34951" s="2"/>
    </row>
    <row r="34952" spans="1:2" x14ac:dyDescent="0.25">
      <c r="A34952" s="3"/>
      <c r="B34952" s="2"/>
    </row>
    <row r="34953" spans="1:2" x14ac:dyDescent="0.25">
      <c r="A34953" s="3"/>
      <c r="B34953" s="2"/>
    </row>
    <row r="34954" spans="1:2" x14ac:dyDescent="0.25">
      <c r="A34954" s="3"/>
      <c r="B34954" s="2"/>
    </row>
    <row r="34955" spans="1:2" x14ac:dyDescent="0.25">
      <c r="A34955" s="3"/>
      <c r="B34955" s="2"/>
    </row>
    <row r="34956" spans="1:2" x14ac:dyDescent="0.25">
      <c r="A34956" s="3"/>
      <c r="B34956" s="2"/>
    </row>
    <row r="34957" spans="1:2" x14ac:dyDescent="0.25">
      <c r="A34957" s="3"/>
      <c r="B34957" s="2"/>
    </row>
    <row r="34958" spans="1:2" x14ac:dyDescent="0.25">
      <c r="A34958" s="3"/>
      <c r="B34958" s="2"/>
    </row>
    <row r="34959" spans="1:2" x14ac:dyDescent="0.25">
      <c r="A34959" s="3"/>
      <c r="B34959" s="2"/>
    </row>
    <row r="34960" spans="1:2" x14ac:dyDescent="0.25">
      <c r="A34960" s="3"/>
      <c r="B34960" s="2"/>
    </row>
    <row r="34961" spans="1:2" x14ac:dyDescent="0.25">
      <c r="A34961" s="3"/>
      <c r="B34961" s="2"/>
    </row>
    <row r="34962" spans="1:2" x14ac:dyDescent="0.25">
      <c r="A34962" s="3"/>
      <c r="B34962" s="2"/>
    </row>
    <row r="34963" spans="1:2" x14ac:dyDescent="0.25">
      <c r="A34963" s="3"/>
      <c r="B34963" s="2"/>
    </row>
    <row r="34964" spans="1:2" x14ac:dyDescent="0.25">
      <c r="A34964" s="3"/>
      <c r="B34964" s="2"/>
    </row>
    <row r="34965" spans="1:2" x14ac:dyDescent="0.25">
      <c r="A34965" s="3"/>
      <c r="B34965" s="2"/>
    </row>
    <row r="34966" spans="1:2" x14ac:dyDescent="0.25">
      <c r="A34966" s="3"/>
      <c r="B34966" s="2"/>
    </row>
    <row r="34967" spans="1:2" x14ac:dyDescent="0.25">
      <c r="A34967" s="3"/>
      <c r="B34967" s="2"/>
    </row>
    <row r="34968" spans="1:2" x14ac:dyDescent="0.25">
      <c r="A34968" s="3"/>
      <c r="B34968" s="2"/>
    </row>
    <row r="34969" spans="1:2" x14ac:dyDescent="0.25">
      <c r="A34969" s="3"/>
      <c r="B34969" s="2"/>
    </row>
    <row r="34970" spans="1:2" x14ac:dyDescent="0.25">
      <c r="A34970" s="3"/>
      <c r="B34970" s="2"/>
    </row>
    <row r="34971" spans="1:2" x14ac:dyDescent="0.25">
      <c r="A34971" s="3"/>
      <c r="B34971" s="2"/>
    </row>
    <row r="34972" spans="1:2" x14ac:dyDescent="0.25">
      <c r="A34972" s="3"/>
      <c r="B34972" s="2"/>
    </row>
    <row r="34973" spans="1:2" x14ac:dyDescent="0.25">
      <c r="A34973" s="3"/>
      <c r="B34973" s="2"/>
    </row>
    <row r="34974" spans="1:2" x14ac:dyDescent="0.25">
      <c r="A34974" s="3"/>
      <c r="B34974" s="2"/>
    </row>
    <row r="34975" spans="1:2" x14ac:dyDescent="0.25">
      <c r="A34975" s="3"/>
      <c r="B34975" s="2"/>
    </row>
    <row r="34976" spans="1:2" x14ac:dyDescent="0.25">
      <c r="A34976" s="3"/>
      <c r="B34976" s="2"/>
    </row>
    <row r="34977" spans="1:2" x14ac:dyDescent="0.25">
      <c r="A34977" s="3"/>
      <c r="B34977" s="2"/>
    </row>
    <row r="34978" spans="1:2" x14ac:dyDescent="0.25">
      <c r="A34978" s="3"/>
      <c r="B34978" s="2"/>
    </row>
    <row r="34979" spans="1:2" x14ac:dyDescent="0.25">
      <c r="A34979" s="3"/>
      <c r="B34979" s="2"/>
    </row>
    <row r="34980" spans="1:2" x14ac:dyDescent="0.25">
      <c r="A34980" s="3"/>
      <c r="B34980" s="2"/>
    </row>
    <row r="34981" spans="1:2" x14ac:dyDescent="0.25">
      <c r="A34981" s="3"/>
      <c r="B34981" s="2"/>
    </row>
    <row r="34982" spans="1:2" x14ac:dyDescent="0.25">
      <c r="A34982" s="3"/>
      <c r="B34982" s="2"/>
    </row>
    <row r="34983" spans="1:2" x14ac:dyDescent="0.25">
      <c r="A34983" s="3"/>
      <c r="B34983" s="2"/>
    </row>
    <row r="34984" spans="1:2" x14ac:dyDescent="0.25">
      <c r="A34984" s="3"/>
      <c r="B34984" s="2"/>
    </row>
    <row r="34985" spans="1:2" x14ac:dyDescent="0.25">
      <c r="A34985" s="3"/>
      <c r="B34985" s="2"/>
    </row>
    <row r="34986" spans="1:2" x14ac:dyDescent="0.25">
      <c r="A34986" s="3"/>
      <c r="B34986" s="2"/>
    </row>
    <row r="34987" spans="1:2" x14ac:dyDescent="0.25">
      <c r="A34987" s="3"/>
      <c r="B34987" s="2"/>
    </row>
    <row r="34988" spans="1:2" x14ac:dyDescent="0.25">
      <c r="A34988" s="3"/>
      <c r="B34988" s="2"/>
    </row>
    <row r="34989" spans="1:2" x14ac:dyDescent="0.25">
      <c r="A34989" s="3"/>
      <c r="B34989" s="2"/>
    </row>
    <row r="34990" spans="1:2" x14ac:dyDescent="0.25">
      <c r="A34990" s="3"/>
      <c r="B34990" s="2"/>
    </row>
    <row r="34991" spans="1:2" x14ac:dyDescent="0.25">
      <c r="A34991" s="3"/>
      <c r="B34991" s="2"/>
    </row>
    <row r="34992" spans="1:2" x14ac:dyDescent="0.25">
      <c r="A34992" s="3"/>
      <c r="B34992" s="2"/>
    </row>
    <row r="34993" spans="1:2" x14ac:dyDescent="0.25">
      <c r="A34993" s="3"/>
      <c r="B34993" s="2"/>
    </row>
    <row r="34994" spans="1:2" x14ac:dyDescent="0.25">
      <c r="A34994" s="3"/>
      <c r="B34994" s="2"/>
    </row>
    <row r="34995" spans="1:2" x14ac:dyDescent="0.25">
      <c r="A34995" s="1"/>
    </row>
    <row r="34996" spans="1:2" x14ac:dyDescent="0.25">
      <c r="A34996" s="1"/>
    </row>
    <row r="34997" spans="1:2" x14ac:dyDescent="0.25">
      <c r="A34997" s="1"/>
    </row>
    <row r="34998" spans="1:2" x14ac:dyDescent="0.25">
      <c r="A34998" s="1"/>
    </row>
    <row r="34999" spans="1:2" x14ac:dyDescent="0.25">
      <c r="A34999" s="1"/>
    </row>
    <row r="35000" spans="1:2" x14ac:dyDescent="0.25">
      <c r="A35000" s="1"/>
    </row>
    <row r="35001" spans="1:2" x14ac:dyDescent="0.25">
      <c r="A35001" s="1"/>
    </row>
    <row r="35002" spans="1:2" x14ac:dyDescent="0.25">
      <c r="A35002" s="1"/>
    </row>
    <row r="35003" spans="1:2" x14ac:dyDescent="0.25">
      <c r="A35003" s="1"/>
    </row>
    <row r="35004" spans="1:2" x14ac:dyDescent="0.25">
      <c r="A35004" s="1"/>
    </row>
    <row r="35005" spans="1:2" x14ac:dyDescent="0.25">
      <c r="A35005" s="1"/>
    </row>
    <row r="35006" spans="1:2" x14ac:dyDescent="0.25">
      <c r="A35006" s="1"/>
    </row>
    <row r="35007" spans="1:2" x14ac:dyDescent="0.25">
      <c r="A35007" s="1"/>
    </row>
    <row r="35008" spans="1:2" x14ac:dyDescent="0.25">
      <c r="A35008" s="1"/>
    </row>
    <row r="35009" spans="1:1" x14ac:dyDescent="0.25">
      <c r="A35009" s="1"/>
    </row>
    <row r="35010" spans="1:1" x14ac:dyDescent="0.25">
      <c r="A35010" s="1"/>
    </row>
    <row r="35011" spans="1:1" x14ac:dyDescent="0.25">
      <c r="A35011" s="1"/>
    </row>
    <row r="35012" spans="1:1" x14ac:dyDescent="0.25">
      <c r="A35012" s="1"/>
    </row>
    <row r="35013" spans="1:1" x14ac:dyDescent="0.25">
      <c r="A35013" s="1"/>
    </row>
    <row r="35014" spans="1:1" x14ac:dyDescent="0.25">
      <c r="A35014" s="1"/>
    </row>
    <row r="35015" spans="1:1" x14ac:dyDescent="0.25">
      <c r="A35015" s="1"/>
    </row>
    <row r="35016" spans="1:1" x14ac:dyDescent="0.25">
      <c r="A35016" s="1"/>
    </row>
    <row r="35017" spans="1:1" x14ac:dyDescent="0.25">
      <c r="A35017" s="1"/>
    </row>
    <row r="35018" spans="1:1" x14ac:dyDescent="0.25">
      <c r="A35018" s="1"/>
    </row>
    <row r="35019" spans="1:1" x14ac:dyDescent="0.25">
      <c r="A35019" s="1"/>
    </row>
    <row r="35020" spans="1:1" x14ac:dyDescent="0.25">
      <c r="A35020" s="1"/>
    </row>
    <row r="35021" spans="1:1" x14ac:dyDescent="0.25">
      <c r="A35021" s="1"/>
    </row>
    <row r="35022" spans="1:1" x14ac:dyDescent="0.25">
      <c r="A35022" s="1"/>
    </row>
    <row r="35023" spans="1:1" x14ac:dyDescent="0.25">
      <c r="A35023" s="1"/>
    </row>
    <row r="35024" spans="1:1" x14ac:dyDescent="0.25">
      <c r="A35024" s="1"/>
    </row>
    <row r="35025" spans="1:1" x14ac:dyDescent="0.25">
      <c r="A35025" s="1"/>
    </row>
    <row r="35026" spans="1:1" x14ac:dyDescent="0.25">
      <c r="A35026" s="1"/>
    </row>
    <row r="35027" spans="1:1" x14ac:dyDescent="0.25">
      <c r="A35027" s="1"/>
    </row>
    <row r="35028" spans="1:1" x14ac:dyDescent="0.25">
      <c r="A35028" s="1"/>
    </row>
    <row r="35029" spans="1:1" x14ac:dyDescent="0.25">
      <c r="A35029" s="1"/>
    </row>
    <row r="35030" spans="1:1" x14ac:dyDescent="0.25">
      <c r="A35030" s="1"/>
    </row>
    <row r="35031" spans="1:1" x14ac:dyDescent="0.25">
      <c r="A35031" s="1"/>
    </row>
    <row r="35032" spans="1:1" x14ac:dyDescent="0.25">
      <c r="A35032" s="1"/>
    </row>
    <row r="35033" spans="1:1" x14ac:dyDescent="0.25">
      <c r="A35033" s="1"/>
    </row>
    <row r="35034" spans="1:1" x14ac:dyDescent="0.25">
      <c r="A35034" s="1"/>
    </row>
    <row r="35035" spans="1:1" x14ac:dyDescent="0.25">
      <c r="A35035" s="1"/>
    </row>
    <row r="35036" spans="1:1" x14ac:dyDescent="0.25">
      <c r="A35036" s="1"/>
    </row>
    <row r="35037" spans="1:1" x14ac:dyDescent="0.25">
      <c r="A35037" s="1"/>
    </row>
    <row r="35038" spans="1:1" x14ac:dyDescent="0.25">
      <c r="A35038" s="1"/>
    </row>
    <row r="35039" spans="1:1" x14ac:dyDescent="0.25">
      <c r="A35039" s="1"/>
    </row>
    <row r="35040" spans="1:1" x14ac:dyDescent="0.25">
      <c r="A35040" s="1"/>
    </row>
    <row r="35041" spans="1:1" x14ac:dyDescent="0.25">
      <c r="A35041" s="1"/>
    </row>
    <row r="35042" spans="1:1" x14ac:dyDescent="0.25">
      <c r="A35042" s="1"/>
    </row>
  </sheetData>
  <autoFilter ref="A2:F8762" xr:uid="{6198C02E-0894-4895-A994-C421815CCF48}"/>
  <mergeCells count="5">
    <mergeCell ref="T8:U8"/>
    <mergeCell ref="Q2:R2"/>
    <mergeCell ref="N8:O8"/>
    <mergeCell ref="P8:Q8"/>
    <mergeCell ref="R8:S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CAA28301B644C8655AE404106E0E9" ma:contentTypeVersion="11" ma:contentTypeDescription="Create a new document." ma:contentTypeScope="" ma:versionID="568fdbaf1a5081bc1a8afb5f8f42c154">
  <xsd:schema xmlns:xsd="http://www.w3.org/2001/XMLSchema" xmlns:xs="http://www.w3.org/2001/XMLSchema" xmlns:p="http://schemas.microsoft.com/office/2006/metadata/properties" xmlns:ns2="881A77B9-8CB8-4322-BFDB-053E2C2CD82C" xmlns:ns3="e99d5e2b-6807-428e-89e8-c4050aaa2c2e" xmlns:ns4="881a77b9-8cb8-4322-bfdb-053e2c2cd82c" targetNamespace="http://schemas.microsoft.com/office/2006/metadata/properties" ma:root="true" ma:fieldsID="18c6cac4527ea1482511aec3274087e7" ns2:_="" ns3:_="" ns4:_="">
    <xsd:import namespace="881A77B9-8CB8-4322-BFDB-053E2C2CD82C"/>
    <xsd:import namespace="e99d5e2b-6807-428e-89e8-c4050aaa2c2e"/>
    <xsd:import namespace="881a77b9-8cb8-4322-bfdb-053e2c2cd82c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3:SharedWithUsers" minOccurs="0"/>
                <xsd:element ref="ns3:SharedWithDetails" minOccurs="0"/>
                <xsd:element ref="ns4:Batch_x0020__x0023_" minOccurs="0"/>
                <xsd:element ref="ns4:Theme" minOccurs="0"/>
                <xsd:element ref="ns4:Sub_x002d_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Batch_x0020__x0023_" ma:index="14" nillable="true" ma:displayName="Batch #" ma:format="Dropdown" ma:internalName="Batch_x0020__x0023_">
      <xsd:simpleType>
        <xsd:restriction base="dms:Choice">
          <xsd:enumeration value="1"/>
          <xsd:enumeration value="2"/>
          <xsd:enumeration value="3"/>
        </xsd:restriction>
      </xsd:simpleType>
    </xsd:element>
    <xsd:element name="Theme" ma:index="15" nillable="true" ma:displayName="Theme" ma:internalName="Theme">
      <xsd:simpleType>
        <xsd:restriction base="dms:Text">
          <xsd:maxLength value="255"/>
        </xsd:restriction>
      </xsd:simpleType>
    </xsd:element>
    <xsd:element name="Sub_x002d_Theme" ma:index="16" nillable="true" ma:displayName="Sub-Theme" ma:internalName="Sub_x002d_The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eme xmlns="881a77b9-8cb8-4322-bfdb-053e2c2cd82c" xsi:nil="true"/>
    <Writer xmlns="881A77B9-8CB8-4322-BFDB-053E2C2CD82C" xsi:nil="true"/>
    <Batch_x0020__x0023_ xmlns="881a77b9-8cb8-4322-bfdb-053e2c2cd82c" xsi:nil="true"/>
    <Sub_x002d_Theme xmlns="881a77b9-8cb8-4322-bfdb-053e2c2cd82c" xsi:nil="true"/>
  </documentManagement>
</p:properties>
</file>

<file path=customXml/itemProps1.xml><?xml version="1.0" encoding="utf-8"?>
<ds:datastoreItem xmlns:ds="http://schemas.openxmlformats.org/officeDocument/2006/customXml" ds:itemID="{6A9F1D01-DFFB-4123-B4A1-B36724F6EF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A77B9-8CB8-4322-BFDB-053E2C2CD82C"/>
    <ds:schemaRef ds:uri="e99d5e2b-6807-428e-89e8-c4050aaa2c2e"/>
    <ds:schemaRef ds:uri="881a77b9-8cb8-4322-bfdb-053e2c2cd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D9015F-0E2B-46FA-B0C2-FD30A94AD3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D865A0-3BB5-4C8D-8B06-F44051759EBE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881a77b9-8cb8-4322-bfdb-053e2c2cd82c"/>
    <ds:schemaRef ds:uri="http://purl.org/dc/dcmitype/"/>
    <ds:schemaRef ds:uri="http://schemas.openxmlformats.org/package/2006/metadata/core-properties"/>
    <ds:schemaRef ds:uri="e99d5e2b-6807-428e-89e8-c4050aaa2c2e"/>
    <ds:schemaRef ds:uri="881A77B9-8CB8-4322-BFDB-053E2C2CD82C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Marginal Cost Calculations </vt:lpstr>
    </vt:vector>
  </TitlesOfParts>
  <Company>NL Hydro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Brian Sparkes</dc:creator>
  <cp:lastModifiedBy>Colleen Jones</cp:lastModifiedBy>
  <dcterms:created xsi:type="dcterms:W3CDTF">2026-09-29T12:05:36Z</dcterms:created>
  <dcterms:modified xsi:type="dcterms:W3CDTF">2026-10-13T11:22:30Z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0x010100088CAA28301B644C8655AE404106E0E9</vt:lpwstr>
  </property>
</Properties>
</file>